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100m" sheetId="1" r:id="rId1"/>
    <sheet name="100m.b" sheetId="2" r:id="rId2"/>
    <sheet name="400m" sheetId="3" r:id="rId3"/>
    <sheet name="100mbJaun" sheetId="4" r:id="rId4"/>
    <sheet name="400mbJaun" sheetId="5" r:id="rId5"/>
    <sheet name="800m" sheetId="6" r:id="rId6"/>
    <sheet name="3solis" sheetId="7" r:id="rId7"/>
    <sheet name="šķēps" sheetId="8" r:id="rId8"/>
    <sheet name="šķēpsJaun" sheetId="9" r:id="rId9"/>
    <sheet name="lode" sheetId="10" r:id="rId10"/>
    <sheet name="lodeJaun" sheetId="11" r:id="rId11"/>
  </sheets>
  <definedNames/>
  <calcPr fullCalcOnLoad="1"/>
</workbook>
</file>

<file path=xl/sharedStrings.xml><?xml version="1.0" encoding="utf-8"?>
<sst xmlns="http://schemas.openxmlformats.org/spreadsheetml/2006/main" count="1123" uniqueCount="599">
  <si>
    <t>Dal. Nr.</t>
  </si>
  <si>
    <t>Organizācija</t>
  </si>
  <si>
    <t>Fināla rez.</t>
  </si>
  <si>
    <t>Treneris</t>
  </si>
  <si>
    <t>Dz.dati</t>
  </si>
  <si>
    <t>Q Rez.</t>
  </si>
  <si>
    <t>Rez.</t>
  </si>
  <si>
    <t>1</t>
  </si>
  <si>
    <t>2</t>
  </si>
  <si>
    <t>3</t>
  </si>
  <si>
    <t>N.p.k.</t>
  </si>
  <si>
    <t>Dalībnieka vārds</t>
  </si>
  <si>
    <t>Dalībnieka uzvārds</t>
  </si>
  <si>
    <t>Celiņš</t>
  </si>
  <si>
    <t>Rezultāts</t>
  </si>
  <si>
    <t>4</t>
  </si>
  <si>
    <t>5</t>
  </si>
  <si>
    <t>1.skrējiens</t>
  </si>
  <si>
    <t>6.skrējiens</t>
  </si>
  <si>
    <t>W</t>
  </si>
  <si>
    <t>28.05.2017., Liepāja</t>
  </si>
  <si>
    <t>Sac.sākums:</t>
  </si>
  <si>
    <t>400 m finālskrējieni SIEVIETĒM</t>
  </si>
  <si>
    <t>Šķēpa mešana SIEVIETĒM</t>
  </si>
  <si>
    <t>Lodes grūšana SIEVIETĒM</t>
  </si>
  <si>
    <t>Trīssoļlēkšana SIEVIETĒM</t>
  </si>
  <si>
    <t>Ķekavas nov. SS</t>
  </si>
  <si>
    <t>Ieva Līga</t>
  </si>
  <si>
    <t>Kajaka</t>
  </si>
  <si>
    <t>Anita Koziča</t>
  </si>
  <si>
    <t>Liepājas SSS</t>
  </si>
  <si>
    <t>Krista</t>
  </si>
  <si>
    <t>Sprūde</t>
  </si>
  <si>
    <t>03.11.2001</t>
  </si>
  <si>
    <t>Daiga Stumbre</t>
  </si>
  <si>
    <t>Reina</t>
  </si>
  <si>
    <t>Rozentāle</t>
  </si>
  <si>
    <t>20.04.2000</t>
  </si>
  <si>
    <t>Una</t>
  </si>
  <si>
    <t>Laura</t>
  </si>
  <si>
    <t>Šulme</t>
  </si>
  <si>
    <t>17.02.2000</t>
  </si>
  <si>
    <t>Sindija</t>
  </si>
  <si>
    <t>Grinberga</t>
  </si>
  <si>
    <t>20.04.1998</t>
  </si>
  <si>
    <t>Aleksa</t>
  </si>
  <si>
    <t>Pūce</t>
  </si>
  <si>
    <t>14.08.2001</t>
  </si>
  <si>
    <t>Ieva</t>
  </si>
  <si>
    <t>Šēra</t>
  </si>
  <si>
    <t>24.07.2000</t>
  </si>
  <si>
    <t>Terēze</t>
  </si>
  <si>
    <t>Gipsle</t>
  </si>
  <si>
    <t>27.01.2000</t>
  </si>
  <si>
    <t>Grieta</t>
  </si>
  <si>
    <t>Griezīte</t>
  </si>
  <si>
    <t>Anna</t>
  </si>
  <si>
    <t>Valdmane</t>
  </si>
  <si>
    <t>02.06.2000</t>
  </si>
  <si>
    <t>Dimante</t>
  </si>
  <si>
    <t>13.08.1996</t>
  </si>
  <si>
    <t>Sendija</t>
  </si>
  <si>
    <t>Matušonoka</t>
  </si>
  <si>
    <t>20.08.2002</t>
  </si>
  <si>
    <t>Dana</t>
  </si>
  <si>
    <t>02.07.2002</t>
  </si>
  <si>
    <t>Amanda</t>
  </si>
  <si>
    <t>Radava</t>
  </si>
  <si>
    <t>16.07.2002</t>
  </si>
  <si>
    <t>Siāra</t>
  </si>
  <si>
    <t>Verpakovska</t>
  </si>
  <si>
    <t>12.09.2001</t>
  </si>
  <si>
    <t>Ventspils nov. BJSS</t>
  </si>
  <si>
    <t>Agris Paipals</t>
  </si>
  <si>
    <t>Deizija</t>
  </si>
  <si>
    <t>Poļakova</t>
  </si>
  <si>
    <t>23.05.2001</t>
  </si>
  <si>
    <t>Viktorija</t>
  </si>
  <si>
    <t>Osipenko</t>
  </si>
  <si>
    <t>15.01.1999</t>
  </si>
  <si>
    <t>1:01,52</t>
  </si>
  <si>
    <t>Diāna Lauva</t>
  </si>
  <si>
    <t>Marija</t>
  </si>
  <si>
    <t>Kuļikova</t>
  </si>
  <si>
    <t>13.08.2000</t>
  </si>
  <si>
    <t>1:03,56</t>
  </si>
  <si>
    <t>Rebeka</t>
  </si>
  <si>
    <t>Lodes grūšana JAUNIETĒM</t>
  </si>
  <si>
    <t>Šķēpa mešana JAUNIETĒM</t>
  </si>
  <si>
    <t>400 m/barjerskrējieni JAUNIETĒM</t>
  </si>
  <si>
    <t>Elza</t>
  </si>
  <si>
    <t>Gribuste</t>
  </si>
  <si>
    <t>12.03.1992</t>
  </si>
  <si>
    <t>Ķekava</t>
  </si>
  <si>
    <t>Līna Mūze</t>
  </si>
  <si>
    <t>Beāte</t>
  </si>
  <si>
    <t>Dīriņa</t>
  </si>
  <si>
    <t>27.12.2000</t>
  </si>
  <si>
    <t>Saldus SS</t>
  </si>
  <si>
    <t>Daila Mankusa</t>
  </si>
  <si>
    <t>Eva Luīze</t>
  </si>
  <si>
    <t>Ruicēna</t>
  </si>
  <si>
    <t>06.08.2000</t>
  </si>
  <si>
    <t>Marina Dambe</t>
  </si>
  <si>
    <t>Linda Elīza</t>
  </si>
  <si>
    <t>Jumīte</t>
  </si>
  <si>
    <t>06.05.2000</t>
  </si>
  <si>
    <t>Gakute</t>
  </si>
  <si>
    <t>19.08.2000</t>
  </si>
  <si>
    <t>2:32,91</t>
  </si>
  <si>
    <t>Kristiāna</t>
  </si>
  <si>
    <t>Mauriņa</t>
  </si>
  <si>
    <t>30.10.2000</t>
  </si>
  <si>
    <t>1:08,09</t>
  </si>
  <si>
    <t>Elizabete</t>
  </si>
  <si>
    <t>Mūrniece</t>
  </si>
  <si>
    <t>05.12.2000</t>
  </si>
  <si>
    <t>Briede</t>
  </si>
  <si>
    <t>06.11.2001</t>
  </si>
  <si>
    <t>1:15,77</t>
  </si>
  <si>
    <t>Pakule</t>
  </si>
  <si>
    <t>09.05.2001</t>
  </si>
  <si>
    <t>Vjačeslavs Goļinskis</t>
  </si>
  <si>
    <t>Anastasija</t>
  </si>
  <si>
    <t>Ivanova</t>
  </si>
  <si>
    <t>20.03.2000</t>
  </si>
  <si>
    <t>1:01,71</t>
  </si>
  <si>
    <t>Aleksejeva</t>
  </si>
  <si>
    <t>12.03.2002</t>
  </si>
  <si>
    <t>Šiauliai</t>
  </si>
  <si>
    <t>2:00,18</t>
  </si>
  <si>
    <t>Simona</t>
  </si>
  <si>
    <r>
      <t>Sendravičiūt</t>
    </r>
    <r>
      <rPr>
        <sz val="12"/>
        <color indexed="8"/>
        <rFont val="Calibri"/>
        <family val="2"/>
      </rPr>
      <t>é</t>
    </r>
  </si>
  <si>
    <t>01.09.2000</t>
  </si>
  <si>
    <t>A.Kitanovs, R.Razmaite</t>
  </si>
  <si>
    <t>Diāna</t>
  </si>
  <si>
    <t>Daktere</t>
  </si>
  <si>
    <t>Limbažu un Salacgrīvas nov. SS</t>
  </si>
  <si>
    <t>17.07.1994</t>
  </si>
  <si>
    <t>Edvīns Krūms</t>
  </si>
  <si>
    <t>Madara</t>
  </si>
  <si>
    <t>2001</t>
  </si>
  <si>
    <t>Līga</t>
  </si>
  <si>
    <t>Vecbērza</t>
  </si>
  <si>
    <t>SB "Roja"</t>
  </si>
  <si>
    <t>Jānis Volajs</t>
  </si>
  <si>
    <t>Veģe</t>
  </si>
  <si>
    <t>30.03.2001</t>
  </si>
  <si>
    <t>1:06,05</t>
  </si>
  <si>
    <t>SS "Arkādija"</t>
  </si>
  <si>
    <t>Dāboliņa</t>
  </si>
  <si>
    <t>Regīna Ābeltiņa</t>
  </si>
  <si>
    <t>1:03,11</t>
  </si>
  <si>
    <t>Jekaterina</t>
  </si>
  <si>
    <t>Lisakova</t>
  </si>
  <si>
    <t>20.02.2001</t>
  </si>
  <si>
    <t>1:05,97</t>
  </si>
  <si>
    <t>Nadežda Milbrete</t>
  </si>
  <si>
    <t>Elīna</t>
  </si>
  <si>
    <t>Novika</t>
  </si>
  <si>
    <t>20.01.2000</t>
  </si>
  <si>
    <t>13,23</t>
  </si>
  <si>
    <t>Alevtina</t>
  </si>
  <si>
    <t>Gutman</t>
  </si>
  <si>
    <t>15.03.1999</t>
  </si>
  <si>
    <t>13,46</t>
  </si>
  <si>
    <t>Solveiga</t>
  </si>
  <si>
    <t>Ose</t>
  </si>
  <si>
    <t>28.07.1999</t>
  </si>
  <si>
    <t>Juris Beļinskis</t>
  </si>
  <si>
    <t>185</t>
  </si>
  <si>
    <t>2:23,25</t>
  </si>
  <si>
    <t>Ilze</t>
  </si>
  <si>
    <t>Vītola</t>
  </si>
  <si>
    <t>08.03.1995</t>
  </si>
  <si>
    <t>59,31</t>
  </si>
  <si>
    <t>Marita Ārente</t>
  </si>
  <si>
    <t>Sigita</t>
  </si>
  <si>
    <t>Lapiņa</t>
  </si>
  <si>
    <t>04.02.1999</t>
  </si>
  <si>
    <t>2:26,78</t>
  </si>
  <si>
    <t>Regīna Ābeltiņa, Andrejs Saņņikovs</t>
  </si>
  <si>
    <t>Molotkova</t>
  </si>
  <si>
    <t>14.12.2001</t>
  </si>
  <si>
    <t>Andrejs Saņņikovs</t>
  </si>
  <si>
    <t>1:10,29</t>
  </si>
  <si>
    <t>Pārsla Esmeralda</t>
  </si>
  <si>
    <t>Sietiņa</t>
  </si>
  <si>
    <t>02.01.1995</t>
  </si>
  <si>
    <t>13,72</t>
  </si>
  <si>
    <t>Sintija</t>
  </si>
  <si>
    <t>Brante</t>
  </si>
  <si>
    <t>13.05.2000</t>
  </si>
  <si>
    <t>13,09</t>
  </si>
  <si>
    <t>Genādijs Ļebedevs</t>
  </si>
  <si>
    <t>1:01,70</t>
  </si>
  <si>
    <t>Paula</t>
  </si>
  <si>
    <t>Sakne</t>
  </si>
  <si>
    <t>20.10.2001</t>
  </si>
  <si>
    <t>1:05,34</t>
  </si>
  <si>
    <t>Patrīcija</t>
  </si>
  <si>
    <t>Cīrule</t>
  </si>
  <si>
    <t>10.11.2001</t>
  </si>
  <si>
    <t>58,19</t>
  </si>
  <si>
    <t>Leonīds Strekalovskis, Anita Klapote</t>
  </si>
  <si>
    <t>Jolanta</t>
  </si>
  <si>
    <t>Tugarinova</t>
  </si>
  <si>
    <t>20.06.1999</t>
  </si>
  <si>
    <t>1:02,16</t>
  </si>
  <si>
    <t>Rūta</t>
  </si>
  <si>
    <t>Sproga</t>
  </si>
  <si>
    <t>25.11.2000</t>
  </si>
  <si>
    <t>14,33</t>
  </si>
  <si>
    <t>Inga Vītola-Skulte</t>
  </si>
  <si>
    <t>Katrīna</t>
  </si>
  <si>
    <t>Vorpule</t>
  </si>
  <si>
    <t>Līna</t>
  </si>
  <si>
    <t>Liepa</t>
  </si>
  <si>
    <t>08.09.2001</t>
  </si>
  <si>
    <t>Ineta Zālīte</t>
  </si>
  <si>
    <t>Nora</t>
  </si>
  <si>
    <t>Ķigure</t>
  </si>
  <si>
    <t>14.03.2001</t>
  </si>
  <si>
    <t>12,52</t>
  </si>
  <si>
    <t>Muravjova</t>
  </si>
  <si>
    <t>03.12.2000</t>
  </si>
  <si>
    <t>Betarise</t>
  </si>
  <si>
    <t>Veinšteine</t>
  </si>
  <si>
    <t>26.07.2000</t>
  </si>
  <si>
    <t>Leonīds Strekalovskis</t>
  </si>
  <si>
    <t>Balode</t>
  </si>
  <si>
    <t>18.10.2001</t>
  </si>
  <si>
    <t>1:05,38</t>
  </si>
  <si>
    <t>Sanija Reina</t>
  </si>
  <si>
    <t>Brenča</t>
  </si>
  <si>
    <t>18.04.2001</t>
  </si>
  <si>
    <t>14,09</t>
  </si>
  <si>
    <t>Ineta Zālīte, Genādijs Ļebedevs</t>
  </si>
  <si>
    <t>Magrīna</t>
  </si>
  <si>
    <t>26.09.2001</t>
  </si>
  <si>
    <t>Fjodorova</t>
  </si>
  <si>
    <t>18.11.2001</t>
  </si>
  <si>
    <t>1:02,55</t>
  </si>
  <si>
    <t>Lana Jēkabsone</t>
  </si>
  <si>
    <t>Kuldīgas nov. SS</t>
  </si>
  <si>
    <t>Marta</t>
  </si>
  <si>
    <t>Olštreina</t>
  </si>
  <si>
    <t>07.10.2002</t>
  </si>
  <si>
    <t>Aija Lancmane</t>
  </si>
  <si>
    <t>Sanija</t>
  </si>
  <si>
    <t>Vaskopa</t>
  </si>
  <si>
    <t>11.02.2002</t>
  </si>
  <si>
    <t>Peskova</t>
  </si>
  <si>
    <t>1:09,51</t>
  </si>
  <si>
    <t>Kintija</t>
  </si>
  <si>
    <t>Jēkabsone</t>
  </si>
  <si>
    <t>03.05.2000</t>
  </si>
  <si>
    <t>1:07,65</t>
  </si>
  <si>
    <t>Ilze Stukule</t>
  </si>
  <si>
    <t>Ērika</t>
  </si>
  <si>
    <t>Liene</t>
  </si>
  <si>
    <t>Daškevica</t>
  </si>
  <si>
    <t>25.04.1998</t>
  </si>
  <si>
    <t>Ieva Lizete</t>
  </si>
  <si>
    <t>Rožkalna</t>
  </si>
  <si>
    <t>17.11.2001</t>
  </si>
  <si>
    <t>1:17,09</t>
  </si>
  <si>
    <t>Ieva Skurule</t>
  </si>
  <si>
    <t>Samanta Santa</t>
  </si>
  <si>
    <t>Gruntiņa</t>
  </si>
  <si>
    <t>1:15,01</t>
  </si>
  <si>
    <t>Annija Paula</t>
  </si>
  <si>
    <t>Ansone</t>
  </si>
  <si>
    <t>24.11.2001</t>
  </si>
  <si>
    <t>Tukuma SS</t>
  </si>
  <si>
    <t>Turķe</t>
  </si>
  <si>
    <t>23.07.1998</t>
  </si>
  <si>
    <t>Aldis Čākurs</t>
  </si>
  <si>
    <t>Laura Laurita</t>
  </si>
  <si>
    <t>Ķergale</t>
  </si>
  <si>
    <t>28.10.2000</t>
  </si>
  <si>
    <t>Guntis Auziņš</t>
  </si>
  <si>
    <t>14,18</t>
  </si>
  <si>
    <t>Klinta</t>
  </si>
  <si>
    <t>Bļusina</t>
  </si>
  <si>
    <t>10.10.2000</t>
  </si>
  <si>
    <t>12,35</t>
  </si>
  <si>
    <t>Loreta</t>
  </si>
  <si>
    <t>Lemberga</t>
  </si>
  <si>
    <t>25.06.1999</t>
  </si>
  <si>
    <t>Siguldas SS</t>
  </si>
  <si>
    <t>2:37,01</t>
  </si>
  <si>
    <t>Aina Ziediņa</t>
  </si>
  <si>
    <t>Jeļena</t>
  </si>
  <si>
    <t>Alfjorova</t>
  </si>
  <si>
    <t>Iecavas nov. SS "Dartija"</t>
  </si>
  <si>
    <t>Enia Tīna</t>
  </si>
  <si>
    <t>Šusta</t>
  </si>
  <si>
    <t>31.12.2001</t>
  </si>
  <si>
    <t>Emīls Sevastjanovs</t>
  </si>
  <si>
    <t>Linda</t>
  </si>
  <si>
    <t>Linka</t>
  </si>
  <si>
    <t>Māra</t>
  </si>
  <si>
    <t>Grīva</t>
  </si>
  <si>
    <t>04.08.1989</t>
  </si>
  <si>
    <t>Ventspils OC</t>
  </si>
  <si>
    <t>Māris Grīva</t>
  </si>
  <si>
    <t>Gundega</t>
  </si>
  <si>
    <t>08.04.1991</t>
  </si>
  <si>
    <t>Jūrmalas SS</t>
  </si>
  <si>
    <t>Rūta Estere</t>
  </si>
  <si>
    <t>Miķelsone</t>
  </si>
  <si>
    <t>Aleksandrs Titovs, Anatolijs Titovs</t>
  </si>
  <si>
    <t>1:06,00</t>
  </si>
  <si>
    <t>Alīna</t>
  </si>
  <si>
    <t>Kovaļenko</t>
  </si>
  <si>
    <t>16.09.1999</t>
  </si>
  <si>
    <t>13,80</t>
  </si>
  <si>
    <t>Elīza Marija</t>
  </si>
  <si>
    <t>Kraule</t>
  </si>
  <si>
    <t>Andis Austrups, Natālija Čakova</t>
  </si>
  <si>
    <t>Talsu nov. SS</t>
  </si>
  <si>
    <t>Lizete</t>
  </si>
  <si>
    <t>Kļaviņa</t>
  </si>
  <si>
    <t>11.05.1995</t>
  </si>
  <si>
    <t>13,81</t>
  </si>
  <si>
    <t>Goba</t>
  </si>
  <si>
    <t>13.06.2001</t>
  </si>
  <si>
    <t>Andris Jansons</t>
  </si>
  <si>
    <t>Evelīna Malvīne</t>
  </si>
  <si>
    <t>Pirvite</t>
  </si>
  <si>
    <t>06.03.2002</t>
  </si>
  <si>
    <t>Adris Jansons</t>
  </si>
  <si>
    <t>Veipāne</t>
  </si>
  <si>
    <t>05.01.2001</t>
  </si>
  <si>
    <t>Viktoriya</t>
  </si>
  <si>
    <t>Zaretskaya</t>
  </si>
  <si>
    <t>28.05.2001</t>
  </si>
  <si>
    <t>2:51,07</t>
  </si>
  <si>
    <t>Agris Ķirsis</t>
  </si>
  <si>
    <t>Emīlija Paula</t>
  </si>
  <si>
    <t>Krogzeme</t>
  </si>
  <si>
    <t>28.03.2001</t>
  </si>
  <si>
    <t>1:00,90</t>
  </si>
  <si>
    <t>Edvīns Krūms, Agris Ķirsis</t>
  </si>
  <si>
    <t>Alise Annija</t>
  </si>
  <si>
    <t>Daugule</t>
  </si>
  <si>
    <t>05.01.2002</t>
  </si>
  <si>
    <t>Aivars Rolmanis, Giinta Teko</t>
  </si>
  <si>
    <t>Jelgavas BJSS</t>
  </si>
  <si>
    <t>Ševčenko</t>
  </si>
  <si>
    <t>10.02.1999</t>
  </si>
  <si>
    <t>58,16</t>
  </si>
  <si>
    <t>Aļona Fomenko</t>
  </si>
  <si>
    <t>Pļavniece</t>
  </si>
  <si>
    <t>16,28</t>
  </si>
  <si>
    <t>Laila Nagle</t>
  </si>
  <si>
    <t>Dace</t>
  </si>
  <si>
    <t>Asme</t>
  </si>
  <si>
    <t>02.06.1999</t>
  </si>
  <si>
    <t>14,04</t>
  </si>
  <si>
    <t>Santa Lorence</t>
  </si>
  <si>
    <t>1:04,55</t>
  </si>
  <si>
    <t>Pastare</t>
  </si>
  <si>
    <t>13.06.1992</t>
  </si>
  <si>
    <t>Daukule</t>
  </si>
  <si>
    <t>22.02.2001</t>
  </si>
  <si>
    <t>Macione</t>
  </si>
  <si>
    <t>04.09.2000</t>
  </si>
  <si>
    <t>Cēsu SS</t>
  </si>
  <si>
    <t>13,11</t>
  </si>
  <si>
    <t>R.Parandjuks</t>
  </si>
  <si>
    <t>Urbanoviča</t>
  </si>
  <si>
    <t>10.10.2001</t>
  </si>
  <si>
    <t>15,06</t>
  </si>
  <si>
    <t>R.Parandjuks, Māris Urtāns</t>
  </si>
  <si>
    <t>Bausks nov. BJSS</t>
  </si>
  <si>
    <t>Kitija</t>
  </si>
  <si>
    <t>Frolova</t>
  </si>
  <si>
    <t>01.12.1999</t>
  </si>
  <si>
    <t>13,89</t>
  </si>
  <si>
    <t>Raivis Maķevics</t>
  </si>
  <si>
    <t>1:06,44</t>
  </si>
  <si>
    <t>Jakobsone</t>
  </si>
  <si>
    <t>01.05.1998</t>
  </si>
  <si>
    <t>2:34,54</t>
  </si>
  <si>
    <t>Ilona Dramačonoka</t>
  </si>
  <si>
    <t>Jelgavas nov. SC</t>
  </si>
  <si>
    <t>Luīze</t>
  </si>
  <si>
    <t>Laveniece</t>
  </si>
  <si>
    <t>24.07.2001</t>
  </si>
  <si>
    <t>Lode</t>
  </si>
  <si>
    <t>13.12.2000</t>
  </si>
  <si>
    <t>1:05,82</t>
  </si>
  <si>
    <t>Lešinska</t>
  </si>
  <si>
    <t>18.05.2002</t>
  </si>
  <si>
    <t>Gunta Blūmiņa</t>
  </si>
  <si>
    <t>Stankeviča</t>
  </si>
  <si>
    <t>09.04.2002</t>
  </si>
  <si>
    <t>Sonora</t>
  </si>
  <si>
    <t>Skudra</t>
  </si>
  <si>
    <t>14.04.1999</t>
  </si>
  <si>
    <t>MSĢ</t>
  </si>
  <si>
    <t>2:21,69</t>
  </si>
  <si>
    <t>Gints Bitītis</t>
  </si>
  <si>
    <t>Eva</t>
  </si>
  <si>
    <t>Dreimane</t>
  </si>
  <si>
    <t>29.06.1999</t>
  </si>
  <si>
    <t>Līva</t>
  </si>
  <si>
    <t>06.10.1999</t>
  </si>
  <si>
    <t>Daugavpils nov. SS</t>
  </si>
  <si>
    <t>Marita</t>
  </si>
  <si>
    <t>Rimicāne</t>
  </si>
  <si>
    <t>15.04.1999</t>
  </si>
  <si>
    <t>2:33,07</t>
  </si>
  <si>
    <t>Dmitrijs Hadakovs</t>
  </si>
  <si>
    <t>Kristina</t>
  </si>
  <si>
    <t>Vadakarija</t>
  </si>
  <si>
    <t>12.04.2000</t>
  </si>
  <si>
    <t>Jevdokimova</t>
  </si>
  <si>
    <t>27.12.2002</t>
  </si>
  <si>
    <t>Jūlija</t>
  </si>
  <si>
    <t>Ignatjeva</t>
  </si>
  <si>
    <t>08.02.2002</t>
  </si>
  <si>
    <t>1:12,7</t>
  </si>
  <si>
    <t>Kandavas nov. BJSS</t>
  </si>
  <si>
    <t>Valērija</t>
  </si>
  <si>
    <t>Kuzmicka</t>
  </si>
  <si>
    <t>01.01.2001</t>
  </si>
  <si>
    <t>14,5</t>
  </si>
  <si>
    <t>Indulis Matīss</t>
  </si>
  <si>
    <t>Stivriniece</t>
  </si>
  <si>
    <t>10.04.2001</t>
  </si>
  <si>
    <t>Solvita</t>
  </si>
  <si>
    <t>Dzilnava</t>
  </si>
  <si>
    <t>Bauskas nov. BJSS</t>
  </si>
  <si>
    <t>15,34</t>
  </si>
  <si>
    <t>Ventspils SS "Spars"</t>
  </si>
  <si>
    <t>Anželika</t>
  </si>
  <si>
    <t>23.06.1998</t>
  </si>
  <si>
    <t>Sergejs Paipals-Šulcs</t>
  </si>
  <si>
    <t>Adīna</t>
  </si>
  <si>
    <t>Fridrihsberga</t>
  </si>
  <si>
    <t>11.08.2001</t>
  </si>
  <si>
    <t>1:03,59</t>
  </si>
  <si>
    <t>Aigars Matisons</t>
  </si>
  <si>
    <t>Svistuna</t>
  </si>
  <si>
    <t>Mārīte Alaine</t>
  </si>
  <si>
    <t>Vanessa</t>
  </si>
  <si>
    <t>Jablonska</t>
  </si>
  <si>
    <t>08.07.2001</t>
  </si>
  <si>
    <t>Viktors Lācis</t>
  </si>
  <si>
    <t>Kitija Paula</t>
  </si>
  <si>
    <t>Melnbārde</t>
  </si>
  <si>
    <t>10.02.2001</t>
  </si>
  <si>
    <t>Lāča SS</t>
  </si>
  <si>
    <t>12,92</t>
  </si>
  <si>
    <t>Agita</t>
  </si>
  <si>
    <t>Svetere</t>
  </si>
  <si>
    <t>25.04.1999</t>
  </si>
  <si>
    <t>59,21</t>
  </si>
  <si>
    <t>Zālīte</t>
  </si>
  <si>
    <t>30.06.1998</t>
  </si>
  <si>
    <t>1:03,03</t>
  </si>
  <si>
    <t>Daira</t>
  </si>
  <si>
    <t>Deičmane</t>
  </si>
  <si>
    <t>08.05.1999</t>
  </si>
  <si>
    <t>58,14</t>
  </si>
  <si>
    <t>Kronberga</t>
  </si>
  <si>
    <t>08.11.2000</t>
  </si>
  <si>
    <t>1:02,15</t>
  </si>
  <si>
    <t>Lorīna</t>
  </si>
  <si>
    <t>Jesse</t>
  </si>
  <si>
    <t>01.09.2001</t>
  </si>
  <si>
    <t>1:05,56</t>
  </si>
  <si>
    <t>Anna Paula</t>
  </si>
  <si>
    <t>Auziņa</t>
  </si>
  <si>
    <t>14.02.1996</t>
  </si>
  <si>
    <t>BJC IK "Auseklis"</t>
  </si>
  <si>
    <t>12,03</t>
  </si>
  <si>
    <t>Mārīte Lūse</t>
  </si>
  <si>
    <t>14.12.1997</t>
  </si>
  <si>
    <t>11,81</t>
  </si>
  <si>
    <t>Beatrise</t>
  </si>
  <si>
    <t>Upeniece</t>
  </si>
  <si>
    <t>11.08.1997</t>
  </si>
  <si>
    <t>12,46</t>
  </si>
  <si>
    <t>Anete</t>
  </si>
  <si>
    <t>Veinberga</t>
  </si>
  <si>
    <t>01.09.1996</t>
  </si>
  <si>
    <t>Anda</t>
  </si>
  <si>
    <t>Jēgere</t>
  </si>
  <si>
    <t>27.02.1996</t>
  </si>
  <si>
    <t>Kamarūte</t>
  </si>
  <si>
    <t>10.08.2000</t>
  </si>
  <si>
    <t>1:00,37</t>
  </si>
  <si>
    <t>Lavrentjeva</t>
  </si>
  <si>
    <t>24.06.1999</t>
  </si>
  <si>
    <t>2:23,12</t>
  </si>
  <si>
    <t>Kristīne</t>
  </si>
  <si>
    <t>Beinaroviča</t>
  </si>
  <si>
    <t>23.08.2000</t>
  </si>
  <si>
    <t>11,99</t>
  </si>
  <si>
    <t>Nagle</t>
  </si>
  <si>
    <t>07.08.1995</t>
  </si>
  <si>
    <t>Dainis Lodiņš</t>
  </si>
  <si>
    <t>Dobeles SS</t>
  </si>
  <si>
    <t>Zandersone</t>
  </si>
  <si>
    <t>30.03.2000</t>
  </si>
  <si>
    <t>13,22</t>
  </si>
  <si>
    <t>Skaidrīte Velberga</t>
  </si>
  <si>
    <t>30.09.1997</t>
  </si>
  <si>
    <t>Uz starta vietu izved:</t>
  </si>
  <si>
    <t>800 m finālskrējieni SIEVIETĒM</t>
  </si>
  <si>
    <t>2.skrējiens</t>
  </si>
  <si>
    <t>3.skrējiens</t>
  </si>
  <si>
    <t>26.06.2001</t>
  </si>
  <si>
    <t>16.02.2000</t>
  </si>
  <si>
    <t>19.12.1997</t>
  </si>
  <si>
    <t>4.skrējiens</t>
  </si>
  <si>
    <t>5.skrējiens</t>
  </si>
  <si>
    <t>15.03.1996</t>
  </si>
  <si>
    <t>100 m/b priekšskrējieni SIEVIETĒM</t>
  </si>
  <si>
    <t>12.05.1998</t>
  </si>
  <si>
    <t>24.12.2000</t>
  </si>
  <si>
    <t>100 m priekšskrējieni SIEVIETĒM</t>
  </si>
  <si>
    <t>2,:29,0</t>
  </si>
  <si>
    <t>Velmere</t>
  </si>
  <si>
    <t>14.06.2001</t>
  </si>
  <si>
    <t>Annija</t>
  </si>
  <si>
    <t>Pūlmane</t>
  </si>
  <si>
    <t>14.01.1999</t>
  </si>
  <si>
    <t>Brigita Romanovska</t>
  </si>
  <si>
    <t>Sanita</t>
  </si>
  <si>
    <t>Lasmane</t>
  </si>
  <si>
    <t>05.11.1994</t>
  </si>
  <si>
    <t>Medvedeva</t>
  </si>
  <si>
    <t>24.11.2000</t>
  </si>
  <si>
    <t>1:04,26</t>
  </si>
  <si>
    <t>1:05,00</t>
  </si>
  <si>
    <t>14.06.2002</t>
  </si>
  <si>
    <t>Bukša</t>
  </si>
  <si>
    <t>Ginta</t>
  </si>
  <si>
    <t>Krūzēna</t>
  </si>
  <si>
    <t>Liepājas raj.SS</t>
  </si>
  <si>
    <t>1:04,72</t>
  </si>
  <si>
    <t>Maija Pūpola</t>
  </si>
  <si>
    <t>Bādere</t>
  </si>
  <si>
    <t>01.02.2001</t>
  </si>
  <si>
    <t>1:16,3</t>
  </si>
  <si>
    <t>Alecka</t>
  </si>
  <si>
    <t>15.01.2001</t>
  </si>
  <si>
    <t>2:49,11</t>
  </si>
  <si>
    <t>Ingrīda</t>
  </si>
  <si>
    <t>Veisbuka</t>
  </si>
  <si>
    <t>19.04.2001</t>
  </si>
  <si>
    <t>Lauma</t>
  </si>
  <si>
    <t>Lubāne</t>
  </si>
  <si>
    <t>13.10.1999</t>
  </si>
  <si>
    <t>Stumbre</t>
  </si>
  <si>
    <t>17.06.1999</t>
  </si>
  <si>
    <t>Sac.sākums:14.10</t>
  </si>
  <si>
    <t>Sac.sākums: 18.00</t>
  </si>
  <si>
    <t>Sac.sākums: 16.50</t>
  </si>
  <si>
    <t>Sac.sākums: 17.00</t>
  </si>
  <si>
    <t>SPORTLAND KAUSS VIEGLATLĒTIKĀ</t>
  </si>
  <si>
    <t>Sac.sākums: 13.15</t>
  </si>
  <si>
    <t>Sac.sākums: 15.35</t>
  </si>
  <si>
    <t>Sac.sākums: 13.00</t>
  </si>
  <si>
    <t>Sac.sākums:15.15</t>
  </si>
  <si>
    <t>Sac.sākums: 15.15</t>
  </si>
  <si>
    <t>Sac.sākums: 16.45</t>
  </si>
  <si>
    <t>Uz starta vietu izved: 14.03</t>
  </si>
  <si>
    <t>Uz starta vietu izved: 14.11</t>
  </si>
  <si>
    <t>Uz starta vietu izved: 14.17</t>
  </si>
  <si>
    <t>Uz starta vietu izved:  16.40</t>
  </si>
  <si>
    <t>Uz starta vietu izved:17.51</t>
  </si>
  <si>
    <t>Uz starta vietu izved:17 51</t>
  </si>
  <si>
    <t>Uz starta vietu izved: 18.00</t>
  </si>
  <si>
    <t>Uz starta vietu izved: 18.07</t>
  </si>
  <si>
    <t>Uz starta vietu izved: 16.49</t>
  </si>
  <si>
    <t>Uz starta vietu izved: 13.04</t>
  </si>
  <si>
    <t>Uz starta vietu izved: 13.13</t>
  </si>
  <si>
    <t>Uz starta vietu izved: 15.26</t>
  </si>
  <si>
    <t>Uz starta vietu izved: 15.33</t>
  </si>
  <si>
    <t>Uz starta vietu izved: 12.41</t>
  </si>
  <si>
    <t>Uz starta vietu izved: 15.00</t>
  </si>
  <si>
    <t>Uz starta vietu izved: 16.30</t>
  </si>
  <si>
    <t>Zane</t>
  </si>
  <si>
    <t>Bērziņa</t>
  </si>
  <si>
    <t>29.11.2002</t>
  </si>
  <si>
    <t>Cinkmane</t>
  </si>
  <si>
    <t>Agnese Kļava</t>
  </si>
  <si>
    <t>Rožlapa</t>
  </si>
  <si>
    <t>Soģe</t>
  </si>
  <si>
    <t>07.06.2001</t>
  </si>
  <si>
    <t>Šofere</t>
  </si>
  <si>
    <t>12.04.2001</t>
  </si>
  <si>
    <t>100 m/barjerskrējieni JAUNIETĒM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</si>
</sst>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yy\.mm\.dd\.;@"/>
    <numFmt numFmtId="183" formatCode="[$-426]dddd\,\ yyyy\.\ &quot;gada&quot;\ d\.\ mmmm"/>
    <numFmt numFmtId="184" formatCode="[$-426]dddd\,\ yyyy&quot;. gada &quot;d\.\ mmmm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 Baltic"/>
      <family val="1"/>
    </font>
    <font>
      <sz val="10"/>
      <color indexed="8"/>
      <name val="Times New Roman Baltic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 Baltic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 Baltic"/>
      <family val="1"/>
    </font>
    <font>
      <sz val="10"/>
      <color theme="1"/>
      <name val="Times New Roman Baltic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 Baltic"/>
      <family val="1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1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14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0" applyNumberFormat="1" applyFont="1" applyAlignment="1">
      <alignment/>
      <protection/>
    </xf>
    <xf numFmtId="0" fontId="3" fillId="0" borderId="0" xfId="50" applyFont="1">
      <alignment/>
      <protection/>
    </xf>
    <xf numFmtId="0" fontId="6" fillId="0" borderId="0" xfId="50" applyFont="1">
      <alignment/>
      <protection/>
    </xf>
    <xf numFmtId="0" fontId="6" fillId="0" borderId="0" xfId="50" applyFont="1" applyAlignment="1">
      <alignment horizontal="center"/>
      <protection/>
    </xf>
    <xf numFmtId="49" fontId="6" fillId="0" borderId="0" xfId="50" applyNumberFormat="1" applyFont="1">
      <alignment/>
      <protection/>
    </xf>
    <xf numFmtId="49" fontId="16" fillId="0" borderId="0" xfId="50" applyNumberFormat="1" applyFont="1">
      <alignment/>
      <protection/>
    </xf>
    <xf numFmtId="0" fontId="6" fillId="0" borderId="0" xfId="50" applyFont="1" applyAlignment="1">
      <alignment horizontal="left"/>
      <protection/>
    </xf>
    <xf numFmtId="0" fontId="7" fillId="0" borderId="0" xfId="50" applyFont="1" applyAlignment="1">
      <alignment horizontal="center"/>
      <protection/>
    </xf>
    <xf numFmtId="49" fontId="6" fillId="0" borderId="0" xfId="50" applyNumberFormat="1" applyFont="1" applyAlignment="1">
      <alignment horizontal="center"/>
      <protection/>
    </xf>
    <xf numFmtId="49" fontId="5" fillId="0" borderId="0" xfId="50" applyNumberFormat="1" applyFont="1" applyBorder="1" applyAlignment="1">
      <alignment/>
      <protection/>
    </xf>
    <xf numFmtId="49" fontId="6" fillId="0" borderId="0" xfId="50" applyNumberFormat="1" applyFont="1" applyAlignment="1">
      <alignment horizontal="left"/>
      <protection/>
    </xf>
    <xf numFmtId="0" fontId="17" fillId="0" borderId="10" xfId="50" applyFont="1" applyBorder="1" applyAlignment="1">
      <alignment horizontal="center" wrapText="1"/>
      <protection/>
    </xf>
    <xf numFmtId="49" fontId="17" fillId="0" borderId="10" xfId="50" applyNumberFormat="1" applyFont="1" applyBorder="1" applyAlignment="1">
      <alignment horizontal="center" wrapText="1"/>
      <protection/>
    </xf>
    <xf numFmtId="0" fontId="15" fillId="0" borderId="0" xfId="50" applyFont="1" applyAlignment="1">
      <alignment wrapText="1"/>
      <protection/>
    </xf>
    <xf numFmtId="2" fontId="6" fillId="0" borderId="10" xfId="50" applyNumberFormat="1" applyFont="1" applyBorder="1" applyAlignment="1">
      <alignment horizontal="center"/>
      <protection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71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2" fontId="18" fillId="0" borderId="10" xfId="50" applyNumberFormat="1" applyFont="1" applyBorder="1" applyAlignment="1">
      <alignment horizontal="center"/>
      <protection/>
    </xf>
    <xf numFmtId="0" fontId="72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vertical="center" wrapText="1"/>
    </xf>
    <xf numFmtId="0" fontId="70" fillId="0" borderId="10" xfId="0" applyFont="1" applyBorder="1" applyAlignment="1">
      <alignment/>
    </xf>
    <xf numFmtId="0" fontId="73" fillId="0" borderId="10" xfId="0" applyFont="1" applyBorder="1" applyAlignment="1">
      <alignment horizontal="left" vertical="center" wrapText="1"/>
    </xf>
    <xf numFmtId="0" fontId="70" fillId="0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left"/>
    </xf>
    <xf numFmtId="0" fontId="74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50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4" fontId="5" fillId="0" borderId="0" xfId="0" applyNumberFormat="1" applyFont="1" applyAlignment="1">
      <alignment vertical="center"/>
    </xf>
    <xf numFmtId="0" fontId="17" fillId="0" borderId="10" xfId="50" applyFont="1" applyBorder="1" applyAlignment="1">
      <alignment horizontal="center" vertical="center" textRotation="90" wrapText="1"/>
      <protection/>
    </xf>
    <xf numFmtId="14" fontId="5" fillId="0" borderId="0" xfId="0" applyNumberFormat="1" applyFont="1" applyAlignment="1">
      <alignment horizontal="left" vertical="center"/>
    </xf>
    <xf numFmtId="49" fontId="70" fillId="0" borderId="10" xfId="0" applyNumberFormat="1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12" fillId="0" borderId="0" xfId="50" applyNumberFormat="1" applyFont="1" applyBorder="1" applyAlignment="1">
      <alignment horizontal="left"/>
      <protection/>
    </xf>
    <xf numFmtId="49" fontId="11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7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left" wrapText="1"/>
    </xf>
    <xf numFmtId="0" fontId="70" fillId="0" borderId="10" xfId="0" applyFont="1" applyBorder="1" applyAlignment="1">
      <alignment wrapText="1"/>
    </xf>
    <xf numFmtId="49" fontId="70" fillId="0" borderId="10" xfId="0" applyNumberFormat="1" applyFont="1" applyBorder="1" applyAlignment="1">
      <alignment horizontal="center" wrapText="1"/>
    </xf>
    <xf numFmtId="49" fontId="70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/>
    </xf>
    <xf numFmtId="0" fontId="0" fillId="0" borderId="0" xfId="0" applyAlignment="1">
      <alignment horizontal="center"/>
    </xf>
    <xf numFmtId="0" fontId="70" fillId="0" borderId="10" xfId="0" applyFont="1" applyFill="1" applyBorder="1" applyAlignment="1">
      <alignment horizontal="left" wrapText="1"/>
    </xf>
    <xf numFmtId="0" fontId="7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left"/>
    </xf>
    <xf numFmtId="49" fontId="77" fillId="0" borderId="10" xfId="0" applyNumberFormat="1" applyFont="1" applyBorder="1" applyAlignment="1">
      <alignment horizontal="center"/>
    </xf>
    <xf numFmtId="49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/>
    </xf>
    <xf numFmtId="49" fontId="78" fillId="0" borderId="10" xfId="0" applyNumberFormat="1" applyFont="1" applyBorder="1" applyAlignment="1">
      <alignment/>
    </xf>
    <xf numFmtId="49" fontId="70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right"/>
    </xf>
    <xf numFmtId="0" fontId="70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0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/>
    </xf>
    <xf numFmtId="0" fontId="77" fillId="0" borderId="10" xfId="0" applyFont="1" applyBorder="1" applyAlignment="1">
      <alignment horizontal="center"/>
    </xf>
    <xf numFmtId="49" fontId="72" fillId="0" borderId="0" xfId="0" applyNumberFormat="1" applyFont="1" applyAlignment="1">
      <alignment/>
    </xf>
    <xf numFmtId="49" fontId="79" fillId="0" borderId="0" xfId="0" applyNumberFormat="1" applyFont="1" applyAlignment="1">
      <alignment/>
    </xf>
    <xf numFmtId="49" fontId="80" fillId="0" borderId="0" xfId="0" applyNumberFormat="1" applyFont="1" applyAlignment="1">
      <alignment horizontal="center"/>
    </xf>
    <xf numFmtId="49" fontId="81" fillId="0" borderId="10" xfId="0" applyNumberFormat="1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/>
    </xf>
    <xf numFmtId="49" fontId="70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left"/>
    </xf>
    <xf numFmtId="49" fontId="72" fillId="0" borderId="0" xfId="0" applyNumberFormat="1" applyFont="1" applyAlignment="1">
      <alignment horizontal="center"/>
    </xf>
    <xf numFmtId="49" fontId="79" fillId="0" borderId="0" xfId="0" applyNumberFormat="1" applyFont="1" applyAlignment="1">
      <alignment horizontal="center"/>
    </xf>
    <xf numFmtId="49" fontId="70" fillId="0" borderId="0" xfId="0" applyNumberFormat="1" applyFont="1" applyBorder="1" applyAlignment="1">
      <alignment horizontal="center"/>
    </xf>
    <xf numFmtId="0" fontId="75" fillId="33" borderId="11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5" fillId="33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50" applyNumberFormat="1" applyFont="1" applyBorder="1" applyAlignment="1">
      <alignment horizontal="center"/>
      <protection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8"/>
  <sheetViews>
    <sheetView tabSelected="1" view="pageLayout" workbookViewId="0" topLeftCell="A5">
      <selection activeCell="F29" sqref="F29:K29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7.00390625" style="3" customWidth="1"/>
    <col min="4" max="4" width="11.57421875" style="3" customWidth="1"/>
    <col min="5" max="5" width="11.28125" style="11" bestFit="1" customWidth="1"/>
    <col min="6" max="6" width="18.00390625" style="12" customWidth="1"/>
    <col min="7" max="7" width="6.57421875" style="11" customWidth="1"/>
    <col min="8" max="8" width="4.28125" style="11" customWidth="1"/>
    <col min="9" max="9" width="6.57421875" style="5" customWidth="1"/>
    <col min="10" max="10" width="3.57421875" style="5" customWidth="1"/>
    <col min="11" max="11" width="29.140625" style="0" customWidth="1"/>
  </cols>
  <sheetData>
    <row r="2" spans="3:10" ht="15">
      <c r="C2" s="12"/>
      <c r="G2" s="5"/>
      <c r="H2" s="5"/>
      <c r="I2"/>
      <c r="J2"/>
    </row>
    <row r="3" spans="1:13" ht="22.5">
      <c r="A3" s="18"/>
      <c r="B3" s="18"/>
      <c r="C3" s="70"/>
      <c r="D3" s="18"/>
      <c r="E3" s="73"/>
      <c r="F3" s="18"/>
      <c r="G3" s="73"/>
      <c r="H3" s="73"/>
      <c r="I3" s="18"/>
      <c r="J3" s="18"/>
      <c r="K3" s="1"/>
      <c r="L3" s="1"/>
      <c r="M3" s="1"/>
    </row>
    <row r="4" spans="1:13" ht="15.75">
      <c r="A4" s="1"/>
      <c r="B4" s="1"/>
      <c r="C4" s="7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25">
      <c r="A5" s="131"/>
      <c r="B5" s="131"/>
      <c r="C5" s="57"/>
      <c r="E5" s="4"/>
      <c r="F5" s="2"/>
      <c r="G5" s="5"/>
      <c r="H5" s="5"/>
      <c r="I5" s="6"/>
      <c r="J5" s="6"/>
      <c r="K5" s="7"/>
      <c r="M5" s="7"/>
    </row>
    <row r="6" spans="1:13" ht="15.75">
      <c r="A6" s="63"/>
      <c r="B6" s="63"/>
      <c r="C6" s="65"/>
      <c r="D6" s="63"/>
      <c r="E6" s="8"/>
      <c r="F6" s="9"/>
      <c r="G6" s="5"/>
      <c r="H6" s="5"/>
      <c r="I6" s="6"/>
      <c r="J6" s="6"/>
      <c r="K6" s="7"/>
      <c r="M6" s="7"/>
    </row>
    <row r="7" spans="1:13" ht="15">
      <c r="A7" s="7"/>
      <c r="B7" s="10"/>
      <c r="C7" s="10"/>
      <c r="D7" s="10"/>
      <c r="E7" s="8"/>
      <c r="F7" s="9"/>
      <c r="G7" s="5"/>
      <c r="H7" s="5"/>
      <c r="I7" s="6"/>
      <c r="J7" s="6"/>
      <c r="K7" s="7"/>
      <c r="M7" s="7"/>
    </row>
    <row r="8" spans="1:13" ht="19.5">
      <c r="A8" s="62"/>
      <c r="B8" s="62"/>
      <c r="C8" s="72"/>
      <c r="D8" s="62"/>
      <c r="E8" s="62"/>
      <c r="F8" s="62"/>
      <c r="G8" s="62"/>
      <c r="H8" s="62"/>
      <c r="I8" s="62"/>
      <c r="J8" s="62"/>
      <c r="K8" s="7"/>
      <c r="L8" s="7"/>
      <c r="M8" s="6"/>
    </row>
    <row r="9" spans="1:14" ht="19.5">
      <c r="A9" s="130" t="s">
        <v>20</v>
      </c>
      <c r="B9" s="130"/>
      <c r="C9" s="130"/>
      <c r="D9" s="130"/>
      <c r="E9" s="58"/>
      <c r="F9" s="58"/>
      <c r="G9" s="58"/>
      <c r="H9" s="58"/>
      <c r="I9" s="58"/>
      <c r="J9" s="58" t="s">
        <v>561</v>
      </c>
      <c r="L9" s="7"/>
      <c r="M9" s="7"/>
      <c r="N9" s="6"/>
    </row>
    <row r="10" spans="1:14" ht="19.5">
      <c r="A10" s="129" t="s">
        <v>525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7"/>
      <c r="M10" s="7"/>
      <c r="N10" s="6"/>
    </row>
    <row r="11" spans="7:8" ht="15">
      <c r="G11" s="69"/>
      <c r="H11" s="69"/>
    </row>
    <row r="12" spans="1:11" s="13" customFormat="1" ht="42.75" customHeight="1">
      <c r="A12" s="55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5</v>
      </c>
      <c r="H12" s="17" t="s">
        <v>19</v>
      </c>
      <c r="I12" s="17" t="s">
        <v>2</v>
      </c>
      <c r="J12" s="17" t="s">
        <v>19</v>
      </c>
      <c r="K12" s="17" t="s">
        <v>3</v>
      </c>
    </row>
    <row r="13" spans="1:11" s="13" customFormat="1" ht="15.75">
      <c r="A13" s="55"/>
      <c r="B13" s="16"/>
      <c r="C13" s="78" t="s">
        <v>17</v>
      </c>
      <c r="D13" s="132" t="s">
        <v>572</v>
      </c>
      <c r="E13" s="133"/>
      <c r="F13" s="134"/>
      <c r="G13" s="17"/>
      <c r="H13" s="17"/>
      <c r="I13" s="17"/>
      <c r="J13" s="17"/>
      <c r="K13" s="17"/>
    </row>
    <row r="14" spans="1:14" s="13" customFormat="1" ht="15.75" customHeight="1">
      <c r="A14" s="35">
        <v>1</v>
      </c>
      <c r="B14" s="41">
        <v>484</v>
      </c>
      <c r="C14" s="45" t="s">
        <v>39</v>
      </c>
      <c r="D14" s="42" t="s">
        <v>40</v>
      </c>
      <c r="E14" s="66" t="s">
        <v>41</v>
      </c>
      <c r="F14" s="36" t="s">
        <v>30</v>
      </c>
      <c r="G14" s="60"/>
      <c r="H14" s="60"/>
      <c r="I14" s="60"/>
      <c r="J14" s="60"/>
      <c r="K14" s="45" t="s">
        <v>34</v>
      </c>
      <c r="L14" s="14"/>
      <c r="M14" s="14"/>
      <c r="N14" s="14"/>
    </row>
    <row r="15" spans="1:11" s="14" customFormat="1" ht="15.75">
      <c r="A15" s="35">
        <v>2</v>
      </c>
      <c r="B15" s="41">
        <v>196</v>
      </c>
      <c r="C15" s="45" t="s">
        <v>216</v>
      </c>
      <c r="D15" s="42" t="s">
        <v>217</v>
      </c>
      <c r="E15" s="66" t="s">
        <v>218</v>
      </c>
      <c r="F15" s="36" t="s">
        <v>149</v>
      </c>
      <c r="G15" s="60"/>
      <c r="H15" s="60"/>
      <c r="I15" s="61"/>
      <c r="J15" s="61"/>
      <c r="K15" s="45" t="s">
        <v>219</v>
      </c>
    </row>
    <row r="16" spans="1:14" s="14" customFormat="1" ht="15.75">
      <c r="A16" s="35">
        <v>3</v>
      </c>
      <c r="B16" s="41">
        <v>567</v>
      </c>
      <c r="C16" s="45" t="s">
        <v>66</v>
      </c>
      <c r="D16" s="42" t="s">
        <v>507</v>
      </c>
      <c r="E16" s="66" t="s">
        <v>508</v>
      </c>
      <c r="F16" s="36" t="s">
        <v>506</v>
      </c>
      <c r="G16" s="96" t="s">
        <v>509</v>
      </c>
      <c r="H16" s="60"/>
      <c r="I16" s="61"/>
      <c r="J16" s="61"/>
      <c r="K16" s="45" t="s">
        <v>510</v>
      </c>
      <c r="L16"/>
      <c r="M16"/>
      <c r="N16"/>
    </row>
    <row r="17" spans="1:11" s="14" customFormat="1" ht="15.75">
      <c r="A17" s="35">
        <v>4</v>
      </c>
      <c r="B17" s="41">
        <v>538</v>
      </c>
      <c r="C17" s="45" t="s">
        <v>42</v>
      </c>
      <c r="D17" s="42" t="s">
        <v>541</v>
      </c>
      <c r="E17" s="66" t="s">
        <v>481</v>
      </c>
      <c r="F17" s="36" t="s">
        <v>478</v>
      </c>
      <c r="G17" s="96" t="s">
        <v>482</v>
      </c>
      <c r="H17" s="60"/>
      <c r="I17" s="60"/>
      <c r="J17" s="60"/>
      <c r="K17" s="39" t="s">
        <v>480</v>
      </c>
    </row>
    <row r="18" spans="1:11" s="14" customFormat="1" ht="15.75">
      <c r="A18" s="35">
        <v>5</v>
      </c>
      <c r="B18" s="41">
        <v>541</v>
      </c>
      <c r="C18" s="45" t="s">
        <v>490</v>
      </c>
      <c r="D18" s="42" t="s">
        <v>491</v>
      </c>
      <c r="E18" s="66" t="s">
        <v>492</v>
      </c>
      <c r="F18" s="45" t="s">
        <v>478</v>
      </c>
      <c r="G18" s="96" t="s">
        <v>486</v>
      </c>
      <c r="H18" s="60"/>
      <c r="I18" s="60"/>
      <c r="J18" s="60"/>
      <c r="K18" s="39" t="s">
        <v>480</v>
      </c>
    </row>
    <row r="19" spans="1:14" s="14" customFormat="1" ht="15.75" customHeight="1">
      <c r="A19" s="35">
        <v>6</v>
      </c>
      <c r="B19" s="41">
        <v>129</v>
      </c>
      <c r="C19" s="45" t="s">
        <v>322</v>
      </c>
      <c r="D19" s="42" t="s">
        <v>323</v>
      </c>
      <c r="E19" s="66" t="s">
        <v>324</v>
      </c>
      <c r="F19" s="36" t="s">
        <v>321</v>
      </c>
      <c r="G19" s="96" t="s">
        <v>325</v>
      </c>
      <c r="H19" s="60"/>
      <c r="I19" s="61"/>
      <c r="J19" s="61"/>
      <c r="K19" s="49" t="s">
        <v>139</v>
      </c>
      <c r="L19" s="15"/>
      <c r="M19" s="15"/>
      <c r="N19" s="15"/>
    </row>
    <row r="20" spans="1:14" s="14" customFormat="1" ht="15.75">
      <c r="A20" s="35">
        <v>7</v>
      </c>
      <c r="B20" s="41">
        <v>292</v>
      </c>
      <c r="C20" s="43" t="s">
        <v>278</v>
      </c>
      <c r="D20" s="51" t="s">
        <v>279</v>
      </c>
      <c r="E20" s="68" t="s">
        <v>280</v>
      </c>
      <c r="F20" s="36" t="s">
        <v>274</v>
      </c>
      <c r="G20" s="96" t="s">
        <v>282</v>
      </c>
      <c r="H20" s="60"/>
      <c r="I20" s="61"/>
      <c r="J20" s="61"/>
      <c r="K20" s="46" t="s">
        <v>281</v>
      </c>
      <c r="L20"/>
      <c r="M20"/>
      <c r="N20"/>
    </row>
    <row r="21" spans="1:11" s="14" customFormat="1" ht="15.75">
      <c r="A21" s="35">
        <v>8</v>
      </c>
      <c r="B21" s="41">
        <v>183</v>
      </c>
      <c r="C21" s="45" t="s">
        <v>166</v>
      </c>
      <c r="D21" s="42" t="s">
        <v>167</v>
      </c>
      <c r="E21" s="66" t="s">
        <v>168</v>
      </c>
      <c r="F21" s="36" t="s">
        <v>149</v>
      </c>
      <c r="G21" s="96"/>
      <c r="H21" s="60"/>
      <c r="I21" s="61"/>
      <c r="J21" s="61"/>
      <c r="K21" s="45" t="s">
        <v>157</v>
      </c>
    </row>
    <row r="22" spans="1:11" s="14" customFormat="1" ht="15.75">
      <c r="A22" s="35"/>
      <c r="B22" s="77"/>
      <c r="C22" s="78" t="s">
        <v>514</v>
      </c>
      <c r="D22" s="132" t="s">
        <v>572</v>
      </c>
      <c r="E22" s="133"/>
      <c r="F22" s="134"/>
      <c r="G22" s="98"/>
      <c r="H22" s="77"/>
      <c r="I22" s="77"/>
      <c r="J22" s="77"/>
      <c r="K22" s="77"/>
    </row>
    <row r="23" spans="1:14" s="14" customFormat="1" ht="15.75">
      <c r="A23" s="35">
        <v>1</v>
      </c>
      <c r="B23" s="41">
        <v>201</v>
      </c>
      <c r="C23" s="45" t="s">
        <v>233</v>
      </c>
      <c r="D23" s="48" t="s">
        <v>234</v>
      </c>
      <c r="E23" s="67" t="s">
        <v>235</v>
      </c>
      <c r="F23" s="45" t="s">
        <v>149</v>
      </c>
      <c r="G23" s="96" t="s">
        <v>236</v>
      </c>
      <c r="H23" s="60"/>
      <c r="I23" s="61"/>
      <c r="J23" s="61"/>
      <c r="K23" s="45" t="s">
        <v>237</v>
      </c>
      <c r="L23"/>
      <c r="M23"/>
      <c r="N23"/>
    </row>
    <row r="24" spans="1:14" s="14" customFormat="1" ht="15.75">
      <c r="A24" s="35">
        <v>2</v>
      </c>
      <c r="B24" s="41">
        <v>486</v>
      </c>
      <c r="C24" s="45" t="s">
        <v>45</v>
      </c>
      <c r="D24" s="42" t="s">
        <v>46</v>
      </c>
      <c r="E24" s="66" t="s">
        <v>47</v>
      </c>
      <c r="F24" s="43" t="s">
        <v>30</v>
      </c>
      <c r="G24" s="96"/>
      <c r="H24" s="60"/>
      <c r="I24" s="60"/>
      <c r="J24" s="60"/>
      <c r="K24" s="45" t="s">
        <v>34</v>
      </c>
      <c r="L24"/>
      <c r="M24"/>
      <c r="N24"/>
    </row>
    <row r="25" spans="1:11" s="14" customFormat="1" ht="15.75" customHeight="1">
      <c r="A25" s="35">
        <v>3</v>
      </c>
      <c r="B25" s="41">
        <v>181</v>
      </c>
      <c r="C25" s="43" t="s">
        <v>158</v>
      </c>
      <c r="D25" s="51" t="s">
        <v>159</v>
      </c>
      <c r="E25" s="68" t="s">
        <v>160</v>
      </c>
      <c r="F25" s="52" t="s">
        <v>149</v>
      </c>
      <c r="G25" s="96" t="s">
        <v>161</v>
      </c>
      <c r="H25" s="60"/>
      <c r="I25" s="37"/>
      <c r="J25" s="37"/>
      <c r="K25" s="39" t="s">
        <v>157</v>
      </c>
    </row>
    <row r="26" spans="1:11" s="14" customFormat="1" ht="15.75">
      <c r="A26" s="35">
        <v>4</v>
      </c>
      <c r="B26" s="41">
        <v>263</v>
      </c>
      <c r="C26" s="77" t="s">
        <v>142</v>
      </c>
      <c r="D26" s="77" t="s">
        <v>143</v>
      </c>
      <c r="E26" s="61" t="s">
        <v>523</v>
      </c>
      <c r="F26" s="77" t="s">
        <v>144</v>
      </c>
      <c r="G26" s="113">
        <v>11.99</v>
      </c>
      <c r="H26" s="77"/>
      <c r="I26" s="77"/>
      <c r="J26" s="77"/>
      <c r="K26" s="77" t="s">
        <v>145</v>
      </c>
    </row>
    <row r="27" spans="1:14" s="14" customFormat="1" ht="15.75">
      <c r="A27" s="35">
        <v>5</v>
      </c>
      <c r="B27" s="41">
        <v>197</v>
      </c>
      <c r="C27" s="45" t="s">
        <v>220</v>
      </c>
      <c r="D27" s="42" t="s">
        <v>221</v>
      </c>
      <c r="E27" s="66" t="s">
        <v>222</v>
      </c>
      <c r="F27" s="53" t="s">
        <v>149</v>
      </c>
      <c r="G27" s="96" t="s">
        <v>223</v>
      </c>
      <c r="H27" s="60"/>
      <c r="I27" s="54"/>
      <c r="J27" s="54"/>
      <c r="K27" s="45" t="s">
        <v>219</v>
      </c>
      <c r="L27" s="15"/>
      <c r="M27" s="15"/>
      <c r="N27" s="15"/>
    </row>
    <row r="28" spans="1:14" s="14" customFormat="1" ht="15.75">
      <c r="A28" s="35">
        <v>6</v>
      </c>
      <c r="B28" s="41">
        <v>539</v>
      </c>
      <c r="C28" s="45" t="s">
        <v>483</v>
      </c>
      <c r="D28" s="42" t="s">
        <v>484</v>
      </c>
      <c r="E28" s="66" t="s">
        <v>485</v>
      </c>
      <c r="F28" s="36" t="s">
        <v>478</v>
      </c>
      <c r="G28" s="96" t="s">
        <v>486</v>
      </c>
      <c r="H28" s="60"/>
      <c r="I28" s="37"/>
      <c r="J28" s="37"/>
      <c r="K28" s="39" t="s">
        <v>480</v>
      </c>
      <c r="L28" s="15"/>
      <c r="M28" s="15"/>
      <c r="N28" s="15"/>
    </row>
    <row r="29" spans="1:14" s="14" customFormat="1" ht="15.75" customHeight="1">
      <c r="A29" s="35">
        <v>7</v>
      </c>
      <c r="B29" s="41">
        <v>591</v>
      </c>
      <c r="C29" s="45" t="s">
        <v>56</v>
      </c>
      <c r="D29" s="42" t="s">
        <v>594</v>
      </c>
      <c r="E29" s="66" t="s">
        <v>595</v>
      </c>
      <c r="F29" s="36" t="s">
        <v>544</v>
      </c>
      <c r="G29" s="96"/>
      <c r="H29" s="60"/>
      <c r="I29" s="37"/>
      <c r="J29" s="37"/>
      <c r="K29" s="45" t="s">
        <v>592</v>
      </c>
      <c r="L29"/>
      <c r="M29"/>
      <c r="N29"/>
    </row>
    <row r="30" spans="1:11" s="14" customFormat="1" ht="15.75">
      <c r="A30" s="35">
        <v>8</v>
      </c>
      <c r="B30" s="41">
        <v>198</v>
      </c>
      <c r="C30" s="45" t="s">
        <v>200</v>
      </c>
      <c r="D30" s="42" t="s">
        <v>224</v>
      </c>
      <c r="E30" s="66" t="s">
        <v>225</v>
      </c>
      <c r="F30" s="36" t="s">
        <v>149</v>
      </c>
      <c r="G30" s="96"/>
      <c r="H30" s="60"/>
      <c r="I30" s="54"/>
      <c r="J30" s="54"/>
      <c r="K30" s="76" t="s">
        <v>219</v>
      </c>
    </row>
    <row r="31" spans="1:14" s="14" customFormat="1" ht="15.75">
      <c r="A31" s="35"/>
      <c r="B31" s="41"/>
      <c r="C31" s="78" t="s">
        <v>515</v>
      </c>
      <c r="D31" s="128" t="s">
        <v>573</v>
      </c>
      <c r="E31" s="128"/>
      <c r="F31" s="128"/>
      <c r="G31" s="96"/>
      <c r="H31" s="60"/>
      <c r="I31" s="54"/>
      <c r="J31" s="54"/>
      <c r="K31" s="76"/>
      <c r="L31"/>
      <c r="M31"/>
      <c r="N31"/>
    </row>
    <row r="32" spans="1:11" s="14" customFormat="1" ht="15.75">
      <c r="A32" s="35">
        <v>1</v>
      </c>
      <c r="B32" s="41">
        <v>200</v>
      </c>
      <c r="C32" s="45" t="s">
        <v>39</v>
      </c>
      <c r="D32" s="42" t="s">
        <v>230</v>
      </c>
      <c r="E32" s="66" t="s">
        <v>231</v>
      </c>
      <c r="F32" s="36" t="s">
        <v>149</v>
      </c>
      <c r="G32" s="96"/>
      <c r="H32" s="60"/>
      <c r="I32" s="60"/>
      <c r="J32" s="60"/>
      <c r="K32" s="49" t="s">
        <v>219</v>
      </c>
    </row>
    <row r="33" spans="1:11" s="14" customFormat="1" ht="15.75" customHeight="1">
      <c r="A33" s="35">
        <v>2</v>
      </c>
      <c r="B33" s="41">
        <v>141</v>
      </c>
      <c r="C33" s="77" t="s">
        <v>310</v>
      </c>
      <c r="D33" s="77" t="s">
        <v>311</v>
      </c>
      <c r="E33" s="61" t="s">
        <v>517</v>
      </c>
      <c r="F33" s="88" t="s">
        <v>309</v>
      </c>
      <c r="G33" s="98">
        <v>13.35</v>
      </c>
      <c r="H33" s="77"/>
      <c r="I33" s="77"/>
      <c r="J33" s="77"/>
      <c r="K33" s="77" t="s">
        <v>312</v>
      </c>
    </row>
    <row r="34" spans="1:14" s="14" customFormat="1" ht="15.75">
      <c r="A34" s="35">
        <v>3</v>
      </c>
      <c r="B34" s="41">
        <v>544</v>
      </c>
      <c r="C34" s="45" t="s">
        <v>499</v>
      </c>
      <c r="D34" s="42" t="s">
        <v>500</v>
      </c>
      <c r="E34" s="66" t="s">
        <v>501</v>
      </c>
      <c r="F34" s="36" t="s">
        <v>478</v>
      </c>
      <c r="G34" s="96" t="s">
        <v>502</v>
      </c>
      <c r="H34" s="60"/>
      <c r="I34" s="61"/>
      <c r="J34" s="61"/>
      <c r="K34" s="45" t="s">
        <v>480</v>
      </c>
      <c r="L34"/>
      <c r="M34"/>
      <c r="N34"/>
    </row>
    <row r="35" spans="1:11" s="15" customFormat="1" ht="15.75">
      <c r="A35" s="35">
        <v>4</v>
      </c>
      <c r="B35" s="41">
        <v>482</v>
      </c>
      <c r="C35" s="45" t="s">
        <v>35</v>
      </c>
      <c r="D35" s="42" t="s">
        <v>36</v>
      </c>
      <c r="E35" s="66" t="s">
        <v>37</v>
      </c>
      <c r="F35" s="36" t="s">
        <v>30</v>
      </c>
      <c r="G35" s="60"/>
      <c r="H35" s="60"/>
      <c r="I35" s="61"/>
      <c r="J35" s="61"/>
      <c r="K35" s="45" t="s">
        <v>34</v>
      </c>
    </row>
    <row r="36" spans="1:14" s="14" customFormat="1" ht="15.75">
      <c r="A36" s="35">
        <v>5</v>
      </c>
      <c r="B36" s="41">
        <v>68</v>
      </c>
      <c r="C36" s="45" t="s">
        <v>377</v>
      </c>
      <c r="D36" s="42" t="s">
        <v>378</v>
      </c>
      <c r="E36" s="66" t="s">
        <v>379</v>
      </c>
      <c r="F36" s="36" t="s">
        <v>376</v>
      </c>
      <c r="G36" s="96" t="s">
        <v>380</v>
      </c>
      <c r="H36" s="60"/>
      <c r="I36" s="61"/>
      <c r="J36" s="61"/>
      <c r="K36" s="49" t="s">
        <v>381</v>
      </c>
      <c r="L36"/>
      <c r="M36"/>
      <c r="N36"/>
    </row>
    <row r="37" spans="1:14" s="14" customFormat="1" ht="15.75">
      <c r="A37" s="35">
        <v>6</v>
      </c>
      <c r="B37" s="41">
        <v>32</v>
      </c>
      <c r="C37" s="45" t="s">
        <v>388</v>
      </c>
      <c r="D37" s="42" t="s">
        <v>527</v>
      </c>
      <c r="E37" s="66" t="s">
        <v>528</v>
      </c>
      <c r="F37" s="36" t="s">
        <v>149</v>
      </c>
      <c r="G37" s="96"/>
      <c r="H37" s="60"/>
      <c r="I37" s="37"/>
      <c r="J37" s="37"/>
      <c r="K37" s="39" t="s">
        <v>219</v>
      </c>
      <c r="L37"/>
      <c r="M37"/>
      <c r="N37"/>
    </row>
    <row r="38" spans="1:14" s="14" customFormat="1" ht="15.75">
      <c r="A38" s="35">
        <v>7</v>
      </c>
      <c r="B38" s="41">
        <v>194</v>
      </c>
      <c r="C38" s="45" t="s">
        <v>209</v>
      </c>
      <c r="D38" s="42" t="s">
        <v>210</v>
      </c>
      <c r="E38" s="66" t="s">
        <v>211</v>
      </c>
      <c r="F38" s="36" t="s">
        <v>149</v>
      </c>
      <c r="G38" s="96" t="s">
        <v>212</v>
      </c>
      <c r="H38" s="60"/>
      <c r="I38" s="60"/>
      <c r="J38" s="60"/>
      <c r="K38" s="45" t="s">
        <v>213</v>
      </c>
      <c r="L38"/>
      <c r="M38"/>
      <c r="N38"/>
    </row>
    <row r="39" spans="1:11" s="14" customFormat="1" ht="18" customHeight="1">
      <c r="A39" s="35">
        <v>8</v>
      </c>
      <c r="B39" s="41">
        <v>489</v>
      </c>
      <c r="C39" s="45" t="s">
        <v>51</v>
      </c>
      <c r="D39" s="42" t="s">
        <v>52</v>
      </c>
      <c r="E39" s="66" t="s">
        <v>53</v>
      </c>
      <c r="F39" s="36" t="s">
        <v>30</v>
      </c>
      <c r="G39" s="96"/>
      <c r="H39" s="60"/>
      <c r="I39" s="60"/>
      <c r="J39" s="60"/>
      <c r="K39" s="45" t="s">
        <v>34</v>
      </c>
    </row>
    <row r="40" spans="1:11" s="14" customFormat="1" ht="18" customHeight="1">
      <c r="A40" s="35"/>
      <c r="B40" s="41"/>
      <c r="C40" s="78" t="s">
        <v>519</v>
      </c>
      <c r="D40" s="132" t="s">
        <v>573</v>
      </c>
      <c r="E40" s="133"/>
      <c r="F40" s="134"/>
      <c r="G40" s="96"/>
      <c r="H40" s="60"/>
      <c r="I40" s="60"/>
      <c r="J40" s="60"/>
      <c r="K40" s="49"/>
    </row>
    <row r="41" spans="1:11" s="14" customFormat="1" ht="15.75" customHeight="1">
      <c r="A41" s="35">
        <v>1</v>
      </c>
      <c r="B41" s="41">
        <v>73</v>
      </c>
      <c r="C41" s="45" t="s">
        <v>39</v>
      </c>
      <c r="D41" s="42" t="s">
        <v>367</v>
      </c>
      <c r="E41" s="66" t="s">
        <v>368</v>
      </c>
      <c r="F41" s="36" t="s">
        <v>369</v>
      </c>
      <c r="G41" s="96" t="s">
        <v>370</v>
      </c>
      <c r="H41" s="60"/>
      <c r="I41" s="60"/>
      <c r="J41" s="60"/>
      <c r="K41" s="45" t="s">
        <v>371</v>
      </c>
    </row>
    <row r="42" spans="1:11" s="14" customFormat="1" ht="15.75">
      <c r="A42" s="35">
        <v>2</v>
      </c>
      <c r="B42" s="41">
        <v>202</v>
      </c>
      <c r="C42" s="45" t="s">
        <v>64</v>
      </c>
      <c r="D42" s="42" t="s">
        <v>238</v>
      </c>
      <c r="E42" s="66" t="s">
        <v>239</v>
      </c>
      <c r="F42" s="36" t="s">
        <v>149</v>
      </c>
      <c r="G42" s="96"/>
      <c r="H42" s="60"/>
      <c r="I42" s="60"/>
      <c r="J42" s="60"/>
      <c r="K42" s="45" t="s">
        <v>237</v>
      </c>
    </row>
    <row r="43" spans="1:14" s="14" customFormat="1" ht="15.75">
      <c r="A43" s="35">
        <v>3</v>
      </c>
      <c r="B43" s="41">
        <v>182</v>
      </c>
      <c r="C43" s="45" t="s">
        <v>162</v>
      </c>
      <c r="D43" s="42" t="s">
        <v>163</v>
      </c>
      <c r="E43" s="66" t="s">
        <v>164</v>
      </c>
      <c r="F43" s="36" t="s">
        <v>149</v>
      </c>
      <c r="G43" s="96" t="s">
        <v>165</v>
      </c>
      <c r="H43" s="60"/>
      <c r="I43" s="54"/>
      <c r="J43" s="54"/>
      <c r="K43" s="45" t="s">
        <v>157</v>
      </c>
      <c r="L43"/>
      <c r="M43"/>
      <c r="N43"/>
    </row>
    <row r="44" spans="1:14" s="14" customFormat="1" ht="15.75">
      <c r="A44" s="35">
        <v>4</v>
      </c>
      <c r="B44" s="41">
        <v>537</v>
      </c>
      <c r="C44" s="83" t="s">
        <v>475</v>
      </c>
      <c r="D44" s="84" t="s">
        <v>476</v>
      </c>
      <c r="E44" s="85" t="s">
        <v>477</v>
      </c>
      <c r="F44" s="92" t="s">
        <v>478</v>
      </c>
      <c r="G44" s="96" t="s">
        <v>479</v>
      </c>
      <c r="H44" s="60"/>
      <c r="I44" s="60"/>
      <c r="J44" s="60"/>
      <c r="K44" s="45" t="s">
        <v>480</v>
      </c>
      <c r="L44"/>
      <c r="M44"/>
      <c r="N44"/>
    </row>
    <row r="45" spans="1:11" s="14" customFormat="1" ht="15.75">
      <c r="A45" s="35">
        <v>5</v>
      </c>
      <c r="B45" s="41">
        <v>529</v>
      </c>
      <c r="C45" s="45" t="s">
        <v>452</v>
      </c>
      <c r="D45" s="42" t="s">
        <v>453</v>
      </c>
      <c r="E45" s="66" t="s">
        <v>454</v>
      </c>
      <c r="F45" s="36" t="s">
        <v>455</v>
      </c>
      <c r="G45" s="96" t="s">
        <v>456</v>
      </c>
      <c r="H45" s="60"/>
      <c r="I45" s="60"/>
      <c r="J45" s="60"/>
      <c r="K45" s="49" t="s">
        <v>451</v>
      </c>
    </row>
    <row r="46" spans="1:14" s="14" customFormat="1" ht="15.75" customHeight="1">
      <c r="A46" s="35">
        <v>6</v>
      </c>
      <c r="B46" s="41">
        <v>91</v>
      </c>
      <c r="C46" s="45" t="s">
        <v>357</v>
      </c>
      <c r="D46" s="42" t="s">
        <v>358</v>
      </c>
      <c r="E46" s="66" t="s">
        <v>359</v>
      </c>
      <c r="F46" s="36" t="s">
        <v>349</v>
      </c>
      <c r="G46" s="96" t="s">
        <v>360</v>
      </c>
      <c r="H46" s="60"/>
      <c r="I46" s="60"/>
      <c r="J46" s="60"/>
      <c r="K46" s="49" t="s">
        <v>361</v>
      </c>
      <c r="L46" s="15"/>
      <c r="M46" s="15"/>
      <c r="N46" s="15"/>
    </row>
    <row r="47" spans="1:14" s="14" customFormat="1" ht="15.75">
      <c r="A47" s="35">
        <v>7</v>
      </c>
      <c r="B47" s="41">
        <v>14</v>
      </c>
      <c r="C47" s="45" t="s">
        <v>426</v>
      </c>
      <c r="D47" s="42" t="s">
        <v>427</v>
      </c>
      <c r="E47" s="66" t="s">
        <v>428</v>
      </c>
      <c r="F47" s="36" t="s">
        <v>425</v>
      </c>
      <c r="G47" s="96" t="s">
        <v>429</v>
      </c>
      <c r="H47" s="60"/>
      <c r="I47" s="37"/>
      <c r="J47" s="37"/>
      <c r="K47" s="49" t="s">
        <v>430</v>
      </c>
      <c r="L47"/>
      <c r="M47"/>
      <c r="N47"/>
    </row>
    <row r="48" spans="1:14" s="14" customFormat="1" ht="15.75">
      <c r="A48" s="35">
        <v>8</v>
      </c>
      <c r="B48" s="41">
        <v>251</v>
      </c>
      <c r="C48" s="45" t="s">
        <v>260</v>
      </c>
      <c r="D48" s="42" t="s">
        <v>261</v>
      </c>
      <c r="E48" s="66" t="s">
        <v>262</v>
      </c>
      <c r="F48" s="36" t="s">
        <v>244</v>
      </c>
      <c r="G48" s="118"/>
      <c r="H48" s="77"/>
      <c r="I48" s="60"/>
      <c r="J48" s="60"/>
      <c r="K48" s="39" t="s">
        <v>258</v>
      </c>
      <c r="L48"/>
      <c r="M48"/>
      <c r="N48"/>
    </row>
    <row r="49" spans="1:11" s="14" customFormat="1" ht="15.75">
      <c r="A49" s="35"/>
      <c r="B49" s="41"/>
      <c r="C49" s="78" t="s">
        <v>520</v>
      </c>
      <c r="D49" s="128" t="s">
        <v>574</v>
      </c>
      <c r="E49" s="128"/>
      <c r="F49" s="128"/>
      <c r="G49" s="96"/>
      <c r="H49" s="60"/>
      <c r="I49" s="60"/>
      <c r="J49" s="60"/>
      <c r="K49" s="45"/>
    </row>
    <row r="50" spans="1:11" s="14" customFormat="1" ht="15.75">
      <c r="A50" s="35">
        <v>1</v>
      </c>
      <c r="B50" s="41">
        <v>74</v>
      </c>
      <c r="C50" s="45" t="s">
        <v>95</v>
      </c>
      <c r="D50" s="42" t="s">
        <v>372</v>
      </c>
      <c r="E50" s="66" t="s">
        <v>373</v>
      </c>
      <c r="F50" s="36" t="s">
        <v>369</v>
      </c>
      <c r="G50" s="96" t="s">
        <v>374</v>
      </c>
      <c r="H50" s="60"/>
      <c r="I50" s="60"/>
      <c r="J50" s="60"/>
      <c r="K50" s="49" t="s">
        <v>375</v>
      </c>
    </row>
    <row r="51" spans="1:11" s="14" customFormat="1" ht="15.75">
      <c r="A51" s="35">
        <v>2</v>
      </c>
      <c r="B51" s="41">
        <v>15</v>
      </c>
      <c r="C51" s="45" t="s">
        <v>95</v>
      </c>
      <c r="D51" s="42" t="s">
        <v>431</v>
      </c>
      <c r="E51" s="66" t="s">
        <v>432</v>
      </c>
      <c r="F51" s="36" t="s">
        <v>425</v>
      </c>
      <c r="G51" s="96"/>
      <c r="H51" s="60"/>
      <c r="I51" s="60"/>
      <c r="J51" s="60"/>
      <c r="K51" s="39" t="s">
        <v>430</v>
      </c>
    </row>
    <row r="52" spans="1:14" s="14" customFormat="1" ht="15.75">
      <c r="A52" s="35">
        <v>3</v>
      </c>
      <c r="B52" s="41">
        <v>189</v>
      </c>
      <c r="C52" s="43" t="s">
        <v>186</v>
      </c>
      <c r="D52" s="51" t="s">
        <v>187</v>
      </c>
      <c r="E52" s="68" t="s">
        <v>188</v>
      </c>
      <c r="F52" s="36" t="s">
        <v>149</v>
      </c>
      <c r="G52" s="96" t="s">
        <v>189</v>
      </c>
      <c r="H52" s="60"/>
      <c r="I52" s="37"/>
      <c r="J52" s="37"/>
      <c r="K52" s="49" t="s">
        <v>184</v>
      </c>
      <c r="L52"/>
      <c r="M52"/>
      <c r="N52"/>
    </row>
    <row r="53" spans="1:11" s="14" customFormat="1" ht="15.75">
      <c r="A53" s="35">
        <v>4</v>
      </c>
      <c r="B53" s="41">
        <v>293</v>
      </c>
      <c r="C53" s="45" t="s">
        <v>283</v>
      </c>
      <c r="D53" s="42" t="s">
        <v>284</v>
      </c>
      <c r="E53" s="66" t="s">
        <v>285</v>
      </c>
      <c r="F53" s="36" t="s">
        <v>274</v>
      </c>
      <c r="G53" s="96" t="s">
        <v>286</v>
      </c>
      <c r="H53" s="60"/>
      <c r="I53" s="60"/>
      <c r="J53" s="60"/>
      <c r="K53" s="49" t="s">
        <v>277</v>
      </c>
    </row>
    <row r="54" spans="1:11" s="14" customFormat="1" ht="15.75" customHeight="1">
      <c r="A54" s="35">
        <v>5</v>
      </c>
      <c r="B54" s="41">
        <v>190</v>
      </c>
      <c r="C54" s="45" t="s">
        <v>190</v>
      </c>
      <c r="D54" s="48" t="s">
        <v>191</v>
      </c>
      <c r="E54" s="67" t="s">
        <v>192</v>
      </c>
      <c r="F54" s="36" t="s">
        <v>149</v>
      </c>
      <c r="G54" s="96" t="s">
        <v>193</v>
      </c>
      <c r="H54" s="60"/>
      <c r="I54" s="54"/>
      <c r="J54" s="54"/>
      <c r="K54" s="45" t="s">
        <v>194</v>
      </c>
    </row>
    <row r="55" spans="1:14" s="14" customFormat="1" ht="15.75">
      <c r="A55" s="35">
        <v>6</v>
      </c>
      <c r="B55" s="41">
        <v>195</v>
      </c>
      <c r="C55" s="77" t="s">
        <v>214</v>
      </c>
      <c r="D55" s="77" t="s">
        <v>215</v>
      </c>
      <c r="E55" s="60" t="s">
        <v>524</v>
      </c>
      <c r="F55" s="77" t="s">
        <v>149</v>
      </c>
      <c r="G55" s="98">
        <v>14.06</v>
      </c>
      <c r="H55" s="77"/>
      <c r="I55" s="77"/>
      <c r="J55" s="77"/>
      <c r="K55" s="77" t="s">
        <v>213</v>
      </c>
      <c r="L55"/>
      <c r="M55"/>
      <c r="N55"/>
    </row>
    <row r="56" spans="1:14" s="15" customFormat="1" ht="15.75">
      <c r="A56" s="35">
        <v>7</v>
      </c>
      <c r="B56" s="41">
        <v>142</v>
      </c>
      <c r="C56" s="45" t="s">
        <v>314</v>
      </c>
      <c r="D56" s="42" t="s">
        <v>315</v>
      </c>
      <c r="E56" s="66" t="s">
        <v>316</v>
      </c>
      <c r="F56" s="36" t="s">
        <v>309</v>
      </c>
      <c r="G56" s="96" t="s">
        <v>317</v>
      </c>
      <c r="H56" s="60"/>
      <c r="I56" s="60"/>
      <c r="J56" s="60"/>
      <c r="K56" s="77" t="s">
        <v>312</v>
      </c>
      <c r="L56" s="14"/>
      <c r="M56" s="14"/>
      <c r="N56" s="14"/>
    </row>
    <row r="57" spans="1:11" s="15" customFormat="1" ht="15.75">
      <c r="A57" s="35">
        <v>8</v>
      </c>
      <c r="B57" s="41">
        <v>298</v>
      </c>
      <c r="C57" s="45" t="s">
        <v>140</v>
      </c>
      <c r="D57" s="42" t="s">
        <v>124</v>
      </c>
      <c r="E57" s="66" t="s">
        <v>141</v>
      </c>
      <c r="F57" s="36"/>
      <c r="G57" s="60"/>
      <c r="H57" s="60"/>
      <c r="I57" s="61"/>
      <c r="J57" s="61"/>
      <c r="K57" s="45" t="s">
        <v>139</v>
      </c>
    </row>
    <row r="58" spans="1:11" s="15" customFormat="1" ht="15.75">
      <c r="A58" s="102"/>
      <c r="B58" s="103"/>
      <c r="C58" s="111"/>
      <c r="D58" s="105"/>
      <c r="E58" s="100"/>
      <c r="F58" s="106"/>
      <c r="G58" s="107"/>
      <c r="H58" s="107"/>
      <c r="I58" s="112"/>
      <c r="J58" s="112"/>
      <c r="K58" s="111"/>
    </row>
    <row r="59" spans="1:11" s="15" customFormat="1" ht="15.75">
      <c r="A59" s="102"/>
      <c r="B59" s="103"/>
      <c r="C59" s="111"/>
      <c r="D59" s="105"/>
      <c r="E59" s="100"/>
      <c r="F59" s="106"/>
      <c r="G59" s="107"/>
      <c r="H59" s="107"/>
      <c r="I59" s="112"/>
      <c r="J59" s="112"/>
      <c r="K59" s="111"/>
    </row>
    <row r="60" spans="1:11" s="15" customFormat="1" ht="15.75">
      <c r="A60" s="102"/>
      <c r="B60" s="103"/>
      <c r="C60" s="111"/>
      <c r="D60" s="105"/>
      <c r="E60" s="100"/>
      <c r="F60" s="106"/>
      <c r="G60" s="107"/>
      <c r="H60" s="107"/>
      <c r="I60" s="112"/>
      <c r="J60" s="112"/>
      <c r="K60" s="111"/>
    </row>
    <row r="61" spans="1:11" s="15" customFormat="1" ht="15.75">
      <c r="A61" s="102"/>
      <c r="B61" s="103"/>
      <c r="C61" s="111"/>
      <c r="D61" s="105"/>
      <c r="E61" s="100"/>
      <c r="F61" s="106"/>
      <c r="G61" s="107"/>
      <c r="H61" s="107"/>
      <c r="I61" s="112"/>
      <c r="J61" s="112"/>
      <c r="K61" s="111"/>
    </row>
    <row r="62" spans="1:11" s="15" customFormat="1" ht="15.75">
      <c r="A62" s="102"/>
      <c r="B62" s="103"/>
      <c r="C62" s="111"/>
      <c r="D62" s="105"/>
      <c r="E62" s="100"/>
      <c r="F62" s="106"/>
      <c r="G62" s="107"/>
      <c r="H62" s="107"/>
      <c r="I62" s="112"/>
      <c r="J62" s="112"/>
      <c r="K62" s="111"/>
    </row>
    <row r="63" spans="1:11" s="15" customFormat="1" ht="15.75">
      <c r="A63" s="102"/>
      <c r="B63" s="103"/>
      <c r="C63" s="111"/>
      <c r="D63" s="105"/>
      <c r="E63" s="100"/>
      <c r="F63" s="106"/>
      <c r="G63" s="107"/>
      <c r="H63" s="107"/>
      <c r="I63" s="112"/>
      <c r="J63" s="112"/>
      <c r="K63" s="111"/>
    </row>
    <row r="64" spans="1:11" s="15" customFormat="1" ht="15.75">
      <c r="A64" s="102"/>
      <c r="B64" s="103"/>
      <c r="C64" s="111"/>
      <c r="D64" s="105"/>
      <c r="E64" s="100"/>
      <c r="F64" s="106"/>
      <c r="G64" s="107"/>
      <c r="H64" s="107"/>
      <c r="I64" s="112"/>
      <c r="J64" s="112"/>
      <c r="K64" s="111"/>
    </row>
    <row r="65" spans="1:11" s="15" customFormat="1" ht="15.75">
      <c r="A65" s="102"/>
      <c r="B65" s="103"/>
      <c r="C65" s="111"/>
      <c r="D65" s="105"/>
      <c r="E65" s="100"/>
      <c r="F65" s="106"/>
      <c r="G65" s="107"/>
      <c r="H65" s="107"/>
      <c r="I65" s="112"/>
      <c r="J65" s="112"/>
      <c r="K65" s="111"/>
    </row>
    <row r="66" spans="1:11" s="15" customFormat="1" ht="15.75">
      <c r="A66" s="102"/>
      <c r="B66" s="103"/>
      <c r="C66" s="111"/>
      <c r="D66" s="105"/>
      <c r="E66" s="100"/>
      <c r="F66" s="106"/>
      <c r="G66" s="107"/>
      <c r="H66" s="107"/>
      <c r="I66" s="112"/>
      <c r="J66" s="112"/>
      <c r="K66" s="111"/>
    </row>
    <row r="67" spans="1:11" s="15" customFormat="1" ht="15.75">
      <c r="A67" s="102"/>
      <c r="B67" s="103"/>
      <c r="C67" s="111"/>
      <c r="D67" s="105"/>
      <c r="E67" s="100"/>
      <c r="F67" s="106"/>
      <c r="G67" s="107"/>
      <c r="H67" s="107"/>
      <c r="I67" s="112"/>
      <c r="J67" s="112"/>
      <c r="K67" s="111"/>
    </row>
    <row r="68" spans="1:11" s="15" customFormat="1" ht="15.75">
      <c r="A68" s="102"/>
      <c r="B68" s="103"/>
      <c r="C68" s="111"/>
      <c r="D68" s="105"/>
      <c r="E68" s="100"/>
      <c r="F68" s="106"/>
      <c r="G68" s="107"/>
      <c r="H68" s="107"/>
      <c r="I68" s="112"/>
      <c r="J68" s="112"/>
      <c r="K68" s="111"/>
    </row>
  </sheetData>
  <sheetProtection/>
  <mergeCells count="8">
    <mergeCell ref="D49:F49"/>
    <mergeCell ref="A10:K10"/>
    <mergeCell ref="A9:D9"/>
    <mergeCell ref="A5:B5"/>
    <mergeCell ref="D13:F13"/>
    <mergeCell ref="D22:F22"/>
    <mergeCell ref="D31:F31"/>
    <mergeCell ref="D40:F40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1"/>
  <sheetViews>
    <sheetView view="pageLayout" workbookViewId="0" topLeftCell="A1">
      <selection activeCell="C14" sqref="C14:E14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2.0039062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8.57421875" style="21" customWidth="1"/>
    <col min="15" max="15" width="26.8515625" style="21" customWidth="1"/>
    <col min="16" max="16384" width="9.140625" style="21" customWidth="1"/>
  </cols>
  <sheetData>
    <row r="1" spans="1:23" ht="22.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9"/>
      <c r="Q1" s="19"/>
      <c r="R1" s="19"/>
      <c r="S1" s="19"/>
      <c r="T1" s="19"/>
      <c r="U1" s="19"/>
      <c r="V1" s="20"/>
      <c r="W1" s="20"/>
    </row>
    <row r="2" spans="1:23" ht="22.5">
      <c r="A2" s="56"/>
      <c r="B2" s="56"/>
      <c r="C2" s="70"/>
      <c r="D2" s="56"/>
      <c r="E2" s="74"/>
      <c r="F2" s="56"/>
      <c r="G2" s="56"/>
      <c r="H2" s="56"/>
      <c r="I2" s="56"/>
      <c r="J2" s="56"/>
      <c r="K2" s="56"/>
      <c r="L2" s="56"/>
      <c r="M2" s="56"/>
      <c r="N2" s="56"/>
      <c r="O2" s="56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71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131"/>
      <c r="B4" s="131"/>
      <c r="C4" s="131"/>
      <c r="D4" s="131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136"/>
      <c r="B5" s="136"/>
      <c r="C5" s="136"/>
      <c r="D5" s="136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5" ht="19.5">
      <c r="A8" s="59"/>
      <c r="B8" s="59"/>
      <c r="C8" s="75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0.5" customHeight="1">
      <c r="A9" s="59"/>
      <c r="B9" s="59"/>
      <c r="C9" s="75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19.5">
      <c r="A10" s="129" t="s">
        <v>20</v>
      </c>
      <c r="B10" s="129"/>
      <c r="C10" s="12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8" t="s">
        <v>571</v>
      </c>
    </row>
    <row r="11" spans="1:15" ht="19.5">
      <c r="A11" s="137" t="s">
        <v>24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</row>
    <row r="12" spans="2:14" ht="13.5" customHeight="1">
      <c r="B12" s="29"/>
      <c r="C12" s="29"/>
      <c r="D12" s="29"/>
      <c r="E12" s="27"/>
      <c r="N12" s="22"/>
    </row>
    <row r="13" spans="1:15" s="32" customFormat="1" ht="39" customHeight="1">
      <c r="A13" s="64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 t="s">
        <v>7</v>
      </c>
      <c r="H13" s="31" t="s">
        <v>8</v>
      </c>
      <c r="I13" s="31" t="s">
        <v>9</v>
      </c>
      <c r="J13" s="31"/>
      <c r="K13" s="31" t="s">
        <v>15</v>
      </c>
      <c r="L13" s="31" t="s">
        <v>16</v>
      </c>
      <c r="M13" s="30">
        <v>6</v>
      </c>
      <c r="N13" s="30" t="s">
        <v>6</v>
      </c>
      <c r="O13" s="30" t="s">
        <v>3</v>
      </c>
    </row>
    <row r="14" spans="1:15" s="32" customFormat="1" ht="15.75">
      <c r="A14" s="64"/>
      <c r="B14" s="16"/>
      <c r="C14" s="132" t="s">
        <v>587</v>
      </c>
      <c r="D14" s="133"/>
      <c r="E14" s="134"/>
      <c r="F14" s="16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5.75">
      <c r="A15" s="34">
        <v>1</v>
      </c>
      <c r="B15" s="41">
        <v>487</v>
      </c>
      <c r="C15" s="45" t="s">
        <v>48</v>
      </c>
      <c r="D15" s="42" t="s">
        <v>49</v>
      </c>
      <c r="E15" s="66" t="s">
        <v>50</v>
      </c>
      <c r="F15" s="43" t="s">
        <v>30</v>
      </c>
      <c r="G15" s="33"/>
      <c r="H15" s="33"/>
      <c r="I15" s="33"/>
      <c r="J15" s="33"/>
      <c r="K15" s="33"/>
      <c r="L15" s="33"/>
      <c r="M15" s="33"/>
      <c r="N15" s="40">
        <f aca="true" t="shared" si="0" ref="N15:N21">MAX(G15:I15,K15:M15)</f>
        <v>0</v>
      </c>
      <c r="O15" s="49" t="s">
        <v>34</v>
      </c>
    </row>
    <row r="16" spans="1:15" ht="15.75">
      <c r="A16" s="34">
        <v>2</v>
      </c>
      <c r="B16" s="41">
        <v>488</v>
      </c>
      <c r="C16" s="45" t="s">
        <v>104</v>
      </c>
      <c r="D16" s="42" t="s">
        <v>105</v>
      </c>
      <c r="E16" s="66" t="s">
        <v>106</v>
      </c>
      <c r="F16" s="43" t="s">
        <v>98</v>
      </c>
      <c r="G16" s="33"/>
      <c r="H16" s="33"/>
      <c r="I16" s="33"/>
      <c r="J16" s="33"/>
      <c r="K16" s="33"/>
      <c r="L16" s="33"/>
      <c r="M16" s="33"/>
      <c r="N16" s="40">
        <f t="shared" si="0"/>
        <v>0</v>
      </c>
      <c r="O16" s="49" t="s">
        <v>103</v>
      </c>
    </row>
    <row r="17" spans="1:15" ht="15.75">
      <c r="A17" s="34">
        <v>3</v>
      </c>
      <c r="B17" s="41">
        <v>92</v>
      </c>
      <c r="C17" s="45" t="s">
        <v>190</v>
      </c>
      <c r="D17" s="42" t="s">
        <v>363</v>
      </c>
      <c r="E17" s="66" t="s">
        <v>364</v>
      </c>
      <c r="F17" s="36" t="s">
        <v>349</v>
      </c>
      <c r="G17" s="33"/>
      <c r="H17" s="33"/>
      <c r="I17" s="33"/>
      <c r="J17" s="33"/>
      <c r="K17" s="33"/>
      <c r="L17" s="33"/>
      <c r="M17" s="33"/>
      <c r="N17" s="40">
        <f t="shared" si="0"/>
        <v>0</v>
      </c>
      <c r="O17" s="49" t="s">
        <v>361</v>
      </c>
    </row>
    <row r="18" spans="1:15" ht="15.75">
      <c r="A18" s="34">
        <v>4</v>
      </c>
      <c r="B18" s="41">
        <v>585</v>
      </c>
      <c r="C18" s="45" t="s">
        <v>95</v>
      </c>
      <c r="D18" s="42" t="s">
        <v>96</v>
      </c>
      <c r="E18" s="66" t="s">
        <v>97</v>
      </c>
      <c r="F18" s="43" t="s">
        <v>98</v>
      </c>
      <c r="G18" s="33"/>
      <c r="H18" s="33"/>
      <c r="I18" s="33"/>
      <c r="J18" s="33"/>
      <c r="K18" s="33"/>
      <c r="L18" s="33"/>
      <c r="M18" s="33"/>
      <c r="N18" s="40">
        <f t="shared" si="0"/>
        <v>0</v>
      </c>
      <c r="O18" s="49" t="s">
        <v>99</v>
      </c>
    </row>
    <row r="19" spans="1:15" ht="15.75">
      <c r="A19" s="34">
        <v>5</v>
      </c>
      <c r="B19" s="41">
        <v>10</v>
      </c>
      <c r="C19" s="77" t="s">
        <v>433</v>
      </c>
      <c r="D19" s="77" t="s">
        <v>434</v>
      </c>
      <c r="E19" s="66" t="s">
        <v>511</v>
      </c>
      <c r="F19" s="77" t="s">
        <v>435</v>
      </c>
      <c r="G19" s="33"/>
      <c r="H19" s="33"/>
      <c r="I19" s="33"/>
      <c r="J19" s="33"/>
      <c r="K19" s="33"/>
      <c r="L19" s="33"/>
      <c r="M19" s="33"/>
      <c r="N19" s="40">
        <f t="shared" si="0"/>
        <v>0</v>
      </c>
      <c r="O19" s="77" t="s">
        <v>381</v>
      </c>
    </row>
    <row r="20" spans="1:15" ht="15.75">
      <c r="A20" s="34">
        <v>6</v>
      </c>
      <c r="B20" s="41">
        <v>557</v>
      </c>
      <c r="C20" s="45" t="s">
        <v>56</v>
      </c>
      <c r="D20" s="42" t="s">
        <v>503</v>
      </c>
      <c r="E20" s="66" t="s">
        <v>504</v>
      </c>
      <c r="F20" s="43" t="s">
        <v>72</v>
      </c>
      <c r="G20" s="33"/>
      <c r="H20" s="33"/>
      <c r="I20" s="33"/>
      <c r="J20" s="33"/>
      <c r="K20" s="33"/>
      <c r="L20" s="33"/>
      <c r="M20" s="33"/>
      <c r="N20" s="40">
        <f t="shared" si="0"/>
        <v>0</v>
      </c>
      <c r="O20" s="49" t="s">
        <v>505</v>
      </c>
    </row>
    <row r="21" spans="1:15" ht="15.75">
      <c r="A21" s="34">
        <v>7</v>
      </c>
      <c r="B21" s="41">
        <v>483</v>
      </c>
      <c r="C21" s="45" t="s">
        <v>100</v>
      </c>
      <c r="D21" s="42" t="s">
        <v>101</v>
      </c>
      <c r="E21" s="66" t="s">
        <v>102</v>
      </c>
      <c r="F21" s="43" t="s">
        <v>98</v>
      </c>
      <c r="G21" s="33"/>
      <c r="H21" s="33"/>
      <c r="I21" s="33"/>
      <c r="J21" s="33"/>
      <c r="K21" s="33"/>
      <c r="L21" s="33"/>
      <c r="M21" s="33"/>
      <c r="N21" s="40">
        <f t="shared" si="0"/>
        <v>0</v>
      </c>
      <c r="O21" s="49" t="s">
        <v>103</v>
      </c>
    </row>
    <row r="37" spans="1:12" ht="12.75">
      <c r="A37" s="21"/>
      <c r="F37" s="21"/>
      <c r="G37" s="21"/>
      <c r="H37" s="21"/>
      <c r="I37" s="21"/>
      <c r="J37" s="21"/>
      <c r="K37" s="21"/>
      <c r="L37" s="21"/>
    </row>
    <row r="47" spans="1:12" ht="12.75">
      <c r="A47" s="21"/>
      <c r="F47" s="21"/>
      <c r="G47" s="21"/>
      <c r="H47" s="21"/>
      <c r="I47" s="21"/>
      <c r="J47" s="21"/>
      <c r="K47" s="21"/>
      <c r="L47" s="21"/>
    </row>
    <row r="61" spans="1:12" ht="12.75">
      <c r="A61" s="21"/>
      <c r="F61" s="21"/>
      <c r="G61" s="21"/>
      <c r="H61" s="21"/>
      <c r="I61" s="21"/>
      <c r="J61" s="21"/>
      <c r="K61" s="21"/>
      <c r="L61" s="21"/>
    </row>
  </sheetData>
  <sheetProtection/>
  <mergeCells count="7">
    <mergeCell ref="C14:E14"/>
    <mergeCell ref="A7:O7"/>
    <mergeCell ref="A10:C10"/>
    <mergeCell ref="A11:O11"/>
    <mergeCell ref="A1:O1"/>
    <mergeCell ref="A4:D4"/>
    <mergeCell ref="A5:D5"/>
  </mergeCells>
  <printOptions/>
  <pageMargins left="0.31496062992125984" right="0.2362204724409449" top="0.1968503937007874" bottom="0.1968503937007874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"/>
  <sheetViews>
    <sheetView zoomScale="115" zoomScaleNormal="115" zoomScalePageLayoutView="0" workbookViewId="0" topLeftCell="A1">
      <selection activeCell="F7" sqref="F7"/>
    </sheetView>
  </sheetViews>
  <sheetFormatPr defaultColWidth="9.140625" defaultRowHeight="15"/>
  <cols>
    <col min="1" max="1" width="4.421875" style="0" customWidth="1"/>
    <col min="2" max="2" width="7.140625" style="0" customWidth="1"/>
    <col min="4" max="4" width="17.00390625" style="0" customWidth="1"/>
    <col min="5" max="5" width="12.7109375" style="0" customWidth="1"/>
    <col min="6" max="6" width="21.421875" style="0" customWidth="1"/>
    <col min="15" max="15" width="27.00390625" style="0" customWidth="1"/>
  </cols>
  <sheetData>
    <row r="1" spans="1:14" ht="22.5">
      <c r="A1" s="135" t="s">
        <v>565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10" spans="1:15" s="21" customFormat="1" ht="19.5">
      <c r="A10" s="62" t="s">
        <v>20</v>
      </c>
      <c r="B10" s="62"/>
      <c r="C10" s="62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8" t="s">
        <v>571</v>
      </c>
    </row>
    <row r="11" spans="1:15" s="21" customFormat="1" ht="19.5">
      <c r="A11" s="137" t="s">
        <v>87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</row>
    <row r="12" spans="1:14" s="21" customFormat="1" ht="13.5" customHeight="1">
      <c r="A12" s="22"/>
      <c r="B12" s="29"/>
      <c r="C12" s="29"/>
      <c r="D12" s="29"/>
      <c r="E12" s="27"/>
      <c r="F12" s="22"/>
      <c r="G12" s="22"/>
      <c r="H12" s="22"/>
      <c r="I12" s="22"/>
      <c r="J12" s="22"/>
      <c r="K12" s="22"/>
      <c r="L12" s="22"/>
      <c r="N12" s="22"/>
    </row>
    <row r="13" spans="1:15" s="32" customFormat="1" ht="39" customHeight="1">
      <c r="A13" s="64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 t="s">
        <v>7</v>
      </c>
      <c r="H13" s="31" t="s">
        <v>8</v>
      </c>
      <c r="I13" s="31" t="s">
        <v>9</v>
      </c>
      <c r="J13" s="31"/>
      <c r="K13" s="31" t="s">
        <v>15</v>
      </c>
      <c r="L13" s="31" t="s">
        <v>16</v>
      </c>
      <c r="M13" s="30">
        <v>6</v>
      </c>
      <c r="N13" s="30" t="s">
        <v>6</v>
      </c>
      <c r="O13" s="30" t="s">
        <v>3</v>
      </c>
    </row>
    <row r="14" spans="1:15" s="32" customFormat="1" ht="15.75">
      <c r="A14" s="64"/>
      <c r="B14" s="16"/>
      <c r="C14" s="132" t="s">
        <v>587</v>
      </c>
      <c r="D14" s="133"/>
      <c r="E14" s="134"/>
      <c r="F14" s="16"/>
      <c r="G14" s="31"/>
      <c r="H14" s="31"/>
      <c r="I14" s="31"/>
      <c r="J14" s="31"/>
      <c r="K14" s="31"/>
      <c r="L14" s="31"/>
      <c r="M14" s="30"/>
      <c r="N14" s="30"/>
      <c r="O14" s="30"/>
    </row>
    <row r="15" spans="1:15" s="21" customFormat="1" ht="15.75">
      <c r="A15" s="34">
        <v>1</v>
      </c>
      <c r="B15" s="41">
        <v>136</v>
      </c>
      <c r="C15" s="45" t="s">
        <v>95</v>
      </c>
      <c r="D15" s="42" t="s">
        <v>326</v>
      </c>
      <c r="E15" s="66" t="s">
        <v>327</v>
      </c>
      <c r="F15" s="36" t="s">
        <v>321</v>
      </c>
      <c r="G15" s="33"/>
      <c r="H15" s="33"/>
      <c r="I15" s="33"/>
      <c r="J15" s="33"/>
      <c r="K15" s="33"/>
      <c r="L15" s="33"/>
      <c r="M15" s="33"/>
      <c r="N15" s="40">
        <f aca="true" t="shared" si="0" ref="N15:N20">MAX(G15:I15,K15:M15)</f>
        <v>0</v>
      </c>
      <c r="O15" s="49" t="s">
        <v>328</v>
      </c>
    </row>
    <row r="16" spans="1:15" s="21" customFormat="1" ht="15.75">
      <c r="A16" s="34">
        <v>2</v>
      </c>
      <c r="B16" s="41">
        <v>454</v>
      </c>
      <c r="C16" s="45" t="s">
        <v>74</v>
      </c>
      <c r="D16" s="42" t="s">
        <v>75</v>
      </c>
      <c r="E16" s="66" t="s">
        <v>76</v>
      </c>
      <c r="F16" s="36" t="s">
        <v>72</v>
      </c>
      <c r="G16" s="33"/>
      <c r="H16" s="33"/>
      <c r="I16" s="33"/>
      <c r="J16" s="33"/>
      <c r="K16" s="33"/>
      <c r="L16" s="33"/>
      <c r="M16" s="33"/>
      <c r="N16" s="40">
        <f t="shared" si="0"/>
        <v>0</v>
      </c>
      <c r="O16" s="49" t="s">
        <v>73</v>
      </c>
    </row>
    <row r="17" spans="1:15" s="21" customFormat="1" ht="15.75">
      <c r="A17" s="34">
        <v>3</v>
      </c>
      <c r="B17" s="41">
        <v>8</v>
      </c>
      <c r="C17" s="45" t="s">
        <v>82</v>
      </c>
      <c r="D17" s="42" t="s">
        <v>446</v>
      </c>
      <c r="E17" s="66" t="s">
        <v>65</v>
      </c>
      <c r="F17" s="36" t="s">
        <v>437</v>
      </c>
      <c r="G17" s="33"/>
      <c r="H17" s="33"/>
      <c r="I17" s="33"/>
      <c r="J17" s="33"/>
      <c r="K17" s="33"/>
      <c r="L17" s="33"/>
      <c r="M17" s="33"/>
      <c r="N17" s="40">
        <f t="shared" si="0"/>
        <v>0</v>
      </c>
      <c r="O17" s="49" t="s">
        <v>447</v>
      </c>
    </row>
    <row r="18" spans="1:15" s="21" customFormat="1" ht="15.75">
      <c r="A18" s="34">
        <v>4</v>
      </c>
      <c r="B18" s="41">
        <v>592</v>
      </c>
      <c r="C18" s="45" t="s">
        <v>38</v>
      </c>
      <c r="D18" s="42" t="s">
        <v>596</v>
      </c>
      <c r="E18" s="66" t="s">
        <v>597</v>
      </c>
      <c r="F18" s="36" t="s">
        <v>544</v>
      </c>
      <c r="G18" s="33"/>
      <c r="H18" s="33"/>
      <c r="I18" s="33"/>
      <c r="J18" s="33"/>
      <c r="K18" s="33"/>
      <c r="L18" s="33"/>
      <c r="M18" s="33"/>
      <c r="N18" s="40">
        <f t="shared" si="0"/>
        <v>0</v>
      </c>
      <c r="O18" s="49" t="s">
        <v>592</v>
      </c>
    </row>
    <row r="19" spans="1:15" s="21" customFormat="1" ht="15.75">
      <c r="A19" s="34">
        <v>5</v>
      </c>
      <c r="B19" s="41">
        <v>453</v>
      </c>
      <c r="C19" s="45" t="s">
        <v>69</v>
      </c>
      <c r="D19" s="42" t="s">
        <v>70</v>
      </c>
      <c r="E19" s="66" t="s">
        <v>71</v>
      </c>
      <c r="F19" s="36" t="s">
        <v>72</v>
      </c>
      <c r="G19" s="33"/>
      <c r="H19" s="33"/>
      <c r="I19" s="33"/>
      <c r="J19" s="33"/>
      <c r="K19" s="33"/>
      <c r="L19" s="33"/>
      <c r="M19" s="33"/>
      <c r="N19" s="40">
        <f t="shared" si="0"/>
        <v>0</v>
      </c>
      <c r="O19" s="49" t="s">
        <v>73</v>
      </c>
    </row>
    <row r="20" spans="1:15" s="21" customFormat="1" ht="15.75">
      <c r="A20" s="34">
        <v>6</v>
      </c>
      <c r="B20" s="41">
        <v>9</v>
      </c>
      <c r="C20" s="45" t="s">
        <v>448</v>
      </c>
      <c r="D20" s="42" t="s">
        <v>449</v>
      </c>
      <c r="E20" s="66" t="s">
        <v>450</v>
      </c>
      <c r="F20" s="36" t="s">
        <v>437</v>
      </c>
      <c r="G20" s="33"/>
      <c r="H20" s="33"/>
      <c r="I20" s="33"/>
      <c r="J20" s="33"/>
      <c r="K20" s="33"/>
      <c r="L20" s="33"/>
      <c r="M20" s="33"/>
      <c r="N20" s="40">
        <f t="shared" si="0"/>
        <v>0</v>
      </c>
      <c r="O20" s="49" t="s">
        <v>447</v>
      </c>
    </row>
  </sheetData>
  <sheetProtection/>
  <mergeCells count="3">
    <mergeCell ref="A11:O11"/>
    <mergeCell ref="C14:E14"/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view="pageLayout" workbookViewId="0" topLeftCell="A10">
      <selection activeCell="I14" sqref="I14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1.140625" style="12" customWidth="1"/>
    <col min="4" max="4" width="13.57421875" style="3" customWidth="1"/>
    <col min="5" max="5" width="11.00390625" style="11" customWidth="1"/>
    <col min="6" max="6" width="28.8515625" style="12" customWidth="1"/>
    <col min="7" max="7" width="7.57421875" style="11" customWidth="1"/>
    <col min="8" max="8" width="3.8515625" style="5" customWidth="1"/>
    <col min="9" max="9" width="26.00390625" style="0" customWidth="1"/>
  </cols>
  <sheetData>
    <row r="2" spans="1:10" ht="22.5">
      <c r="A2" s="18"/>
      <c r="B2" s="18"/>
      <c r="C2" s="70"/>
      <c r="D2" s="18"/>
      <c r="E2" s="74"/>
      <c r="F2" s="18"/>
      <c r="G2" s="74"/>
      <c r="H2" s="73"/>
      <c r="I2" s="18"/>
      <c r="J2" s="1"/>
    </row>
    <row r="3" spans="1:10" ht="15.75">
      <c r="A3" s="1"/>
      <c r="B3" s="1"/>
      <c r="C3" s="71"/>
      <c r="D3" s="1"/>
      <c r="E3" s="87"/>
      <c r="F3" s="1"/>
      <c r="G3" s="87"/>
      <c r="H3" s="1"/>
      <c r="I3" s="1"/>
      <c r="J3" s="1"/>
    </row>
    <row r="4" spans="1:10" ht="20.25">
      <c r="A4" s="131"/>
      <c r="B4" s="131"/>
      <c r="C4" s="57"/>
      <c r="E4" s="8"/>
      <c r="F4" s="2"/>
      <c r="I4" s="6"/>
      <c r="J4" s="7"/>
    </row>
    <row r="5" spans="1:10" ht="15.75">
      <c r="A5" s="63"/>
      <c r="B5" s="63"/>
      <c r="C5" s="65"/>
      <c r="D5" s="63"/>
      <c r="E5" s="8"/>
      <c r="F5" s="9"/>
      <c r="I5" s="6"/>
      <c r="J5" s="7"/>
    </row>
    <row r="6" spans="1:10" ht="15">
      <c r="A6" s="7"/>
      <c r="B6" s="10"/>
      <c r="C6" s="10"/>
      <c r="D6" s="10"/>
      <c r="E6" s="8"/>
      <c r="F6" s="9"/>
      <c r="I6" s="6"/>
      <c r="J6" s="7"/>
    </row>
    <row r="7" spans="1:10" ht="19.5">
      <c r="A7" s="62"/>
      <c r="B7" s="62"/>
      <c r="C7" s="72"/>
      <c r="D7" s="62"/>
      <c r="E7" s="58"/>
      <c r="F7" s="58"/>
      <c r="H7" s="62"/>
      <c r="I7" s="62"/>
      <c r="J7" s="6"/>
    </row>
    <row r="8" spans="1:10" ht="19.5">
      <c r="A8" s="58"/>
      <c r="B8" s="58"/>
      <c r="C8" s="72"/>
      <c r="D8" s="58"/>
      <c r="E8" s="58"/>
      <c r="F8" s="58"/>
      <c r="G8" s="58"/>
      <c r="H8" s="58"/>
      <c r="I8" s="58"/>
      <c r="J8" s="6"/>
    </row>
    <row r="9" spans="1:10" ht="19.5">
      <c r="A9" s="129" t="s">
        <v>20</v>
      </c>
      <c r="B9" s="129"/>
      <c r="C9" s="129"/>
      <c r="D9" s="58"/>
      <c r="E9" s="58"/>
      <c r="F9" s="58"/>
      <c r="G9" s="58"/>
      <c r="H9" s="58"/>
      <c r="I9" s="58" t="s">
        <v>563</v>
      </c>
      <c r="J9" s="6"/>
    </row>
    <row r="10" spans="1:10" ht="19.5">
      <c r="A10" s="129" t="s">
        <v>522</v>
      </c>
      <c r="B10" s="129"/>
      <c r="C10" s="129"/>
      <c r="D10" s="129"/>
      <c r="E10" s="129"/>
      <c r="F10" s="129"/>
      <c r="G10" s="129"/>
      <c r="H10" s="129"/>
      <c r="I10" s="129"/>
      <c r="J10" s="6"/>
    </row>
    <row r="12" spans="1:9" s="13" customFormat="1" ht="42" customHeight="1">
      <c r="A12" s="55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2</v>
      </c>
      <c r="H12" s="17" t="s">
        <v>19</v>
      </c>
      <c r="I12" s="17" t="s">
        <v>3</v>
      </c>
    </row>
    <row r="13" spans="1:10" s="13" customFormat="1" ht="15.75" customHeight="1">
      <c r="A13" s="35"/>
      <c r="B13" s="41"/>
      <c r="C13" s="78" t="s">
        <v>17</v>
      </c>
      <c r="D13" s="132" t="s">
        <v>575</v>
      </c>
      <c r="E13" s="133"/>
      <c r="F13" s="134"/>
      <c r="G13" s="60"/>
      <c r="H13" s="60"/>
      <c r="I13" s="49"/>
      <c r="J13"/>
    </row>
    <row r="14" spans="1:10" s="13" customFormat="1" ht="15.75" customHeight="1">
      <c r="A14" s="35">
        <v>1</v>
      </c>
      <c r="B14" s="41">
        <v>251</v>
      </c>
      <c r="C14" s="45" t="s">
        <v>260</v>
      </c>
      <c r="D14" s="42" t="s">
        <v>261</v>
      </c>
      <c r="E14" s="66" t="s">
        <v>262</v>
      </c>
      <c r="F14" s="36" t="s">
        <v>244</v>
      </c>
      <c r="G14" s="110"/>
      <c r="H14" s="110"/>
      <c r="I14" s="39" t="s">
        <v>258</v>
      </c>
      <c r="J14"/>
    </row>
    <row r="15" spans="1:10" s="13" customFormat="1" ht="15.75" customHeight="1">
      <c r="A15" s="35">
        <v>2</v>
      </c>
      <c r="B15" s="41">
        <v>489</v>
      </c>
      <c r="C15" s="42" t="s">
        <v>51</v>
      </c>
      <c r="D15" s="42" t="s">
        <v>52</v>
      </c>
      <c r="E15" s="60" t="s">
        <v>53</v>
      </c>
      <c r="F15" s="36" t="s">
        <v>30</v>
      </c>
      <c r="G15" s="60"/>
      <c r="H15" s="60"/>
      <c r="I15" s="45" t="s">
        <v>34</v>
      </c>
      <c r="J15"/>
    </row>
    <row r="16" spans="1:10" s="14" customFormat="1" ht="16.5" customHeight="1">
      <c r="A16" s="35">
        <v>3</v>
      </c>
      <c r="B16" s="41">
        <v>297</v>
      </c>
      <c r="C16" s="45" t="s">
        <v>135</v>
      </c>
      <c r="D16" s="42" t="s">
        <v>136</v>
      </c>
      <c r="E16" s="60" t="s">
        <v>138</v>
      </c>
      <c r="F16" s="86" t="s">
        <v>137</v>
      </c>
      <c r="G16" s="60"/>
      <c r="H16" s="60"/>
      <c r="I16" s="45" t="s">
        <v>344</v>
      </c>
      <c r="J16"/>
    </row>
    <row r="17" spans="1:10" s="14" customFormat="1" ht="15.75" customHeight="1">
      <c r="A17" s="35">
        <v>4</v>
      </c>
      <c r="B17" s="82">
        <v>250</v>
      </c>
      <c r="C17" s="83" t="s">
        <v>259</v>
      </c>
      <c r="D17" s="84" t="s">
        <v>255</v>
      </c>
      <c r="E17" s="60" t="s">
        <v>256</v>
      </c>
      <c r="F17" s="36" t="s">
        <v>244</v>
      </c>
      <c r="G17" s="60"/>
      <c r="H17" s="60"/>
      <c r="I17" s="83" t="s">
        <v>258</v>
      </c>
      <c r="J17"/>
    </row>
    <row r="18" spans="1:10" s="14" customFormat="1" ht="17.25" customHeight="1">
      <c r="A18" s="35">
        <v>5</v>
      </c>
      <c r="B18" s="82">
        <v>281</v>
      </c>
      <c r="C18" s="83" t="s">
        <v>293</v>
      </c>
      <c r="D18" s="84" t="s">
        <v>294</v>
      </c>
      <c r="E18" s="60" t="s">
        <v>262</v>
      </c>
      <c r="F18" s="36" t="s">
        <v>290</v>
      </c>
      <c r="G18" s="60"/>
      <c r="H18" s="60"/>
      <c r="I18" s="49" t="s">
        <v>292</v>
      </c>
      <c r="J18"/>
    </row>
    <row r="19" spans="1:10" s="14" customFormat="1" ht="17.25" customHeight="1">
      <c r="A19" s="35">
        <v>6</v>
      </c>
      <c r="B19" s="41">
        <v>89</v>
      </c>
      <c r="C19" s="77" t="s">
        <v>142</v>
      </c>
      <c r="D19" s="77" t="s">
        <v>354</v>
      </c>
      <c r="E19" s="60" t="s">
        <v>521</v>
      </c>
      <c r="F19" s="36" t="s">
        <v>349</v>
      </c>
      <c r="G19" s="96" t="s">
        <v>355</v>
      </c>
      <c r="H19" s="77"/>
      <c r="I19" s="77" t="s">
        <v>356</v>
      </c>
      <c r="J19"/>
    </row>
    <row r="20" spans="1:10" s="14" customFormat="1" ht="17.25" customHeight="1">
      <c r="A20" s="35">
        <v>7</v>
      </c>
      <c r="B20" s="41">
        <v>10</v>
      </c>
      <c r="C20" s="77" t="s">
        <v>433</v>
      </c>
      <c r="D20" s="77" t="s">
        <v>434</v>
      </c>
      <c r="E20" s="60" t="s">
        <v>511</v>
      </c>
      <c r="F20" s="77" t="s">
        <v>435</v>
      </c>
      <c r="G20" s="96" t="s">
        <v>436</v>
      </c>
      <c r="H20" s="77"/>
      <c r="I20" s="77" t="s">
        <v>381</v>
      </c>
      <c r="J20"/>
    </row>
    <row r="21" spans="1:10" s="14" customFormat="1" ht="17.25" customHeight="1">
      <c r="A21" s="35">
        <v>8</v>
      </c>
      <c r="B21" s="82">
        <v>557</v>
      </c>
      <c r="C21" s="83" t="s">
        <v>56</v>
      </c>
      <c r="D21" s="84" t="s">
        <v>503</v>
      </c>
      <c r="E21" s="60" t="s">
        <v>504</v>
      </c>
      <c r="F21" s="92" t="s">
        <v>72</v>
      </c>
      <c r="G21" s="60"/>
      <c r="H21" s="88"/>
      <c r="I21" s="90" t="s">
        <v>505</v>
      </c>
      <c r="J21"/>
    </row>
  </sheetData>
  <sheetProtection/>
  <mergeCells count="4">
    <mergeCell ref="A9:C9"/>
    <mergeCell ref="A10:I10"/>
    <mergeCell ref="A4:B4"/>
    <mergeCell ref="D13:F13"/>
  </mergeCells>
  <printOptions/>
  <pageMargins left="0.31496062992125984" right="0.3937007874015748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8"/>
  <sheetViews>
    <sheetView view="pageLayout" workbookViewId="0" topLeftCell="A13">
      <selection activeCell="C13" sqref="C13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2.7109375" style="12" customWidth="1"/>
    <col min="4" max="4" width="12.7109375" style="3" customWidth="1"/>
    <col min="5" max="5" width="11.28125" style="11" bestFit="1" customWidth="1"/>
    <col min="6" max="6" width="24.421875" style="12" customWidth="1"/>
    <col min="7" max="7" width="9.8515625" style="122" customWidth="1"/>
    <col min="8" max="8" width="33.57421875" style="0" customWidth="1"/>
  </cols>
  <sheetData>
    <row r="2" spans="1:11" ht="22.5">
      <c r="A2" s="135"/>
      <c r="B2" s="135"/>
      <c r="C2" s="135"/>
      <c r="D2" s="135"/>
      <c r="E2" s="135"/>
      <c r="F2" s="135"/>
      <c r="G2" s="135"/>
      <c r="H2" s="135"/>
      <c r="I2" s="1"/>
      <c r="J2" s="1"/>
      <c r="K2" s="1"/>
    </row>
    <row r="3" spans="1:11" ht="15.75">
      <c r="A3" s="1"/>
      <c r="B3" s="1"/>
      <c r="C3" s="71"/>
      <c r="D3" s="1"/>
      <c r="E3" s="87"/>
      <c r="F3" s="1"/>
      <c r="G3" s="121"/>
      <c r="H3" s="1"/>
      <c r="I3" s="1"/>
      <c r="J3" s="1"/>
      <c r="K3" s="1"/>
    </row>
    <row r="4" spans="1:11" ht="20.25">
      <c r="A4" s="131"/>
      <c r="B4" s="131"/>
      <c r="C4" s="57"/>
      <c r="E4" s="8"/>
      <c r="F4" s="2"/>
      <c r="H4" s="6"/>
      <c r="I4" s="7"/>
      <c r="K4" s="7"/>
    </row>
    <row r="5" spans="1:11" ht="15.75">
      <c r="A5" s="136"/>
      <c r="B5" s="136"/>
      <c r="C5" s="136"/>
      <c r="D5" s="136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129"/>
      <c r="B7" s="129"/>
      <c r="C7" s="129"/>
      <c r="D7" s="129"/>
      <c r="E7" s="129"/>
      <c r="F7" s="129"/>
      <c r="G7" s="129"/>
      <c r="H7" s="129"/>
      <c r="I7" s="7"/>
      <c r="J7" s="7"/>
      <c r="K7" s="6"/>
    </row>
    <row r="8" spans="1:11" ht="19.5">
      <c r="A8" s="58"/>
      <c r="B8" s="58"/>
      <c r="C8" s="72"/>
      <c r="D8" s="58"/>
      <c r="E8" s="58"/>
      <c r="F8" s="58"/>
      <c r="G8" s="116"/>
      <c r="H8" s="58"/>
      <c r="I8" s="7"/>
      <c r="J8" s="7"/>
      <c r="K8" s="6"/>
    </row>
    <row r="9" spans="1:11" ht="19.5">
      <c r="A9" s="129" t="s">
        <v>20</v>
      </c>
      <c r="B9" s="129"/>
      <c r="C9" s="129"/>
      <c r="D9" s="58"/>
      <c r="E9" s="58"/>
      <c r="F9" s="58"/>
      <c r="G9" s="116"/>
      <c r="H9" s="58" t="s">
        <v>562</v>
      </c>
      <c r="I9" s="7"/>
      <c r="J9" s="7"/>
      <c r="K9" s="6"/>
    </row>
    <row r="10" spans="1:11" ht="19.5">
      <c r="A10" s="129" t="s">
        <v>22</v>
      </c>
      <c r="B10" s="129"/>
      <c r="C10" s="129"/>
      <c r="D10" s="129"/>
      <c r="E10" s="129"/>
      <c r="F10" s="129"/>
      <c r="G10" s="129"/>
      <c r="H10" s="129"/>
      <c r="I10" s="7"/>
      <c r="J10" s="7"/>
      <c r="K10" s="6"/>
    </row>
    <row r="12" spans="1:8" s="13" customFormat="1" ht="45" customHeight="1">
      <c r="A12" s="55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17" t="s">
        <v>14</v>
      </c>
      <c r="H12" s="17" t="s">
        <v>3</v>
      </c>
    </row>
    <row r="13" spans="1:11" s="14" customFormat="1" ht="15.75">
      <c r="A13" s="35"/>
      <c r="B13" s="41"/>
      <c r="C13" s="78" t="s">
        <v>17</v>
      </c>
      <c r="D13" s="132" t="s">
        <v>576</v>
      </c>
      <c r="E13" s="133"/>
      <c r="F13" s="134"/>
      <c r="G13" s="118"/>
      <c r="H13" s="45"/>
      <c r="I13"/>
      <c r="J13"/>
      <c r="K13"/>
    </row>
    <row r="14" spans="1:11" s="14" customFormat="1" ht="15.75">
      <c r="A14" s="35">
        <v>1</v>
      </c>
      <c r="B14" s="77"/>
      <c r="C14" s="77"/>
      <c r="D14" s="77"/>
      <c r="E14" s="77"/>
      <c r="F14" s="77"/>
      <c r="G14" s="49"/>
      <c r="H14" s="77"/>
      <c r="I14"/>
      <c r="J14"/>
      <c r="K14"/>
    </row>
    <row r="15" spans="1:8" s="14" customFormat="1" ht="15.75">
      <c r="A15" s="35">
        <v>2</v>
      </c>
      <c r="B15" s="77"/>
      <c r="C15" s="77"/>
      <c r="D15" s="77"/>
      <c r="E15" s="77"/>
      <c r="F15" s="77"/>
      <c r="G15" s="77"/>
      <c r="H15" s="77"/>
    </row>
    <row r="16" spans="1:8" s="14" customFormat="1" ht="15.75">
      <c r="A16" s="35">
        <v>3</v>
      </c>
      <c r="B16" s="81">
        <v>516</v>
      </c>
      <c r="C16" s="77" t="s">
        <v>27</v>
      </c>
      <c r="D16" s="77" t="s">
        <v>28</v>
      </c>
      <c r="E16" s="80"/>
      <c r="F16" s="36" t="s">
        <v>26</v>
      </c>
      <c r="G16" s="118"/>
      <c r="H16" s="77" t="s">
        <v>29</v>
      </c>
    </row>
    <row r="17" spans="1:11" s="14" customFormat="1" ht="16.5" customHeight="1">
      <c r="A17" s="35">
        <v>4</v>
      </c>
      <c r="B17" s="41">
        <v>199</v>
      </c>
      <c r="C17" s="45" t="s">
        <v>226</v>
      </c>
      <c r="D17" s="42" t="s">
        <v>227</v>
      </c>
      <c r="E17" s="66" t="s">
        <v>228</v>
      </c>
      <c r="F17" s="36" t="s">
        <v>149</v>
      </c>
      <c r="G17" s="118"/>
      <c r="H17" s="45" t="s">
        <v>219</v>
      </c>
      <c r="I17"/>
      <c r="J17"/>
      <c r="K17"/>
    </row>
    <row r="18" spans="1:11" s="14" customFormat="1" ht="15.75">
      <c r="A18" s="35">
        <v>5</v>
      </c>
      <c r="B18" s="41">
        <v>434</v>
      </c>
      <c r="C18" s="45" t="s">
        <v>114</v>
      </c>
      <c r="D18" s="42" t="s">
        <v>115</v>
      </c>
      <c r="E18" s="66" t="s">
        <v>116</v>
      </c>
      <c r="F18" s="36" t="s">
        <v>98</v>
      </c>
      <c r="G18" s="118"/>
      <c r="H18" s="45" t="s">
        <v>103</v>
      </c>
      <c r="I18"/>
      <c r="J18"/>
      <c r="K18"/>
    </row>
    <row r="19" spans="1:8" s="14" customFormat="1" ht="15.75">
      <c r="A19" s="35">
        <v>6</v>
      </c>
      <c r="B19" s="41">
        <v>201</v>
      </c>
      <c r="C19" s="45" t="s">
        <v>233</v>
      </c>
      <c r="D19" s="48" t="s">
        <v>234</v>
      </c>
      <c r="E19" s="66" t="s">
        <v>235</v>
      </c>
      <c r="F19" s="45" t="s">
        <v>149</v>
      </c>
      <c r="G19" s="118"/>
      <c r="H19" s="45" t="s">
        <v>237</v>
      </c>
    </row>
    <row r="20" spans="1:8" s="14" customFormat="1" ht="15.75">
      <c r="A20" s="35">
        <v>7</v>
      </c>
      <c r="B20" s="77"/>
      <c r="C20" s="77"/>
      <c r="D20" s="77"/>
      <c r="E20" s="77"/>
      <c r="F20" s="77"/>
      <c r="G20" s="77"/>
      <c r="H20" s="77"/>
    </row>
    <row r="21" spans="1:8" s="14" customFormat="1" ht="15.75">
      <c r="A21" s="35"/>
      <c r="B21" s="41"/>
      <c r="C21" s="78" t="s">
        <v>514</v>
      </c>
      <c r="D21" s="128" t="s">
        <v>577</v>
      </c>
      <c r="E21" s="128"/>
      <c r="F21" s="128"/>
      <c r="G21" s="118"/>
      <c r="H21" s="45"/>
    </row>
    <row r="22" spans="1:11" s="14" customFormat="1" ht="15.75">
      <c r="A22" s="35">
        <v>1</v>
      </c>
      <c r="B22" s="41">
        <v>32</v>
      </c>
      <c r="C22" s="45" t="s">
        <v>388</v>
      </c>
      <c r="D22" s="42" t="s">
        <v>527</v>
      </c>
      <c r="E22" s="66" t="s">
        <v>528</v>
      </c>
      <c r="F22" s="36" t="s">
        <v>149</v>
      </c>
      <c r="G22" s="49"/>
      <c r="H22" s="45" t="s">
        <v>219</v>
      </c>
      <c r="I22" s="15"/>
      <c r="J22" s="15"/>
      <c r="K22" s="15"/>
    </row>
    <row r="23" spans="1:11" s="14" customFormat="1" ht="15.75" customHeight="1">
      <c r="A23" s="35">
        <v>2</v>
      </c>
      <c r="B23" s="41">
        <v>188</v>
      </c>
      <c r="C23" s="45" t="s">
        <v>56</v>
      </c>
      <c r="D23" s="42" t="s">
        <v>182</v>
      </c>
      <c r="E23" s="66" t="s">
        <v>183</v>
      </c>
      <c r="F23" s="36" t="s">
        <v>149</v>
      </c>
      <c r="G23" s="118" t="s">
        <v>185</v>
      </c>
      <c r="H23" s="49" t="s">
        <v>184</v>
      </c>
      <c r="I23" s="15"/>
      <c r="J23" s="15"/>
      <c r="K23" s="15"/>
    </row>
    <row r="24" spans="1:8" s="14" customFormat="1" ht="15.75">
      <c r="A24" s="35">
        <v>3</v>
      </c>
      <c r="B24" s="41">
        <v>433</v>
      </c>
      <c r="C24" s="45" t="s">
        <v>110</v>
      </c>
      <c r="D24" s="42" t="s">
        <v>111</v>
      </c>
      <c r="E24" s="66" t="s">
        <v>112</v>
      </c>
      <c r="F24" s="36" t="s">
        <v>98</v>
      </c>
      <c r="G24" s="118" t="s">
        <v>113</v>
      </c>
      <c r="H24" s="49" t="s">
        <v>103</v>
      </c>
    </row>
    <row r="25" spans="1:8" s="14" customFormat="1" ht="15.75">
      <c r="A25" s="35">
        <v>4</v>
      </c>
      <c r="B25" s="41">
        <v>249</v>
      </c>
      <c r="C25" s="45" t="s">
        <v>254</v>
      </c>
      <c r="D25" s="42" t="s">
        <v>255</v>
      </c>
      <c r="E25" s="66" t="s">
        <v>256</v>
      </c>
      <c r="F25" s="36" t="s">
        <v>244</v>
      </c>
      <c r="G25" s="118" t="s">
        <v>257</v>
      </c>
      <c r="H25" s="45" t="s">
        <v>258</v>
      </c>
    </row>
    <row r="26" spans="1:8" s="14" customFormat="1" ht="15.75">
      <c r="A26" s="35">
        <v>5</v>
      </c>
      <c r="B26" s="41">
        <v>68</v>
      </c>
      <c r="C26" s="45" t="s">
        <v>377</v>
      </c>
      <c r="D26" s="42" t="s">
        <v>378</v>
      </c>
      <c r="E26" s="66" t="s">
        <v>379</v>
      </c>
      <c r="F26" s="36" t="s">
        <v>376</v>
      </c>
      <c r="G26" s="119" t="s">
        <v>382</v>
      </c>
      <c r="H26" s="49" t="s">
        <v>381</v>
      </c>
    </row>
    <row r="27" spans="1:8" s="14" customFormat="1" ht="15.75">
      <c r="A27" s="35">
        <v>6</v>
      </c>
      <c r="B27" s="41">
        <v>202</v>
      </c>
      <c r="C27" s="45" t="s">
        <v>64</v>
      </c>
      <c r="D27" s="42" t="s">
        <v>238</v>
      </c>
      <c r="E27" s="66" t="s">
        <v>239</v>
      </c>
      <c r="F27" s="36" t="s">
        <v>149</v>
      </c>
      <c r="G27" s="118"/>
      <c r="H27" s="45" t="s">
        <v>237</v>
      </c>
    </row>
    <row r="28" spans="1:11" s="14" customFormat="1" ht="15.75">
      <c r="A28" s="35">
        <v>7</v>
      </c>
      <c r="B28" s="41">
        <v>248</v>
      </c>
      <c r="C28" s="45" t="s">
        <v>56</v>
      </c>
      <c r="D28" s="42" t="s">
        <v>252</v>
      </c>
      <c r="E28" s="66" t="s">
        <v>241</v>
      </c>
      <c r="F28" s="36" t="s">
        <v>244</v>
      </c>
      <c r="G28" s="118" t="s">
        <v>253</v>
      </c>
      <c r="H28" s="45" t="s">
        <v>248</v>
      </c>
      <c r="I28"/>
      <c r="J28"/>
      <c r="K28"/>
    </row>
    <row r="29" spans="1:11" s="14" customFormat="1" ht="15.75">
      <c r="A29" s="35"/>
      <c r="B29" s="41"/>
      <c r="C29" s="78" t="s">
        <v>515</v>
      </c>
      <c r="D29" s="132" t="s">
        <v>578</v>
      </c>
      <c r="E29" s="133"/>
      <c r="F29" s="134"/>
      <c r="G29" s="118"/>
      <c r="H29" s="45"/>
      <c r="I29" s="15"/>
      <c r="J29" s="15"/>
      <c r="K29" s="15"/>
    </row>
    <row r="30" spans="1:8" s="14" customFormat="1" ht="15.75">
      <c r="A30" s="35">
        <v>1</v>
      </c>
      <c r="B30" s="41">
        <v>141</v>
      </c>
      <c r="C30" s="77" t="s">
        <v>310</v>
      </c>
      <c r="D30" s="77" t="s">
        <v>311</v>
      </c>
      <c r="E30" s="66" t="s">
        <v>517</v>
      </c>
      <c r="F30" s="88" t="s">
        <v>309</v>
      </c>
      <c r="G30" s="118" t="s">
        <v>313</v>
      </c>
      <c r="H30" s="77" t="s">
        <v>312</v>
      </c>
    </row>
    <row r="31" spans="1:8" s="14" customFormat="1" ht="15.75">
      <c r="A31" s="35">
        <v>2</v>
      </c>
      <c r="B31" s="41">
        <v>191</v>
      </c>
      <c r="C31" s="45" t="s">
        <v>196</v>
      </c>
      <c r="D31" s="42" t="s">
        <v>197</v>
      </c>
      <c r="E31" s="66" t="s">
        <v>198</v>
      </c>
      <c r="F31" s="36" t="s">
        <v>149</v>
      </c>
      <c r="G31" s="118" t="s">
        <v>199</v>
      </c>
      <c r="H31" s="39" t="s">
        <v>184</v>
      </c>
    </row>
    <row r="32" spans="1:11" s="14" customFormat="1" ht="15.75">
      <c r="A32" s="35">
        <v>3</v>
      </c>
      <c r="B32" s="41">
        <v>265</v>
      </c>
      <c r="C32" s="45" t="s">
        <v>39</v>
      </c>
      <c r="D32" s="42" t="s">
        <v>146</v>
      </c>
      <c r="E32" s="66" t="s">
        <v>147</v>
      </c>
      <c r="F32" s="77" t="s">
        <v>144</v>
      </c>
      <c r="G32" s="118" t="s">
        <v>148</v>
      </c>
      <c r="H32" s="39" t="s">
        <v>145</v>
      </c>
      <c r="I32"/>
      <c r="J32"/>
      <c r="K32"/>
    </row>
    <row r="33" spans="1:8" s="14" customFormat="1" ht="15.75">
      <c r="A33" s="35">
        <v>4</v>
      </c>
      <c r="B33" s="41">
        <v>200</v>
      </c>
      <c r="C33" s="45" t="s">
        <v>39</v>
      </c>
      <c r="D33" s="42" t="s">
        <v>230</v>
      </c>
      <c r="E33" s="66" t="s">
        <v>231</v>
      </c>
      <c r="F33" s="36" t="s">
        <v>149</v>
      </c>
      <c r="G33" s="118" t="s">
        <v>232</v>
      </c>
      <c r="H33" s="45" t="s">
        <v>219</v>
      </c>
    </row>
    <row r="34" spans="1:8" s="14" customFormat="1" ht="15.75">
      <c r="A34" s="35">
        <v>5</v>
      </c>
      <c r="B34" s="41">
        <v>534</v>
      </c>
      <c r="C34" s="43" t="s">
        <v>471</v>
      </c>
      <c r="D34" s="38" t="s">
        <v>472</v>
      </c>
      <c r="E34" s="66" t="s">
        <v>473</v>
      </c>
      <c r="F34" s="36" t="s">
        <v>455</v>
      </c>
      <c r="G34" s="118" t="s">
        <v>474</v>
      </c>
      <c r="H34" s="49" t="s">
        <v>451</v>
      </c>
    </row>
    <row r="35" spans="1:11" s="14" customFormat="1" ht="15.75" customHeight="1">
      <c r="A35" s="35">
        <v>6</v>
      </c>
      <c r="B35" s="41">
        <v>48</v>
      </c>
      <c r="C35" s="45" t="s">
        <v>86</v>
      </c>
      <c r="D35" s="42" t="s">
        <v>391</v>
      </c>
      <c r="E35" s="66" t="s">
        <v>392</v>
      </c>
      <c r="F35" s="36" t="s">
        <v>387</v>
      </c>
      <c r="G35" s="118" t="s">
        <v>393</v>
      </c>
      <c r="H35" s="39" t="s">
        <v>356</v>
      </c>
      <c r="I35"/>
      <c r="J35"/>
      <c r="K35"/>
    </row>
    <row r="36" spans="1:11" s="14" customFormat="1" ht="15.75" customHeight="1">
      <c r="A36" s="35">
        <v>7</v>
      </c>
      <c r="B36" s="41">
        <v>180</v>
      </c>
      <c r="C36" s="45" t="s">
        <v>153</v>
      </c>
      <c r="D36" s="42" t="s">
        <v>154</v>
      </c>
      <c r="E36" s="66" t="s">
        <v>155</v>
      </c>
      <c r="F36" s="36" t="s">
        <v>149</v>
      </c>
      <c r="G36" s="119" t="s">
        <v>156</v>
      </c>
      <c r="H36" s="39" t="s">
        <v>157</v>
      </c>
      <c r="I36"/>
      <c r="J36"/>
      <c r="K36"/>
    </row>
    <row r="37" spans="1:8" s="14" customFormat="1" ht="15.75" customHeight="1">
      <c r="A37" s="35"/>
      <c r="B37" s="41"/>
      <c r="C37" s="78" t="s">
        <v>519</v>
      </c>
      <c r="D37" s="132" t="s">
        <v>578</v>
      </c>
      <c r="E37" s="133"/>
      <c r="F37" s="134"/>
      <c r="G37" s="119"/>
      <c r="H37" s="39"/>
    </row>
    <row r="38" spans="1:11" s="14" customFormat="1" ht="15.75" customHeight="1">
      <c r="A38" s="35">
        <v>1</v>
      </c>
      <c r="B38" s="41">
        <v>270</v>
      </c>
      <c r="C38" s="45" t="s">
        <v>300</v>
      </c>
      <c r="D38" s="42" t="s">
        <v>301</v>
      </c>
      <c r="E38" s="66" t="s">
        <v>76</v>
      </c>
      <c r="F38" s="88" t="s">
        <v>295</v>
      </c>
      <c r="G38" s="118" t="s">
        <v>539</v>
      </c>
      <c r="H38" s="77" t="s">
        <v>299</v>
      </c>
      <c r="I38" s="15"/>
      <c r="J38" s="15"/>
      <c r="K38" s="15"/>
    </row>
    <row r="39" spans="1:11" s="14" customFormat="1" ht="15.75">
      <c r="A39" s="35">
        <v>2</v>
      </c>
      <c r="B39" s="41">
        <v>269</v>
      </c>
      <c r="C39" s="77" t="s">
        <v>296</v>
      </c>
      <c r="D39" s="77" t="s">
        <v>297</v>
      </c>
      <c r="E39" s="66" t="s">
        <v>298</v>
      </c>
      <c r="F39" s="88" t="s">
        <v>295</v>
      </c>
      <c r="G39" s="118" t="s">
        <v>538</v>
      </c>
      <c r="H39" s="77" t="s">
        <v>299</v>
      </c>
      <c r="I39"/>
      <c r="J39"/>
      <c r="K39"/>
    </row>
    <row r="40" spans="1:11" s="14" customFormat="1" ht="15.75">
      <c r="A40" s="35">
        <v>3</v>
      </c>
      <c r="B40" s="41">
        <v>91</v>
      </c>
      <c r="C40" s="45" t="s">
        <v>357</v>
      </c>
      <c r="D40" s="42" t="s">
        <v>358</v>
      </c>
      <c r="E40" s="66" t="s">
        <v>359</v>
      </c>
      <c r="F40" s="36" t="s">
        <v>349</v>
      </c>
      <c r="G40" s="118" t="s">
        <v>362</v>
      </c>
      <c r="H40" s="49" t="s">
        <v>361</v>
      </c>
      <c r="I40"/>
      <c r="J40"/>
      <c r="K40"/>
    </row>
    <row r="41" spans="1:8" s="14" customFormat="1" ht="15.75">
      <c r="A41" s="35">
        <v>4</v>
      </c>
      <c r="B41" s="41">
        <v>531</v>
      </c>
      <c r="C41" s="43" t="s">
        <v>90</v>
      </c>
      <c r="D41" s="51" t="s">
        <v>461</v>
      </c>
      <c r="E41" s="66" t="s">
        <v>462</v>
      </c>
      <c r="F41" s="36" t="s">
        <v>455</v>
      </c>
      <c r="G41" s="118" t="s">
        <v>463</v>
      </c>
      <c r="H41" s="49" t="s">
        <v>451</v>
      </c>
    </row>
    <row r="42" spans="1:11" s="14" customFormat="1" ht="15.75" customHeight="1">
      <c r="A42" s="35">
        <v>5</v>
      </c>
      <c r="B42" s="41">
        <v>179</v>
      </c>
      <c r="C42" s="77" t="s">
        <v>140</v>
      </c>
      <c r="D42" s="77" t="s">
        <v>150</v>
      </c>
      <c r="E42" s="66" t="s">
        <v>518</v>
      </c>
      <c r="F42" s="36" t="s">
        <v>149</v>
      </c>
      <c r="G42" s="118" t="s">
        <v>152</v>
      </c>
      <c r="H42" s="77" t="s">
        <v>151</v>
      </c>
      <c r="I42"/>
      <c r="J42"/>
      <c r="K42"/>
    </row>
    <row r="43" spans="1:11" s="14" customFormat="1" ht="15.75">
      <c r="A43" s="35">
        <v>6</v>
      </c>
      <c r="B43" s="41">
        <v>471</v>
      </c>
      <c r="C43" s="45" t="s">
        <v>82</v>
      </c>
      <c r="D43" s="42" t="s">
        <v>83</v>
      </c>
      <c r="E43" s="66" t="s">
        <v>84</v>
      </c>
      <c r="F43" s="36" t="s">
        <v>30</v>
      </c>
      <c r="G43" s="118" t="s">
        <v>85</v>
      </c>
      <c r="H43" s="45" t="s">
        <v>81</v>
      </c>
      <c r="I43"/>
      <c r="J43"/>
      <c r="K43"/>
    </row>
    <row r="44" spans="1:8" s="14" customFormat="1" ht="15.75">
      <c r="A44" s="35">
        <v>7</v>
      </c>
      <c r="B44" s="41">
        <v>7</v>
      </c>
      <c r="C44" s="47" t="s">
        <v>441</v>
      </c>
      <c r="D44" s="47" t="s">
        <v>442</v>
      </c>
      <c r="E44" s="66" t="s">
        <v>443</v>
      </c>
      <c r="F44" s="36" t="s">
        <v>437</v>
      </c>
      <c r="G44" s="118" t="s">
        <v>444</v>
      </c>
      <c r="H44" s="47" t="s">
        <v>445</v>
      </c>
    </row>
    <row r="45" spans="1:11" s="14" customFormat="1" ht="15.75">
      <c r="A45" s="35"/>
      <c r="B45" s="41"/>
      <c r="C45" s="78" t="s">
        <v>520</v>
      </c>
      <c r="D45" s="132" t="s">
        <v>579</v>
      </c>
      <c r="E45" s="133"/>
      <c r="F45" s="134"/>
      <c r="G45" s="118"/>
      <c r="H45" s="47"/>
      <c r="I45"/>
      <c r="J45"/>
      <c r="K45"/>
    </row>
    <row r="46" spans="1:8" s="14" customFormat="1" ht="18.75" customHeight="1">
      <c r="A46" s="35">
        <v>1</v>
      </c>
      <c r="B46" s="41">
        <v>47</v>
      </c>
      <c r="C46" s="47" t="s">
        <v>388</v>
      </c>
      <c r="D46" s="47" t="s">
        <v>389</v>
      </c>
      <c r="E46" s="66" t="s">
        <v>390</v>
      </c>
      <c r="F46" s="36" t="s">
        <v>387</v>
      </c>
      <c r="G46" s="49"/>
      <c r="H46" s="77" t="s">
        <v>356</v>
      </c>
    </row>
    <row r="47" spans="1:8" s="14" customFormat="1" ht="15.75">
      <c r="A47" s="35">
        <v>2</v>
      </c>
      <c r="B47" s="41">
        <v>203</v>
      </c>
      <c r="C47" s="45" t="s">
        <v>77</v>
      </c>
      <c r="D47" s="42" t="s">
        <v>240</v>
      </c>
      <c r="E47" s="66" t="s">
        <v>241</v>
      </c>
      <c r="F47" s="36" t="s">
        <v>149</v>
      </c>
      <c r="G47" s="118" t="s">
        <v>242</v>
      </c>
      <c r="H47" s="49" t="s">
        <v>243</v>
      </c>
    </row>
    <row r="48" spans="1:8" s="14" customFormat="1" ht="15.75">
      <c r="A48" s="35">
        <v>3</v>
      </c>
      <c r="B48" s="41">
        <v>193</v>
      </c>
      <c r="C48" s="45" t="s">
        <v>205</v>
      </c>
      <c r="D48" s="42" t="s">
        <v>206</v>
      </c>
      <c r="E48" s="66" t="s">
        <v>207</v>
      </c>
      <c r="F48" s="36" t="s">
        <v>149</v>
      </c>
      <c r="G48" s="119" t="s">
        <v>208</v>
      </c>
      <c r="H48" s="39" t="s">
        <v>229</v>
      </c>
    </row>
    <row r="49" spans="1:11" s="14" customFormat="1" ht="15.75">
      <c r="A49" s="35">
        <v>4</v>
      </c>
      <c r="B49" s="41">
        <v>470</v>
      </c>
      <c r="C49" s="45" t="s">
        <v>77</v>
      </c>
      <c r="D49" s="42" t="s">
        <v>78</v>
      </c>
      <c r="E49" s="66" t="s">
        <v>79</v>
      </c>
      <c r="F49" s="36" t="s">
        <v>30</v>
      </c>
      <c r="G49" s="119" t="s">
        <v>80</v>
      </c>
      <c r="H49" s="39" t="s">
        <v>81</v>
      </c>
      <c r="I49"/>
      <c r="J49"/>
      <c r="K49"/>
    </row>
    <row r="50" spans="1:8" s="14" customFormat="1" ht="15.75">
      <c r="A50" s="35">
        <v>5</v>
      </c>
      <c r="B50" s="41">
        <v>190</v>
      </c>
      <c r="C50" s="45" t="s">
        <v>190</v>
      </c>
      <c r="D50" s="48" t="s">
        <v>191</v>
      </c>
      <c r="E50" s="66" t="s">
        <v>192</v>
      </c>
      <c r="F50" s="36" t="s">
        <v>149</v>
      </c>
      <c r="G50" s="119" t="s">
        <v>195</v>
      </c>
      <c r="H50" s="45" t="s">
        <v>194</v>
      </c>
    </row>
    <row r="51" spans="1:8" s="14" customFormat="1" ht="15.75">
      <c r="A51" s="35">
        <v>6</v>
      </c>
      <c r="B51" s="41">
        <v>230</v>
      </c>
      <c r="C51" s="43" t="s">
        <v>123</v>
      </c>
      <c r="D51" s="51" t="s">
        <v>124</v>
      </c>
      <c r="E51" s="66" t="s">
        <v>125</v>
      </c>
      <c r="F51" s="52" t="s">
        <v>30</v>
      </c>
      <c r="G51" s="118" t="s">
        <v>126</v>
      </c>
      <c r="H51" s="77" t="s">
        <v>122</v>
      </c>
    </row>
    <row r="52" spans="1:11" s="13" customFormat="1" ht="15.75" customHeight="1">
      <c r="A52" s="35">
        <v>7</v>
      </c>
      <c r="B52" s="41">
        <v>533</v>
      </c>
      <c r="C52" s="43" t="s">
        <v>245</v>
      </c>
      <c r="D52" s="42" t="s">
        <v>468</v>
      </c>
      <c r="E52" s="66" t="s">
        <v>469</v>
      </c>
      <c r="F52" s="36" t="s">
        <v>455</v>
      </c>
      <c r="G52" s="118" t="s">
        <v>470</v>
      </c>
      <c r="H52" s="49" t="s">
        <v>451</v>
      </c>
      <c r="I52"/>
      <c r="J52"/>
      <c r="K52"/>
    </row>
    <row r="53" spans="1:11" s="109" customFormat="1" ht="15.75" customHeight="1">
      <c r="A53" s="102"/>
      <c r="B53" s="103"/>
      <c r="C53" s="104"/>
      <c r="D53" s="105"/>
      <c r="E53" s="100"/>
      <c r="F53" s="106"/>
      <c r="G53" s="123"/>
      <c r="H53" s="108"/>
      <c r="I53" s="15"/>
      <c r="J53" s="15"/>
      <c r="K53" s="15"/>
    </row>
    <row r="54" spans="1:11" s="109" customFormat="1" ht="15.75" customHeight="1">
      <c r="A54" s="102"/>
      <c r="B54" s="103"/>
      <c r="C54" s="104"/>
      <c r="D54" s="105"/>
      <c r="E54" s="100"/>
      <c r="F54" s="106"/>
      <c r="G54" s="123"/>
      <c r="H54" s="108"/>
      <c r="I54" s="15"/>
      <c r="J54" s="15"/>
      <c r="K54" s="15"/>
    </row>
    <row r="55" spans="1:11" s="109" customFormat="1" ht="15.75" customHeight="1">
      <c r="A55" s="102"/>
      <c r="B55" s="103"/>
      <c r="C55" s="104"/>
      <c r="D55" s="105"/>
      <c r="E55" s="100"/>
      <c r="F55" s="106"/>
      <c r="G55" s="123"/>
      <c r="H55" s="108"/>
      <c r="I55" s="15"/>
      <c r="J55" s="15"/>
      <c r="K55" s="15"/>
    </row>
    <row r="56" spans="1:11" s="109" customFormat="1" ht="15.75" customHeight="1">
      <c r="A56" s="102"/>
      <c r="B56" s="103"/>
      <c r="C56" s="104"/>
      <c r="D56" s="105"/>
      <c r="E56" s="100"/>
      <c r="F56" s="106"/>
      <c r="G56" s="123"/>
      <c r="H56" s="108"/>
      <c r="I56" s="15"/>
      <c r="J56" s="15"/>
      <c r="K56" s="15"/>
    </row>
    <row r="57" spans="1:11" s="109" customFormat="1" ht="15.75" customHeight="1">
      <c r="A57" s="102"/>
      <c r="B57" s="103"/>
      <c r="C57" s="104"/>
      <c r="D57" s="105"/>
      <c r="E57" s="100"/>
      <c r="F57" s="106"/>
      <c r="G57" s="123"/>
      <c r="H57" s="108"/>
      <c r="I57" s="15"/>
      <c r="J57" s="15"/>
      <c r="K57" s="15"/>
    </row>
    <row r="58" spans="1:11" s="109" customFormat="1" ht="15.75" customHeight="1">
      <c r="A58" s="102"/>
      <c r="B58" s="103"/>
      <c r="C58" s="104"/>
      <c r="D58" s="105"/>
      <c r="E58" s="100"/>
      <c r="F58" s="106"/>
      <c r="G58" s="123"/>
      <c r="H58" s="108"/>
      <c r="I58" s="15"/>
      <c r="J58" s="15"/>
      <c r="K58" s="15"/>
    </row>
    <row r="59" spans="1:11" s="109" customFormat="1" ht="15.75" customHeight="1">
      <c r="A59" s="102"/>
      <c r="B59" s="103"/>
      <c r="C59" s="104"/>
      <c r="D59" s="105"/>
      <c r="E59" s="100"/>
      <c r="F59" s="106"/>
      <c r="G59" s="123"/>
      <c r="H59" s="108"/>
      <c r="I59" s="15"/>
      <c r="J59" s="15"/>
      <c r="K59" s="15"/>
    </row>
    <row r="60" spans="1:11" s="109" customFormat="1" ht="15.75" customHeight="1">
      <c r="A60" s="102"/>
      <c r="B60" s="103"/>
      <c r="C60" s="104"/>
      <c r="D60" s="105"/>
      <c r="E60" s="100"/>
      <c r="F60" s="106"/>
      <c r="G60" s="123"/>
      <c r="H60" s="108"/>
      <c r="I60" s="15"/>
      <c r="J60" s="15"/>
      <c r="K60" s="15"/>
    </row>
    <row r="61" spans="1:11" s="109" customFormat="1" ht="15.75" customHeight="1">
      <c r="A61" s="102"/>
      <c r="B61" s="103"/>
      <c r="C61" s="104"/>
      <c r="D61" s="105"/>
      <c r="E61" s="100"/>
      <c r="F61" s="106"/>
      <c r="G61" s="123"/>
      <c r="H61" s="108"/>
      <c r="I61" s="15"/>
      <c r="J61" s="15"/>
      <c r="K61" s="15"/>
    </row>
    <row r="62" spans="1:11" s="109" customFormat="1" ht="15.75" customHeight="1">
      <c r="A62" s="102"/>
      <c r="B62" s="103"/>
      <c r="C62" s="104"/>
      <c r="D62" s="105"/>
      <c r="E62" s="100"/>
      <c r="F62" s="106"/>
      <c r="G62" s="123"/>
      <c r="H62" s="108"/>
      <c r="I62" s="15"/>
      <c r="J62" s="15"/>
      <c r="K62" s="15"/>
    </row>
    <row r="63" spans="1:11" s="109" customFormat="1" ht="15.75" customHeight="1">
      <c r="A63" s="102"/>
      <c r="B63" s="103"/>
      <c r="C63" s="104"/>
      <c r="D63" s="105"/>
      <c r="E63" s="100"/>
      <c r="F63" s="106"/>
      <c r="G63" s="123"/>
      <c r="H63" s="108"/>
      <c r="I63" s="15"/>
      <c r="J63" s="15"/>
      <c r="K63" s="15"/>
    </row>
    <row r="64" spans="1:11" s="109" customFormat="1" ht="15.75" customHeight="1">
      <c r="A64" s="102"/>
      <c r="B64" s="103"/>
      <c r="C64" s="104"/>
      <c r="D64" s="105"/>
      <c r="E64" s="100"/>
      <c r="F64" s="106"/>
      <c r="G64" s="123"/>
      <c r="H64" s="108"/>
      <c r="I64" s="15"/>
      <c r="J64" s="15"/>
      <c r="K64" s="15"/>
    </row>
    <row r="65" spans="1:11" s="109" customFormat="1" ht="15.75" customHeight="1">
      <c r="A65" s="102"/>
      <c r="B65" s="103"/>
      <c r="C65" s="104"/>
      <c r="D65" s="105"/>
      <c r="E65" s="100"/>
      <c r="F65" s="106"/>
      <c r="G65" s="123"/>
      <c r="H65" s="108"/>
      <c r="I65" s="15"/>
      <c r="J65" s="15"/>
      <c r="K65" s="15"/>
    </row>
    <row r="66" spans="1:11" s="109" customFormat="1" ht="15.75" customHeight="1">
      <c r="A66" s="102"/>
      <c r="B66" s="103"/>
      <c r="C66" s="104"/>
      <c r="D66" s="105"/>
      <c r="E66" s="100"/>
      <c r="F66" s="106"/>
      <c r="G66" s="123"/>
      <c r="H66" s="108"/>
      <c r="I66" s="15"/>
      <c r="J66" s="15"/>
      <c r="K66" s="15"/>
    </row>
    <row r="67" spans="1:11" ht="19.5">
      <c r="A67" s="129" t="s">
        <v>20</v>
      </c>
      <c r="B67" s="129"/>
      <c r="C67" s="129"/>
      <c r="D67" s="58"/>
      <c r="E67" s="58"/>
      <c r="F67" s="58"/>
      <c r="G67" s="116"/>
      <c r="H67" s="58" t="s">
        <v>21</v>
      </c>
      <c r="I67" s="7"/>
      <c r="J67" s="7"/>
      <c r="K67" s="6"/>
    </row>
    <row r="68" spans="1:11" ht="19.5">
      <c r="A68" s="129" t="s">
        <v>22</v>
      </c>
      <c r="B68" s="129"/>
      <c r="C68" s="129"/>
      <c r="D68" s="129"/>
      <c r="E68" s="129"/>
      <c r="F68" s="129"/>
      <c r="G68" s="129"/>
      <c r="H68" s="129"/>
      <c r="I68" s="7"/>
      <c r="J68" s="7"/>
      <c r="K68" s="6"/>
    </row>
    <row r="70" spans="1:8" s="13" customFormat="1" ht="45" customHeight="1">
      <c r="A70" s="55" t="s">
        <v>13</v>
      </c>
      <c r="B70" s="16" t="s">
        <v>0</v>
      </c>
      <c r="C70" s="16" t="s">
        <v>11</v>
      </c>
      <c r="D70" s="16" t="s">
        <v>12</v>
      </c>
      <c r="E70" s="17" t="s">
        <v>4</v>
      </c>
      <c r="F70" s="16" t="s">
        <v>1</v>
      </c>
      <c r="G70" s="117" t="s">
        <v>14</v>
      </c>
      <c r="H70" s="17" t="s">
        <v>3</v>
      </c>
    </row>
    <row r="71" spans="1:11" s="13" customFormat="1" ht="15.75" customHeight="1">
      <c r="A71" s="35"/>
      <c r="B71" s="41"/>
      <c r="C71" s="78" t="s">
        <v>18</v>
      </c>
      <c r="D71" s="132" t="s">
        <v>579</v>
      </c>
      <c r="E71" s="133"/>
      <c r="F71" s="134"/>
      <c r="G71" s="119"/>
      <c r="H71" s="39"/>
      <c r="I71" s="14"/>
      <c r="J71" s="14"/>
      <c r="K71" s="14"/>
    </row>
    <row r="72" spans="1:11" s="14" customFormat="1" ht="15.75">
      <c r="A72" s="35">
        <v>1</v>
      </c>
      <c r="B72" s="41">
        <v>107</v>
      </c>
      <c r="C72" s="45" t="s">
        <v>340</v>
      </c>
      <c r="D72" s="42" t="s">
        <v>341</v>
      </c>
      <c r="E72" s="66" t="s">
        <v>342</v>
      </c>
      <c r="F72" s="120" t="s">
        <v>137</v>
      </c>
      <c r="G72" s="118" t="s">
        <v>343</v>
      </c>
      <c r="H72" s="39" t="s">
        <v>339</v>
      </c>
      <c r="I72"/>
      <c r="J72"/>
      <c r="K72"/>
    </row>
    <row r="73" spans="1:11" s="14" customFormat="1" ht="15.75">
      <c r="A73" s="35">
        <v>2</v>
      </c>
      <c r="B73" s="41">
        <v>542</v>
      </c>
      <c r="C73" s="43" t="s">
        <v>214</v>
      </c>
      <c r="D73" s="42" t="s">
        <v>493</v>
      </c>
      <c r="E73" s="66" t="s">
        <v>494</v>
      </c>
      <c r="F73" s="45" t="s">
        <v>478</v>
      </c>
      <c r="G73" s="118" t="s">
        <v>495</v>
      </c>
      <c r="H73" s="45" t="s">
        <v>480</v>
      </c>
      <c r="I73" s="15"/>
      <c r="J73" s="15"/>
      <c r="K73" s="15"/>
    </row>
    <row r="74" spans="1:11" s="14" customFormat="1" ht="15.75" customHeight="1">
      <c r="A74" s="35">
        <v>3</v>
      </c>
      <c r="B74" s="41">
        <v>532</v>
      </c>
      <c r="C74" s="43" t="s">
        <v>464</v>
      </c>
      <c r="D74" s="42" t="s">
        <v>465</v>
      </c>
      <c r="E74" s="66" t="s">
        <v>466</v>
      </c>
      <c r="F74" s="36" t="s">
        <v>455</v>
      </c>
      <c r="G74" s="118" t="s">
        <v>467</v>
      </c>
      <c r="H74" s="49" t="s">
        <v>451</v>
      </c>
      <c r="J74"/>
      <c r="K74"/>
    </row>
    <row r="75" spans="1:11" s="14" customFormat="1" ht="15.75">
      <c r="A75" s="35">
        <v>4</v>
      </c>
      <c r="B75" s="41">
        <v>88</v>
      </c>
      <c r="C75" s="45" t="s">
        <v>56</v>
      </c>
      <c r="D75" s="42" t="s">
        <v>350</v>
      </c>
      <c r="E75" s="66" t="s">
        <v>351</v>
      </c>
      <c r="F75" s="36" t="s">
        <v>349</v>
      </c>
      <c r="G75" s="118" t="s">
        <v>352</v>
      </c>
      <c r="H75" s="39" t="s">
        <v>353</v>
      </c>
      <c r="J75"/>
      <c r="K75"/>
    </row>
    <row r="76" spans="1:11" s="15" customFormat="1" ht="22.5" customHeight="1">
      <c r="A76" s="35">
        <v>5</v>
      </c>
      <c r="B76" s="41">
        <v>192</v>
      </c>
      <c r="C76" s="45" t="s">
        <v>200</v>
      </c>
      <c r="D76" s="42" t="s">
        <v>201</v>
      </c>
      <c r="E76" s="66" t="s">
        <v>202</v>
      </c>
      <c r="F76" s="36" t="s">
        <v>149</v>
      </c>
      <c r="G76" s="118" t="s">
        <v>203</v>
      </c>
      <c r="H76" s="45" t="s">
        <v>204</v>
      </c>
      <c r="I76" s="14"/>
      <c r="J76"/>
      <c r="K76"/>
    </row>
    <row r="77" spans="1:11" s="15" customFormat="1" ht="15.75" customHeight="1">
      <c r="A77" s="35">
        <v>6</v>
      </c>
      <c r="B77" s="41">
        <v>530</v>
      </c>
      <c r="C77" s="43" t="s">
        <v>457</v>
      </c>
      <c r="D77" s="51" t="s">
        <v>458</v>
      </c>
      <c r="E77" s="66" t="s">
        <v>459</v>
      </c>
      <c r="F77" s="36" t="s">
        <v>455</v>
      </c>
      <c r="G77" s="118" t="s">
        <v>460</v>
      </c>
      <c r="H77" s="49" t="s">
        <v>451</v>
      </c>
      <c r="I77" s="14"/>
      <c r="J77"/>
      <c r="K77"/>
    </row>
    <row r="78" spans="1:9" ht="15.75">
      <c r="A78" s="35">
        <v>7</v>
      </c>
      <c r="B78" s="41">
        <v>186</v>
      </c>
      <c r="C78" s="45" t="s">
        <v>172</v>
      </c>
      <c r="D78" s="42" t="s">
        <v>173</v>
      </c>
      <c r="E78" s="66" t="s">
        <v>174</v>
      </c>
      <c r="F78" s="36" t="s">
        <v>149</v>
      </c>
      <c r="G78" s="119" t="s">
        <v>175</v>
      </c>
      <c r="H78" s="39" t="s">
        <v>176</v>
      </c>
      <c r="I78" s="14"/>
    </row>
  </sheetData>
  <sheetProtection/>
  <mergeCells count="14">
    <mergeCell ref="A2:H2"/>
    <mergeCell ref="A5:D5"/>
    <mergeCell ref="D13:F13"/>
    <mergeCell ref="A7:H7"/>
    <mergeCell ref="A9:C9"/>
    <mergeCell ref="A10:H10"/>
    <mergeCell ref="A4:B4"/>
    <mergeCell ref="D21:F21"/>
    <mergeCell ref="D29:F29"/>
    <mergeCell ref="D37:F37"/>
    <mergeCell ref="D45:F45"/>
    <mergeCell ref="D71:F71"/>
    <mergeCell ref="A67:C67"/>
    <mergeCell ref="A68:H6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3">
      <selection activeCell="F20" sqref="F20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3" width="14.00390625" style="0" customWidth="1"/>
    <col min="4" max="4" width="11.28125" style="0" customWidth="1"/>
    <col min="5" max="5" width="12.421875" style="91" customWidth="1"/>
    <col min="6" max="6" width="28.7109375" style="0" customWidth="1"/>
    <col min="7" max="7" width="7.8515625" style="91" customWidth="1"/>
    <col min="8" max="8" width="4.7109375" style="0" customWidth="1"/>
    <col min="9" max="9" width="29.57421875" style="0" customWidth="1"/>
  </cols>
  <sheetData>
    <row r="1" spans="1:7" ht="15">
      <c r="A1" s="3"/>
      <c r="B1" s="3"/>
      <c r="C1" s="12"/>
      <c r="D1" s="3"/>
      <c r="E1" s="11"/>
      <c r="F1" s="12"/>
      <c r="G1" s="122"/>
    </row>
    <row r="2" spans="1:11" ht="22.5">
      <c r="A2" s="135" t="s">
        <v>565</v>
      </c>
      <c r="B2" s="135"/>
      <c r="C2" s="135"/>
      <c r="D2" s="135"/>
      <c r="E2" s="135"/>
      <c r="F2" s="135"/>
      <c r="G2" s="135"/>
      <c r="H2" s="135"/>
      <c r="I2" s="1"/>
      <c r="J2" s="1"/>
      <c r="K2" s="1"/>
    </row>
    <row r="3" spans="1:11" ht="15.75">
      <c r="A3" s="1"/>
      <c r="B3" s="1"/>
      <c r="C3" s="71"/>
      <c r="D3" s="1"/>
      <c r="E3" s="87"/>
      <c r="F3" s="1"/>
      <c r="G3" s="121"/>
      <c r="H3" s="1"/>
      <c r="I3" s="1"/>
      <c r="J3" s="1"/>
      <c r="K3" s="1"/>
    </row>
    <row r="4" spans="1:11" ht="20.25">
      <c r="A4" s="57"/>
      <c r="B4" s="57"/>
      <c r="C4" s="57"/>
      <c r="D4" s="3"/>
      <c r="E4" s="8"/>
      <c r="F4" s="2"/>
      <c r="G4" s="122"/>
      <c r="H4" s="6"/>
      <c r="I4" s="7"/>
      <c r="K4" s="7"/>
    </row>
    <row r="5" spans="1:11" ht="15.75">
      <c r="A5" s="65"/>
      <c r="B5" s="65"/>
      <c r="C5" s="65"/>
      <c r="D5" s="65"/>
      <c r="E5" s="8"/>
      <c r="F5" s="9"/>
      <c r="G5" s="122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G6" s="122"/>
      <c r="H6" s="6"/>
      <c r="I6" s="7"/>
      <c r="K6" s="7"/>
    </row>
    <row r="7" spans="1:11" ht="19.5">
      <c r="A7" s="58"/>
      <c r="B7" s="58"/>
      <c r="C7" s="58"/>
      <c r="D7" s="58"/>
      <c r="E7" s="58"/>
      <c r="F7" s="58"/>
      <c r="G7" s="58"/>
      <c r="H7" s="58"/>
      <c r="I7" s="7"/>
      <c r="J7" s="7"/>
      <c r="K7" s="6"/>
    </row>
    <row r="8" spans="1:12" ht="19.5">
      <c r="A8" s="58"/>
      <c r="B8" s="58"/>
      <c r="C8" s="72"/>
      <c r="D8" s="58"/>
      <c r="E8" s="58"/>
      <c r="F8" s="58"/>
      <c r="G8" s="58"/>
      <c r="H8" s="58"/>
      <c r="I8" s="58"/>
      <c r="J8" s="7"/>
      <c r="K8" s="7"/>
      <c r="L8" s="6"/>
    </row>
    <row r="9" spans="1:12" ht="19.5">
      <c r="A9" s="129" t="s">
        <v>20</v>
      </c>
      <c r="B9" s="129"/>
      <c r="C9" s="129"/>
      <c r="D9" s="58"/>
      <c r="E9" s="58"/>
      <c r="F9" s="58"/>
      <c r="G9" s="101" t="s">
        <v>564</v>
      </c>
      <c r="H9" s="58"/>
      <c r="J9" s="7"/>
      <c r="K9" s="7"/>
      <c r="L9" s="6"/>
    </row>
    <row r="10" spans="1:12" ht="19.5">
      <c r="A10" s="58"/>
      <c r="B10" s="58"/>
      <c r="C10" s="58"/>
      <c r="D10" s="58"/>
      <c r="E10" s="58"/>
      <c r="F10" s="58"/>
      <c r="G10" s="58"/>
      <c r="H10" s="58"/>
      <c r="I10" s="58"/>
      <c r="J10" s="7"/>
      <c r="K10" s="7"/>
      <c r="L10" s="6"/>
    </row>
    <row r="11" spans="1:12" ht="19.5">
      <c r="A11" s="129" t="s">
        <v>598</v>
      </c>
      <c r="B11" s="129"/>
      <c r="C11" s="129"/>
      <c r="D11" s="129"/>
      <c r="E11" s="129"/>
      <c r="F11" s="129"/>
      <c r="G11" s="129"/>
      <c r="H11" s="129"/>
      <c r="I11" s="62"/>
      <c r="J11" s="7"/>
      <c r="K11" s="7"/>
      <c r="L11" s="6"/>
    </row>
    <row r="12" spans="1:8" ht="15">
      <c r="A12" s="3"/>
      <c r="B12" s="3"/>
      <c r="C12" s="12"/>
      <c r="D12" s="3"/>
      <c r="E12" s="11"/>
      <c r="F12" s="12"/>
      <c r="G12" s="11"/>
      <c r="H12" s="5"/>
    </row>
    <row r="13" spans="1:9" s="13" customFormat="1" ht="42" customHeight="1">
      <c r="A13" s="55" t="s">
        <v>13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2</v>
      </c>
      <c r="H13" s="17" t="s">
        <v>19</v>
      </c>
      <c r="I13" s="17" t="s">
        <v>3</v>
      </c>
    </row>
    <row r="14" spans="1:12" s="13" customFormat="1" ht="15.75" customHeight="1">
      <c r="A14" s="35"/>
      <c r="B14" s="41"/>
      <c r="C14" s="78" t="s">
        <v>17</v>
      </c>
      <c r="D14" s="124"/>
      <c r="E14" s="133" t="s">
        <v>580</v>
      </c>
      <c r="F14" s="134"/>
      <c r="G14" s="60"/>
      <c r="H14" s="60"/>
      <c r="I14" s="49"/>
      <c r="J14"/>
      <c r="K14"/>
      <c r="L14"/>
    </row>
    <row r="15" spans="1:12" s="13" customFormat="1" ht="15.75" customHeight="1">
      <c r="A15" s="35">
        <v>1</v>
      </c>
      <c r="B15" s="110"/>
      <c r="C15" s="110"/>
      <c r="D15" s="110"/>
      <c r="E15" s="110"/>
      <c r="F15" s="110"/>
      <c r="G15" s="125"/>
      <c r="H15" s="125"/>
      <c r="I15" s="110"/>
      <c r="J15"/>
      <c r="K15"/>
      <c r="L15"/>
    </row>
    <row r="16" spans="1:12" s="13" customFormat="1" ht="15.75" customHeight="1">
      <c r="A16" s="35">
        <v>2</v>
      </c>
      <c r="B16" s="41">
        <v>472</v>
      </c>
      <c r="C16" s="45" t="s">
        <v>66</v>
      </c>
      <c r="D16" s="42" t="s">
        <v>67</v>
      </c>
      <c r="E16" s="66" t="s">
        <v>68</v>
      </c>
      <c r="F16" s="36" t="s">
        <v>30</v>
      </c>
      <c r="G16" s="118"/>
      <c r="H16" s="118"/>
      <c r="I16" s="49" t="s">
        <v>34</v>
      </c>
      <c r="J16"/>
      <c r="K16"/>
      <c r="L16"/>
    </row>
    <row r="17" spans="1:12" s="14" customFormat="1" ht="15.75">
      <c r="A17" s="35">
        <v>3</v>
      </c>
      <c r="B17" s="41">
        <v>369</v>
      </c>
      <c r="C17" s="45" t="s">
        <v>123</v>
      </c>
      <c r="D17" s="42" t="s">
        <v>127</v>
      </c>
      <c r="E17" s="66" t="s">
        <v>128</v>
      </c>
      <c r="F17" s="36" t="s">
        <v>30</v>
      </c>
      <c r="G17" s="118"/>
      <c r="H17" s="118"/>
      <c r="I17" s="45" t="s">
        <v>122</v>
      </c>
      <c r="J17"/>
      <c r="K17"/>
      <c r="L17"/>
    </row>
    <row r="18" spans="1:12" s="14" customFormat="1" ht="15" customHeight="1">
      <c r="A18" s="35">
        <v>4</v>
      </c>
      <c r="B18" s="41">
        <v>145</v>
      </c>
      <c r="C18" s="88" t="s">
        <v>318</v>
      </c>
      <c r="D18" s="88" t="s">
        <v>319</v>
      </c>
      <c r="E18" s="60" t="s">
        <v>516</v>
      </c>
      <c r="F18" s="36" t="s">
        <v>309</v>
      </c>
      <c r="G18" s="35"/>
      <c r="H18" s="90"/>
      <c r="I18" s="83" t="s">
        <v>320</v>
      </c>
      <c r="J18"/>
      <c r="K18"/>
      <c r="L18"/>
    </row>
    <row r="19" spans="1:12" s="14" customFormat="1" ht="15.75">
      <c r="A19" s="35">
        <v>5</v>
      </c>
      <c r="B19" s="41">
        <v>102</v>
      </c>
      <c r="C19" s="45" t="s">
        <v>345</v>
      </c>
      <c r="D19" s="42" t="s">
        <v>346</v>
      </c>
      <c r="E19" s="66" t="s">
        <v>347</v>
      </c>
      <c r="F19" s="36" t="s">
        <v>137</v>
      </c>
      <c r="G19" s="118"/>
      <c r="H19" s="118"/>
      <c r="I19" s="50" t="s">
        <v>348</v>
      </c>
      <c r="J19"/>
      <c r="K19"/>
      <c r="L19"/>
    </row>
    <row r="20" spans="1:12" s="14" customFormat="1" ht="15.75">
      <c r="A20" s="35">
        <v>6</v>
      </c>
      <c r="B20" s="41">
        <v>197</v>
      </c>
      <c r="C20" s="45" t="s">
        <v>220</v>
      </c>
      <c r="D20" s="42" t="s">
        <v>221</v>
      </c>
      <c r="E20" s="66" t="s">
        <v>222</v>
      </c>
      <c r="F20" s="36" t="s">
        <v>149</v>
      </c>
      <c r="G20" s="118"/>
      <c r="H20" s="118"/>
      <c r="I20" s="45" t="s">
        <v>219</v>
      </c>
      <c r="J20"/>
      <c r="K20"/>
      <c r="L20"/>
    </row>
    <row r="21" spans="1:9" s="14" customFormat="1" ht="16.5" customHeight="1">
      <c r="A21" s="35">
        <v>7</v>
      </c>
      <c r="B21" s="41">
        <v>100</v>
      </c>
      <c r="C21" s="45" t="s">
        <v>56</v>
      </c>
      <c r="D21" s="42" t="s">
        <v>365</v>
      </c>
      <c r="E21" s="66" t="s">
        <v>366</v>
      </c>
      <c r="F21" s="77" t="s">
        <v>349</v>
      </c>
      <c r="G21" s="118"/>
      <c r="H21" s="118"/>
      <c r="I21" s="50" t="s">
        <v>356</v>
      </c>
    </row>
    <row r="22" spans="1:9" s="14" customFormat="1" ht="15.75" customHeight="1">
      <c r="A22" s="35">
        <v>8</v>
      </c>
      <c r="B22" s="41">
        <v>196</v>
      </c>
      <c r="C22" s="45" t="s">
        <v>216</v>
      </c>
      <c r="D22" s="42" t="s">
        <v>217</v>
      </c>
      <c r="E22" s="66" t="s">
        <v>218</v>
      </c>
      <c r="F22" s="36" t="s">
        <v>149</v>
      </c>
      <c r="G22" s="118"/>
      <c r="H22" s="118"/>
      <c r="I22" s="49" t="s">
        <v>219</v>
      </c>
    </row>
    <row r="23" spans="1:9" ht="15.75">
      <c r="A23" s="79"/>
      <c r="B23" s="79"/>
      <c r="C23" s="78" t="s">
        <v>514</v>
      </c>
      <c r="D23" s="124"/>
      <c r="E23" s="133" t="s">
        <v>580</v>
      </c>
      <c r="F23" s="134"/>
      <c r="G23" s="126"/>
      <c r="H23" s="127"/>
      <c r="I23" s="79"/>
    </row>
    <row r="24" spans="1:9" ht="15.75">
      <c r="A24" s="35">
        <v>1</v>
      </c>
      <c r="B24" s="41"/>
      <c r="C24" s="45"/>
      <c r="D24" s="42"/>
      <c r="E24" s="66"/>
      <c r="F24" s="36"/>
      <c r="G24" s="118"/>
      <c r="H24" s="118"/>
      <c r="I24" s="49"/>
    </row>
    <row r="25" spans="1:9" ht="15.75">
      <c r="A25" s="35">
        <v>2</v>
      </c>
      <c r="B25" s="41">
        <v>257</v>
      </c>
      <c r="C25" s="45" t="s">
        <v>268</v>
      </c>
      <c r="D25" s="42" t="s">
        <v>269</v>
      </c>
      <c r="E25" s="66" t="s">
        <v>540</v>
      </c>
      <c r="F25" s="36" t="s">
        <v>244</v>
      </c>
      <c r="G25" s="118"/>
      <c r="H25" s="118"/>
      <c r="I25" s="49" t="s">
        <v>267</v>
      </c>
    </row>
    <row r="26" spans="1:9" ht="15.75">
      <c r="A26" s="35">
        <v>3</v>
      </c>
      <c r="B26" s="41">
        <v>560</v>
      </c>
      <c r="C26" s="45" t="s">
        <v>588</v>
      </c>
      <c r="D26" s="42" t="s">
        <v>589</v>
      </c>
      <c r="E26" s="66" t="s">
        <v>590</v>
      </c>
      <c r="F26" s="36" t="s">
        <v>72</v>
      </c>
      <c r="G26" s="118"/>
      <c r="H26" s="118"/>
      <c r="I26" s="49" t="s">
        <v>505</v>
      </c>
    </row>
    <row r="27" spans="1:9" ht="15.75">
      <c r="A27" s="35">
        <v>4</v>
      </c>
      <c r="B27" s="41">
        <v>481</v>
      </c>
      <c r="C27" s="45" t="s">
        <v>31</v>
      </c>
      <c r="D27" s="42" t="s">
        <v>32</v>
      </c>
      <c r="E27" s="66" t="s">
        <v>33</v>
      </c>
      <c r="F27" s="36" t="s">
        <v>30</v>
      </c>
      <c r="G27" s="118"/>
      <c r="H27" s="118"/>
      <c r="I27" s="49" t="s">
        <v>34</v>
      </c>
    </row>
    <row r="28" spans="1:9" ht="15.75">
      <c r="A28" s="35">
        <v>5</v>
      </c>
      <c r="B28" s="41"/>
      <c r="C28" s="45"/>
      <c r="D28" s="42"/>
      <c r="E28" s="66"/>
      <c r="F28" s="36"/>
      <c r="G28" s="118"/>
      <c r="H28" s="118"/>
      <c r="I28" s="49"/>
    </row>
    <row r="29" spans="1:9" ht="15.75">
      <c r="A29" s="35">
        <v>6</v>
      </c>
      <c r="B29" s="41"/>
      <c r="C29" s="45"/>
      <c r="D29" s="42"/>
      <c r="E29" s="66"/>
      <c r="F29" s="36"/>
      <c r="G29" s="118"/>
      <c r="H29" s="118"/>
      <c r="I29" s="49"/>
    </row>
    <row r="30" spans="1:9" ht="15.75">
      <c r="A30" s="35">
        <v>7</v>
      </c>
      <c r="B30" s="41"/>
      <c r="C30" s="45"/>
      <c r="D30" s="42"/>
      <c r="E30" s="66"/>
      <c r="F30" s="36"/>
      <c r="G30" s="60"/>
      <c r="H30" s="60"/>
      <c r="I30" s="49"/>
    </row>
    <row r="31" spans="1:9" ht="15.75">
      <c r="A31" s="35">
        <v>8</v>
      </c>
      <c r="B31" s="41"/>
      <c r="C31" s="45"/>
      <c r="D31" s="42"/>
      <c r="E31" s="66"/>
      <c r="F31" s="36"/>
      <c r="G31" s="60"/>
      <c r="H31" s="60"/>
      <c r="I31" s="49"/>
    </row>
  </sheetData>
  <sheetProtection/>
  <mergeCells count="5">
    <mergeCell ref="A9:C9"/>
    <mergeCell ref="A11:H11"/>
    <mergeCell ref="A2:H2"/>
    <mergeCell ref="E14:F14"/>
    <mergeCell ref="E23:F2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8"/>
  <sheetViews>
    <sheetView view="pageLayout" workbookViewId="0" topLeftCell="A19">
      <selection activeCell="E24" sqref="E24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4.28125" style="12" customWidth="1"/>
    <col min="4" max="4" width="17.7109375" style="3" customWidth="1"/>
    <col min="5" max="5" width="11.28125" style="11" bestFit="1" customWidth="1"/>
    <col min="6" max="6" width="21.00390625" style="12" customWidth="1"/>
    <col min="7" max="7" width="9.57421875" style="122" customWidth="1"/>
    <col min="8" max="8" width="21.57421875" style="0" customWidth="1"/>
  </cols>
  <sheetData>
    <row r="2" spans="1:11" ht="22.5">
      <c r="A2" s="135"/>
      <c r="B2" s="135"/>
      <c r="C2" s="135"/>
      <c r="D2" s="135"/>
      <c r="E2" s="135"/>
      <c r="F2" s="135"/>
      <c r="G2" s="135"/>
      <c r="H2" s="135"/>
      <c r="I2" s="1"/>
      <c r="J2" s="1"/>
      <c r="K2" s="1"/>
    </row>
    <row r="3" spans="1:11" ht="15.75">
      <c r="A3" s="1"/>
      <c r="B3" s="1"/>
      <c r="C3" s="71"/>
      <c r="D3" s="1"/>
      <c r="E3" s="1"/>
      <c r="F3" s="1"/>
      <c r="G3" s="121"/>
      <c r="H3" s="1"/>
      <c r="I3" s="1"/>
      <c r="J3" s="1"/>
      <c r="K3" s="1"/>
    </row>
    <row r="4" spans="1:11" ht="20.25">
      <c r="A4" s="131"/>
      <c r="B4" s="131"/>
      <c r="C4" s="57"/>
      <c r="E4" s="4"/>
      <c r="F4" s="2"/>
      <c r="H4" s="6"/>
      <c r="I4" s="7"/>
      <c r="K4" s="7"/>
    </row>
    <row r="5" spans="1:11" ht="15.75">
      <c r="A5" s="136"/>
      <c r="B5" s="136"/>
      <c r="C5" s="136"/>
      <c r="D5" s="136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129"/>
      <c r="B7" s="129"/>
      <c r="C7" s="129"/>
      <c r="D7" s="129"/>
      <c r="E7" s="129"/>
      <c r="F7" s="129"/>
      <c r="G7" s="129"/>
      <c r="H7" s="129"/>
      <c r="I7" s="7"/>
      <c r="J7" s="7"/>
      <c r="K7" s="6"/>
    </row>
    <row r="8" spans="1:11" ht="19.5">
      <c r="A8" s="58"/>
      <c r="B8" s="58"/>
      <c r="C8" s="72"/>
      <c r="D8" s="58"/>
      <c r="E8" s="58"/>
      <c r="F8" s="58"/>
      <c r="G8" s="116"/>
      <c r="H8" s="58"/>
      <c r="I8" s="7"/>
      <c r="J8" s="7"/>
      <c r="K8" s="6"/>
    </row>
    <row r="9" spans="1:11" ht="19.5">
      <c r="A9" s="129" t="s">
        <v>20</v>
      </c>
      <c r="B9" s="129"/>
      <c r="C9" s="129"/>
      <c r="D9" s="58"/>
      <c r="E9" s="58"/>
      <c r="F9" s="58"/>
      <c r="G9" s="116"/>
      <c r="H9" s="58" t="s">
        <v>566</v>
      </c>
      <c r="I9" s="7"/>
      <c r="J9" s="7"/>
      <c r="K9" s="6"/>
    </row>
    <row r="10" spans="1:11" ht="19.5">
      <c r="A10" s="129" t="s">
        <v>89</v>
      </c>
      <c r="B10" s="129"/>
      <c r="C10" s="129"/>
      <c r="D10" s="129"/>
      <c r="E10" s="129"/>
      <c r="F10" s="129"/>
      <c r="G10" s="129"/>
      <c r="H10" s="129"/>
      <c r="I10" s="7"/>
      <c r="J10" s="7"/>
      <c r="K10" s="6"/>
    </row>
    <row r="12" spans="1:8" s="13" customFormat="1" ht="45" customHeight="1">
      <c r="A12" s="55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17" t="s">
        <v>14</v>
      </c>
      <c r="H12" s="17" t="s">
        <v>3</v>
      </c>
    </row>
    <row r="13" spans="1:11" s="14" customFormat="1" ht="15" customHeight="1">
      <c r="A13" s="35"/>
      <c r="B13" s="41"/>
      <c r="C13" s="78" t="s">
        <v>17</v>
      </c>
      <c r="D13" s="132" t="s">
        <v>581</v>
      </c>
      <c r="E13" s="133"/>
      <c r="F13" s="134"/>
      <c r="G13" s="119"/>
      <c r="H13" s="39"/>
      <c r="I13"/>
      <c r="J13"/>
      <c r="K13"/>
    </row>
    <row r="14" spans="1:11" s="14" customFormat="1" ht="15.75">
      <c r="A14" s="35">
        <v>1</v>
      </c>
      <c r="B14" s="41">
        <v>577</v>
      </c>
      <c r="C14" s="77" t="s">
        <v>82</v>
      </c>
      <c r="D14" s="77" t="s">
        <v>536</v>
      </c>
      <c r="E14" s="66" t="s">
        <v>537</v>
      </c>
      <c r="F14" s="77" t="s">
        <v>478</v>
      </c>
      <c r="G14" s="35"/>
      <c r="H14" s="77" t="s">
        <v>480</v>
      </c>
      <c r="I14"/>
      <c r="J14"/>
      <c r="K14"/>
    </row>
    <row r="15" spans="1:8" s="14" customFormat="1" ht="15.75">
      <c r="A15" s="35">
        <v>2</v>
      </c>
      <c r="B15" s="41">
        <v>1</v>
      </c>
      <c r="C15" s="45" t="s">
        <v>64</v>
      </c>
      <c r="D15" s="42" t="s">
        <v>49</v>
      </c>
      <c r="E15" s="66" t="s">
        <v>65</v>
      </c>
      <c r="F15" s="36" t="s">
        <v>30</v>
      </c>
      <c r="G15" s="96"/>
      <c r="H15" s="39" t="s">
        <v>34</v>
      </c>
    </row>
    <row r="16" spans="1:8" s="14" customFormat="1" ht="15.75">
      <c r="A16" s="35">
        <v>3</v>
      </c>
      <c r="B16" s="41">
        <v>587</v>
      </c>
      <c r="C16" s="45" t="s">
        <v>245</v>
      </c>
      <c r="D16" s="42" t="s">
        <v>547</v>
      </c>
      <c r="E16" s="66" t="s">
        <v>548</v>
      </c>
      <c r="F16" s="77" t="s">
        <v>544</v>
      </c>
      <c r="G16" s="97" t="s">
        <v>549</v>
      </c>
      <c r="H16" s="39" t="s">
        <v>546</v>
      </c>
    </row>
    <row r="17" spans="1:11" s="14" customFormat="1" ht="15.75">
      <c r="A17" s="35">
        <v>4</v>
      </c>
      <c r="B17" s="41">
        <v>500</v>
      </c>
      <c r="C17" s="45" t="s">
        <v>61</v>
      </c>
      <c r="D17" s="42" t="s">
        <v>62</v>
      </c>
      <c r="E17" s="66" t="s">
        <v>63</v>
      </c>
      <c r="F17" s="36" t="s">
        <v>30</v>
      </c>
      <c r="G17" s="96"/>
      <c r="H17" s="45" t="s">
        <v>34</v>
      </c>
      <c r="I17"/>
      <c r="J17"/>
      <c r="K17"/>
    </row>
    <row r="18" spans="1:8" s="14" customFormat="1" ht="15.75" customHeight="1">
      <c r="A18" s="35">
        <v>5</v>
      </c>
      <c r="B18" s="41">
        <v>44</v>
      </c>
      <c r="C18" s="45" t="s">
        <v>114</v>
      </c>
      <c r="D18" s="42" t="s">
        <v>397</v>
      </c>
      <c r="E18" s="66" t="s">
        <v>398</v>
      </c>
      <c r="F18" s="43" t="s">
        <v>290</v>
      </c>
      <c r="G18" s="96"/>
      <c r="H18" s="45" t="s">
        <v>396</v>
      </c>
    </row>
    <row r="19" spans="1:11" s="14" customFormat="1" ht="15" customHeight="1">
      <c r="A19" s="35">
        <v>6</v>
      </c>
      <c r="B19" s="41">
        <v>30</v>
      </c>
      <c r="C19" s="45" t="s">
        <v>77</v>
      </c>
      <c r="D19" s="42" t="s">
        <v>419</v>
      </c>
      <c r="E19" s="66" t="s">
        <v>420</v>
      </c>
      <c r="F19" s="77" t="s">
        <v>410</v>
      </c>
      <c r="G19" s="97"/>
      <c r="H19" s="39" t="s">
        <v>415</v>
      </c>
      <c r="I19"/>
      <c r="J19"/>
      <c r="K19"/>
    </row>
    <row r="20" spans="1:8" s="14" customFormat="1" ht="15.75">
      <c r="A20" s="35">
        <v>7</v>
      </c>
      <c r="B20" s="41">
        <v>439</v>
      </c>
      <c r="C20" s="45" t="s">
        <v>114</v>
      </c>
      <c r="D20" s="42" t="s">
        <v>120</v>
      </c>
      <c r="E20" s="66" t="s">
        <v>121</v>
      </c>
      <c r="F20" s="36" t="s">
        <v>98</v>
      </c>
      <c r="G20" s="96"/>
      <c r="H20" s="39" t="s">
        <v>99</v>
      </c>
    </row>
    <row r="21" spans="1:11" s="14" customFormat="1" ht="15.75" customHeight="1">
      <c r="A21" s="35"/>
      <c r="B21" s="77"/>
      <c r="C21" s="78" t="s">
        <v>514</v>
      </c>
      <c r="D21" s="132" t="s">
        <v>582</v>
      </c>
      <c r="E21" s="133"/>
      <c r="F21" s="134"/>
      <c r="G21" s="113"/>
      <c r="H21" s="77"/>
      <c r="I21"/>
      <c r="J21"/>
      <c r="K21"/>
    </row>
    <row r="22" spans="1:8" s="14" customFormat="1" ht="15.75">
      <c r="A22" s="35">
        <v>1</v>
      </c>
      <c r="B22" s="81">
        <v>490</v>
      </c>
      <c r="C22" s="77" t="s">
        <v>54</v>
      </c>
      <c r="D22" s="77" t="s">
        <v>55</v>
      </c>
      <c r="E22" s="89">
        <v>37112</v>
      </c>
      <c r="F22" s="36" t="s">
        <v>30</v>
      </c>
      <c r="G22" s="96"/>
      <c r="H22" s="45" t="s">
        <v>34</v>
      </c>
    </row>
    <row r="23" spans="1:11" s="13" customFormat="1" ht="15.75" customHeight="1">
      <c r="A23" s="35">
        <v>2</v>
      </c>
      <c r="B23" s="41">
        <v>256</v>
      </c>
      <c r="C23" s="45" t="s">
        <v>263</v>
      </c>
      <c r="D23" s="42" t="s">
        <v>264</v>
      </c>
      <c r="E23" s="100" t="s">
        <v>265</v>
      </c>
      <c r="F23" s="77" t="s">
        <v>244</v>
      </c>
      <c r="G23" s="97" t="s">
        <v>266</v>
      </c>
      <c r="H23" s="39" t="s">
        <v>267</v>
      </c>
      <c r="I23" s="15"/>
      <c r="J23" s="15"/>
      <c r="K23" s="15"/>
    </row>
    <row r="24" spans="1:11" s="13" customFormat="1" ht="15.75" customHeight="1">
      <c r="A24" s="35">
        <v>3</v>
      </c>
      <c r="B24" s="41">
        <v>505</v>
      </c>
      <c r="C24" s="45" t="s">
        <v>542</v>
      </c>
      <c r="D24" s="42" t="s">
        <v>543</v>
      </c>
      <c r="E24" s="100" t="s">
        <v>202</v>
      </c>
      <c r="F24" s="77" t="s">
        <v>544</v>
      </c>
      <c r="G24" s="97" t="s">
        <v>545</v>
      </c>
      <c r="H24" s="39" t="s">
        <v>546</v>
      </c>
      <c r="I24" s="15"/>
      <c r="J24" s="15"/>
      <c r="K24" s="15"/>
    </row>
    <row r="25" spans="1:11" s="13" customFormat="1" ht="15.75" customHeight="1">
      <c r="A25" s="35">
        <v>4</v>
      </c>
      <c r="B25" s="41">
        <v>31</v>
      </c>
      <c r="C25" s="45" t="s">
        <v>421</v>
      </c>
      <c r="D25" s="42" t="s">
        <v>422</v>
      </c>
      <c r="E25" s="100" t="s">
        <v>423</v>
      </c>
      <c r="F25" s="77" t="s">
        <v>410</v>
      </c>
      <c r="G25" s="97" t="s">
        <v>424</v>
      </c>
      <c r="H25" s="39" t="s">
        <v>415</v>
      </c>
      <c r="I25" s="15"/>
      <c r="J25" s="15"/>
      <c r="K25" s="15"/>
    </row>
    <row r="26" spans="1:11" s="13" customFormat="1" ht="15.75" customHeight="1">
      <c r="A26" s="35">
        <v>5</v>
      </c>
      <c r="B26" s="81">
        <v>257</v>
      </c>
      <c r="C26" s="77" t="s">
        <v>268</v>
      </c>
      <c r="D26" s="77" t="s">
        <v>269</v>
      </c>
      <c r="E26" s="66" t="s">
        <v>540</v>
      </c>
      <c r="F26" s="77" t="s">
        <v>244</v>
      </c>
      <c r="G26" s="96" t="s">
        <v>270</v>
      </c>
      <c r="H26" s="77" t="s">
        <v>267</v>
      </c>
      <c r="I26" s="15"/>
      <c r="J26" s="15"/>
      <c r="K26" s="15"/>
    </row>
    <row r="27" spans="1:11" ht="15.75">
      <c r="A27" s="35">
        <v>6</v>
      </c>
      <c r="B27" s="41">
        <v>438</v>
      </c>
      <c r="C27" s="45" t="s">
        <v>39</v>
      </c>
      <c r="D27" s="42" t="s">
        <v>117</v>
      </c>
      <c r="E27" s="66" t="s">
        <v>118</v>
      </c>
      <c r="F27" s="36" t="s">
        <v>98</v>
      </c>
      <c r="G27" s="96" t="s">
        <v>119</v>
      </c>
      <c r="H27" s="39" t="s">
        <v>99</v>
      </c>
      <c r="I27" s="14"/>
      <c r="J27" s="14"/>
      <c r="K27" s="14"/>
    </row>
    <row r="28" spans="1:11" s="14" customFormat="1" ht="15.75">
      <c r="A28" s="35">
        <v>7</v>
      </c>
      <c r="B28" s="41">
        <v>39</v>
      </c>
      <c r="C28" s="77" t="s">
        <v>90</v>
      </c>
      <c r="D28" s="42" t="s">
        <v>394</v>
      </c>
      <c r="E28" s="66" t="s">
        <v>395</v>
      </c>
      <c r="F28" s="36" t="s">
        <v>290</v>
      </c>
      <c r="G28" s="118"/>
      <c r="H28" s="39" t="s">
        <v>396</v>
      </c>
      <c r="I28"/>
      <c r="J28"/>
      <c r="K28"/>
    </row>
  </sheetData>
  <sheetProtection/>
  <mergeCells count="8">
    <mergeCell ref="D21:F21"/>
    <mergeCell ref="D13:F13"/>
    <mergeCell ref="A2:H2"/>
    <mergeCell ref="A4:B4"/>
    <mergeCell ref="A5:D5"/>
    <mergeCell ref="A7:H7"/>
    <mergeCell ref="A9:C9"/>
    <mergeCell ref="A10:H10"/>
  </mergeCells>
  <printOptions/>
  <pageMargins left="0.31496062992125984" right="0.2362204724409449" top="0.5511811023622047" bottom="0.5511811023622047" header="0.31496062992125984" footer="0.31496062992125984"/>
  <pageSetup horizontalDpi="600" verticalDpi="600" orientation="portrait" paperSize="9" scale="90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6"/>
  <sheetViews>
    <sheetView view="pageLayout" workbookViewId="0" topLeftCell="A34">
      <selection activeCell="C29" sqref="C29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1.57421875" style="12" customWidth="1"/>
    <col min="4" max="4" width="14.57421875" style="3" customWidth="1"/>
    <col min="5" max="5" width="11.28125" style="11" bestFit="1" customWidth="1"/>
    <col min="6" max="6" width="21.8515625" style="12" customWidth="1"/>
    <col min="7" max="7" width="9.57421875" style="115" customWidth="1"/>
    <col min="8" max="8" width="31.140625" style="0" customWidth="1"/>
  </cols>
  <sheetData>
    <row r="2" spans="1:11" ht="22.5">
      <c r="A2" s="135"/>
      <c r="B2" s="135"/>
      <c r="C2" s="135"/>
      <c r="D2" s="135"/>
      <c r="E2" s="135"/>
      <c r="F2" s="135"/>
      <c r="G2" s="135"/>
      <c r="H2" s="135"/>
      <c r="I2" s="1"/>
      <c r="J2" s="1"/>
      <c r="K2" s="1"/>
    </row>
    <row r="3" spans="1:11" ht="15.75">
      <c r="A3" s="1"/>
      <c r="B3" s="1"/>
      <c r="C3" s="71"/>
      <c r="D3" s="1"/>
      <c r="E3" s="1"/>
      <c r="F3" s="1"/>
      <c r="G3" s="114"/>
      <c r="H3" s="1"/>
      <c r="I3" s="1"/>
      <c r="J3" s="1"/>
      <c r="K3" s="1"/>
    </row>
    <row r="4" spans="1:11" ht="20.25">
      <c r="A4" s="131"/>
      <c r="B4" s="131"/>
      <c r="C4" s="57"/>
      <c r="E4" s="4"/>
      <c r="F4" s="2"/>
      <c r="H4" s="6"/>
      <c r="I4" s="7"/>
      <c r="K4" s="7"/>
    </row>
    <row r="5" spans="1:11" ht="15.75">
      <c r="A5" s="136"/>
      <c r="B5" s="136"/>
      <c r="C5" s="136"/>
      <c r="D5" s="136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129"/>
      <c r="B7" s="129"/>
      <c r="C7" s="129"/>
      <c r="D7" s="129"/>
      <c r="E7" s="129"/>
      <c r="F7" s="129"/>
      <c r="G7" s="129"/>
      <c r="H7" s="129"/>
      <c r="I7" s="7"/>
      <c r="J7" s="7"/>
      <c r="K7" s="6"/>
    </row>
    <row r="8" spans="1:11" ht="19.5">
      <c r="A8" s="58"/>
      <c r="B8" s="58"/>
      <c r="C8" s="72"/>
      <c r="D8" s="58"/>
      <c r="E8" s="58"/>
      <c r="F8" s="58"/>
      <c r="G8" s="116"/>
      <c r="H8" s="58"/>
      <c r="I8" s="7"/>
      <c r="J8" s="7"/>
      <c r="K8" s="6"/>
    </row>
    <row r="9" spans="1:11" ht="19.5">
      <c r="A9" s="129" t="s">
        <v>20</v>
      </c>
      <c r="B9" s="129"/>
      <c r="C9" s="129"/>
      <c r="D9" s="58"/>
      <c r="E9" s="58"/>
      <c r="F9" s="58"/>
      <c r="G9" s="116"/>
      <c r="H9" s="58" t="s">
        <v>567</v>
      </c>
      <c r="I9" s="7"/>
      <c r="J9" s="7"/>
      <c r="K9" s="6"/>
    </row>
    <row r="10" spans="1:11" ht="19.5">
      <c r="A10" s="129" t="s">
        <v>513</v>
      </c>
      <c r="B10" s="129"/>
      <c r="C10" s="129"/>
      <c r="D10" s="129"/>
      <c r="E10" s="129"/>
      <c r="F10" s="129"/>
      <c r="G10" s="129"/>
      <c r="H10" s="129"/>
      <c r="I10" s="7"/>
      <c r="J10" s="7"/>
      <c r="K10" s="6"/>
    </row>
    <row r="12" spans="1:8" s="13" customFormat="1" ht="45" customHeight="1">
      <c r="A12" s="55" t="s">
        <v>10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17" t="s">
        <v>14</v>
      </c>
      <c r="H12" s="17" t="s">
        <v>3</v>
      </c>
    </row>
    <row r="13" spans="1:8" s="13" customFormat="1" ht="15.75">
      <c r="A13" s="55"/>
      <c r="B13" s="16"/>
      <c r="C13" s="78" t="s">
        <v>17</v>
      </c>
      <c r="D13" s="132" t="s">
        <v>583</v>
      </c>
      <c r="E13" s="133"/>
      <c r="F13" s="134"/>
      <c r="G13" s="117"/>
      <c r="H13" s="17"/>
    </row>
    <row r="14" spans="1:8" s="13" customFormat="1" ht="15.75">
      <c r="A14" s="35">
        <v>1</v>
      </c>
      <c r="B14" s="16"/>
      <c r="C14" s="93"/>
      <c r="D14" s="93"/>
      <c r="E14" s="93"/>
      <c r="F14" s="16"/>
      <c r="G14" s="117"/>
      <c r="H14" s="17"/>
    </row>
    <row r="15" spans="1:11" s="14" customFormat="1" ht="15.75">
      <c r="A15" s="35">
        <v>2</v>
      </c>
      <c r="B15" s="41">
        <v>506</v>
      </c>
      <c r="C15" s="45" t="s">
        <v>140</v>
      </c>
      <c r="D15" s="42" t="s">
        <v>550</v>
      </c>
      <c r="E15" s="66" t="s">
        <v>551</v>
      </c>
      <c r="F15" s="36" t="s">
        <v>544</v>
      </c>
      <c r="G15" s="96" t="s">
        <v>552</v>
      </c>
      <c r="H15" s="39" t="s">
        <v>546</v>
      </c>
      <c r="I15" s="15"/>
      <c r="J15" s="15"/>
      <c r="K15" s="15"/>
    </row>
    <row r="16" spans="1:11" s="14" customFormat="1" ht="15.75">
      <c r="A16" s="35">
        <v>3</v>
      </c>
      <c r="B16" s="41">
        <v>191</v>
      </c>
      <c r="C16" s="45" t="s">
        <v>196</v>
      </c>
      <c r="D16" s="42" t="s">
        <v>197</v>
      </c>
      <c r="E16" s="66" t="s">
        <v>198</v>
      </c>
      <c r="F16" s="36" t="s">
        <v>149</v>
      </c>
      <c r="G16" s="118"/>
      <c r="H16" s="39" t="s">
        <v>184</v>
      </c>
      <c r="I16" s="15"/>
      <c r="J16" s="15"/>
      <c r="K16" s="15"/>
    </row>
    <row r="17" spans="1:11" s="14" customFormat="1" ht="15.75">
      <c r="A17" s="35">
        <v>4</v>
      </c>
      <c r="B17" s="81">
        <v>516</v>
      </c>
      <c r="C17" s="77" t="s">
        <v>27</v>
      </c>
      <c r="D17" s="77" t="s">
        <v>28</v>
      </c>
      <c r="E17" s="77"/>
      <c r="F17" s="36" t="s">
        <v>26</v>
      </c>
      <c r="G17" s="49"/>
      <c r="H17" s="77" t="s">
        <v>29</v>
      </c>
      <c r="I17" s="15"/>
      <c r="J17" s="15"/>
      <c r="K17" s="15"/>
    </row>
    <row r="18" spans="1:11" s="14" customFormat="1" ht="15.75">
      <c r="A18" s="35">
        <v>5</v>
      </c>
      <c r="B18" s="41">
        <v>491</v>
      </c>
      <c r="C18" s="45" t="s">
        <v>56</v>
      </c>
      <c r="D18" s="42" t="s">
        <v>57</v>
      </c>
      <c r="E18" s="66" t="s">
        <v>58</v>
      </c>
      <c r="F18" s="36" t="s">
        <v>30</v>
      </c>
      <c r="G18" s="119"/>
      <c r="H18" s="39" t="s">
        <v>34</v>
      </c>
      <c r="I18" s="15"/>
      <c r="J18" s="15"/>
      <c r="K18" s="15"/>
    </row>
    <row r="19" spans="1:8" s="14" customFormat="1" ht="15.75">
      <c r="A19" s="35">
        <v>6</v>
      </c>
      <c r="B19" s="41">
        <v>106</v>
      </c>
      <c r="C19" s="45" t="s">
        <v>335</v>
      </c>
      <c r="D19" s="48" t="s">
        <v>336</v>
      </c>
      <c r="E19" s="67" t="s">
        <v>337</v>
      </c>
      <c r="F19" s="95" t="s">
        <v>137</v>
      </c>
      <c r="G19" s="97" t="s">
        <v>338</v>
      </c>
      <c r="H19" s="45" t="s">
        <v>339</v>
      </c>
    </row>
    <row r="20" spans="1:8" s="14" customFormat="1" ht="15.75">
      <c r="A20" s="35">
        <v>7</v>
      </c>
      <c r="B20" s="41">
        <v>208</v>
      </c>
      <c r="C20" s="45" t="s">
        <v>214</v>
      </c>
      <c r="D20" s="42" t="s">
        <v>593</v>
      </c>
      <c r="E20" s="89">
        <v>37683</v>
      </c>
      <c r="F20" s="36" t="s">
        <v>544</v>
      </c>
      <c r="G20" s="97"/>
      <c r="H20" s="39" t="s">
        <v>592</v>
      </c>
    </row>
    <row r="21" spans="1:8" s="14" customFormat="1" ht="15.75">
      <c r="A21" s="35"/>
      <c r="B21" s="77"/>
      <c r="C21" s="78" t="s">
        <v>514</v>
      </c>
      <c r="D21" s="128" t="s">
        <v>584</v>
      </c>
      <c r="E21" s="128"/>
      <c r="F21" s="128"/>
      <c r="G21" s="49"/>
      <c r="H21" s="77"/>
    </row>
    <row r="22" spans="1:8" s="14" customFormat="1" ht="15.75">
      <c r="A22" s="35">
        <v>1</v>
      </c>
      <c r="B22" s="41">
        <v>184</v>
      </c>
      <c r="C22" s="45" t="s">
        <v>209</v>
      </c>
      <c r="D22" s="42" t="s">
        <v>591</v>
      </c>
      <c r="E22" s="89">
        <v>37321</v>
      </c>
      <c r="F22" s="36" t="s">
        <v>544</v>
      </c>
      <c r="G22" s="97"/>
      <c r="H22" s="39" t="s">
        <v>592</v>
      </c>
    </row>
    <row r="23" spans="1:8" s="14" customFormat="1" ht="15.75">
      <c r="A23" s="35">
        <v>2</v>
      </c>
      <c r="B23" s="41">
        <v>188</v>
      </c>
      <c r="C23" s="45" t="s">
        <v>56</v>
      </c>
      <c r="D23" s="42" t="s">
        <v>182</v>
      </c>
      <c r="E23" s="66" t="s">
        <v>183</v>
      </c>
      <c r="F23" s="36" t="s">
        <v>149</v>
      </c>
      <c r="G23" s="118"/>
      <c r="H23" s="49" t="s">
        <v>184</v>
      </c>
    </row>
    <row r="24" spans="1:11" s="14" customFormat="1" ht="15.75">
      <c r="A24" s="35">
        <v>3</v>
      </c>
      <c r="B24" s="41">
        <v>26</v>
      </c>
      <c r="C24" s="45" t="s">
        <v>411</v>
      </c>
      <c r="D24" s="42" t="s">
        <v>412</v>
      </c>
      <c r="E24" s="66" t="s">
        <v>413</v>
      </c>
      <c r="F24" s="77" t="s">
        <v>410</v>
      </c>
      <c r="G24" s="96" t="s">
        <v>414</v>
      </c>
      <c r="H24" s="45" t="s">
        <v>415</v>
      </c>
      <c r="I24"/>
      <c r="J24"/>
      <c r="K24"/>
    </row>
    <row r="25" spans="1:11" s="14" customFormat="1" ht="15.75">
      <c r="A25" s="35">
        <v>4</v>
      </c>
      <c r="B25" s="41">
        <v>69</v>
      </c>
      <c r="C25" s="45" t="s">
        <v>61</v>
      </c>
      <c r="D25" s="42" t="s">
        <v>383</v>
      </c>
      <c r="E25" s="66" t="s">
        <v>384</v>
      </c>
      <c r="F25" s="36" t="s">
        <v>376</v>
      </c>
      <c r="G25" s="96" t="s">
        <v>385</v>
      </c>
      <c r="H25" s="45" t="s">
        <v>386</v>
      </c>
      <c r="I25"/>
      <c r="J25"/>
      <c r="K25"/>
    </row>
    <row r="26" spans="1:8" s="14" customFormat="1" ht="15.75">
      <c r="A26" s="35">
        <v>5</v>
      </c>
      <c r="B26" s="41">
        <v>280</v>
      </c>
      <c r="C26" s="45" t="s">
        <v>287</v>
      </c>
      <c r="D26" s="42" t="s">
        <v>288</v>
      </c>
      <c r="E26" s="66" t="s">
        <v>289</v>
      </c>
      <c r="F26" s="36" t="s">
        <v>290</v>
      </c>
      <c r="G26" s="97" t="s">
        <v>291</v>
      </c>
      <c r="H26" s="49" t="s">
        <v>292</v>
      </c>
    </row>
    <row r="27" spans="1:8" s="14" customFormat="1" ht="15.75">
      <c r="A27" s="35">
        <v>6</v>
      </c>
      <c r="B27" s="41">
        <v>586</v>
      </c>
      <c r="C27" s="45" t="s">
        <v>553</v>
      </c>
      <c r="D27" s="42" t="s">
        <v>554</v>
      </c>
      <c r="E27" s="66" t="s">
        <v>555</v>
      </c>
      <c r="F27" s="36" t="s">
        <v>544</v>
      </c>
      <c r="G27" s="96"/>
      <c r="H27" s="39" t="s">
        <v>546</v>
      </c>
    </row>
    <row r="28" spans="1:11" s="14" customFormat="1" ht="15.75">
      <c r="A28" s="35">
        <v>7</v>
      </c>
      <c r="B28" s="41">
        <v>432</v>
      </c>
      <c r="C28" s="45" t="s">
        <v>64</v>
      </c>
      <c r="D28" s="42" t="s">
        <v>107</v>
      </c>
      <c r="E28" s="66" t="s">
        <v>108</v>
      </c>
      <c r="F28" s="36" t="s">
        <v>98</v>
      </c>
      <c r="G28" s="97" t="s">
        <v>109</v>
      </c>
      <c r="H28" s="77" t="s">
        <v>103</v>
      </c>
      <c r="I28" s="15"/>
      <c r="J28" s="15"/>
      <c r="K28" s="15"/>
    </row>
    <row r="29" spans="1:8" ht="15.75">
      <c r="A29" s="94"/>
      <c r="B29" s="94"/>
      <c r="C29" s="78" t="s">
        <v>515</v>
      </c>
      <c r="D29" s="132" t="s">
        <v>512</v>
      </c>
      <c r="E29" s="133"/>
      <c r="F29" s="134"/>
      <c r="G29" s="99"/>
      <c r="H29" s="79"/>
    </row>
    <row r="30" spans="1:8" ht="15.75" customHeight="1">
      <c r="A30" s="35">
        <v>1</v>
      </c>
      <c r="B30" s="41">
        <v>6</v>
      </c>
      <c r="C30" s="45" t="s">
        <v>438</v>
      </c>
      <c r="D30" s="42" t="s">
        <v>124</v>
      </c>
      <c r="E30" s="66" t="s">
        <v>439</v>
      </c>
      <c r="F30" s="36" t="s">
        <v>437</v>
      </c>
      <c r="G30" s="96" t="s">
        <v>526</v>
      </c>
      <c r="H30" s="45" t="s">
        <v>440</v>
      </c>
    </row>
    <row r="31" spans="1:8" ht="15.75">
      <c r="A31" s="35">
        <v>2</v>
      </c>
      <c r="B31" s="41">
        <v>570</v>
      </c>
      <c r="C31" s="45" t="s">
        <v>38</v>
      </c>
      <c r="D31" s="42" t="s">
        <v>559</v>
      </c>
      <c r="E31" s="66" t="s">
        <v>560</v>
      </c>
      <c r="F31" s="36" t="s">
        <v>30</v>
      </c>
      <c r="G31" s="96"/>
      <c r="H31" s="49" t="s">
        <v>34</v>
      </c>
    </row>
    <row r="32" spans="1:8" ht="15.75">
      <c r="A32" s="35">
        <v>3</v>
      </c>
      <c r="B32" s="41">
        <v>543</v>
      </c>
      <c r="C32" s="45" t="s">
        <v>214</v>
      </c>
      <c r="D32" s="42" t="s">
        <v>496</v>
      </c>
      <c r="E32" s="66" t="s">
        <v>497</v>
      </c>
      <c r="F32" s="45" t="s">
        <v>478</v>
      </c>
      <c r="G32" s="96" t="s">
        <v>498</v>
      </c>
      <c r="H32" s="45" t="s">
        <v>480</v>
      </c>
    </row>
    <row r="33" spans="1:8" ht="18.75" customHeight="1">
      <c r="A33" s="35">
        <v>4</v>
      </c>
      <c r="B33" s="82">
        <v>181</v>
      </c>
      <c r="C33" s="83" t="s">
        <v>131</v>
      </c>
      <c r="D33" s="84" t="s">
        <v>132</v>
      </c>
      <c r="E33" s="85" t="s">
        <v>133</v>
      </c>
      <c r="F33" s="36" t="s">
        <v>129</v>
      </c>
      <c r="G33" s="96" t="s">
        <v>130</v>
      </c>
      <c r="H33" s="36" t="s">
        <v>134</v>
      </c>
    </row>
    <row r="34" spans="1:8" ht="15.75">
      <c r="A34" s="35">
        <v>5</v>
      </c>
      <c r="B34" s="41">
        <v>33</v>
      </c>
      <c r="C34" s="45" t="s">
        <v>399</v>
      </c>
      <c r="D34" s="42" t="s">
        <v>400</v>
      </c>
      <c r="E34" s="66" t="s">
        <v>401</v>
      </c>
      <c r="F34" s="36" t="s">
        <v>402</v>
      </c>
      <c r="G34" s="96" t="s">
        <v>403</v>
      </c>
      <c r="H34" s="45" t="s">
        <v>404</v>
      </c>
    </row>
    <row r="35" spans="1:8" ht="15.75">
      <c r="A35" s="35">
        <v>6</v>
      </c>
      <c r="B35" s="41" t="s">
        <v>170</v>
      </c>
      <c r="C35" s="45" t="s">
        <v>556</v>
      </c>
      <c r="D35" s="42" t="s">
        <v>557</v>
      </c>
      <c r="E35" s="66" t="s">
        <v>558</v>
      </c>
      <c r="F35" s="36" t="s">
        <v>149</v>
      </c>
      <c r="G35" s="96" t="s">
        <v>171</v>
      </c>
      <c r="H35" s="49" t="s">
        <v>169</v>
      </c>
    </row>
    <row r="36" spans="1:8" ht="15.75">
      <c r="A36" s="35">
        <v>7</v>
      </c>
      <c r="B36" s="41">
        <v>187</v>
      </c>
      <c r="C36" s="45" t="s">
        <v>177</v>
      </c>
      <c r="D36" s="42" t="s">
        <v>178</v>
      </c>
      <c r="E36" s="66" t="s">
        <v>179</v>
      </c>
      <c r="F36" s="36" t="s">
        <v>149</v>
      </c>
      <c r="G36" s="96" t="s">
        <v>180</v>
      </c>
      <c r="H36" s="39" t="s">
        <v>181</v>
      </c>
    </row>
  </sheetData>
  <sheetProtection/>
  <mergeCells count="9">
    <mergeCell ref="A2:H2"/>
    <mergeCell ref="A5:D5"/>
    <mergeCell ref="D13:F13"/>
    <mergeCell ref="D21:F21"/>
    <mergeCell ref="D29:F29"/>
    <mergeCell ref="A7:H7"/>
    <mergeCell ref="A9:C9"/>
    <mergeCell ref="A10:H10"/>
    <mergeCell ref="A4:B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5"/>
  <sheetViews>
    <sheetView view="pageLayout" zoomScale="85" zoomScalePageLayoutView="85" workbookViewId="0" topLeftCell="A1">
      <selection activeCell="C13" sqref="C13:E13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4.421875" style="22" customWidth="1"/>
    <col min="7" max="9" width="6.28125" style="22" customWidth="1"/>
    <col min="10" max="10" width="5.00390625" style="22" customWidth="1"/>
    <col min="11" max="12" width="6.28125" style="22" customWidth="1"/>
    <col min="13" max="14" width="6.28125" style="21" customWidth="1"/>
    <col min="15" max="15" width="31.28125" style="21" customWidth="1"/>
    <col min="16" max="16384" width="9.140625" style="21" customWidth="1"/>
  </cols>
  <sheetData>
    <row r="1" spans="1:23" ht="22.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9"/>
      <c r="Q1" s="19"/>
      <c r="R1" s="19"/>
      <c r="S1" s="19"/>
      <c r="T1" s="19"/>
      <c r="U1" s="19"/>
      <c r="V1" s="20"/>
      <c r="W1" s="20"/>
    </row>
    <row r="2" spans="1:23" ht="22.5">
      <c r="A2" s="56"/>
      <c r="B2" s="56"/>
      <c r="C2" s="70"/>
      <c r="D2" s="56"/>
      <c r="E2" s="74"/>
      <c r="F2" s="56"/>
      <c r="G2" s="56"/>
      <c r="H2" s="56"/>
      <c r="I2" s="56"/>
      <c r="J2" s="56"/>
      <c r="K2" s="56"/>
      <c r="L2" s="56"/>
      <c r="M2" s="56"/>
      <c r="N2" s="56"/>
      <c r="O2" s="56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71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131"/>
      <c r="B4" s="131"/>
      <c r="C4" s="131"/>
      <c r="D4" s="131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136"/>
      <c r="B5" s="136"/>
      <c r="C5" s="136"/>
      <c r="D5" s="136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5" ht="19.5">
      <c r="A8" s="59"/>
      <c r="B8" s="59"/>
      <c r="C8" s="75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9.5">
      <c r="A9" s="129" t="s">
        <v>20</v>
      </c>
      <c r="B9" s="129"/>
      <c r="C9" s="12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8" t="s">
        <v>568</v>
      </c>
    </row>
    <row r="10" spans="1:15" ht="19.5">
      <c r="A10" s="137" t="s">
        <v>25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</row>
    <row r="11" spans="2:14" ht="13.5" customHeight="1">
      <c r="B11" s="29"/>
      <c r="C11" s="29"/>
      <c r="D11" s="29"/>
      <c r="E11" s="27"/>
      <c r="N11" s="22"/>
    </row>
    <row r="12" spans="1:15" s="32" customFormat="1" ht="37.5" customHeight="1">
      <c r="A12" s="64" t="s">
        <v>10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31" t="s">
        <v>7</v>
      </c>
      <c r="H12" s="31" t="s">
        <v>8</v>
      </c>
      <c r="I12" s="31" t="s">
        <v>9</v>
      </c>
      <c r="J12" s="31"/>
      <c r="K12" s="31" t="s">
        <v>15</v>
      </c>
      <c r="L12" s="31" t="s">
        <v>16</v>
      </c>
      <c r="M12" s="30">
        <v>6</v>
      </c>
      <c r="N12" s="30" t="s">
        <v>6</v>
      </c>
      <c r="O12" s="30" t="s">
        <v>3</v>
      </c>
    </row>
    <row r="13" spans="1:15" s="32" customFormat="1" ht="15.75">
      <c r="A13" s="64"/>
      <c r="B13" s="16"/>
      <c r="C13" s="132" t="s">
        <v>585</v>
      </c>
      <c r="D13" s="133"/>
      <c r="E13" s="134"/>
      <c r="F13" s="16"/>
      <c r="G13" s="31"/>
      <c r="H13" s="31"/>
      <c r="I13" s="31"/>
      <c r="J13" s="31"/>
      <c r="K13" s="31"/>
      <c r="L13" s="31"/>
      <c r="M13" s="30"/>
      <c r="N13" s="30"/>
      <c r="O13" s="30"/>
    </row>
    <row r="14" spans="1:15" ht="15.75">
      <c r="A14" s="34">
        <v>1</v>
      </c>
      <c r="B14" s="44">
        <v>146</v>
      </c>
      <c r="C14" s="43" t="s">
        <v>302</v>
      </c>
      <c r="D14" s="51" t="s">
        <v>303</v>
      </c>
      <c r="E14" s="68" t="s">
        <v>304</v>
      </c>
      <c r="F14" s="36" t="s">
        <v>305</v>
      </c>
      <c r="G14" s="40"/>
      <c r="H14" s="40"/>
      <c r="I14" s="40"/>
      <c r="J14" s="40"/>
      <c r="K14" s="40"/>
      <c r="L14" s="40"/>
      <c r="M14" s="40"/>
      <c r="N14" s="40">
        <f aca="true" t="shared" si="0" ref="N14:N24">MAX(G14:I14,K14:M14)</f>
        <v>0</v>
      </c>
      <c r="O14" s="46" t="s">
        <v>306</v>
      </c>
    </row>
    <row r="15" spans="1:15" ht="15.75">
      <c r="A15" s="34">
        <v>2</v>
      </c>
      <c r="B15" s="41">
        <v>492</v>
      </c>
      <c r="C15" s="45" t="s">
        <v>56</v>
      </c>
      <c r="D15" s="42" t="s">
        <v>59</v>
      </c>
      <c r="E15" s="66" t="s">
        <v>60</v>
      </c>
      <c r="F15" s="36" t="s">
        <v>30</v>
      </c>
      <c r="G15" s="40"/>
      <c r="H15" s="40"/>
      <c r="I15" s="40"/>
      <c r="J15" s="40"/>
      <c r="K15" s="40"/>
      <c r="L15" s="40"/>
      <c r="M15" s="40"/>
      <c r="N15" s="40">
        <f t="shared" si="0"/>
        <v>0</v>
      </c>
      <c r="O15" s="45" t="s">
        <v>34</v>
      </c>
    </row>
    <row r="16" spans="1:15" ht="15.75">
      <c r="A16" s="34">
        <v>3</v>
      </c>
      <c r="B16" s="41">
        <v>540</v>
      </c>
      <c r="C16" s="45" t="s">
        <v>487</v>
      </c>
      <c r="D16" s="42" t="s">
        <v>488</v>
      </c>
      <c r="E16" s="66" t="s">
        <v>489</v>
      </c>
      <c r="F16" s="36" t="s">
        <v>478</v>
      </c>
      <c r="G16" s="40"/>
      <c r="H16" s="40"/>
      <c r="I16" s="40"/>
      <c r="J16" s="40"/>
      <c r="K16" s="40"/>
      <c r="L16" s="40"/>
      <c r="M16" s="40"/>
      <c r="N16" s="40">
        <f t="shared" si="0"/>
        <v>0</v>
      </c>
      <c r="O16" s="45" t="s">
        <v>480</v>
      </c>
    </row>
    <row r="17" spans="1:15" ht="15.75">
      <c r="A17" s="34">
        <v>4</v>
      </c>
      <c r="B17" s="41">
        <v>485</v>
      </c>
      <c r="C17" s="45" t="s">
        <v>42</v>
      </c>
      <c r="D17" s="42" t="s">
        <v>43</v>
      </c>
      <c r="E17" s="66" t="s">
        <v>44</v>
      </c>
      <c r="F17" s="36" t="s">
        <v>30</v>
      </c>
      <c r="G17" s="40"/>
      <c r="H17" s="40"/>
      <c r="I17" s="40"/>
      <c r="J17" s="40"/>
      <c r="K17" s="40"/>
      <c r="L17" s="40"/>
      <c r="M17" s="40"/>
      <c r="N17" s="40">
        <f t="shared" si="0"/>
        <v>0</v>
      </c>
      <c r="O17" s="49" t="s">
        <v>34</v>
      </c>
    </row>
    <row r="18" spans="1:15" ht="15.75">
      <c r="A18" s="34">
        <v>5</v>
      </c>
      <c r="B18" s="44">
        <v>291</v>
      </c>
      <c r="C18" s="43" t="s">
        <v>48</v>
      </c>
      <c r="D18" s="51" t="s">
        <v>275</v>
      </c>
      <c r="E18" s="66" t="s">
        <v>276</v>
      </c>
      <c r="F18" s="36" t="s">
        <v>274</v>
      </c>
      <c r="G18" s="40"/>
      <c r="H18" s="40"/>
      <c r="I18" s="40"/>
      <c r="J18" s="40"/>
      <c r="K18" s="40"/>
      <c r="L18" s="40"/>
      <c r="M18" s="40"/>
      <c r="N18" s="40">
        <f t="shared" si="0"/>
        <v>0</v>
      </c>
      <c r="O18" s="45" t="s">
        <v>277</v>
      </c>
    </row>
    <row r="19" spans="1:15" ht="14.25" customHeight="1">
      <c r="A19" s="34">
        <v>6</v>
      </c>
      <c r="B19" s="41">
        <v>27</v>
      </c>
      <c r="C19" s="45" t="s">
        <v>416</v>
      </c>
      <c r="D19" s="42" t="s">
        <v>417</v>
      </c>
      <c r="E19" s="66" t="s">
        <v>418</v>
      </c>
      <c r="F19" s="77" t="s">
        <v>410</v>
      </c>
      <c r="G19" s="40"/>
      <c r="H19" s="40"/>
      <c r="I19" s="40"/>
      <c r="J19" s="40"/>
      <c r="K19" s="40"/>
      <c r="L19" s="40"/>
      <c r="M19" s="40"/>
      <c r="N19" s="40">
        <f t="shared" si="0"/>
        <v>0</v>
      </c>
      <c r="O19" s="45" t="s">
        <v>415</v>
      </c>
    </row>
    <row r="20" spans="1:15" ht="14.25" customHeight="1">
      <c r="A20" s="34">
        <v>7</v>
      </c>
      <c r="B20" s="44">
        <v>292</v>
      </c>
      <c r="C20" s="43" t="s">
        <v>278</v>
      </c>
      <c r="D20" s="51" t="s">
        <v>279</v>
      </c>
      <c r="E20" s="68" t="s">
        <v>280</v>
      </c>
      <c r="F20" s="36" t="s">
        <v>274</v>
      </c>
      <c r="G20" s="40"/>
      <c r="H20" s="40"/>
      <c r="I20" s="40"/>
      <c r="J20" s="40"/>
      <c r="K20" s="40"/>
      <c r="L20" s="40"/>
      <c r="M20" s="40"/>
      <c r="N20" s="40">
        <f t="shared" si="0"/>
        <v>0</v>
      </c>
      <c r="O20" s="46" t="s">
        <v>281</v>
      </c>
    </row>
    <row r="21" spans="1:15" ht="15.75">
      <c r="A21" s="34">
        <v>8</v>
      </c>
      <c r="B21" s="41">
        <v>246</v>
      </c>
      <c r="C21" s="45" t="s">
        <v>245</v>
      </c>
      <c r="D21" s="42" t="s">
        <v>246</v>
      </c>
      <c r="E21" s="66" t="s">
        <v>247</v>
      </c>
      <c r="F21" s="36" t="s">
        <v>244</v>
      </c>
      <c r="G21" s="40"/>
      <c r="H21" s="40"/>
      <c r="I21" s="40"/>
      <c r="J21" s="40"/>
      <c r="K21" s="40"/>
      <c r="L21" s="40"/>
      <c r="M21" s="40"/>
      <c r="N21" s="40">
        <f t="shared" si="0"/>
        <v>0</v>
      </c>
      <c r="O21" s="45" t="s">
        <v>248</v>
      </c>
    </row>
    <row r="22" spans="1:15" ht="15.75" customHeight="1">
      <c r="A22" s="34">
        <v>9</v>
      </c>
      <c r="B22" s="41">
        <v>198</v>
      </c>
      <c r="C22" s="45" t="s">
        <v>200</v>
      </c>
      <c r="D22" s="42" t="s">
        <v>224</v>
      </c>
      <c r="E22" s="66" t="s">
        <v>225</v>
      </c>
      <c r="F22" s="36" t="s">
        <v>149</v>
      </c>
      <c r="G22" s="40"/>
      <c r="H22" s="40"/>
      <c r="I22" s="40"/>
      <c r="J22" s="40"/>
      <c r="K22" s="40"/>
      <c r="L22" s="40"/>
      <c r="M22" s="40"/>
      <c r="N22" s="40">
        <f t="shared" si="0"/>
        <v>0</v>
      </c>
      <c r="O22" s="76" t="s">
        <v>219</v>
      </c>
    </row>
    <row r="23" spans="1:15" ht="15.75" customHeight="1">
      <c r="A23" s="34">
        <v>10</v>
      </c>
      <c r="B23" s="41">
        <v>481</v>
      </c>
      <c r="C23" s="45" t="s">
        <v>31</v>
      </c>
      <c r="D23" s="42" t="s">
        <v>32</v>
      </c>
      <c r="E23" s="66" t="s">
        <v>33</v>
      </c>
      <c r="F23" s="36" t="s">
        <v>30</v>
      </c>
      <c r="G23" s="40"/>
      <c r="H23" s="40"/>
      <c r="I23" s="40"/>
      <c r="J23" s="40"/>
      <c r="K23" s="40"/>
      <c r="L23" s="40"/>
      <c r="M23" s="40"/>
      <c r="N23" s="40">
        <f t="shared" si="0"/>
        <v>0</v>
      </c>
      <c r="O23" s="49" t="s">
        <v>34</v>
      </c>
    </row>
    <row r="24" spans="1:15" ht="15.75">
      <c r="A24" s="34">
        <v>11</v>
      </c>
      <c r="B24" s="41">
        <v>247</v>
      </c>
      <c r="C24" s="45" t="s">
        <v>249</v>
      </c>
      <c r="D24" s="42" t="s">
        <v>250</v>
      </c>
      <c r="E24" s="66" t="s">
        <v>251</v>
      </c>
      <c r="F24" s="36" t="s">
        <v>244</v>
      </c>
      <c r="G24" s="40"/>
      <c r="H24" s="40"/>
      <c r="I24" s="40"/>
      <c r="J24" s="40"/>
      <c r="K24" s="40"/>
      <c r="L24" s="40"/>
      <c r="M24" s="40"/>
      <c r="N24" s="40">
        <f t="shared" si="0"/>
        <v>0</v>
      </c>
      <c r="O24" s="45" t="s">
        <v>248</v>
      </c>
    </row>
    <row r="41" spans="1:12" ht="12.75">
      <c r="A41" s="21"/>
      <c r="F41" s="21"/>
      <c r="G41" s="21"/>
      <c r="H41" s="21"/>
      <c r="I41" s="21"/>
      <c r="J41" s="21"/>
      <c r="K41" s="21"/>
      <c r="L41" s="21"/>
    </row>
    <row r="51" spans="1:12" ht="12.75">
      <c r="A51" s="21"/>
      <c r="F51" s="21"/>
      <c r="G51" s="21"/>
      <c r="H51" s="21"/>
      <c r="I51" s="21"/>
      <c r="J51" s="21"/>
      <c r="K51" s="21"/>
      <c r="L51" s="21"/>
    </row>
    <row r="65" spans="1:12" ht="12.75">
      <c r="A65" s="21"/>
      <c r="F65" s="21"/>
      <c r="G65" s="21"/>
      <c r="H65" s="21"/>
      <c r="I65" s="21"/>
      <c r="J65" s="21"/>
      <c r="K65" s="21"/>
      <c r="L65" s="21"/>
    </row>
  </sheetData>
  <sheetProtection/>
  <mergeCells count="7">
    <mergeCell ref="A1:O1"/>
    <mergeCell ref="C13:E13"/>
    <mergeCell ref="A10:O10"/>
    <mergeCell ref="A9:C9"/>
    <mergeCell ref="A5:D5"/>
    <mergeCell ref="A4:D4"/>
    <mergeCell ref="A7:O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0"/>
  <sheetViews>
    <sheetView view="pageLayout" zoomScale="90" zoomScalePageLayoutView="90" workbookViewId="0" topLeftCell="A2">
      <selection activeCell="C13" sqref="C13:E13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4.42187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7.00390625" style="21" customWidth="1"/>
    <col min="15" max="15" width="30.00390625" style="21" customWidth="1"/>
    <col min="16" max="16384" width="9.140625" style="21" customWidth="1"/>
  </cols>
  <sheetData>
    <row r="1" spans="1:23" ht="22.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9"/>
      <c r="Q1" s="19"/>
      <c r="R1" s="19"/>
      <c r="S1" s="19"/>
      <c r="T1" s="19"/>
      <c r="U1" s="19"/>
      <c r="V1" s="20"/>
      <c r="W1" s="20"/>
    </row>
    <row r="2" spans="1:23" ht="22.5">
      <c r="A2" s="56"/>
      <c r="B2" s="56"/>
      <c r="C2" s="70"/>
      <c r="D2" s="56"/>
      <c r="E2" s="74"/>
      <c r="F2" s="56"/>
      <c r="G2" s="56"/>
      <c r="H2" s="56"/>
      <c r="I2" s="56"/>
      <c r="J2" s="56"/>
      <c r="K2" s="56"/>
      <c r="L2" s="56"/>
      <c r="M2" s="56"/>
      <c r="N2" s="56"/>
      <c r="O2" s="56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71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131"/>
      <c r="B4" s="131"/>
      <c r="C4" s="131"/>
      <c r="D4" s="131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136"/>
      <c r="B5" s="136"/>
      <c r="C5" s="136"/>
      <c r="D5" s="136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5" ht="19.5">
      <c r="A8" s="59"/>
      <c r="B8" s="59"/>
      <c r="C8" s="75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9.5">
      <c r="A9" s="129" t="s">
        <v>20</v>
      </c>
      <c r="B9" s="129"/>
      <c r="C9" s="12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8" t="s">
        <v>569</v>
      </c>
    </row>
    <row r="10" spans="1:15" ht="19.5">
      <c r="A10" s="137" t="s">
        <v>23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</row>
    <row r="11" spans="2:14" ht="13.5" customHeight="1">
      <c r="B11" s="29"/>
      <c r="C11" s="29"/>
      <c r="D11" s="29"/>
      <c r="E11" s="27"/>
      <c r="N11" s="22"/>
    </row>
    <row r="12" spans="1:15" s="32" customFormat="1" ht="36.75" customHeight="1">
      <c r="A12" s="64" t="s">
        <v>10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31" t="s">
        <v>7</v>
      </c>
      <c r="H12" s="31" t="s">
        <v>8</v>
      </c>
      <c r="I12" s="31" t="s">
        <v>9</v>
      </c>
      <c r="J12" s="31"/>
      <c r="K12" s="31" t="s">
        <v>15</v>
      </c>
      <c r="L12" s="31" t="s">
        <v>16</v>
      </c>
      <c r="M12" s="30">
        <v>6</v>
      </c>
      <c r="N12" s="30" t="s">
        <v>6</v>
      </c>
      <c r="O12" s="30" t="s">
        <v>3</v>
      </c>
    </row>
    <row r="13" spans="1:15" s="32" customFormat="1" ht="15.75">
      <c r="A13" s="64"/>
      <c r="B13" s="16"/>
      <c r="C13" s="132" t="s">
        <v>586</v>
      </c>
      <c r="D13" s="133"/>
      <c r="E13" s="134"/>
      <c r="F13" s="16"/>
      <c r="G13" s="31"/>
      <c r="H13" s="31"/>
      <c r="I13" s="31"/>
      <c r="J13" s="31"/>
      <c r="K13" s="31"/>
      <c r="L13" s="31"/>
      <c r="M13" s="30"/>
      <c r="N13" s="30"/>
      <c r="O13" s="30"/>
    </row>
    <row r="14" spans="1:15" ht="15.75">
      <c r="A14" s="34">
        <v>1</v>
      </c>
      <c r="B14" s="41">
        <v>441</v>
      </c>
      <c r="C14" s="45" t="s">
        <v>90</v>
      </c>
      <c r="D14" s="42" t="s">
        <v>91</v>
      </c>
      <c r="E14" s="66" t="s">
        <v>92</v>
      </c>
      <c r="F14" s="36" t="s">
        <v>93</v>
      </c>
      <c r="G14" s="40"/>
      <c r="H14" s="40"/>
      <c r="I14" s="40"/>
      <c r="J14" s="40"/>
      <c r="K14" s="40"/>
      <c r="L14" s="40"/>
      <c r="M14" s="40"/>
      <c r="N14" s="40">
        <f aca="true" t="shared" si="0" ref="N14:N20">MAX(G14:I14,K14:M14)</f>
        <v>0</v>
      </c>
      <c r="O14" s="49" t="s">
        <v>94</v>
      </c>
    </row>
    <row r="15" spans="1:15" ht="15.75">
      <c r="A15" s="34">
        <v>2</v>
      </c>
      <c r="B15" s="41">
        <v>573</v>
      </c>
      <c r="C15" s="45" t="s">
        <v>529</v>
      </c>
      <c r="D15" s="42" t="s">
        <v>530</v>
      </c>
      <c r="E15" s="66" t="s">
        <v>531</v>
      </c>
      <c r="F15" s="36" t="s">
        <v>437</v>
      </c>
      <c r="G15" s="40"/>
      <c r="H15" s="40"/>
      <c r="I15" s="40"/>
      <c r="J15" s="40"/>
      <c r="K15" s="40"/>
      <c r="L15" s="40"/>
      <c r="M15" s="40"/>
      <c r="N15" s="40">
        <f t="shared" si="0"/>
        <v>0</v>
      </c>
      <c r="O15" s="49" t="s">
        <v>532</v>
      </c>
    </row>
    <row r="16" spans="1:15" ht="18" customHeight="1">
      <c r="A16" s="34">
        <v>3</v>
      </c>
      <c r="B16" s="41">
        <v>147</v>
      </c>
      <c r="C16" s="45" t="s">
        <v>307</v>
      </c>
      <c r="D16" s="42" t="s">
        <v>303</v>
      </c>
      <c r="E16" s="66" t="s">
        <v>308</v>
      </c>
      <c r="F16" s="36" t="s">
        <v>305</v>
      </c>
      <c r="G16" s="40"/>
      <c r="H16" s="40"/>
      <c r="I16" s="40"/>
      <c r="J16" s="40"/>
      <c r="K16" s="40"/>
      <c r="L16" s="40"/>
      <c r="M16" s="40"/>
      <c r="N16" s="40">
        <f t="shared" si="0"/>
        <v>0</v>
      </c>
      <c r="O16" s="45" t="s">
        <v>306</v>
      </c>
    </row>
    <row r="17" spans="1:15" ht="17.25" customHeight="1">
      <c r="A17" s="34">
        <v>4</v>
      </c>
      <c r="B17" s="41">
        <v>35</v>
      </c>
      <c r="C17" s="45" t="s">
        <v>408</v>
      </c>
      <c r="D17" s="42" t="s">
        <v>383</v>
      </c>
      <c r="E17" s="66" t="s">
        <v>409</v>
      </c>
      <c r="F17" s="36" t="s">
        <v>402</v>
      </c>
      <c r="G17" s="40"/>
      <c r="H17" s="40"/>
      <c r="I17" s="40"/>
      <c r="J17" s="40"/>
      <c r="K17" s="40"/>
      <c r="L17" s="40"/>
      <c r="M17" s="40"/>
      <c r="N17" s="40">
        <f t="shared" si="0"/>
        <v>0</v>
      </c>
      <c r="O17" s="45" t="s">
        <v>404</v>
      </c>
    </row>
    <row r="18" spans="1:15" ht="17.25" customHeight="1">
      <c r="A18" s="34">
        <v>5</v>
      </c>
      <c r="B18" s="41">
        <v>574</v>
      </c>
      <c r="C18" s="45" t="s">
        <v>533</v>
      </c>
      <c r="D18" s="42" t="s">
        <v>534</v>
      </c>
      <c r="E18" s="66" t="s">
        <v>535</v>
      </c>
      <c r="F18" s="36" t="s">
        <v>437</v>
      </c>
      <c r="G18" s="40"/>
      <c r="H18" s="40"/>
      <c r="I18" s="40"/>
      <c r="J18" s="40"/>
      <c r="K18" s="40"/>
      <c r="L18" s="40"/>
      <c r="M18" s="40"/>
      <c r="N18" s="40">
        <f t="shared" si="0"/>
        <v>0</v>
      </c>
      <c r="O18" s="49" t="s">
        <v>532</v>
      </c>
    </row>
    <row r="19" spans="1:15" ht="15.75">
      <c r="A19" s="34">
        <v>6</v>
      </c>
      <c r="B19" s="41">
        <v>557</v>
      </c>
      <c r="C19" s="45" t="s">
        <v>56</v>
      </c>
      <c r="D19" s="42" t="s">
        <v>503</v>
      </c>
      <c r="E19" s="66" t="s">
        <v>504</v>
      </c>
      <c r="F19" s="43" t="s">
        <v>72</v>
      </c>
      <c r="G19" s="33"/>
      <c r="H19" s="33"/>
      <c r="I19" s="33"/>
      <c r="J19" s="33"/>
      <c r="K19" s="33"/>
      <c r="L19" s="33"/>
      <c r="M19" s="33"/>
      <c r="N19" s="40">
        <f t="shared" si="0"/>
        <v>0</v>
      </c>
      <c r="O19" s="49" t="s">
        <v>505</v>
      </c>
    </row>
    <row r="20" spans="1:15" ht="15.75">
      <c r="A20" s="34">
        <v>7</v>
      </c>
      <c r="B20" s="44">
        <v>34</v>
      </c>
      <c r="C20" s="43" t="s">
        <v>405</v>
      </c>
      <c r="D20" s="51" t="s">
        <v>406</v>
      </c>
      <c r="E20" s="68" t="s">
        <v>407</v>
      </c>
      <c r="F20" s="36" t="s">
        <v>402</v>
      </c>
      <c r="G20" s="40"/>
      <c r="H20" s="40"/>
      <c r="I20" s="40"/>
      <c r="J20" s="40"/>
      <c r="K20" s="40"/>
      <c r="L20" s="40"/>
      <c r="M20" s="40"/>
      <c r="N20" s="40">
        <f t="shared" si="0"/>
        <v>0</v>
      </c>
      <c r="O20" s="46" t="s">
        <v>404</v>
      </c>
    </row>
    <row r="36" spans="1:12" ht="12.75">
      <c r="A36" s="21"/>
      <c r="F36" s="21"/>
      <c r="G36" s="21"/>
      <c r="H36" s="21"/>
      <c r="I36" s="21"/>
      <c r="J36" s="21"/>
      <c r="K36" s="21"/>
      <c r="L36" s="21"/>
    </row>
    <row r="46" spans="1:12" ht="12.75">
      <c r="A46" s="21"/>
      <c r="F46" s="21"/>
      <c r="G46" s="21"/>
      <c r="H46" s="21"/>
      <c r="I46" s="21"/>
      <c r="J46" s="21"/>
      <c r="K46" s="21"/>
      <c r="L46" s="21"/>
    </row>
    <row r="60" spans="1:12" ht="12.75">
      <c r="A60" s="21"/>
      <c r="F60" s="21"/>
      <c r="G60" s="21"/>
      <c r="H60" s="21"/>
      <c r="I60" s="21"/>
      <c r="J60" s="21"/>
      <c r="K60" s="21"/>
      <c r="L60" s="21"/>
    </row>
  </sheetData>
  <sheetProtection/>
  <mergeCells count="7">
    <mergeCell ref="C13:E13"/>
    <mergeCell ref="A1:O1"/>
    <mergeCell ref="A4:D4"/>
    <mergeCell ref="A5:D5"/>
    <mergeCell ref="A7:O7"/>
    <mergeCell ref="A9:C9"/>
    <mergeCell ref="A10:O1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.140625" style="0" customWidth="1"/>
    <col min="2" max="2" width="6.00390625" style="0" customWidth="1"/>
    <col min="3" max="3" width="15.28125" style="0" customWidth="1"/>
    <col min="4" max="4" width="12.140625" style="0" customWidth="1"/>
    <col min="5" max="5" width="11.140625" style="0" customWidth="1"/>
    <col min="6" max="6" width="19.00390625" style="0" customWidth="1"/>
    <col min="7" max="7" width="7.421875" style="0" customWidth="1"/>
    <col min="8" max="8" width="7.57421875" style="0" customWidth="1"/>
    <col min="9" max="9" width="8.140625" style="0" customWidth="1"/>
    <col min="10" max="10" width="7.28125" style="0" customWidth="1"/>
    <col min="11" max="11" width="7.8515625" style="0" customWidth="1"/>
    <col min="12" max="12" width="7.28125" style="0" customWidth="1"/>
    <col min="13" max="13" width="7.8515625" style="0" customWidth="1"/>
    <col min="15" max="15" width="30.8515625" style="0" customWidth="1"/>
  </cols>
  <sheetData>
    <row r="1" spans="1:14" ht="22.5">
      <c r="A1" s="135" t="s">
        <v>565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10" spans="1:15" s="21" customFormat="1" ht="19.5">
      <c r="A10" s="129" t="s">
        <v>20</v>
      </c>
      <c r="B10" s="129"/>
      <c r="C10" s="12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8" t="s">
        <v>570</v>
      </c>
    </row>
    <row r="11" spans="1:15" s="21" customFormat="1" ht="19.5">
      <c r="A11" s="137" t="s">
        <v>88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</row>
    <row r="12" spans="1:14" s="21" customFormat="1" ht="13.5" customHeight="1">
      <c r="A12" s="22"/>
      <c r="B12" s="29"/>
      <c r="C12" s="29"/>
      <c r="D12" s="29"/>
      <c r="E12" s="27"/>
      <c r="F12" s="22"/>
      <c r="G12" s="22"/>
      <c r="H12" s="22"/>
      <c r="I12" s="22"/>
      <c r="J12" s="22"/>
      <c r="K12" s="22"/>
      <c r="L12" s="22"/>
      <c r="N12" s="22"/>
    </row>
    <row r="13" spans="1:15" s="32" customFormat="1" ht="36.75" customHeight="1">
      <c r="A13" s="64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 t="s">
        <v>7</v>
      </c>
      <c r="H13" s="31" t="s">
        <v>8</v>
      </c>
      <c r="I13" s="31" t="s">
        <v>9</v>
      </c>
      <c r="J13" s="31"/>
      <c r="K13" s="31" t="s">
        <v>15</v>
      </c>
      <c r="L13" s="31" t="s">
        <v>16</v>
      </c>
      <c r="M13" s="30">
        <v>6</v>
      </c>
      <c r="N13" s="30" t="s">
        <v>6</v>
      </c>
      <c r="O13" s="30" t="s">
        <v>3</v>
      </c>
    </row>
    <row r="14" spans="1:15" s="32" customFormat="1" ht="15.75">
      <c r="A14" s="64"/>
      <c r="B14" s="16"/>
      <c r="C14" s="132" t="s">
        <v>586</v>
      </c>
      <c r="D14" s="133"/>
      <c r="E14" s="134"/>
      <c r="F14" s="16"/>
      <c r="G14" s="31"/>
      <c r="H14" s="31"/>
      <c r="I14" s="31"/>
      <c r="J14" s="31"/>
      <c r="K14" s="31"/>
      <c r="L14" s="31"/>
      <c r="M14" s="30"/>
      <c r="N14" s="30"/>
      <c r="O14" s="30"/>
    </row>
    <row r="15" spans="1:15" s="21" customFormat="1" ht="15.75" customHeight="1">
      <c r="A15" s="34">
        <v>1</v>
      </c>
      <c r="B15" s="82">
        <v>137</v>
      </c>
      <c r="C15" s="83" t="s">
        <v>38</v>
      </c>
      <c r="D15" s="84" t="s">
        <v>333</v>
      </c>
      <c r="E15" s="85" t="s">
        <v>334</v>
      </c>
      <c r="F15" s="36" t="s">
        <v>321</v>
      </c>
      <c r="G15" s="40"/>
      <c r="H15" s="40"/>
      <c r="I15" s="40"/>
      <c r="J15" s="40"/>
      <c r="K15" s="40"/>
      <c r="L15" s="40"/>
      <c r="M15" s="40"/>
      <c r="N15" s="40">
        <f aca="true" t="shared" si="0" ref="N15:N21">MAX(G15:I15,K15:M15)</f>
        <v>0</v>
      </c>
      <c r="O15" s="90" t="s">
        <v>332</v>
      </c>
    </row>
    <row r="16" spans="1:15" s="21" customFormat="1" ht="18" customHeight="1">
      <c r="A16" s="34">
        <v>2</v>
      </c>
      <c r="B16" s="82">
        <v>145</v>
      </c>
      <c r="C16" s="88" t="s">
        <v>318</v>
      </c>
      <c r="D16" s="88" t="s">
        <v>319</v>
      </c>
      <c r="E16" s="85" t="s">
        <v>516</v>
      </c>
      <c r="F16" s="36" t="s">
        <v>309</v>
      </c>
      <c r="G16" s="40"/>
      <c r="H16" s="40"/>
      <c r="I16" s="40"/>
      <c r="J16" s="40"/>
      <c r="K16" s="40"/>
      <c r="L16" s="40"/>
      <c r="M16" s="40"/>
      <c r="N16" s="40">
        <f t="shared" si="0"/>
        <v>0</v>
      </c>
      <c r="O16" s="83" t="s">
        <v>320</v>
      </c>
    </row>
    <row r="17" spans="1:15" s="21" customFormat="1" ht="17.25" customHeight="1">
      <c r="A17" s="34">
        <v>3</v>
      </c>
      <c r="B17" s="41">
        <v>481</v>
      </c>
      <c r="C17" s="45" t="s">
        <v>31</v>
      </c>
      <c r="D17" s="42" t="s">
        <v>32</v>
      </c>
      <c r="E17" s="66" t="s">
        <v>33</v>
      </c>
      <c r="F17" s="36" t="s">
        <v>30</v>
      </c>
      <c r="G17" s="40"/>
      <c r="H17" s="40"/>
      <c r="I17" s="40"/>
      <c r="J17" s="40"/>
      <c r="K17" s="40"/>
      <c r="L17" s="40"/>
      <c r="M17" s="40"/>
      <c r="N17" s="40">
        <f t="shared" si="0"/>
        <v>0</v>
      </c>
      <c r="O17" s="45" t="s">
        <v>34</v>
      </c>
    </row>
    <row r="18" spans="1:15" s="21" customFormat="1" ht="15.75" customHeight="1">
      <c r="A18" s="34">
        <v>4</v>
      </c>
      <c r="B18" s="41">
        <v>258</v>
      </c>
      <c r="C18" s="45" t="s">
        <v>271</v>
      </c>
      <c r="D18" s="42" t="s">
        <v>272</v>
      </c>
      <c r="E18" s="66" t="s">
        <v>273</v>
      </c>
      <c r="F18" s="77" t="s">
        <v>244</v>
      </c>
      <c r="G18" s="40"/>
      <c r="H18" s="40"/>
      <c r="I18" s="40"/>
      <c r="J18" s="40"/>
      <c r="K18" s="40"/>
      <c r="L18" s="40"/>
      <c r="M18" s="40"/>
      <c r="N18" s="40">
        <f t="shared" si="0"/>
        <v>0</v>
      </c>
      <c r="O18" s="45" t="s">
        <v>267</v>
      </c>
    </row>
    <row r="19" spans="1:15" s="21" customFormat="1" ht="18.75" customHeight="1">
      <c r="A19" s="34">
        <v>5</v>
      </c>
      <c r="B19" s="82">
        <v>119</v>
      </c>
      <c r="C19" s="83" t="s">
        <v>329</v>
      </c>
      <c r="D19" s="84" t="s">
        <v>330</v>
      </c>
      <c r="E19" s="85" t="s">
        <v>331</v>
      </c>
      <c r="F19" s="36" t="s">
        <v>321</v>
      </c>
      <c r="G19" s="40"/>
      <c r="H19" s="40"/>
      <c r="I19" s="40"/>
      <c r="J19" s="40"/>
      <c r="K19" s="40"/>
      <c r="L19" s="40"/>
      <c r="M19" s="40"/>
      <c r="N19" s="40">
        <f t="shared" si="0"/>
        <v>0</v>
      </c>
      <c r="O19" s="49" t="s">
        <v>332</v>
      </c>
    </row>
    <row r="20" spans="1:15" s="21" customFormat="1" ht="16.5" customHeight="1">
      <c r="A20" s="34">
        <v>6</v>
      </c>
      <c r="B20" s="82">
        <v>8</v>
      </c>
      <c r="C20" s="83" t="s">
        <v>82</v>
      </c>
      <c r="D20" s="84" t="s">
        <v>446</v>
      </c>
      <c r="E20" s="85" t="s">
        <v>65</v>
      </c>
      <c r="F20" s="36" t="s">
        <v>437</v>
      </c>
      <c r="G20" s="33"/>
      <c r="H20" s="33"/>
      <c r="I20" s="33"/>
      <c r="J20" s="33"/>
      <c r="K20" s="33"/>
      <c r="L20" s="33"/>
      <c r="M20" s="33"/>
      <c r="N20" s="40">
        <f t="shared" si="0"/>
        <v>0</v>
      </c>
      <c r="O20" s="90" t="s">
        <v>447</v>
      </c>
    </row>
    <row r="21" spans="1:15" s="21" customFormat="1" ht="16.5" customHeight="1">
      <c r="A21" s="34">
        <v>7</v>
      </c>
      <c r="B21" s="82">
        <v>500</v>
      </c>
      <c r="C21" s="83" t="s">
        <v>61</v>
      </c>
      <c r="D21" s="84" t="s">
        <v>62</v>
      </c>
      <c r="E21" s="85" t="s">
        <v>63</v>
      </c>
      <c r="F21" s="36" t="s">
        <v>30</v>
      </c>
      <c r="G21" s="40"/>
      <c r="H21" s="40"/>
      <c r="I21" s="40"/>
      <c r="J21" s="40"/>
      <c r="K21" s="40"/>
      <c r="L21" s="40"/>
      <c r="M21" s="40"/>
      <c r="N21" s="40">
        <f t="shared" si="0"/>
        <v>0</v>
      </c>
      <c r="O21" s="49" t="s">
        <v>34</v>
      </c>
    </row>
  </sheetData>
  <sheetProtection/>
  <mergeCells count="4">
    <mergeCell ref="A10:C10"/>
    <mergeCell ref="A11:O11"/>
    <mergeCell ref="C14:E14"/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LVS</cp:lastModifiedBy>
  <cp:lastPrinted>2017-05-25T11:14:38Z</cp:lastPrinted>
  <dcterms:created xsi:type="dcterms:W3CDTF">2017-01-13T23:37:39Z</dcterms:created>
  <dcterms:modified xsi:type="dcterms:W3CDTF">2017-05-28T04:39:38Z</dcterms:modified>
  <cp:category/>
  <cp:version/>
  <cp:contentType/>
  <cp:contentStatus/>
</cp:coreProperties>
</file>