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3"/>
  </bookViews>
  <sheets>
    <sheet name="100m" sheetId="1" r:id="rId1"/>
    <sheet name="110m.b" sheetId="2" r:id="rId2"/>
    <sheet name="400m" sheetId="3" r:id="rId3"/>
    <sheet name="1500m" sheetId="4" r:id="rId4"/>
    <sheet name="Tālums" sheetId="5" r:id="rId5"/>
    <sheet name="šķēps" sheetId="6" r:id="rId6"/>
    <sheet name="lode" sheetId="7" r:id="rId7"/>
  </sheets>
  <definedNames/>
  <calcPr fullCalcOnLoad="1"/>
</workbook>
</file>

<file path=xl/sharedStrings.xml><?xml version="1.0" encoding="utf-8"?>
<sst xmlns="http://schemas.openxmlformats.org/spreadsheetml/2006/main" count="726" uniqueCount="352">
  <si>
    <t>Dal. Nr.</t>
  </si>
  <si>
    <t>Organizācija</t>
  </si>
  <si>
    <t>Fināla rez.</t>
  </si>
  <si>
    <t>Treneris</t>
  </si>
  <si>
    <t>Dz.dati</t>
  </si>
  <si>
    <t>Q Rez.</t>
  </si>
  <si>
    <t>Rez.</t>
  </si>
  <si>
    <t>1</t>
  </si>
  <si>
    <t>2</t>
  </si>
  <si>
    <t>3</t>
  </si>
  <si>
    <t>N.p.k.</t>
  </si>
  <si>
    <t>Dalībnieka vārds</t>
  </si>
  <si>
    <t>Dalībnieka uzvārds</t>
  </si>
  <si>
    <t>Celiņš</t>
  </si>
  <si>
    <t>Rezultāts</t>
  </si>
  <si>
    <t>4</t>
  </si>
  <si>
    <t>5</t>
  </si>
  <si>
    <t>1.skrējiens</t>
  </si>
  <si>
    <t>W</t>
  </si>
  <si>
    <t>28.05.2017., Liepāja</t>
  </si>
  <si>
    <t>110 m/barjerskrējiens ZĒNIEM</t>
  </si>
  <si>
    <t>400 m finālskrējieni ZĒNIEM</t>
  </si>
  <si>
    <t>1500 m finālskrējiens ZĒNIEM</t>
  </si>
  <si>
    <t>Tāllēkšana ZĒNIEM</t>
  </si>
  <si>
    <t>Šķēpa mešana ZĒNIEM</t>
  </si>
  <si>
    <t>Lodes grūšana ZĒNIEM</t>
  </si>
  <si>
    <t>Ķekavas nov. SS</t>
  </si>
  <si>
    <t>Jānis</t>
  </si>
  <si>
    <t>Hertmanis</t>
  </si>
  <si>
    <t>Anita Koziča</t>
  </si>
  <si>
    <t>Roberts</t>
  </si>
  <si>
    <t>Raciborskis</t>
  </si>
  <si>
    <t>22.05.2002</t>
  </si>
  <si>
    <t>Mārtiņš</t>
  </si>
  <si>
    <t>Antonišķis</t>
  </si>
  <si>
    <t>14.10.2003</t>
  </si>
  <si>
    <t>Liepājas SSS</t>
  </si>
  <si>
    <t>Aleksandrs</t>
  </si>
  <si>
    <t>Mironovs</t>
  </si>
  <si>
    <t>27.12.2002</t>
  </si>
  <si>
    <t>Daiga Stumbre</t>
  </si>
  <si>
    <t>Marks</t>
  </si>
  <si>
    <t>Grantiņš</t>
  </si>
  <si>
    <t>17.10.2003</t>
  </si>
  <si>
    <t>Uvis</t>
  </si>
  <si>
    <t>Stumbris</t>
  </si>
  <si>
    <t>27.06.2003</t>
  </si>
  <si>
    <t>Imants</t>
  </si>
  <si>
    <t>Holms</t>
  </si>
  <si>
    <t>26.03.2003</t>
  </si>
  <si>
    <t>Markuss</t>
  </si>
  <si>
    <t>Serafimovs</t>
  </si>
  <si>
    <t>19.12.2002</t>
  </si>
  <si>
    <t>Ventspils nov. BJSS</t>
  </si>
  <si>
    <t>Daniels</t>
  </si>
  <si>
    <t>Krūze</t>
  </si>
  <si>
    <t>22.01.2003</t>
  </si>
  <si>
    <t>Agris Paipals</t>
  </si>
  <si>
    <t>Pauls</t>
  </si>
  <si>
    <t>Slaņķis</t>
  </si>
  <si>
    <t>11.03.2002</t>
  </si>
  <si>
    <t>Kaspars Gulbis</t>
  </si>
  <si>
    <t>16,73</t>
  </si>
  <si>
    <t>Kaspars</t>
  </si>
  <si>
    <t>Elsts</t>
  </si>
  <si>
    <t>30.10.2002</t>
  </si>
  <si>
    <t>Kārlis</t>
  </si>
  <si>
    <t>Bergs</t>
  </si>
  <si>
    <t>26.11.2002</t>
  </si>
  <si>
    <t>Diāna Lauva</t>
  </si>
  <si>
    <t>Tomass</t>
  </si>
  <si>
    <t>Tavars</t>
  </si>
  <si>
    <t>24.03.2002</t>
  </si>
  <si>
    <t>1:03,00</t>
  </si>
  <si>
    <t>Aivars Vērdiņš</t>
  </si>
  <si>
    <t>Saldus SS</t>
  </si>
  <si>
    <t>Gints</t>
  </si>
  <si>
    <t>Jarašuns</t>
  </si>
  <si>
    <t>24.01.2002</t>
  </si>
  <si>
    <t>Daila Mankusa</t>
  </si>
  <si>
    <t>Reinis</t>
  </si>
  <si>
    <t>Rozenbahs</t>
  </si>
  <si>
    <t>16.07.2002</t>
  </si>
  <si>
    <t>1:01,69</t>
  </si>
  <si>
    <t>Vjačeslavs Goļinskis</t>
  </si>
  <si>
    <t>Ivans</t>
  </si>
  <si>
    <t>Gutovs</t>
  </si>
  <si>
    <t>07.06.2002</t>
  </si>
  <si>
    <t>Artjoms</t>
  </si>
  <si>
    <t>Sitņuks</t>
  </si>
  <si>
    <t>05.06.2003</t>
  </si>
  <si>
    <t>Aleks</t>
  </si>
  <si>
    <t>Uļjanovs</t>
  </si>
  <si>
    <t>Tomas</t>
  </si>
  <si>
    <t>Bačiulis</t>
  </si>
  <si>
    <t>26.02.2002</t>
  </si>
  <si>
    <t>Šiauliai</t>
  </si>
  <si>
    <t>A.Kitanovs, R.Razmaite, E.Laugalis</t>
  </si>
  <si>
    <t>Jegors</t>
  </si>
  <si>
    <t>Gerasimovs</t>
  </si>
  <si>
    <t>30.03.2003</t>
  </si>
  <si>
    <t>Līvānu BJSS</t>
  </si>
  <si>
    <t>12,44</t>
  </si>
  <si>
    <t>Aleksis</t>
  </si>
  <si>
    <t>Belovs</t>
  </si>
  <si>
    <t>13.09.2002</t>
  </si>
  <si>
    <t>55,99</t>
  </si>
  <si>
    <t>Korčagins</t>
  </si>
  <si>
    <t>12.07.2002</t>
  </si>
  <si>
    <t>SS "Arkādija"</t>
  </si>
  <si>
    <t>Jūlija Iļjušina</t>
  </si>
  <si>
    <t>Patrejevs</t>
  </si>
  <si>
    <t>13.03.2003</t>
  </si>
  <si>
    <t>Bārzdiņš</t>
  </si>
  <si>
    <t>Regīna Ābeltiņa</t>
  </si>
  <si>
    <t>Maksims</t>
  </si>
  <si>
    <t>Pjazings</t>
  </si>
  <si>
    <t>19.06.2002</t>
  </si>
  <si>
    <t>12,60</t>
  </si>
  <si>
    <t>Nadežda Milbrete</t>
  </si>
  <si>
    <t>Šķiļs</t>
  </si>
  <si>
    <t>12.12.2002</t>
  </si>
  <si>
    <t>Pāvels</t>
  </si>
  <si>
    <t>Stanislavskis</t>
  </si>
  <si>
    <t>Pauls Daniels</t>
  </si>
  <si>
    <t>Lagzdiņš</t>
  </si>
  <si>
    <t>09.10.2002</t>
  </si>
  <si>
    <t>Juris Beļinskis</t>
  </si>
  <si>
    <t>Toimofejs Marks</t>
  </si>
  <si>
    <t>Rainers</t>
  </si>
  <si>
    <t>Lankups</t>
  </si>
  <si>
    <t>04.12.2003</t>
  </si>
  <si>
    <t>Stepans</t>
  </si>
  <si>
    <t>Kolontajs</t>
  </si>
  <si>
    <t>03.12.2002</t>
  </si>
  <si>
    <t>12,37</t>
  </si>
  <si>
    <t>Maria Ārente</t>
  </si>
  <si>
    <t>Marita Ārente</t>
  </si>
  <si>
    <t>Artūrs</t>
  </si>
  <si>
    <t>Lapiņš</t>
  </si>
  <si>
    <t>27.06.2002</t>
  </si>
  <si>
    <t>Genādijs Ļebedevs</t>
  </si>
  <si>
    <t>Liede</t>
  </si>
  <si>
    <t>08.04.2002</t>
  </si>
  <si>
    <t>Artūrs Jānis</t>
  </si>
  <si>
    <t>Karss</t>
  </si>
  <si>
    <t>06.10.2002</t>
  </si>
  <si>
    <t>4:54,99</t>
  </si>
  <si>
    <t>Kalvis</t>
  </si>
  <si>
    <t>Kilups</t>
  </si>
  <si>
    <t>06.05.2002</t>
  </si>
  <si>
    <t>Arsēnijs</t>
  </si>
  <si>
    <t>Kadiševs</t>
  </si>
  <si>
    <t>28.03.2002</t>
  </si>
  <si>
    <t>4:30,49</t>
  </si>
  <si>
    <t>Leonīds Strekalovskis</t>
  </si>
  <si>
    <t>Ivanovs</t>
  </si>
  <si>
    <t>18.09.2002</t>
  </si>
  <si>
    <t>4:30,67</t>
  </si>
  <si>
    <t>Ēriks</t>
  </si>
  <si>
    <t>Gūtmanis</t>
  </si>
  <si>
    <t>09.09.2003</t>
  </si>
  <si>
    <t>Indra Eversone</t>
  </si>
  <si>
    <t>Kuldīgas nov. SS</t>
  </si>
  <si>
    <t>Krists</t>
  </si>
  <si>
    <t>Stepanovs</t>
  </si>
  <si>
    <t>09.12.2002</t>
  </si>
  <si>
    <t>Aija Lancmane</t>
  </si>
  <si>
    <t>Sorokins</t>
  </si>
  <si>
    <t>15.07.2003</t>
  </si>
  <si>
    <t>Lauris</t>
  </si>
  <si>
    <t>Grīniņš</t>
  </si>
  <si>
    <t>02.09.2003</t>
  </si>
  <si>
    <t>5:23,9</t>
  </si>
  <si>
    <t>Norvaišs</t>
  </si>
  <si>
    <t>07.08.2002</t>
  </si>
  <si>
    <t>Lancmanis</t>
  </si>
  <si>
    <t>22.09.2003</t>
  </si>
  <si>
    <t>Ilze Stukule</t>
  </si>
  <si>
    <t>Niks</t>
  </si>
  <si>
    <t>Maulis</t>
  </si>
  <si>
    <t>05.09.2003</t>
  </si>
  <si>
    <t>Ādams</t>
  </si>
  <si>
    <t>Ķesters</t>
  </si>
  <si>
    <t>17.09.2003</t>
  </si>
  <si>
    <t>Purviņš</t>
  </si>
  <si>
    <t>05.03.2003</t>
  </si>
  <si>
    <t>Ieva Skurule</t>
  </si>
  <si>
    <t>Tukuma SS</t>
  </si>
  <si>
    <t>Aleksandrs Patriks</t>
  </si>
  <si>
    <t>Pašulis</t>
  </si>
  <si>
    <t>Guntis Auziņš</t>
  </si>
  <si>
    <t>31.03.2003</t>
  </si>
  <si>
    <t>Sandis</t>
  </si>
  <si>
    <t>Šaškovs</t>
  </si>
  <si>
    <t>23.01.2002</t>
  </si>
  <si>
    <t>Iecavas nov. SS "Dartija"</t>
  </si>
  <si>
    <t>Dace Vizule</t>
  </si>
  <si>
    <t>Gvido</t>
  </si>
  <si>
    <t>Miezers</t>
  </si>
  <si>
    <t>10.05.2003</t>
  </si>
  <si>
    <t>16,44</t>
  </si>
  <si>
    <t>1:00,49</t>
  </si>
  <si>
    <t>Matīss</t>
  </si>
  <si>
    <t>Sisenis</t>
  </si>
  <si>
    <t>4:51,69</t>
  </si>
  <si>
    <t>Andis Austrups, Natālija Čakova</t>
  </si>
  <si>
    <t>Aleksis Aleksandrs</t>
  </si>
  <si>
    <t>Vilnītis</t>
  </si>
  <si>
    <t>Jūrmalas SS</t>
  </si>
  <si>
    <t>Talsu nov. SS</t>
  </si>
  <si>
    <t>Āboliņš</t>
  </si>
  <si>
    <t>08.02.2002</t>
  </si>
  <si>
    <t>Andris Jansons</t>
  </si>
  <si>
    <t>Rūdolfs</t>
  </si>
  <si>
    <t>Krūmiņš</t>
  </si>
  <si>
    <t>01.01.2003</t>
  </si>
  <si>
    <t>Jēkabs</t>
  </si>
  <si>
    <t>Kļaviņš</t>
  </si>
  <si>
    <t>20.09.2003</t>
  </si>
  <si>
    <t>Normunds</t>
  </si>
  <si>
    <t>Dinsbergs</t>
  </si>
  <si>
    <t>19.08.2002</t>
  </si>
  <si>
    <t>Doniņš</t>
  </si>
  <si>
    <t>10.03.2002</t>
  </si>
  <si>
    <t>Vītols</t>
  </si>
  <si>
    <t>01.09.2002</t>
  </si>
  <si>
    <t>Martins</t>
  </si>
  <si>
    <t>Liberts</t>
  </si>
  <si>
    <t>15.05.2002</t>
  </si>
  <si>
    <t>Limbažu un Salacgrīvas nov. SS</t>
  </si>
  <si>
    <t>Filips</t>
  </si>
  <si>
    <t>Seinass</t>
  </si>
  <si>
    <t>18.03.2003</t>
  </si>
  <si>
    <t>Ginta Teko, Agris Ķirsis</t>
  </si>
  <si>
    <t>Tomsons</t>
  </si>
  <si>
    <t>25.02.2002</t>
  </si>
  <si>
    <t>Rasma Turka</t>
  </si>
  <si>
    <t>Jelgavas BJSS</t>
  </si>
  <si>
    <t>Isajevs</t>
  </si>
  <si>
    <t>30.08.2002</t>
  </si>
  <si>
    <t>12,33</t>
  </si>
  <si>
    <t>Aļona Fomenko</t>
  </si>
  <si>
    <t>Bausks nov. BJSS</t>
  </si>
  <si>
    <t>Aksels</t>
  </si>
  <si>
    <t>Griba</t>
  </si>
  <si>
    <t>03.10.2002</t>
  </si>
  <si>
    <t>Raivis Maķevics</t>
  </si>
  <si>
    <t>Emīls Artis</t>
  </si>
  <si>
    <t>Elmanis</t>
  </si>
  <si>
    <t>12.05.2002</t>
  </si>
  <si>
    <t>12,94</t>
  </si>
  <si>
    <t>Uldis</t>
  </si>
  <si>
    <t>Kapelis</t>
  </si>
  <si>
    <t>09.01.2002</t>
  </si>
  <si>
    <t>13,34</t>
  </si>
  <si>
    <t>Kristaps</t>
  </si>
  <si>
    <t>Sunteiks</t>
  </si>
  <si>
    <t>21.06.2002</t>
  </si>
  <si>
    <t>Sandijs</t>
  </si>
  <si>
    <t>Jevmenovs</t>
  </si>
  <si>
    <t>23.09.2002</t>
  </si>
  <si>
    <t>12,88</t>
  </si>
  <si>
    <t>Ilona Dramačonoka</t>
  </si>
  <si>
    <t>Ralfs</t>
  </si>
  <si>
    <t>Vētra</t>
  </si>
  <si>
    <t>07.03.2002</t>
  </si>
  <si>
    <t>Siguldas SS</t>
  </si>
  <si>
    <t>Šķesters</t>
  </si>
  <si>
    <t>02.07.2002</t>
  </si>
  <si>
    <t>12,39</t>
  </si>
  <si>
    <t>Gunta Blūmiņa</t>
  </si>
  <si>
    <t>Emīls</t>
  </si>
  <si>
    <t>Kravalis</t>
  </si>
  <si>
    <t>02.05.2002</t>
  </si>
  <si>
    <t>5:01,39</t>
  </si>
  <si>
    <t>Daugavpils nov. SS</t>
  </si>
  <si>
    <t>Edvīns</t>
  </si>
  <si>
    <t>Hadakovs</t>
  </si>
  <si>
    <t>03.07.2003</t>
  </si>
  <si>
    <t>15,77</t>
  </si>
  <si>
    <t>Dmitrijs Hadakovs</t>
  </si>
  <si>
    <t>Ventspils SS "Spars"</t>
  </si>
  <si>
    <t>Rihards</t>
  </si>
  <si>
    <t>Vašuks</t>
  </si>
  <si>
    <t>10.10.2002</t>
  </si>
  <si>
    <t>1:03,14</t>
  </si>
  <si>
    <t>Aigars Matisons</t>
  </si>
  <si>
    <t>Daniils</t>
  </si>
  <si>
    <t>Staruks</t>
  </si>
  <si>
    <t>31.07.2002</t>
  </si>
  <si>
    <t>Viktors Lācis</t>
  </si>
  <si>
    <t>Romanovs</t>
  </si>
  <si>
    <t>23.12.2002</t>
  </si>
  <si>
    <t>Lāča SS</t>
  </si>
  <si>
    <t>58,73</t>
  </si>
  <si>
    <t>BJC IK "Auseklis"</t>
  </si>
  <si>
    <t>Patriks Klāvs</t>
  </si>
  <si>
    <t>Rudzāts</t>
  </si>
  <si>
    <t>09.02.2002</t>
  </si>
  <si>
    <t>Mārīte Lūse</t>
  </si>
  <si>
    <t>Silavs</t>
  </si>
  <si>
    <t>23.06.2002</t>
  </si>
  <si>
    <t>55,17</t>
  </si>
  <si>
    <t>28.04.2002</t>
  </si>
  <si>
    <t>27.08.2002</t>
  </si>
  <si>
    <t>2.skrējiens</t>
  </si>
  <si>
    <t>3.skrējiens</t>
  </si>
  <si>
    <t xml:space="preserve">27.08.2002 </t>
  </si>
  <si>
    <t>100 m priekšskrējieni ZĒNIEM</t>
  </si>
  <si>
    <t>4.skrējiens</t>
  </si>
  <si>
    <t>04.09.2002</t>
  </si>
  <si>
    <t>Kaudze</t>
  </si>
  <si>
    <t>27.03.2002</t>
  </si>
  <si>
    <t>Brigita Romanovska</t>
  </si>
  <si>
    <t>Dāvids</t>
  </si>
  <si>
    <t>Harijs</t>
  </si>
  <si>
    <t>Fgutovs</t>
  </si>
  <si>
    <t>Vjačeslavs Grigorjevs</t>
  </si>
  <si>
    <t>5.skrējiens</t>
  </si>
  <si>
    <t>Miks Ēvalds</t>
  </si>
  <si>
    <t>Kārkliņš</t>
  </si>
  <si>
    <t>03.09.2002</t>
  </si>
  <si>
    <t>Liepājas raj.SS</t>
  </si>
  <si>
    <t>Maija Pūpola</t>
  </si>
  <si>
    <t>Blumbahs</t>
  </si>
  <si>
    <t>11.06.2002</t>
  </si>
  <si>
    <t>Linards</t>
  </si>
  <si>
    <t>Beķeris</t>
  </si>
  <si>
    <t>09.05.2002</t>
  </si>
  <si>
    <t>Sac.sākums: 14.30</t>
  </si>
  <si>
    <t>Sac.sākums:  16.35</t>
  </si>
  <si>
    <t>Sac.sākums: 17.45</t>
  </si>
  <si>
    <t>Sac.sākums: 15.00</t>
  </si>
  <si>
    <t>Sac.sākums: 17.25</t>
  </si>
  <si>
    <t>Sac.sākums: 14.20</t>
  </si>
  <si>
    <t>Sac.sākums: 13.00</t>
  </si>
  <si>
    <t>Uz starta vietu izved: 14.22</t>
  </si>
  <si>
    <t>Uz starta vietu izved: 14.31</t>
  </si>
  <si>
    <t>Uz starta vietu izved: 16.25</t>
  </si>
  <si>
    <t>Uz starta vietu izved: 17.37</t>
  </si>
  <si>
    <t>Uz starta vietu izved: 17.43</t>
  </si>
  <si>
    <t>Uz starta vietu izved: 17.47</t>
  </si>
  <si>
    <t>Uz starta vietu izved: 14.50</t>
  </si>
  <si>
    <t>Uz starta vietu izved: 17.10</t>
  </si>
  <si>
    <t>Uz starta vietu izved: 14.05</t>
  </si>
  <si>
    <t>Uz starta vietu izved: 12.44</t>
  </si>
  <si>
    <t>Kristiāns</t>
  </si>
  <si>
    <t>Prāmalts</t>
  </si>
  <si>
    <t>03.04.2003</t>
  </si>
  <si>
    <t>Agnese Kļava</t>
  </si>
  <si>
    <t>atteikts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</si>
</sst>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yy\.mm\.dd\.;@"/>
    <numFmt numFmtId="183" formatCode="[$-426]dddd\,\ yyyy\.\ &quot;gada&quot;\ d\.\ mmmm"/>
    <numFmt numFmtId="184" formatCode="[$-426]dddd\,\ yyyy&quot;. gada &quot;d\.\ mmmm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21" borderId="1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0" xfId="48" applyNumberFormat="1" applyFont="1" applyAlignment="1">
      <alignment/>
      <protection/>
    </xf>
    <xf numFmtId="0" fontId="3" fillId="0" borderId="0" xfId="48" applyFont="1">
      <alignment/>
      <protection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49" fontId="6" fillId="0" borderId="0" xfId="48" applyNumberFormat="1" applyFont="1">
      <alignment/>
      <protection/>
    </xf>
    <xf numFmtId="49" fontId="16" fillId="0" borderId="0" xfId="48" applyNumberFormat="1" applyFont="1">
      <alignment/>
      <protection/>
    </xf>
    <xf numFmtId="0" fontId="6" fillId="0" borderId="0" xfId="48" applyFont="1" applyAlignment="1">
      <alignment horizontal="left"/>
      <protection/>
    </xf>
    <xf numFmtId="0" fontId="7" fillId="0" borderId="0" xfId="48" applyFont="1" applyAlignment="1">
      <alignment horizontal="center"/>
      <protection/>
    </xf>
    <xf numFmtId="49" fontId="6" fillId="0" borderId="0" xfId="48" applyNumberFormat="1" applyFont="1" applyAlignment="1">
      <alignment horizontal="center"/>
      <protection/>
    </xf>
    <xf numFmtId="49" fontId="5" fillId="0" borderId="0" xfId="48" applyNumberFormat="1" applyFont="1" applyBorder="1" applyAlignment="1">
      <alignment/>
      <protection/>
    </xf>
    <xf numFmtId="49" fontId="6" fillId="0" borderId="0" xfId="48" applyNumberFormat="1" applyFont="1" applyAlignment="1">
      <alignment horizontal="left"/>
      <protection/>
    </xf>
    <xf numFmtId="0" fontId="17" fillId="0" borderId="10" xfId="48" applyFont="1" applyBorder="1" applyAlignment="1">
      <alignment horizontal="center" wrapText="1"/>
      <protection/>
    </xf>
    <xf numFmtId="49" fontId="17" fillId="0" borderId="10" xfId="48" applyNumberFormat="1" applyFont="1" applyBorder="1" applyAlignment="1">
      <alignment horizontal="center" wrapText="1"/>
      <protection/>
    </xf>
    <xf numFmtId="0" fontId="15" fillId="0" borderId="0" xfId="48" applyFont="1" applyAlignment="1">
      <alignment wrapText="1"/>
      <protection/>
    </xf>
    <xf numFmtId="2" fontId="6" fillId="0" borderId="10" xfId="48" applyNumberFormat="1" applyFont="1" applyBorder="1" applyAlignment="1">
      <alignment horizontal="center"/>
      <protection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61" fillId="0" borderId="10" xfId="0" applyFont="1" applyBorder="1" applyAlignment="1">
      <alignment horizontal="left" vertical="center"/>
    </xf>
    <xf numFmtId="2" fontId="18" fillId="0" borderId="10" xfId="48" applyNumberFormat="1" applyFont="1" applyBorder="1" applyAlignment="1">
      <alignment horizontal="center"/>
      <protection/>
    </xf>
    <xf numFmtId="0" fontId="6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vertical="center" wrapText="1"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left"/>
    </xf>
    <xf numFmtId="0" fontId="64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0" xfId="48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4" fontId="5" fillId="0" borderId="0" xfId="0" applyNumberFormat="1" applyFont="1" applyAlignment="1">
      <alignment vertical="center"/>
    </xf>
    <xf numFmtId="0" fontId="17" fillId="0" borderId="10" xfId="48" applyFont="1" applyBorder="1" applyAlignment="1">
      <alignment horizontal="center" vertical="center" textRotation="90" wrapText="1"/>
      <protection/>
    </xf>
    <xf numFmtId="14" fontId="5" fillId="0" borderId="0" xfId="0" applyNumberFormat="1" applyFont="1" applyAlignment="1">
      <alignment horizontal="left" vertical="center"/>
    </xf>
    <xf numFmtId="49" fontId="61" fillId="0" borderId="10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49" fontId="12" fillId="0" borderId="0" xfId="48" applyNumberFormat="1" applyFont="1" applyBorder="1" applyAlignment="1">
      <alignment horizontal="left"/>
      <protection/>
    </xf>
    <xf numFmtId="49" fontId="11" fillId="0" borderId="10" xfId="0" applyNumberFormat="1" applyFont="1" applyBorder="1" applyAlignment="1">
      <alignment horizontal="left" vertical="center"/>
    </xf>
    <xf numFmtId="0" fontId="62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1" fillId="0" borderId="10" xfId="0" applyFont="1" applyBorder="1" applyAlignment="1">
      <alignment/>
    </xf>
    <xf numFmtId="0" fontId="62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left" wrapText="1"/>
    </xf>
    <xf numFmtId="0" fontId="61" fillId="0" borderId="10" xfId="0" applyFont="1" applyFill="1" applyBorder="1" applyAlignment="1">
      <alignment wrapText="1"/>
    </xf>
    <xf numFmtId="49" fontId="61" fillId="0" borderId="10" xfId="0" applyNumberFormat="1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left" wrapText="1"/>
    </xf>
    <xf numFmtId="0" fontId="61" fillId="0" borderId="10" xfId="0" applyFont="1" applyBorder="1" applyAlignment="1">
      <alignment horizontal="left" wrapText="1"/>
    </xf>
    <xf numFmtId="0" fontId="62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 horizontal="center" wrapText="1"/>
    </xf>
    <xf numFmtId="0" fontId="61" fillId="0" borderId="10" xfId="0" applyFont="1" applyBorder="1" applyAlignment="1">
      <alignment/>
    </xf>
    <xf numFmtId="2" fontId="65" fillId="0" borderId="10" xfId="48" applyNumberFormat="1" applyFont="1" applyBorder="1" applyAlignment="1">
      <alignment horizontal="center"/>
      <protection/>
    </xf>
    <xf numFmtId="0" fontId="66" fillId="0" borderId="0" xfId="48" applyFont="1">
      <alignment/>
      <protection/>
    </xf>
    <xf numFmtId="49" fontId="11" fillId="0" borderId="10" xfId="0" applyNumberFormat="1" applyFont="1" applyBorder="1" applyAlignment="1">
      <alignment/>
    </xf>
    <xf numFmtId="49" fontId="67" fillId="0" borderId="10" xfId="0" applyNumberFormat="1" applyFont="1" applyBorder="1" applyAlignment="1">
      <alignment horizontal="center"/>
    </xf>
    <xf numFmtId="49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/>
    </xf>
    <xf numFmtId="0" fontId="68" fillId="34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68" fillId="33" borderId="11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12" fillId="0" borderId="0" xfId="48" applyNumberFormat="1" applyFont="1" applyBorder="1" applyAlignment="1">
      <alignment horizontal="center"/>
      <protection/>
    </xf>
    <xf numFmtId="49" fontId="69" fillId="0" borderId="10" xfId="0" applyNumberFormat="1" applyFont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view="pageLayout" workbookViewId="0" topLeftCell="A40">
      <selection activeCell="I48" sqref="I48"/>
    </sheetView>
  </sheetViews>
  <sheetFormatPr defaultColWidth="9.140625" defaultRowHeight="15"/>
  <cols>
    <col min="1" max="1" width="4.00390625" style="3" customWidth="1"/>
    <col min="2" max="2" width="5.421875" style="3" customWidth="1"/>
    <col min="3" max="3" width="12.140625" style="3" customWidth="1"/>
    <col min="4" max="4" width="17.28125" style="3" customWidth="1"/>
    <col min="5" max="5" width="11.28125" style="11" bestFit="1" customWidth="1"/>
    <col min="6" max="6" width="20.7109375" style="12" customWidth="1"/>
    <col min="7" max="7" width="6.28125" style="11" customWidth="1"/>
    <col min="8" max="8" width="4.140625" style="11" customWidth="1"/>
    <col min="9" max="9" width="6.57421875" style="5" customWidth="1"/>
    <col min="10" max="10" width="4.28125" style="5" customWidth="1"/>
    <col min="11" max="11" width="19.140625" style="0" customWidth="1"/>
  </cols>
  <sheetData>
    <row r="2" spans="3:10" ht="15">
      <c r="C2" s="12"/>
      <c r="G2" s="5"/>
      <c r="H2" s="5"/>
      <c r="I2"/>
      <c r="J2"/>
    </row>
    <row r="3" spans="1:13" ht="22.5">
      <c r="A3" s="18"/>
      <c r="B3" s="18"/>
      <c r="C3" s="67"/>
      <c r="D3" s="18"/>
      <c r="E3" s="70"/>
      <c r="F3" s="18"/>
      <c r="G3" s="70"/>
      <c r="H3" s="70"/>
      <c r="I3" s="18"/>
      <c r="J3" s="18"/>
      <c r="K3" s="1"/>
      <c r="L3" s="1"/>
      <c r="M3" s="1"/>
    </row>
    <row r="4" spans="1:13" ht="15.75">
      <c r="A4" s="1"/>
      <c r="B4" s="1"/>
      <c r="C4" s="68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0.25">
      <c r="A5" s="111"/>
      <c r="B5" s="111"/>
      <c r="C5" s="54"/>
      <c r="E5" s="4"/>
      <c r="F5" s="2"/>
      <c r="G5" s="5"/>
      <c r="H5" s="5"/>
      <c r="I5" s="6"/>
      <c r="J5" s="6"/>
      <c r="K5" s="7"/>
      <c r="M5" s="7"/>
    </row>
    <row r="6" spans="1:13" ht="15.75">
      <c r="A6" s="60"/>
      <c r="B6" s="60"/>
      <c r="C6" s="62"/>
      <c r="D6" s="60"/>
      <c r="E6" s="8"/>
      <c r="F6" s="9"/>
      <c r="G6" s="5"/>
      <c r="H6" s="5"/>
      <c r="I6" s="6"/>
      <c r="J6" s="6"/>
      <c r="K6" s="7"/>
      <c r="M6" s="7"/>
    </row>
    <row r="7" spans="1:13" ht="15">
      <c r="A7" s="7"/>
      <c r="B7" s="10"/>
      <c r="C7" s="10"/>
      <c r="D7" s="10"/>
      <c r="E7" s="8"/>
      <c r="F7" s="9"/>
      <c r="G7" s="5"/>
      <c r="H7" s="5"/>
      <c r="I7" s="6"/>
      <c r="J7" s="6"/>
      <c r="K7" s="7"/>
      <c r="M7" s="7"/>
    </row>
    <row r="8" spans="1:13" ht="19.5">
      <c r="A8" s="59"/>
      <c r="B8" s="59"/>
      <c r="C8" s="69"/>
      <c r="D8" s="59"/>
      <c r="E8" s="59"/>
      <c r="F8" s="59"/>
      <c r="G8" s="59"/>
      <c r="H8" s="59"/>
      <c r="I8" s="59"/>
      <c r="J8" s="59"/>
      <c r="K8" s="7"/>
      <c r="L8" s="7"/>
      <c r="M8" s="6"/>
    </row>
    <row r="9" spans="1:14" ht="19.5">
      <c r="A9" s="110" t="s">
        <v>19</v>
      </c>
      <c r="B9" s="110"/>
      <c r="C9" s="110"/>
      <c r="D9" s="110"/>
      <c r="E9" s="55"/>
      <c r="F9" s="55"/>
      <c r="G9" s="55"/>
      <c r="H9" s="55"/>
      <c r="I9" s="55"/>
      <c r="J9" s="55" t="s">
        <v>330</v>
      </c>
      <c r="L9" s="7"/>
      <c r="M9" s="7"/>
      <c r="N9" s="6"/>
    </row>
    <row r="10" spans="1:14" ht="19.5">
      <c r="A10" s="109" t="s">
        <v>309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7"/>
      <c r="M10" s="7"/>
      <c r="N10" s="6"/>
    </row>
    <row r="11" spans="7:8" ht="15">
      <c r="G11" s="66"/>
      <c r="H11" s="66"/>
    </row>
    <row r="12" spans="1:11" s="13" customFormat="1" ht="42.75" customHeight="1">
      <c r="A12" s="52" t="s">
        <v>13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7" t="s">
        <v>5</v>
      </c>
      <c r="H12" s="17" t="s">
        <v>18</v>
      </c>
      <c r="I12" s="17" t="s">
        <v>2</v>
      </c>
      <c r="J12" s="17" t="s">
        <v>18</v>
      </c>
      <c r="K12" s="17" t="s">
        <v>3</v>
      </c>
    </row>
    <row r="13" spans="1:11" s="13" customFormat="1" ht="15.75">
      <c r="A13" s="52"/>
      <c r="B13" s="16"/>
      <c r="C13" s="76" t="s">
        <v>17</v>
      </c>
      <c r="D13" s="106" t="s">
        <v>337</v>
      </c>
      <c r="E13" s="107"/>
      <c r="F13" s="108"/>
      <c r="G13" s="17"/>
      <c r="H13" s="17"/>
      <c r="I13" s="17"/>
      <c r="J13" s="17"/>
      <c r="K13" s="17"/>
    </row>
    <row r="14" spans="1:14" s="13" customFormat="1" ht="15.75" customHeight="1">
      <c r="A14" s="35">
        <v>1</v>
      </c>
      <c r="B14" s="40">
        <v>124</v>
      </c>
      <c r="C14" s="44" t="s">
        <v>217</v>
      </c>
      <c r="D14" s="41" t="s">
        <v>218</v>
      </c>
      <c r="E14" s="63" t="s">
        <v>219</v>
      </c>
      <c r="F14" s="36" t="s">
        <v>210</v>
      </c>
      <c r="G14" s="57"/>
      <c r="H14" s="57"/>
      <c r="I14" s="57"/>
      <c r="J14" s="57"/>
      <c r="K14" s="44" t="s">
        <v>213</v>
      </c>
      <c r="L14" s="14"/>
      <c r="M14" s="14"/>
      <c r="N14" s="14"/>
    </row>
    <row r="15" spans="1:14" s="13" customFormat="1" ht="15.75" customHeight="1">
      <c r="A15" s="35">
        <v>2</v>
      </c>
      <c r="B15" s="40">
        <v>504</v>
      </c>
      <c r="C15" s="44" t="s">
        <v>327</v>
      </c>
      <c r="D15" s="41" t="s">
        <v>328</v>
      </c>
      <c r="E15" s="63" t="s">
        <v>329</v>
      </c>
      <c r="F15" s="36" t="s">
        <v>323</v>
      </c>
      <c r="G15" s="96"/>
      <c r="H15" s="57"/>
      <c r="I15" s="58"/>
      <c r="J15" s="58"/>
      <c r="K15" s="44" t="s">
        <v>324</v>
      </c>
      <c r="L15" s="14"/>
      <c r="M15" s="14"/>
      <c r="N15" s="14"/>
    </row>
    <row r="16" spans="1:14" s="14" customFormat="1" ht="15.75">
      <c r="A16" s="35">
        <v>3</v>
      </c>
      <c r="B16" s="40">
        <v>515</v>
      </c>
      <c r="C16" s="44" t="s">
        <v>33</v>
      </c>
      <c r="D16" s="41" t="s">
        <v>34</v>
      </c>
      <c r="E16" s="63" t="s">
        <v>35</v>
      </c>
      <c r="F16" s="36" t="s">
        <v>26</v>
      </c>
      <c r="G16" s="57"/>
      <c r="H16" s="57"/>
      <c r="I16" s="44"/>
      <c r="J16" s="44"/>
      <c r="K16" s="44" t="s">
        <v>29</v>
      </c>
      <c r="L16"/>
      <c r="M16"/>
      <c r="N16"/>
    </row>
    <row r="17" spans="1:11" s="14" customFormat="1" ht="15.75">
      <c r="A17" s="35">
        <v>4</v>
      </c>
      <c r="B17" s="40">
        <v>87</v>
      </c>
      <c r="C17" s="44" t="s">
        <v>138</v>
      </c>
      <c r="D17" s="41" t="s">
        <v>239</v>
      </c>
      <c r="E17" s="63" t="s">
        <v>240</v>
      </c>
      <c r="F17" s="36" t="s">
        <v>238</v>
      </c>
      <c r="G17" s="96" t="s">
        <v>241</v>
      </c>
      <c r="H17" s="57"/>
      <c r="I17" s="57"/>
      <c r="J17" s="57"/>
      <c r="K17" s="44" t="s">
        <v>242</v>
      </c>
    </row>
    <row r="18" spans="1:11" s="14" customFormat="1" ht="15.75">
      <c r="A18" s="35">
        <v>5</v>
      </c>
      <c r="B18" s="40">
        <v>165</v>
      </c>
      <c r="C18" s="44" t="s">
        <v>115</v>
      </c>
      <c r="D18" s="46" t="s">
        <v>116</v>
      </c>
      <c r="E18" s="64" t="s">
        <v>117</v>
      </c>
      <c r="F18" s="36" t="s">
        <v>109</v>
      </c>
      <c r="G18" s="96" t="s">
        <v>118</v>
      </c>
      <c r="H18" s="57"/>
      <c r="I18" s="51"/>
      <c r="J18" s="51"/>
      <c r="K18" s="44" t="s">
        <v>119</v>
      </c>
    </row>
    <row r="19" spans="1:14" s="14" customFormat="1" ht="15.75" customHeight="1">
      <c r="A19" s="35">
        <v>6</v>
      </c>
      <c r="B19" s="40">
        <v>458</v>
      </c>
      <c r="C19" s="44" t="s">
        <v>54</v>
      </c>
      <c r="D19" s="41" t="s">
        <v>55</v>
      </c>
      <c r="E19" s="63" t="s">
        <v>56</v>
      </c>
      <c r="F19" s="36" t="s">
        <v>53</v>
      </c>
      <c r="G19" s="96"/>
      <c r="H19" s="57"/>
      <c r="I19" s="57"/>
      <c r="J19" s="57"/>
      <c r="K19" s="47" t="s">
        <v>57</v>
      </c>
      <c r="L19"/>
      <c r="M19"/>
      <c r="N19"/>
    </row>
    <row r="20" spans="1:14" s="14" customFormat="1" ht="15.75">
      <c r="A20" s="35">
        <v>7</v>
      </c>
      <c r="B20" s="40">
        <v>223</v>
      </c>
      <c r="C20" s="75" t="s">
        <v>91</v>
      </c>
      <c r="D20" s="75" t="s">
        <v>92</v>
      </c>
      <c r="E20" s="58" t="s">
        <v>311</v>
      </c>
      <c r="F20" s="75" t="s">
        <v>36</v>
      </c>
      <c r="G20" s="100"/>
      <c r="H20" s="75"/>
      <c r="I20" s="75"/>
      <c r="J20" s="75"/>
      <c r="K20" s="75" t="s">
        <v>84</v>
      </c>
      <c r="L20"/>
      <c r="M20"/>
      <c r="N20"/>
    </row>
    <row r="21" spans="1:14" s="14" customFormat="1" ht="15.75">
      <c r="A21" s="35">
        <v>8</v>
      </c>
      <c r="B21" s="40">
        <v>166</v>
      </c>
      <c r="C21" s="44" t="s">
        <v>37</v>
      </c>
      <c r="D21" s="41" t="s">
        <v>120</v>
      </c>
      <c r="E21" s="63" t="s">
        <v>121</v>
      </c>
      <c r="F21" s="36" t="s">
        <v>109</v>
      </c>
      <c r="G21" s="96"/>
      <c r="H21" s="57"/>
      <c r="I21" s="57"/>
      <c r="J21" s="57"/>
      <c r="K21" s="44" t="s">
        <v>119</v>
      </c>
      <c r="L21"/>
      <c r="M21"/>
      <c r="N21"/>
    </row>
    <row r="22" spans="1:11" s="14" customFormat="1" ht="15.75">
      <c r="A22" s="35"/>
      <c r="B22" s="40"/>
      <c r="C22" s="76" t="s">
        <v>306</v>
      </c>
      <c r="D22" s="106" t="s">
        <v>337</v>
      </c>
      <c r="E22" s="107"/>
      <c r="F22" s="108"/>
      <c r="G22" s="96"/>
      <c r="H22" s="57"/>
      <c r="I22" s="57"/>
      <c r="J22" s="57"/>
      <c r="K22" s="44"/>
    </row>
    <row r="23" spans="1:11" s="14" customFormat="1" ht="15.75">
      <c r="A23" s="35">
        <v>1</v>
      </c>
      <c r="B23" s="40">
        <v>125</v>
      </c>
      <c r="C23" s="44" t="s">
        <v>220</v>
      </c>
      <c r="D23" s="41" t="s">
        <v>221</v>
      </c>
      <c r="E23" s="63" t="s">
        <v>222</v>
      </c>
      <c r="F23" s="36" t="s">
        <v>210</v>
      </c>
      <c r="G23" s="96"/>
      <c r="H23" s="57"/>
      <c r="I23" s="57"/>
      <c r="J23" s="57"/>
      <c r="K23" s="44" t="s">
        <v>213</v>
      </c>
    </row>
    <row r="24" spans="1:11" s="14" customFormat="1" ht="15.75" customHeight="1">
      <c r="A24" s="35">
        <v>2</v>
      </c>
      <c r="B24" s="43">
        <v>244</v>
      </c>
      <c r="C24" s="42" t="s">
        <v>182</v>
      </c>
      <c r="D24" s="48" t="s">
        <v>183</v>
      </c>
      <c r="E24" s="65" t="s">
        <v>184</v>
      </c>
      <c r="F24" s="36" t="s">
        <v>163</v>
      </c>
      <c r="G24" s="96"/>
      <c r="H24" s="57"/>
      <c r="I24" s="58"/>
      <c r="J24" s="58"/>
      <c r="K24" s="44" t="s">
        <v>178</v>
      </c>
    </row>
    <row r="25" spans="1:11" s="14" customFormat="1" ht="15.75" customHeight="1">
      <c r="A25" s="35">
        <v>3</v>
      </c>
      <c r="B25" s="43">
        <v>502</v>
      </c>
      <c r="C25" s="42" t="s">
        <v>320</v>
      </c>
      <c r="D25" s="48" t="s">
        <v>321</v>
      </c>
      <c r="E25" s="65" t="s">
        <v>322</v>
      </c>
      <c r="F25" s="36" t="s">
        <v>323</v>
      </c>
      <c r="G25" s="96"/>
      <c r="H25" s="57"/>
      <c r="I25" s="58"/>
      <c r="J25" s="58"/>
      <c r="K25" s="44" t="s">
        <v>324</v>
      </c>
    </row>
    <row r="26" spans="1:11" s="14" customFormat="1" ht="15.75">
      <c r="A26" s="35">
        <v>4</v>
      </c>
      <c r="B26" s="40">
        <v>171</v>
      </c>
      <c r="C26" s="44" t="s">
        <v>132</v>
      </c>
      <c r="D26" s="41" t="s">
        <v>133</v>
      </c>
      <c r="E26" s="63" t="s">
        <v>134</v>
      </c>
      <c r="F26" s="36" t="s">
        <v>109</v>
      </c>
      <c r="G26" s="96" t="s">
        <v>135</v>
      </c>
      <c r="H26" s="57"/>
      <c r="I26" s="58"/>
      <c r="J26" s="58"/>
      <c r="K26" s="44" t="s">
        <v>136</v>
      </c>
    </row>
    <row r="27" spans="1:11" s="14" customFormat="1" ht="15.75" customHeight="1">
      <c r="A27" s="35">
        <v>5</v>
      </c>
      <c r="B27" s="40">
        <v>66</v>
      </c>
      <c r="C27" s="44" t="s">
        <v>259</v>
      </c>
      <c r="D27" s="41" t="s">
        <v>260</v>
      </c>
      <c r="E27" s="63" t="s">
        <v>261</v>
      </c>
      <c r="F27" s="36" t="s">
        <v>243</v>
      </c>
      <c r="G27" s="96" t="s">
        <v>262</v>
      </c>
      <c r="H27" s="57"/>
      <c r="I27" s="57"/>
      <c r="J27" s="57"/>
      <c r="K27" s="44" t="s">
        <v>263</v>
      </c>
    </row>
    <row r="28" spans="1:11" s="14" customFormat="1" ht="15.75">
      <c r="A28" s="35">
        <v>6</v>
      </c>
      <c r="B28" s="40">
        <v>460</v>
      </c>
      <c r="C28" s="44" t="s">
        <v>63</v>
      </c>
      <c r="D28" s="41" t="s">
        <v>64</v>
      </c>
      <c r="E28" s="63" t="s">
        <v>65</v>
      </c>
      <c r="F28" s="36" t="s">
        <v>53</v>
      </c>
      <c r="G28" s="96"/>
      <c r="H28" s="57"/>
      <c r="I28" s="57"/>
      <c r="J28" s="57"/>
      <c r="K28" s="44" t="s">
        <v>61</v>
      </c>
    </row>
    <row r="29" spans="1:14" s="14" customFormat="1" ht="15.75">
      <c r="A29" s="35">
        <v>7</v>
      </c>
      <c r="B29" s="40">
        <v>231</v>
      </c>
      <c r="C29" s="44" t="s">
        <v>103</v>
      </c>
      <c r="D29" s="41" t="s">
        <v>104</v>
      </c>
      <c r="E29" s="63" t="s">
        <v>105</v>
      </c>
      <c r="F29" s="36" t="s">
        <v>101</v>
      </c>
      <c r="G29" s="96"/>
      <c r="H29" s="57"/>
      <c r="I29" s="51"/>
      <c r="J29" s="51"/>
      <c r="K29" s="38" t="s">
        <v>318</v>
      </c>
      <c r="L29"/>
      <c r="M29"/>
      <c r="N29"/>
    </row>
    <row r="30" spans="1:14" s="14" customFormat="1" ht="15.75" customHeight="1">
      <c r="A30" s="35">
        <v>8</v>
      </c>
      <c r="B30" s="40">
        <v>167</v>
      </c>
      <c r="C30" s="75" t="s">
        <v>122</v>
      </c>
      <c r="D30" s="75" t="s">
        <v>123</v>
      </c>
      <c r="E30" s="78">
        <v>37344</v>
      </c>
      <c r="F30" s="75" t="s">
        <v>109</v>
      </c>
      <c r="G30" s="100"/>
      <c r="H30" s="75"/>
      <c r="I30" s="75"/>
      <c r="J30" s="75"/>
      <c r="K30" s="75" t="s">
        <v>119</v>
      </c>
      <c r="L30" s="15"/>
      <c r="M30" s="15"/>
      <c r="N30" s="15"/>
    </row>
    <row r="31" spans="1:11" s="14" customFormat="1" ht="15.75" customHeight="1">
      <c r="A31" s="35"/>
      <c r="B31" s="40"/>
      <c r="C31" s="76" t="s">
        <v>307</v>
      </c>
      <c r="D31" s="106" t="s">
        <v>338</v>
      </c>
      <c r="E31" s="107"/>
      <c r="F31" s="108"/>
      <c r="G31" s="96"/>
      <c r="H31" s="57"/>
      <c r="I31" s="57"/>
      <c r="J31" s="57"/>
      <c r="K31" s="44"/>
    </row>
    <row r="32" spans="1:11" s="14" customFormat="1" ht="15.75">
      <c r="A32" s="35">
        <v>1</v>
      </c>
      <c r="B32" s="40">
        <v>554</v>
      </c>
      <c r="C32" s="44" t="s">
        <v>27</v>
      </c>
      <c r="D32" s="41" t="s">
        <v>301</v>
      </c>
      <c r="E32" s="63" t="s">
        <v>302</v>
      </c>
      <c r="F32" s="75" t="s">
        <v>296</v>
      </c>
      <c r="G32" s="96"/>
      <c r="H32" s="57"/>
      <c r="I32" s="58"/>
      <c r="J32" s="58"/>
      <c r="K32" s="47" t="s">
        <v>300</v>
      </c>
    </row>
    <row r="33" spans="1:11" s="14" customFormat="1" ht="18" customHeight="1">
      <c r="A33" s="35">
        <v>2</v>
      </c>
      <c r="B33" s="40">
        <v>267</v>
      </c>
      <c r="C33" s="44" t="s">
        <v>198</v>
      </c>
      <c r="D33" s="41" t="s">
        <v>199</v>
      </c>
      <c r="E33" s="63" t="s">
        <v>200</v>
      </c>
      <c r="F33" s="36" t="s">
        <v>196</v>
      </c>
      <c r="G33" s="96"/>
      <c r="H33" s="57"/>
      <c r="I33" s="57"/>
      <c r="J33" s="57"/>
      <c r="K33" s="47" t="s">
        <v>197</v>
      </c>
    </row>
    <row r="34" spans="1:11" s="14" customFormat="1" ht="18" customHeight="1">
      <c r="A34" s="35">
        <v>3</v>
      </c>
      <c r="B34" s="40">
        <v>172</v>
      </c>
      <c r="C34" s="44" t="s">
        <v>138</v>
      </c>
      <c r="D34" s="41" t="s">
        <v>139</v>
      </c>
      <c r="E34" s="63" t="s">
        <v>140</v>
      </c>
      <c r="F34" s="50" t="s">
        <v>109</v>
      </c>
      <c r="G34" s="96"/>
      <c r="H34" s="57"/>
      <c r="I34" s="51" t="s">
        <v>351</v>
      </c>
      <c r="J34" s="51"/>
      <c r="K34" s="44" t="s">
        <v>141</v>
      </c>
    </row>
    <row r="35" spans="1:11" s="14" customFormat="1" ht="15.75">
      <c r="A35" s="35">
        <v>4</v>
      </c>
      <c r="B35" s="40">
        <v>478</v>
      </c>
      <c r="C35" s="44" t="s">
        <v>44</v>
      </c>
      <c r="D35" s="41" t="s">
        <v>45</v>
      </c>
      <c r="E35" s="63" t="s">
        <v>46</v>
      </c>
      <c r="F35" s="42" t="s">
        <v>36</v>
      </c>
      <c r="G35" s="96"/>
      <c r="H35" s="57"/>
      <c r="I35" s="57"/>
      <c r="J35" s="57"/>
      <c r="K35" s="44" t="s">
        <v>40</v>
      </c>
    </row>
    <row r="36" spans="1:14" s="14" customFormat="1" ht="15.75">
      <c r="A36" s="35">
        <v>5</v>
      </c>
      <c r="B36" s="40">
        <v>41</v>
      </c>
      <c r="C36" s="44" t="s">
        <v>138</v>
      </c>
      <c r="D36" s="41" t="s">
        <v>268</v>
      </c>
      <c r="E36" s="63" t="s">
        <v>269</v>
      </c>
      <c r="F36" s="36" t="s">
        <v>267</v>
      </c>
      <c r="G36" s="96" t="s">
        <v>270</v>
      </c>
      <c r="H36" s="57"/>
      <c r="I36" s="57"/>
      <c r="J36" s="57"/>
      <c r="K36" s="47" t="s">
        <v>271</v>
      </c>
      <c r="L36"/>
      <c r="M36"/>
      <c r="N36"/>
    </row>
    <row r="37" spans="1:11" s="14" customFormat="1" ht="18" customHeight="1">
      <c r="A37" s="35">
        <v>6</v>
      </c>
      <c r="B37" s="40">
        <v>63</v>
      </c>
      <c r="C37" s="44" t="s">
        <v>248</v>
      </c>
      <c r="D37" s="41" t="s">
        <v>249</v>
      </c>
      <c r="E37" s="63" t="s">
        <v>250</v>
      </c>
      <c r="F37" s="75" t="s">
        <v>243</v>
      </c>
      <c r="G37" s="96" t="s">
        <v>251</v>
      </c>
      <c r="H37" s="57"/>
      <c r="I37" s="58"/>
      <c r="J37" s="58"/>
      <c r="K37" s="47" t="s">
        <v>247</v>
      </c>
    </row>
    <row r="38" spans="1:14" s="14" customFormat="1" ht="15.75" customHeight="1">
      <c r="A38" s="35">
        <v>7</v>
      </c>
      <c r="B38" s="40">
        <v>583</v>
      </c>
      <c r="C38" s="44" t="s">
        <v>76</v>
      </c>
      <c r="D38" s="41" t="s">
        <v>77</v>
      </c>
      <c r="E38" s="63" t="s">
        <v>78</v>
      </c>
      <c r="F38" s="36" t="s">
        <v>75</v>
      </c>
      <c r="G38" s="96"/>
      <c r="H38" s="57"/>
      <c r="I38" s="51"/>
      <c r="J38" s="51"/>
      <c r="K38" s="38" t="s">
        <v>79</v>
      </c>
      <c r="L38"/>
      <c r="M38"/>
      <c r="N38"/>
    </row>
    <row r="39" spans="1:14" s="14" customFormat="1" ht="15.75">
      <c r="A39" s="35">
        <v>8</v>
      </c>
      <c r="B39" s="40">
        <v>163</v>
      </c>
      <c r="C39" s="44" t="s">
        <v>54</v>
      </c>
      <c r="D39" s="41" t="s">
        <v>317</v>
      </c>
      <c r="E39" s="63" t="s">
        <v>112</v>
      </c>
      <c r="F39" s="36" t="s">
        <v>109</v>
      </c>
      <c r="G39" s="96"/>
      <c r="H39" s="57"/>
      <c r="I39" s="58"/>
      <c r="J39" s="58"/>
      <c r="K39" s="44" t="s">
        <v>110</v>
      </c>
      <c r="L39" s="15"/>
      <c r="M39" s="15"/>
      <c r="N39" s="15"/>
    </row>
    <row r="40" spans="1:11" s="14" customFormat="1" ht="15.75">
      <c r="A40" s="35"/>
      <c r="B40" s="40"/>
      <c r="C40" s="76" t="s">
        <v>310</v>
      </c>
      <c r="D40" s="106" t="s">
        <v>338</v>
      </c>
      <c r="E40" s="107"/>
      <c r="F40" s="108"/>
      <c r="G40" s="96"/>
      <c r="H40" s="57"/>
      <c r="I40" s="58"/>
      <c r="J40" s="58"/>
      <c r="K40" s="47"/>
    </row>
    <row r="41" spans="1:14" s="14" customFormat="1" ht="15.75">
      <c r="A41" s="35">
        <v>1</v>
      </c>
      <c r="B41" s="43">
        <v>590</v>
      </c>
      <c r="C41" s="42" t="s">
        <v>347</v>
      </c>
      <c r="D41" s="48" t="s">
        <v>348</v>
      </c>
      <c r="E41" s="65" t="s">
        <v>349</v>
      </c>
      <c r="F41" s="36" t="s">
        <v>323</v>
      </c>
      <c r="G41" s="96"/>
      <c r="H41" s="57"/>
      <c r="I41" s="37"/>
      <c r="J41" s="37"/>
      <c r="K41" s="44" t="s">
        <v>350</v>
      </c>
      <c r="L41"/>
      <c r="M41"/>
      <c r="N41"/>
    </row>
    <row r="42" spans="1:14" s="14" customFormat="1" ht="15.75">
      <c r="A42" s="35">
        <v>2</v>
      </c>
      <c r="B42" s="43">
        <v>164</v>
      </c>
      <c r="C42" s="42" t="s">
        <v>80</v>
      </c>
      <c r="D42" s="48" t="s">
        <v>113</v>
      </c>
      <c r="E42" s="65" t="s">
        <v>32</v>
      </c>
      <c r="F42" s="36" t="s">
        <v>109</v>
      </c>
      <c r="G42" s="96"/>
      <c r="H42" s="57"/>
      <c r="I42" s="37"/>
      <c r="J42" s="37"/>
      <c r="K42" s="44" t="s">
        <v>114</v>
      </c>
      <c r="L42"/>
      <c r="M42"/>
      <c r="N42"/>
    </row>
    <row r="43" spans="1:14" s="14" customFormat="1" ht="15.75" customHeight="1">
      <c r="A43" s="35">
        <v>3</v>
      </c>
      <c r="B43" s="40">
        <v>480</v>
      </c>
      <c r="C43" s="44" t="s">
        <v>50</v>
      </c>
      <c r="D43" s="41" t="s">
        <v>51</v>
      </c>
      <c r="E43" s="63" t="s">
        <v>52</v>
      </c>
      <c r="F43" s="36" t="s">
        <v>36</v>
      </c>
      <c r="G43" s="96"/>
      <c r="H43" s="57"/>
      <c r="I43" s="57"/>
      <c r="J43" s="57"/>
      <c r="K43" s="44" t="s">
        <v>40</v>
      </c>
      <c r="L43"/>
      <c r="M43"/>
      <c r="N43"/>
    </row>
    <row r="44" spans="1:14" s="14" customFormat="1" ht="15.75">
      <c r="A44" s="35">
        <v>4</v>
      </c>
      <c r="B44" s="43">
        <v>230</v>
      </c>
      <c r="C44" s="42" t="s">
        <v>98</v>
      </c>
      <c r="D44" s="48" t="s">
        <v>99</v>
      </c>
      <c r="E44" s="65" t="s">
        <v>100</v>
      </c>
      <c r="F44" s="49" t="s">
        <v>101</v>
      </c>
      <c r="G44" s="96" t="s">
        <v>102</v>
      </c>
      <c r="H44" s="57"/>
      <c r="I44" s="37"/>
      <c r="J44" s="37"/>
      <c r="K44" s="38" t="s">
        <v>318</v>
      </c>
      <c r="L44"/>
      <c r="M44"/>
      <c r="N44"/>
    </row>
    <row r="45" spans="1:14" s="14" customFormat="1" ht="15.75">
      <c r="A45" s="35">
        <v>5</v>
      </c>
      <c r="B45" s="40">
        <v>64</v>
      </c>
      <c r="C45" s="44" t="s">
        <v>252</v>
      </c>
      <c r="D45" s="41" t="s">
        <v>253</v>
      </c>
      <c r="E45" s="63" t="s">
        <v>254</v>
      </c>
      <c r="F45" s="36" t="s">
        <v>243</v>
      </c>
      <c r="G45" s="96" t="s">
        <v>255</v>
      </c>
      <c r="H45" s="57"/>
      <c r="I45" s="57"/>
      <c r="J45" s="57"/>
      <c r="K45" s="47" t="s">
        <v>247</v>
      </c>
      <c r="L45" s="15"/>
      <c r="M45" s="15"/>
      <c r="N45" s="15"/>
    </row>
    <row r="46" spans="1:14" s="14" customFormat="1" ht="15.75">
      <c r="A46" s="35">
        <v>6</v>
      </c>
      <c r="B46" s="40">
        <v>219</v>
      </c>
      <c r="C46" s="44" t="s">
        <v>85</v>
      </c>
      <c r="D46" s="41" t="s">
        <v>86</v>
      </c>
      <c r="E46" s="63" t="s">
        <v>87</v>
      </c>
      <c r="F46" s="36" t="s">
        <v>36</v>
      </c>
      <c r="G46" s="57"/>
      <c r="H46" s="57"/>
      <c r="I46" s="58"/>
      <c r="J46" s="58"/>
      <c r="K46" s="47" t="s">
        <v>84</v>
      </c>
      <c r="L46"/>
      <c r="M46"/>
      <c r="N46"/>
    </row>
    <row r="47" spans="1:14" s="14" customFormat="1" ht="15.75">
      <c r="A47" s="35">
        <v>7</v>
      </c>
      <c r="B47" s="40">
        <v>173</v>
      </c>
      <c r="C47" s="44" t="s">
        <v>66</v>
      </c>
      <c r="D47" s="41" t="s">
        <v>142</v>
      </c>
      <c r="E47" s="63" t="s">
        <v>143</v>
      </c>
      <c r="F47" s="36" t="s">
        <v>109</v>
      </c>
      <c r="G47" s="57"/>
      <c r="H47" s="57"/>
      <c r="I47" s="51" t="s">
        <v>351</v>
      </c>
      <c r="J47" s="51"/>
      <c r="K47" s="73" t="s">
        <v>141</v>
      </c>
      <c r="L47"/>
      <c r="M47"/>
      <c r="N47"/>
    </row>
    <row r="48" spans="1:14" s="14" customFormat="1" ht="15.75">
      <c r="A48" s="35">
        <v>8</v>
      </c>
      <c r="B48" s="40">
        <v>121</v>
      </c>
      <c r="C48" s="44" t="s">
        <v>66</v>
      </c>
      <c r="D48" s="41" t="s">
        <v>211</v>
      </c>
      <c r="E48" s="63" t="s">
        <v>212</v>
      </c>
      <c r="F48" s="36" t="s">
        <v>210</v>
      </c>
      <c r="G48" s="57"/>
      <c r="H48" s="57"/>
      <c r="I48" s="58"/>
      <c r="J48" s="58"/>
      <c r="K48" s="44" t="s">
        <v>213</v>
      </c>
      <c r="L48" s="15"/>
      <c r="M48" s="15"/>
      <c r="N48" s="15"/>
    </row>
    <row r="49" spans="1:11" s="14" customFormat="1" ht="15.75">
      <c r="A49" s="35"/>
      <c r="B49" s="40"/>
      <c r="C49" s="76" t="s">
        <v>319</v>
      </c>
      <c r="D49" s="106" t="s">
        <v>338</v>
      </c>
      <c r="E49" s="107"/>
      <c r="F49" s="108"/>
      <c r="G49" s="96"/>
      <c r="H49" s="57"/>
      <c r="I49" s="58"/>
      <c r="J49" s="58"/>
      <c r="K49" s="47"/>
    </row>
    <row r="50" spans="1:11" s="14" customFormat="1" ht="15.75">
      <c r="A50" s="35">
        <v>1</v>
      </c>
      <c r="B50" s="40"/>
      <c r="C50" s="44"/>
      <c r="D50" s="41"/>
      <c r="E50" s="63"/>
      <c r="F50" s="75"/>
      <c r="G50" s="96"/>
      <c r="H50" s="57"/>
      <c r="I50" s="58"/>
      <c r="J50" s="58"/>
      <c r="K50" s="47"/>
    </row>
    <row r="51" spans="1:14" s="14" customFormat="1" ht="15.75">
      <c r="A51" s="35">
        <v>2</v>
      </c>
      <c r="B51" s="43"/>
      <c r="C51" s="42"/>
      <c r="D51" s="48"/>
      <c r="E51" s="65"/>
      <c r="F51" s="36"/>
      <c r="G51" s="96"/>
      <c r="H51" s="57"/>
      <c r="I51" s="37"/>
      <c r="J51" s="37"/>
      <c r="K51" s="44"/>
      <c r="L51"/>
      <c r="M51"/>
      <c r="N51"/>
    </row>
    <row r="52" spans="1:14" s="14" customFormat="1" ht="15.75" customHeight="1">
      <c r="A52" s="35">
        <v>3</v>
      </c>
      <c r="B52" s="40">
        <v>477</v>
      </c>
      <c r="C52" s="44" t="s">
        <v>41</v>
      </c>
      <c r="D52" s="41" t="s">
        <v>42</v>
      </c>
      <c r="E52" s="63" t="s">
        <v>43</v>
      </c>
      <c r="F52" s="36" t="s">
        <v>36</v>
      </c>
      <c r="G52" s="96"/>
      <c r="H52" s="57"/>
      <c r="I52" s="57"/>
      <c r="J52" s="57"/>
      <c r="K52" s="38" t="s">
        <v>40</v>
      </c>
      <c r="L52"/>
      <c r="M52"/>
      <c r="N52"/>
    </row>
    <row r="53" spans="1:14" s="14" customFormat="1" ht="15.75">
      <c r="A53" s="35">
        <v>4</v>
      </c>
      <c r="B53" s="43">
        <v>503</v>
      </c>
      <c r="C53" s="42" t="s">
        <v>54</v>
      </c>
      <c r="D53" s="48" t="s">
        <v>325</v>
      </c>
      <c r="E53" s="65" t="s">
        <v>326</v>
      </c>
      <c r="F53" s="36" t="s">
        <v>323</v>
      </c>
      <c r="G53" s="96"/>
      <c r="H53" s="57"/>
      <c r="I53" s="58"/>
      <c r="J53" s="58"/>
      <c r="K53" s="44" t="s">
        <v>324</v>
      </c>
      <c r="L53"/>
      <c r="M53"/>
      <c r="N53"/>
    </row>
    <row r="54" spans="1:14" s="14" customFormat="1" ht="15.75">
      <c r="A54" s="35">
        <v>5</v>
      </c>
      <c r="B54" s="40">
        <v>241</v>
      </c>
      <c r="C54" s="44" t="s">
        <v>30</v>
      </c>
      <c r="D54" s="41" t="s">
        <v>174</v>
      </c>
      <c r="E54" s="63" t="s">
        <v>175</v>
      </c>
      <c r="F54" s="75" t="s">
        <v>163</v>
      </c>
      <c r="G54" s="57"/>
      <c r="H54" s="57"/>
      <c r="I54" s="57"/>
      <c r="J54" s="57"/>
      <c r="K54" s="47" t="s">
        <v>167</v>
      </c>
      <c r="L54" s="15"/>
      <c r="M54" s="15"/>
      <c r="N54" s="15"/>
    </row>
    <row r="55" spans="1:14" s="14" customFormat="1" ht="15.75">
      <c r="A55" s="35">
        <v>6</v>
      </c>
      <c r="B55" s="40">
        <v>575</v>
      </c>
      <c r="C55" s="44" t="s">
        <v>316</v>
      </c>
      <c r="D55" s="41" t="s">
        <v>315</v>
      </c>
      <c r="E55" s="63" t="s">
        <v>274</v>
      </c>
      <c r="F55" s="75" t="s">
        <v>282</v>
      </c>
      <c r="G55" s="96"/>
      <c r="H55" s="57"/>
      <c r="I55" s="58"/>
      <c r="J55" s="58"/>
      <c r="K55" s="47" t="s">
        <v>314</v>
      </c>
      <c r="L55" s="15"/>
      <c r="M55" s="15"/>
      <c r="N55" s="15"/>
    </row>
    <row r="56" spans="1:11" ht="15.75">
      <c r="A56" s="35">
        <v>7</v>
      </c>
      <c r="B56" s="101"/>
      <c r="C56" s="101"/>
      <c r="D56" s="101"/>
      <c r="E56" s="102"/>
      <c r="F56" s="103"/>
      <c r="G56" s="102"/>
      <c r="H56" s="102"/>
      <c r="I56" s="104"/>
      <c r="J56" s="104"/>
      <c r="K56" s="105"/>
    </row>
    <row r="57" spans="1:11" ht="15.75">
      <c r="A57" s="35">
        <v>8</v>
      </c>
      <c r="B57" s="101"/>
      <c r="C57" s="101"/>
      <c r="D57" s="101"/>
      <c r="E57" s="102"/>
      <c r="F57" s="103"/>
      <c r="G57" s="102"/>
      <c r="H57" s="102"/>
      <c r="I57" s="104"/>
      <c r="J57" s="104"/>
      <c r="K57" s="105"/>
    </row>
  </sheetData>
  <sheetProtection/>
  <mergeCells count="8">
    <mergeCell ref="D49:F49"/>
    <mergeCell ref="D40:F40"/>
    <mergeCell ref="A10:K10"/>
    <mergeCell ref="A9:D9"/>
    <mergeCell ref="A5:B5"/>
    <mergeCell ref="D13:F13"/>
    <mergeCell ref="D22:F22"/>
    <mergeCell ref="D31:F31"/>
  </mergeCells>
  <printOptions/>
  <pageMargins left="0.11811023622047245" right="0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view="pageLayout" workbookViewId="0" topLeftCell="A10">
      <selection activeCell="C13" sqref="C13:E13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6.00390625" style="12" customWidth="1"/>
    <col min="4" max="4" width="11.7109375" style="3" customWidth="1"/>
    <col min="5" max="5" width="11.140625" style="11" customWidth="1"/>
    <col min="6" max="6" width="21.7109375" style="12" customWidth="1"/>
    <col min="7" max="7" width="6.421875" style="5" customWidth="1"/>
    <col min="8" max="8" width="4.7109375" style="5" customWidth="1"/>
    <col min="9" max="9" width="30.140625" style="0" customWidth="1"/>
  </cols>
  <sheetData>
    <row r="2" spans="1:12" ht="22.5">
      <c r="A2" s="18"/>
      <c r="B2" s="18"/>
      <c r="C2" s="67"/>
      <c r="D2" s="18"/>
      <c r="E2" s="70"/>
      <c r="F2" s="18"/>
      <c r="G2" s="70"/>
      <c r="H2" s="70"/>
      <c r="I2" s="18"/>
      <c r="J2" s="1"/>
      <c r="K2" s="1"/>
      <c r="L2" s="1"/>
    </row>
    <row r="3" spans="1:12" ht="15.75">
      <c r="A3" s="1"/>
      <c r="B3" s="1"/>
      <c r="C3" s="68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111"/>
      <c r="B4" s="111"/>
      <c r="C4" s="54"/>
      <c r="E4" s="4"/>
      <c r="F4" s="2"/>
      <c r="I4" s="6"/>
      <c r="J4" s="7"/>
      <c r="L4" s="7"/>
    </row>
    <row r="5" spans="1:12" ht="15.75">
      <c r="A5" s="60"/>
      <c r="B5" s="60"/>
      <c r="C5" s="62"/>
      <c r="D5" s="60"/>
      <c r="E5" s="8"/>
      <c r="F5" s="9"/>
      <c r="I5" s="6"/>
      <c r="J5" s="7"/>
      <c r="L5" s="7"/>
    </row>
    <row r="6" spans="1:12" ht="15">
      <c r="A6" s="7"/>
      <c r="B6" s="10"/>
      <c r="C6" s="10"/>
      <c r="D6" s="10"/>
      <c r="E6" s="8"/>
      <c r="F6" s="9"/>
      <c r="I6" s="6"/>
      <c r="J6" s="7"/>
      <c r="L6" s="7"/>
    </row>
    <row r="7" spans="1:12" ht="19.5">
      <c r="A7" s="59"/>
      <c r="B7" s="59"/>
      <c r="C7" s="69"/>
      <c r="D7" s="59"/>
      <c r="E7" s="59"/>
      <c r="F7" s="59"/>
      <c r="G7" s="59"/>
      <c r="H7" s="59"/>
      <c r="I7" s="59"/>
      <c r="J7" s="7"/>
      <c r="K7" s="7"/>
      <c r="L7" s="6"/>
    </row>
    <row r="8" spans="1:12" ht="19.5">
      <c r="A8" s="55"/>
      <c r="B8" s="55"/>
      <c r="C8" s="69"/>
      <c r="D8" s="55"/>
      <c r="E8" s="55"/>
      <c r="F8" s="55"/>
      <c r="G8" s="55"/>
      <c r="H8" s="55"/>
      <c r="I8" s="55"/>
      <c r="J8" s="7"/>
      <c r="K8" s="7"/>
      <c r="L8" s="6"/>
    </row>
    <row r="9" spans="1:12" ht="19.5">
      <c r="A9" s="109" t="s">
        <v>19</v>
      </c>
      <c r="B9" s="109"/>
      <c r="C9" s="109"/>
      <c r="D9" s="55"/>
      <c r="E9" s="55"/>
      <c r="F9" s="55"/>
      <c r="G9" s="55"/>
      <c r="H9" s="55"/>
      <c r="I9" s="55" t="s">
        <v>331</v>
      </c>
      <c r="J9" s="7"/>
      <c r="K9" s="7"/>
      <c r="L9" s="6"/>
    </row>
    <row r="10" spans="1:12" ht="19.5">
      <c r="A10" s="109" t="s">
        <v>20</v>
      </c>
      <c r="B10" s="109"/>
      <c r="C10" s="109"/>
      <c r="D10" s="109"/>
      <c r="E10" s="109"/>
      <c r="F10" s="109"/>
      <c r="G10" s="109"/>
      <c r="H10" s="109"/>
      <c r="I10" s="109"/>
      <c r="J10" s="7"/>
      <c r="K10" s="7"/>
      <c r="L10" s="6"/>
    </row>
    <row r="12" spans="1:9" s="13" customFormat="1" ht="42" customHeight="1">
      <c r="A12" s="52" t="s">
        <v>13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7" t="s">
        <v>2</v>
      </c>
      <c r="H12" s="17" t="s">
        <v>18</v>
      </c>
      <c r="I12" s="17" t="s">
        <v>3</v>
      </c>
    </row>
    <row r="13" spans="1:12" s="13" customFormat="1" ht="15.75" customHeight="1">
      <c r="A13" s="35"/>
      <c r="B13" s="40"/>
      <c r="C13" s="106" t="s">
        <v>339</v>
      </c>
      <c r="D13" s="107"/>
      <c r="E13" s="108"/>
      <c r="F13" s="36"/>
      <c r="G13" s="57"/>
      <c r="H13" s="57"/>
      <c r="I13" s="47"/>
      <c r="J13"/>
      <c r="K13"/>
      <c r="L13"/>
    </row>
    <row r="14" spans="1:12" s="13" customFormat="1" ht="15.75" customHeight="1">
      <c r="A14" s="35">
        <v>1</v>
      </c>
      <c r="B14" s="40"/>
      <c r="C14" s="99"/>
      <c r="D14" s="99"/>
      <c r="E14" s="99"/>
      <c r="F14" s="36"/>
      <c r="G14" s="57"/>
      <c r="H14" s="57"/>
      <c r="I14" s="47"/>
      <c r="J14"/>
      <c r="K14"/>
      <c r="L14"/>
    </row>
    <row r="15" spans="1:12" s="13" customFormat="1" ht="15.75" customHeight="1">
      <c r="A15" s="35">
        <v>2</v>
      </c>
      <c r="B15" s="74">
        <v>162</v>
      </c>
      <c r="C15" s="44" t="s">
        <v>37</v>
      </c>
      <c r="D15" s="41" t="s">
        <v>107</v>
      </c>
      <c r="E15" s="63" t="s">
        <v>108</v>
      </c>
      <c r="F15" s="36" t="s">
        <v>109</v>
      </c>
      <c r="G15" s="77"/>
      <c r="H15" s="77"/>
      <c r="I15" s="47" t="s">
        <v>110</v>
      </c>
      <c r="J15" s="14"/>
      <c r="K15" s="14"/>
      <c r="L15" s="14"/>
    </row>
    <row r="16" spans="1:12" s="13" customFormat="1" ht="15.75" customHeight="1">
      <c r="A16" s="35">
        <v>3</v>
      </c>
      <c r="B16" s="40">
        <v>238</v>
      </c>
      <c r="C16" s="44" t="s">
        <v>164</v>
      </c>
      <c r="D16" s="41" t="s">
        <v>165</v>
      </c>
      <c r="E16" s="63" t="s">
        <v>166</v>
      </c>
      <c r="F16" s="75" t="s">
        <v>163</v>
      </c>
      <c r="G16" s="57"/>
      <c r="H16" s="57"/>
      <c r="I16" s="47" t="s">
        <v>167</v>
      </c>
      <c r="J16" s="14"/>
      <c r="K16" s="14"/>
      <c r="L16" s="14"/>
    </row>
    <row r="17" spans="1:12" s="14" customFormat="1" ht="18.75" customHeight="1">
      <c r="A17" s="35">
        <v>4</v>
      </c>
      <c r="B17" s="89">
        <v>267</v>
      </c>
      <c r="C17" s="88" t="s">
        <v>198</v>
      </c>
      <c r="D17" s="90" t="s">
        <v>199</v>
      </c>
      <c r="E17" s="91" t="s">
        <v>200</v>
      </c>
      <c r="F17" s="36" t="s">
        <v>196</v>
      </c>
      <c r="G17" s="96" t="s">
        <v>201</v>
      </c>
      <c r="H17" s="57"/>
      <c r="I17" s="92" t="s">
        <v>197</v>
      </c>
      <c r="J17"/>
      <c r="K17"/>
      <c r="L17"/>
    </row>
    <row r="18" spans="1:12" s="14" customFormat="1" ht="17.25" customHeight="1">
      <c r="A18" s="35">
        <v>5</v>
      </c>
      <c r="B18" s="89">
        <v>140</v>
      </c>
      <c r="C18" s="82" t="s">
        <v>207</v>
      </c>
      <c r="D18" s="82" t="s">
        <v>208</v>
      </c>
      <c r="E18" s="95" t="s">
        <v>308</v>
      </c>
      <c r="F18" s="82" t="s">
        <v>209</v>
      </c>
      <c r="G18" s="98">
        <v>15.54</v>
      </c>
      <c r="H18" s="82"/>
      <c r="I18" s="88" t="s">
        <v>206</v>
      </c>
      <c r="J18"/>
      <c r="K18"/>
      <c r="L18"/>
    </row>
    <row r="19" spans="1:12" s="14" customFormat="1" ht="15.75" customHeight="1">
      <c r="A19" s="35">
        <v>6</v>
      </c>
      <c r="B19" s="40">
        <v>25</v>
      </c>
      <c r="C19" s="44" t="s">
        <v>277</v>
      </c>
      <c r="D19" s="41" t="s">
        <v>278</v>
      </c>
      <c r="E19" s="63" t="s">
        <v>279</v>
      </c>
      <c r="F19" s="75" t="s">
        <v>276</v>
      </c>
      <c r="G19" s="96" t="s">
        <v>280</v>
      </c>
      <c r="H19" s="57"/>
      <c r="I19" s="47" t="s">
        <v>281</v>
      </c>
      <c r="J19"/>
      <c r="K19"/>
      <c r="L19"/>
    </row>
    <row r="20" spans="1:12" s="14" customFormat="1" ht="16.5" customHeight="1">
      <c r="A20" s="35">
        <v>7</v>
      </c>
      <c r="B20" s="40">
        <v>459</v>
      </c>
      <c r="C20" s="44" t="s">
        <v>58</v>
      </c>
      <c r="D20" s="41" t="s">
        <v>59</v>
      </c>
      <c r="E20" s="63" t="s">
        <v>60</v>
      </c>
      <c r="F20" s="36" t="s">
        <v>53</v>
      </c>
      <c r="G20" s="96" t="s">
        <v>62</v>
      </c>
      <c r="H20" s="57"/>
      <c r="I20" s="47" t="s">
        <v>61</v>
      </c>
      <c r="J20"/>
      <c r="K20"/>
      <c r="L20"/>
    </row>
    <row r="21" spans="1:12" s="14" customFormat="1" ht="15.75" customHeight="1">
      <c r="A21" s="35">
        <v>8</v>
      </c>
      <c r="B21" s="40">
        <v>243</v>
      </c>
      <c r="C21" s="44" t="s">
        <v>179</v>
      </c>
      <c r="D21" s="41" t="s">
        <v>180</v>
      </c>
      <c r="E21" s="63" t="s">
        <v>181</v>
      </c>
      <c r="F21" s="75" t="s">
        <v>163</v>
      </c>
      <c r="G21" s="57"/>
      <c r="H21" s="57"/>
      <c r="I21" s="47" t="s">
        <v>178</v>
      </c>
      <c r="J21"/>
      <c r="K21"/>
      <c r="L21"/>
    </row>
  </sheetData>
  <sheetProtection/>
  <mergeCells count="4">
    <mergeCell ref="A9:C9"/>
    <mergeCell ref="A10:I10"/>
    <mergeCell ref="A4:B4"/>
    <mergeCell ref="C13:E13"/>
  </mergeCells>
  <printOptions/>
  <pageMargins left="0.31496062992125984" right="0.3937007874015748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6"/>
  <sheetViews>
    <sheetView view="pageLayout" workbookViewId="0" topLeftCell="A15">
      <selection activeCell="F25" sqref="F25"/>
    </sheetView>
  </sheetViews>
  <sheetFormatPr defaultColWidth="9.140625" defaultRowHeight="15"/>
  <cols>
    <col min="1" max="1" width="4.00390625" style="3" customWidth="1"/>
    <col min="2" max="2" width="5.421875" style="3" customWidth="1"/>
    <col min="3" max="3" width="12.140625" style="12" customWidth="1"/>
    <col min="4" max="4" width="14.00390625" style="3" customWidth="1"/>
    <col min="5" max="5" width="11.28125" style="11" bestFit="1" customWidth="1"/>
    <col min="6" max="6" width="21.57421875" style="12" customWidth="1"/>
    <col min="7" max="7" width="9.57421875" style="11" customWidth="1"/>
    <col min="8" max="8" width="34.8515625" style="0" customWidth="1"/>
  </cols>
  <sheetData>
    <row r="2" spans="1:11" ht="22.5">
      <c r="A2" s="112"/>
      <c r="B2" s="112"/>
      <c r="C2" s="112"/>
      <c r="D2" s="112"/>
      <c r="E2" s="112"/>
      <c r="F2" s="112"/>
      <c r="G2" s="112"/>
      <c r="H2" s="112"/>
      <c r="I2" s="1"/>
      <c r="J2" s="1"/>
      <c r="K2" s="1"/>
    </row>
    <row r="3" spans="1:11" ht="15.75">
      <c r="A3" s="1"/>
      <c r="B3" s="1"/>
      <c r="C3" s="68"/>
      <c r="D3" s="1"/>
      <c r="E3" s="1"/>
      <c r="F3" s="1"/>
      <c r="G3" s="81"/>
      <c r="H3" s="1"/>
      <c r="I3" s="1"/>
      <c r="J3" s="1"/>
      <c r="K3" s="1"/>
    </row>
    <row r="4" spans="1:11" ht="20.25">
      <c r="A4" s="111"/>
      <c r="B4" s="111"/>
      <c r="C4" s="54"/>
      <c r="E4" s="4"/>
      <c r="F4" s="2"/>
      <c r="H4" s="6"/>
      <c r="I4" s="7"/>
      <c r="K4" s="7"/>
    </row>
    <row r="5" spans="1:11" ht="15.75">
      <c r="A5" s="113"/>
      <c r="B5" s="113"/>
      <c r="C5" s="113"/>
      <c r="D5" s="113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109"/>
      <c r="B7" s="109"/>
      <c r="C7" s="109"/>
      <c r="D7" s="109"/>
      <c r="E7" s="109"/>
      <c r="F7" s="109"/>
      <c r="G7" s="109"/>
      <c r="H7" s="109"/>
      <c r="I7" s="7"/>
      <c r="J7" s="7"/>
      <c r="K7" s="6"/>
    </row>
    <row r="8" spans="1:11" ht="19.5">
      <c r="A8" s="55"/>
      <c r="B8" s="55"/>
      <c r="C8" s="69"/>
      <c r="D8" s="55"/>
      <c r="E8" s="55"/>
      <c r="F8" s="55"/>
      <c r="G8" s="55"/>
      <c r="H8" s="55"/>
      <c r="I8" s="7"/>
      <c r="J8" s="7"/>
      <c r="K8" s="6"/>
    </row>
    <row r="9" spans="1:11" ht="19.5">
      <c r="A9" s="109" t="s">
        <v>19</v>
      </c>
      <c r="B9" s="109"/>
      <c r="C9" s="109"/>
      <c r="D9" s="55"/>
      <c r="E9" s="55"/>
      <c r="F9" s="55"/>
      <c r="G9" s="55"/>
      <c r="H9" s="55" t="s">
        <v>332</v>
      </c>
      <c r="I9" s="7"/>
      <c r="J9" s="7"/>
      <c r="K9" s="6"/>
    </row>
    <row r="10" spans="1:11" ht="19.5">
      <c r="A10" s="109" t="s">
        <v>21</v>
      </c>
      <c r="B10" s="109"/>
      <c r="C10" s="109"/>
      <c r="D10" s="109"/>
      <c r="E10" s="109"/>
      <c r="F10" s="109"/>
      <c r="G10" s="109"/>
      <c r="H10" s="109"/>
      <c r="I10" s="7"/>
      <c r="J10" s="7"/>
      <c r="K10" s="6"/>
    </row>
    <row r="12" spans="1:8" s="13" customFormat="1" ht="45" customHeight="1">
      <c r="A12" s="52" t="s">
        <v>13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7" t="s">
        <v>14</v>
      </c>
      <c r="H12" s="17" t="s">
        <v>3</v>
      </c>
    </row>
    <row r="13" spans="1:11" s="14" customFormat="1" ht="15.75">
      <c r="A13" s="35"/>
      <c r="B13" s="40"/>
      <c r="C13" s="76" t="s">
        <v>17</v>
      </c>
      <c r="D13" s="106" t="s">
        <v>340</v>
      </c>
      <c r="E13" s="107"/>
      <c r="F13" s="108"/>
      <c r="G13" s="57"/>
      <c r="H13" s="44"/>
      <c r="I13"/>
      <c r="J13"/>
      <c r="K13"/>
    </row>
    <row r="14" spans="1:8" s="14" customFormat="1" ht="15.75">
      <c r="A14" s="35">
        <v>1</v>
      </c>
      <c r="B14" s="40"/>
      <c r="C14" s="44"/>
      <c r="D14" s="41"/>
      <c r="E14" s="63"/>
      <c r="F14" s="36"/>
      <c r="G14" s="57"/>
      <c r="H14" s="44"/>
    </row>
    <row r="15" spans="1:8" s="14" customFormat="1" ht="15.75">
      <c r="A15" s="35">
        <v>2</v>
      </c>
      <c r="B15" s="40">
        <v>5</v>
      </c>
      <c r="C15" s="44" t="s">
        <v>288</v>
      </c>
      <c r="D15" s="41" t="s">
        <v>289</v>
      </c>
      <c r="E15" s="63" t="s">
        <v>290</v>
      </c>
      <c r="F15" s="36" t="s">
        <v>282</v>
      </c>
      <c r="G15" s="57"/>
      <c r="H15" s="44" t="s">
        <v>287</v>
      </c>
    </row>
    <row r="16" spans="1:11" s="14" customFormat="1" ht="15.75">
      <c r="A16" s="35">
        <v>3</v>
      </c>
      <c r="B16" s="40">
        <v>514</v>
      </c>
      <c r="C16" s="44" t="s">
        <v>30</v>
      </c>
      <c r="D16" s="41" t="s">
        <v>31</v>
      </c>
      <c r="E16" s="63" t="s">
        <v>32</v>
      </c>
      <c r="F16" s="36" t="s">
        <v>26</v>
      </c>
      <c r="G16" s="79"/>
      <c r="H16" s="75" t="s">
        <v>29</v>
      </c>
      <c r="I16"/>
      <c r="J16"/>
      <c r="K16"/>
    </row>
    <row r="17" spans="1:8" s="14" customFormat="1" ht="15.75">
      <c r="A17" s="35">
        <v>4</v>
      </c>
      <c r="B17" s="40">
        <v>173</v>
      </c>
      <c r="C17" s="44" t="s">
        <v>66</v>
      </c>
      <c r="D17" s="41" t="s">
        <v>142</v>
      </c>
      <c r="E17" s="63" t="s">
        <v>143</v>
      </c>
      <c r="F17" s="36" t="s">
        <v>109</v>
      </c>
      <c r="G17" s="57" t="s">
        <v>351</v>
      </c>
      <c r="H17" s="44" t="s">
        <v>141</v>
      </c>
    </row>
    <row r="18" spans="1:8" s="14" customFormat="1" ht="15.75">
      <c r="A18" s="35">
        <v>5</v>
      </c>
      <c r="B18" s="40">
        <v>170</v>
      </c>
      <c r="C18" s="44" t="s">
        <v>129</v>
      </c>
      <c r="D18" s="41" t="s">
        <v>130</v>
      </c>
      <c r="E18" s="63" t="s">
        <v>131</v>
      </c>
      <c r="F18" s="36" t="s">
        <v>109</v>
      </c>
      <c r="G18" s="51"/>
      <c r="H18" s="44" t="s">
        <v>127</v>
      </c>
    </row>
    <row r="19" spans="1:11" s="14" customFormat="1" ht="15.75">
      <c r="A19" s="35">
        <v>6</v>
      </c>
      <c r="B19" s="40">
        <v>175</v>
      </c>
      <c r="C19" s="44" t="s">
        <v>148</v>
      </c>
      <c r="D19" s="41" t="s">
        <v>149</v>
      </c>
      <c r="E19" s="63" t="s">
        <v>150</v>
      </c>
      <c r="F19" s="36" t="s">
        <v>109</v>
      </c>
      <c r="G19" s="57" t="s">
        <v>351</v>
      </c>
      <c r="H19" s="38" t="s">
        <v>141</v>
      </c>
      <c r="I19"/>
      <c r="J19"/>
      <c r="K19"/>
    </row>
    <row r="20" spans="1:11" s="14" customFormat="1" ht="15.75">
      <c r="A20" s="35">
        <v>7</v>
      </c>
      <c r="B20" s="40">
        <v>242</v>
      </c>
      <c r="C20" s="44" t="s">
        <v>27</v>
      </c>
      <c r="D20" s="41" t="s">
        <v>176</v>
      </c>
      <c r="E20" s="63" t="s">
        <v>177</v>
      </c>
      <c r="F20" s="75" t="s">
        <v>163</v>
      </c>
      <c r="G20" s="57"/>
      <c r="H20" s="44" t="s">
        <v>178</v>
      </c>
      <c r="I20" s="15"/>
      <c r="J20" s="15"/>
      <c r="K20" s="15"/>
    </row>
    <row r="21" spans="1:8" s="14" customFormat="1" ht="15.75">
      <c r="A21" s="35"/>
      <c r="B21" s="40"/>
      <c r="C21" s="76" t="s">
        <v>306</v>
      </c>
      <c r="D21" s="106" t="s">
        <v>341</v>
      </c>
      <c r="E21" s="107"/>
      <c r="F21" s="108"/>
      <c r="G21" s="57"/>
      <c r="H21" s="44"/>
    </row>
    <row r="22" spans="1:11" s="14" customFormat="1" ht="15.75" customHeight="1">
      <c r="A22" s="35">
        <v>1</v>
      </c>
      <c r="B22" s="40">
        <v>458</v>
      </c>
      <c r="C22" s="44" t="s">
        <v>54</v>
      </c>
      <c r="D22" s="41" t="s">
        <v>55</v>
      </c>
      <c r="E22" s="63" t="s">
        <v>56</v>
      </c>
      <c r="F22" s="36" t="s">
        <v>53</v>
      </c>
      <c r="G22" s="57"/>
      <c r="H22" s="44" t="s">
        <v>57</v>
      </c>
      <c r="I22"/>
      <c r="J22"/>
      <c r="K22"/>
    </row>
    <row r="23" spans="1:8" s="14" customFormat="1" ht="15.75">
      <c r="A23" s="35">
        <v>2</v>
      </c>
      <c r="B23" s="40">
        <v>476</v>
      </c>
      <c r="C23" s="44" t="s">
        <v>37</v>
      </c>
      <c r="D23" s="41" t="s">
        <v>38</v>
      </c>
      <c r="E23" s="63" t="s">
        <v>39</v>
      </c>
      <c r="F23" s="36" t="s">
        <v>36</v>
      </c>
      <c r="G23" s="51"/>
      <c r="H23" s="38" t="s">
        <v>40</v>
      </c>
    </row>
    <row r="24" spans="1:8" s="14" customFormat="1" ht="15.75">
      <c r="A24" s="35">
        <v>3</v>
      </c>
      <c r="B24" s="40">
        <v>174</v>
      </c>
      <c r="C24" s="44" t="s">
        <v>144</v>
      </c>
      <c r="D24" s="41" t="s">
        <v>145</v>
      </c>
      <c r="E24" s="63" t="s">
        <v>146</v>
      </c>
      <c r="F24" s="36" t="s">
        <v>109</v>
      </c>
      <c r="G24" s="116" t="s">
        <v>351</v>
      </c>
      <c r="H24" s="44" t="s">
        <v>141</v>
      </c>
    </row>
    <row r="25" spans="1:11" s="14" customFormat="1" ht="15.75">
      <c r="A25" s="35">
        <v>4</v>
      </c>
      <c r="B25" s="40">
        <v>444</v>
      </c>
      <c r="C25" s="44" t="s">
        <v>70</v>
      </c>
      <c r="D25" s="41" t="s">
        <v>71</v>
      </c>
      <c r="E25" s="63" t="s">
        <v>72</v>
      </c>
      <c r="F25" s="36" t="s">
        <v>36</v>
      </c>
      <c r="G25" s="96" t="s">
        <v>73</v>
      </c>
      <c r="H25" s="47" t="s">
        <v>74</v>
      </c>
      <c r="I25"/>
      <c r="J25"/>
      <c r="K25"/>
    </row>
    <row r="26" spans="1:8" s="14" customFormat="1" ht="15.75">
      <c r="A26" s="35">
        <v>5</v>
      </c>
      <c r="B26" s="40">
        <v>4</v>
      </c>
      <c r="C26" s="44" t="s">
        <v>283</v>
      </c>
      <c r="D26" s="41" t="s">
        <v>284</v>
      </c>
      <c r="E26" s="63" t="s">
        <v>285</v>
      </c>
      <c r="F26" s="36" t="s">
        <v>282</v>
      </c>
      <c r="G26" s="96" t="s">
        <v>286</v>
      </c>
      <c r="H26" s="44" t="s">
        <v>287</v>
      </c>
    </row>
    <row r="27" spans="1:11" s="14" customFormat="1" ht="15.75" customHeight="1">
      <c r="A27" s="35">
        <v>6</v>
      </c>
      <c r="B27" s="80">
        <v>513</v>
      </c>
      <c r="C27" s="75" t="s">
        <v>27</v>
      </c>
      <c r="D27" s="75" t="s">
        <v>28</v>
      </c>
      <c r="E27" s="78">
        <v>37374</v>
      </c>
      <c r="F27" s="36" t="s">
        <v>26</v>
      </c>
      <c r="G27" s="98"/>
      <c r="H27" s="75" t="s">
        <v>29</v>
      </c>
      <c r="I27"/>
      <c r="J27"/>
      <c r="K27"/>
    </row>
    <row r="28" spans="1:8" ht="15.75">
      <c r="A28" s="35">
        <v>7</v>
      </c>
      <c r="B28" s="43">
        <v>230</v>
      </c>
      <c r="C28" s="42" t="s">
        <v>98</v>
      </c>
      <c r="D28" s="48" t="s">
        <v>99</v>
      </c>
      <c r="E28" s="65" t="s">
        <v>100</v>
      </c>
      <c r="F28" s="49" t="s">
        <v>101</v>
      </c>
      <c r="G28" s="96"/>
      <c r="H28" s="38" t="s">
        <v>318</v>
      </c>
    </row>
    <row r="29" spans="1:11" s="14" customFormat="1" ht="15.75">
      <c r="A29" s="35"/>
      <c r="B29" s="40"/>
      <c r="C29" s="76" t="s">
        <v>307</v>
      </c>
      <c r="D29" s="106" t="s">
        <v>342</v>
      </c>
      <c r="E29" s="107"/>
      <c r="F29" s="108"/>
      <c r="G29" s="96"/>
      <c r="H29" s="44"/>
      <c r="I29"/>
      <c r="J29"/>
      <c r="K29"/>
    </row>
    <row r="30" spans="1:8" s="14" customFormat="1" ht="15.75">
      <c r="A30" s="35">
        <v>1</v>
      </c>
      <c r="B30" s="40">
        <v>584</v>
      </c>
      <c r="C30" s="44" t="s">
        <v>80</v>
      </c>
      <c r="D30" s="41" t="s">
        <v>81</v>
      </c>
      <c r="E30" s="63" t="s">
        <v>82</v>
      </c>
      <c r="F30" s="36" t="s">
        <v>75</v>
      </c>
      <c r="G30" s="96" t="s">
        <v>83</v>
      </c>
      <c r="H30" s="38" t="s">
        <v>79</v>
      </c>
    </row>
    <row r="31" spans="1:11" s="14" customFormat="1" ht="15.75">
      <c r="A31" s="35">
        <v>2</v>
      </c>
      <c r="B31" s="40">
        <v>267</v>
      </c>
      <c r="C31" s="44" t="s">
        <v>198</v>
      </c>
      <c r="D31" s="41" t="s">
        <v>199</v>
      </c>
      <c r="E31" s="63" t="s">
        <v>200</v>
      </c>
      <c r="F31" s="36" t="s">
        <v>196</v>
      </c>
      <c r="G31" s="97" t="s">
        <v>202</v>
      </c>
      <c r="H31" s="38" t="s">
        <v>197</v>
      </c>
      <c r="I31" s="15"/>
      <c r="J31" s="15"/>
      <c r="K31" s="15"/>
    </row>
    <row r="32" spans="1:8" s="14" customFormat="1" ht="15.75">
      <c r="A32" s="35">
        <v>3</v>
      </c>
      <c r="B32" s="40">
        <v>162</v>
      </c>
      <c r="C32" s="44" t="s">
        <v>37</v>
      </c>
      <c r="D32" s="41" t="s">
        <v>107</v>
      </c>
      <c r="E32" s="63" t="s">
        <v>108</v>
      </c>
      <c r="F32" s="36" t="s">
        <v>109</v>
      </c>
      <c r="G32" s="98">
        <v>56.94</v>
      </c>
      <c r="H32" s="44" t="s">
        <v>110</v>
      </c>
    </row>
    <row r="33" spans="1:11" s="14" customFormat="1" ht="15.75" customHeight="1">
      <c r="A33" s="35">
        <v>4</v>
      </c>
      <c r="B33" s="40">
        <v>554</v>
      </c>
      <c r="C33" s="44" t="s">
        <v>27</v>
      </c>
      <c r="D33" s="41" t="s">
        <v>301</v>
      </c>
      <c r="E33" s="63" t="s">
        <v>302</v>
      </c>
      <c r="F33" s="75" t="s">
        <v>296</v>
      </c>
      <c r="G33" s="96" t="s">
        <v>303</v>
      </c>
      <c r="H33" s="44" t="s">
        <v>300</v>
      </c>
      <c r="I33"/>
      <c r="J33"/>
      <c r="K33"/>
    </row>
    <row r="34" spans="1:8" s="14" customFormat="1" ht="15.75">
      <c r="A34" s="35">
        <v>5</v>
      </c>
      <c r="B34" s="40">
        <v>231</v>
      </c>
      <c r="C34" s="44" t="s">
        <v>103</v>
      </c>
      <c r="D34" s="41" t="s">
        <v>104</v>
      </c>
      <c r="E34" s="63" t="s">
        <v>105</v>
      </c>
      <c r="F34" s="36" t="s">
        <v>101</v>
      </c>
      <c r="G34" s="96" t="s">
        <v>106</v>
      </c>
      <c r="H34" s="38" t="s">
        <v>318</v>
      </c>
    </row>
    <row r="35" spans="1:11" s="14" customFormat="1" ht="18.75" customHeight="1">
      <c r="A35" s="35">
        <v>6</v>
      </c>
      <c r="B35" s="40">
        <v>172</v>
      </c>
      <c r="C35" s="44" t="s">
        <v>138</v>
      </c>
      <c r="D35" s="41" t="s">
        <v>139</v>
      </c>
      <c r="E35" s="63" t="s">
        <v>140</v>
      </c>
      <c r="F35" s="50" t="s">
        <v>109</v>
      </c>
      <c r="G35" s="115" t="s">
        <v>351</v>
      </c>
      <c r="H35" s="44" t="s">
        <v>141</v>
      </c>
      <c r="I35"/>
      <c r="J35"/>
      <c r="K35"/>
    </row>
    <row r="36" spans="1:8" s="14" customFormat="1" ht="18.75" customHeight="1">
      <c r="A36" s="35">
        <v>7</v>
      </c>
      <c r="B36" s="40">
        <v>528</v>
      </c>
      <c r="C36" s="44" t="s">
        <v>66</v>
      </c>
      <c r="D36" s="41" t="s">
        <v>292</v>
      </c>
      <c r="E36" s="63" t="s">
        <v>293</v>
      </c>
      <c r="F36" s="36" t="s">
        <v>294</v>
      </c>
      <c r="G36" s="96" t="s">
        <v>295</v>
      </c>
      <c r="H36" s="47" t="s">
        <v>291</v>
      </c>
    </row>
  </sheetData>
  <sheetProtection/>
  <mergeCells count="9">
    <mergeCell ref="A4:B4"/>
    <mergeCell ref="A2:H2"/>
    <mergeCell ref="A5:D5"/>
    <mergeCell ref="D21:F21"/>
    <mergeCell ref="D29:F29"/>
    <mergeCell ref="D13:F13"/>
    <mergeCell ref="A7:H7"/>
    <mergeCell ref="A9:C9"/>
    <mergeCell ref="A10:H1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6"/>
  <sheetViews>
    <sheetView tabSelected="1" view="pageLayout" workbookViewId="0" topLeftCell="A13">
      <selection activeCell="G21" sqref="G21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6.00390625" style="12" customWidth="1"/>
    <col min="4" max="4" width="11.00390625" style="3" customWidth="1"/>
    <col min="5" max="5" width="11.28125" style="11" bestFit="1" customWidth="1"/>
    <col min="6" max="6" width="21.00390625" style="12" customWidth="1"/>
    <col min="7" max="7" width="9.57421875" style="5" customWidth="1"/>
    <col min="8" max="8" width="31.140625" style="0" customWidth="1"/>
  </cols>
  <sheetData>
    <row r="2" spans="1:11" ht="22.5">
      <c r="A2" s="112"/>
      <c r="B2" s="112"/>
      <c r="C2" s="112"/>
      <c r="D2" s="112"/>
      <c r="E2" s="112"/>
      <c r="F2" s="112"/>
      <c r="G2" s="112"/>
      <c r="H2" s="112"/>
      <c r="I2" s="1"/>
      <c r="J2" s="1"/>
      <c r="K2" s="1"/>
    </row>
    <row r="3" spans="1:11" ht="15.75">
      <c r="A3" s="1"/>
      <c r="B3" s="1"/>
      <c r="C3" s="68"/>
      <c r="D3" s="1"/>
      <c r="E3" s="1"/>
      <c r="F3" s="1"/>
      <c r="G3" s="1"/>
      <c r="H3" s="1"/>
      <c r="I3" s="1"/>
      <c r="J3" s="1"/>
      <c r="K3" s="1"/>
    </row>
    <row r="4" spans="1:11" ht="20.25">
      <c r="A4" s="111"/>
      <c r="B4" s="111"/>
      <c r="C4" s="54"/>
      <c r="E4" s="4"/>
      <c r="F4" s="2"/>
      <c r="H4" s="6"/>
      <c r="I4" s="7"/>
      <c r="K4" s="7"/>
    </row>
    <row r="5" spans="1:11" ht="15.75">
      <c r="A5" s="113"/>
      <c r="B5" s="113"/>
      <c r="C5" s="113"/>
      <c r="D5" s="113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109"/>
      <c r="B7" s="109"/>
      <c r="C7" s="109"/>
      <c r="D7" s="109"/>
      <c r="E7" s="109"/>
      <c r="F7" s="109"/>
      <c r="G7" s="109"/>
      <c r="H7" s="109"/>
      <c r="I7" s="7"/>
      <c r="J7" s="7"/>
      <c r="K7" s="6"/>
    </row>
    <row r="8" spans="1:11" ht="19.5">
      <c r="A8" s="55"/>
      <c r="B8" s="55"/>
      <c r="C8" s="69"/>
      <c r="D8" s="55"/>
      <c r="E8" s="55"/>
      <c r="F8" s="55"/>
      <c r="G8" s="55"/>
      <c r="H8" s="55"/>
      <c r="I8" s="7"/>
      <c r="J8" s="7"/>
      <c r="K8" s="6"/>
    </row>
    <row r="9" spans="1:11" ht="19.5">
      <c r="A9" s="109" t="s">
        <v>19</v>
      </c>
      <c r="B9" s="109"/>
      <c r="C9" s="109"/>
      <c r="D9" s="55"/>
      <c r="E9" s="55"/>
      <c r="F9" s="55"/>
      <c r="G9" s="55"/>
      <c r="H9" s="55" t="s">
        <v>333</v>
      </c>
      <c r="I9" s="7"/>
      <c r="J9" s="7"/>
      <c r="K9" s="6"/>
    </row>
    <row r="10" spans="1:11" ht="19.5">
      <c r="A10" s="109" t="s">
        <v>22</v>
      </c>
      <c r="B10" s="109"/>
      <c r="C10" s="109"/>
      <c r="D10" s="109"/>
      <c r="E10" s="109"/>
      <c r="F10" s="109"/>
      <c r="G10" s="109"/>
      <c r="H10" s="109"/>
      <c r="I10" s="7"/>
      <c r="J10" s="7"/>
      <c r="K10" s="6"/>
    </row>
    <row r="12" spans="1:8" s="13" customFormat="1" ht="45" customHeight="1">
      <c r="A12" s="52" t="s">
        <v>10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7" t="s">
        <v>14</v>
      </c>
      <c r="H12" s="17" t="s">
        <v>3</v>
      </c>
    </row>
    <row r="13" spans="1:8" s="13" customFormat="1" ht="15.75">
      <c r="A13" s="52"/>
      <c r="B13" s="16"/>
      <c r="C13" s="106" t="s">
        <v>343</v>
      </c>
      <c r="D13" s="107"/>
      <c r="E13" s="108"/>
      <c r="F13" s="16"/>
      <c r="G13" s="17"/>
      <c r="H13" s="17"/>
    </row>
    <row r="14" spans="1:11" s="13" customFormat="1" ht="15.75" customHeight="1">
      <c r="A14" s="35">
        <v>1</v>
      </c>
      <c r="B14" s="40">
        <v>122</v>
      </c>
      <c r="C14" s="44" t="s">
        <v>93</v>
      </c>
      <c r="D14" s="41" t="s">
        <v>94</v>
      </c>
      <c r="E14" s="63" t="s">
        <v>95</v>
      </c>
      <c r="F14" s="36" t="s">
        <v>96</v>
      </c>
      <c r="G14" s="57"/>
      <c r="H14" s="38" t="s">
        <v>97</v>
      </c>
      <c r="I14"/>
      <c r="J14"/>
      <c r="K14"/>
    </row>
    <row r="15" spans="1:11" s="14" customFormat="1" ht="15.75" customHeight="1">
      <c r="A15" s="35">
        <v>2</v>
      </c>
      <c r="B15" s="40">
        <v>268</v>
      </c>
      <c r="C15" s="44" t="s">
        <v>203</v>
      </c>
      <c r="D15" s="41" t="s">
        <v>204</v>
      </c>
      <c r="E15" s="63" t="s">
        <v>72</v>
      </c>
      <c r="F15" s="36" t="s">
        <v>196</v>
      </c>
      <c r="G15" s="96" t="s">
        <v>205</v>
      </c>
      <c r="H15" s="44" t="s">
        <v>197</v>
      </c>
      <c r="I15"/>
      <c r="J15"/>
      <c r="K15"/>
    </row>
    <row r="16" spans="1:11" s="14" customFormat="1" ht="15.75" customHeight="1">
      <c r="A16" s="35">
        <v>3</v>
      </c>
      <c r="B16" s="40">
        <v>176</v>
      </c>
      <c r="C16" s="44" t="s">
        <v>151</v>
      </c>
      <c r="D16" s="41" t="s">
        <v>152</v>
      </c>
      <c r="E16" s="63" t="s">
        <v>153</v>
      </c>
      <c r="F16" s="36" t="s">
        <v>109</v>
      </c>
      <c r="G16" s="96" t="s">
        <v>154</v>
      </c>
      <c r="H16" s="47" t="s">
        <v>155</v>
      </c>
      <c r="I16"/>
      <c r="J16"/>
      <c r="K16"/>
    </row>
    <row r="17" spans="1:11" s="14" customFormat="1" ht="15.75">
      <c r="A17" s="35">
        <v>4</v>
      </c>
      <c r="B17" s="40">
        <v>42</v>
      </c>
      <c r="C17" s="44" t="s">
        <v>272</v>
      </c>
      <c r="D17" s="41" t="s">
        <v>273</v>
      </c>
      <c r="E17" s="63" t="s">
        <v>274</v>
      </c>
      <c r="F17" s="36" t="s">
        <v>267</v>
      </c>
      <c r="G17" s="96" t="s">
        <v>275</v>
      </c>
      <c r="H17" s="44" t="s">
        <v>271</v>
      </c>
      <c r="I17"/>
      <c r="J17"/>
      <c r="K17"/>
    </row>
    <row r="18" spans="1:8" s="14" customFormat="1" ht="18.75" customHeight="1">
      <c r="A18" s="35">
        <v>5</v>
      </c>
      <c r="B18" s="40">
        <v>175</v>
      </c>
      <c r="C18" s="44" t="s">
        <v>148</v>
      </c>
      <c r="D18" s="41" t="s">
        <v>149</v>
      </c>
      <c r="E18" s="63" t="s">
        <v>150</v>
      </c>
      <c r="F18" s="36" t="s">
        <v>109</v>
      </c>
      <c r="G18" s="116" t="s">
        <v>351</v>
      </c>
      <c r="H18" s="38" t="s">
        <v>141</v>
      </c>
    </row>
    <row r="19" spans="1:8" s="14" customFormat="1" ht="15.75" customHeight="1">
      <c r="A19" s="35">
        <v>6</v>
      </c>
      <c r="B19" s="40">
        <v>177</v>
      </c>
      <c r="C19" s="44" t="s">
        <v>98</v>
      </c>
      <c r="D19" s="41" t="s">
        <v>156</v>
      </c>
      <c r="E19" s="63" t="s">
        <v>157</v>
      </c>
      <c r="F19" s="36" t="s">
        <v>109</v>
      </c>
      <c r="G19" s="97" t="s">
        <v>158</v>
      </c>
      <c r="H19" s="47" t="s">
        <v>155</v>
      </c>
    </row>
    <row r="20" spans="1:8" s="14" customFormat="1" ht="15.75">
      <c r="A20" s="35">
        <v>7</v>
      </c>
      <c r="B20" s="40">
        <v>174</v>
      </c>
      <c r="C20" s="44" t="s">
        <v>144</v>
      </c>
      <c r="D20" s="41" t="s">
        <v>145</v>
      </c>
      <c r="E20" s="63" t="s">
        <v>146</v>
      </c>
      <c r="F20" s="36" t="s">
        <v>109</v>
      </c>
      <c r="G20" s="96" t="s">
        <v>147</v>
      </c>
      <c r="H20" s="44" t="s">
        <v>141</v>
      </c>
    </row>
    <row r="21" spans="1:11" s="14" customFormat="1" ht="18" customHeight="1">
      <c r="A21" s="35">
        <v>8</v>
      </c>
      <c r="B21" s="40">
        <v>168</v>
      </c>
      <c r="C21" s="44" t="s">
        <v>124</v>
      </c>
      <c r="D21" s="41" t="s">
        <v>125</v>
      </c>
      <c r="E21" s="63" t="s">
        <v>126</v>
      </c>
      <c r="F21" s="75" t="s">
        <v>109</v>
      </c>
      <c r="G21" s="96"/>
      <c r="H21" s="47" t="s">
        <v>127</v>
      </c>
      <c r="I21"/>
      <c r="J21"/>
      <c r="K21"/>
    </row>
    <row r="22" spans="1:11" s="14" customFormat="1" ht="18" customHeight="1">
      <c r="A22" s="35">
        <v>9</v>
      </c>
      <c r="B22" s="40">
        <v>169</v>
      </c>
      <c r="C22" s="44" t="s">
        <v>128</v>
      </c>
      <c r="D22" s="41" t="s">
        <v>125</v>
      </c>
      <c r="E22" s="63" t="s">
        <v>126</v>
      </c>
      <c r="F22" s="38" t="s">
        <v>109</v>
      </c>
      <c r="G22" s="96"/>
      <c r="H22" s="44" t="s">
        <v>127</v>
      </c>
      <c r="I22"/>
      <c r="J22"/>
      <c r="K22"/>
    </row>
    <row r="23" spans="1:8" s="14" customFormat="1" ht="15.75">
      <c r="A23" s="35">
        <v>10</v>
      </c>
      <c r="B23" s="40">
        <v>469</v>
      </c>
      <c r="C23" s="44" t="s">
        <v>66</v>
      </c>
      <c r="D23" s="41" t="s">
        <v>67</v>
      </c>
      <c r="E23" s="63" t="s">
        <v>68</v>
      </c>
      <c r="F23" s="36" t="s">
        <v>36</v>
      </c>
      <c r="G23" s="97"/>
      <c r="H23" s="38" t="s">
        <v>69</v>
      </c>
    </row>
    <row r="24" spans="1:8" s="14" customFormat="1" ht="15.75">
      <c r="A24" s="35">
        <v>11</v>
      </c>
      <c r="B24" s="40">
        <v>479</v>
      </c>
      <c r="C24" s="41" t="s">
        <v>47</v>
      </c>
      <c r="D24" s="44" t="s">
        <v>48</v>
      </c>
      <c r="E24" s="63" t="s">
        <v>49</v>
      </c>
      <c r="F24" s="42" t="s">
        <v>36</v>
      </c>
      <c r="G24" s="96"/>
      <c r="H24" s="44" t="s">
        <v>40</v>
      </c>
    </row>
    <row r="25" spans="1:11" s="14" customFormat="1" ht="15.75">
      <c r="A25" s="35">
        <v>12</v>
      </c>
      <c r="B25" s="40">
        <v>222</v>
      </c>
      <c r="C25" s="44" t="s">
        <v>88</v>
      </c>
      <c r="D25" s="41" t="s">
        <v>89</v>
      </c>
      <c r="E25" s="63" t="s">
        <v>90</v>
      </c>
      <c r="F25" s="36" t="s">
        <v>36</v>
      </c>
      <c r="G25" s="97"/>
      <c r="H25" s="47" t="s">
        <v>84</v>
      </c>
      <c r="I25" s="15"/>
      <c r="J25" s="15"/>
      <c r="K25" s="15"/>
    </row>
    <row r="26" spans="1:11" s="14" customFormat="1" ht="15.75">
      <c r="A26" s="35">
        <v>13</v>
      </c>
      <c r="B26" s="40">
        <v>240</v>
      </c>
      <c r="C26" s="44" t="s">
        <v>170</v>
      </c>
      <c r="D26" s="46" t="s">
        <v>171</v>
      </c>
      <c r="E26" s="64" t="s">
        <v>172</v>
      </c>
      <c r="F26" s="75" t="s">
        <v>163</v>
      </c>
      <c r="G26" s="97" t="s">
        <v>173</v>
      </c>
      <c r="H26" s="44" t="s">
        <v>167</v>
      </c>
      <c r="I26"/>
      <c r="J26"/>
      <c r="K26"/>
    </row>
  </sheetData>
  <sheetProtection/>
  <mergeCells count="7">
    <mergeCell ref="C13:E13"/>
    <mergeCell ref="A7:H7"/>
    <mergeCell ref="A9:C9"/>
    <mergeCell ref="A10:H10"/>
    <mergeCell ref="A4:B4"/>
    <mergeCell ref="A2:H2"/>
    <mergeCell ref="A5:D5"/>
  </mergeCells>
  <printOptions/>
  <pageMargins left="0.03937007874015748" right="0.03937007874015748" top="0.35433070866141736" bottom="0.35433070866141736" header="0.31496062992125984" footer="0.31496062992125984"/>
  <pageSetup horizontalDpi="600" verticalDpi="600" orientation="portrait" paperSize="9" scale="90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7"/>
  <sheetViews>
    <sheetView view="pageLayout" zoomScale="85" zoomScalePageLayoutView="85" workbookViewId="0" topLeftCell="A10">
      <selection activeCell="C13" sqref="C13:E13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8.8515625" style="25" customWidth="1"/>
    <col min="4" max="4" width="16.7109375" style="21" customWidth="1"/>
    <col min="5" max="5" width="11.8515625" style="23" customWidth="1"/>
    <col min="6" max="6" width="20.28125" style="22" customWidth="1"/>
    <col min="7" max="9" width="6.28125" style="22" customWidth="1"/>
    <col min="10" max="10" width="5.00390625" style="22" customWidth="1"/>
    <col min="11" max="12" width="6.28125" style="22" customWidth="1"/>
    <col min="13" max="14" width="6.28125" style="21" customWidth="1"/>
    <col min="15" max="15" width="31.28125" style="21" customWidth="1"/>
    <col min="16" max="16384" width="9.140625" style="21" customWidth="1"/>
  </cols>
  <sheetData>
    <row r="1" spans="1:23" ht="22.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9"/>
      <c r="Q1" s="19"/>
      <c r="R1" s="19"/>
      <c r="S1" s="19"/>
      <c r="T1" s="19"/>
      <c r="U1" s="19"/>
      <c r="V1" s="20"/>
      <c r="W1" s="20"/>
    </row>
    <row r="2" spans="1:23" ht="22.5">
      <c r="A2" s="53"/>
      <c r="B2" s="53"/>
      <c r="C2" s="67"/>
      <c r="D2" s="53"/>
      <c r="E2" s="71"/>
      <c r="F2" s="53"/>
      <c r="G2" s="53"/>
      <c r="H2" s="53"/>
      <c r="I2" s="53"/>
      <c r="J2" s="53"/>
      <c r="K2" s="53"/>
      <c r="L2" s="53"/>
      <c r="M2" s="53"/>
      <c r="N2" s="53"/>
      <c r="O2" s="53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68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111"/>
      <c r="B4" s="111"/>
      <c r="C4" s="111"/>
      <c r="D4" s="111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113"/>
      <c r="B5" s="113"/>
      <c r="C5" s="113"/>
      <c r="D5" s="113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15" ht="19.5">
      <c r="A8" s="56"/>
      <c r="B8" s="56"/>
      <c r="C8" s="72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9.5">
      <c r="A9" s="109" t="s">
        <v>19</v>
      </c>
      <c r="B9" s="109"/>
      <c r="C9" s="109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5" t="s">
        <v>334</v>
      </c>
    </row>
    <row r="10" spans="1:15" ht="19.5">
      <c r="A10" s="114" t="s">
        <v>23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2:14" ht="13.5" customHeight="1">
      <c r="B11" s="29"/>
      <c r="C11" s="29"/>
      <c r="D11" s="29"/>
      <c r="E11" s="27"/>
      <c r="N11" s="22"/>
    </row>
    <row r="12" spans="1:15" s="32" customFormat="1" ht="37.5" customHeight="1">
      <c r="A12" s="61" t="s">
        <v>10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31" t="s">
        <v>7</v>
      </c>
      <c r="H12" s="31" t="s">
        <v>8</v>
      </c>
      <c r="I12" s="31" t="s">
        <v>9</v>
      </c>
      <c r="J12" s="31"/>
      <c r="K12" s="31" t="s">
        <v>15</v>
      </c>
      <c r="L12" s="31" t="s">
        <v>16</v>
      </c>
      <c r="M12" s="30">
        <v>6</v>
      </c>
      <c r="N12" s="30" t="s">
        <v>6</v>
      </c>
      <c r="O12" s="30" t="s">
        <v>3</v>
      </c>
    </row>
    <row r="13" spans="1:15" s="32" customFormat="1" ht="15.75">
      <c r="A13" s="61"/>
      <c r="B13" s="16"/>
      <c r="C13" s="106" t="s">
        <v>344</v>
      </c>
      <c r="D13" s="107"/>
      <c r="E13" s="108"/>
      <c r="F13" s="16"/>
      <c r="G13" s="31"/>
      <c r="H13" s="31"/>
      <c r="I13" s="31"/>
      <c r="J13" s="31"/>
      <c r="K13" s="31"/>
      <c r="L13" s="31"/>
      <c r="M13" s="30"/>
      <c r="N13" s="30"/>
      <c r="O13" s="30"/>
    </row>
    <row r="14" spans="1:15" ht="15.75">
      <c r="A14" s="34">
        <v>1</v>
      </c>
      <c r="B14" s="80">
        <v>64</v>
      </c>
      <c r="C14" s="44" t="s">
        <v>252</v>
      </c>
      <c r="D14" s="41" t="s">
        <v>253</v>
      </c>
      <c r="E14" s="63" t="s">
        <v>254</v>
      </c>
      <c r="F14" s="36" t="s">
        <v>243</v>
      </c>
      <c r="G14" s="93">
        <v>5.4</v>
      </c>
      <c r="H14" s="39"/>
      <c r="I14" s="39"/>
      <c r="J14" s="39"/>
      <c r="K14" s="39"/>
      <c r="L14" s="39"/>
      <c r="M14" s="39"/>
      <c r="N14" s="93">
        <f aca="true" t="shared" si="0" ref="N14:N37">MAX(G14:I14,K14:M14)</f>
        <v>5.4</v>
      </c>
      <c r="O14" s="47" t="s">
        <v>247</v>
      </c>
    </row>
    <row r="15" spans="1:15" ht="15.75">
      <c r="A15" s="34">
        <v>2</v>
      </c>
      <c r="B15" s="80">
        <v>121</v>
      </c>
      <c r="C15" s="44" t="s">
        <v>66</v>
      </c>
      <c r="D15" s="41" t="s">
        <v>211</v>
      </c>
      <c r="E15" s="63" t="s">
        <v>212</v>
      </c>
      <c r="F15" s="36" t="s">
        <v>210</v>
      </c>
      <c r="G15" s="93">
        <v>5.61</v>
      </c>
      <c r="H15" s="39"/>
      <c r="I15" s="39"/>
      <c r="J15" s="39"/>
      <c r="K15" s="39"/>
      <c r="L15" s="39"/>
      <c r="M15" s="39"/>
      <c r="N15" s="93">
        <f t="shared" si="0"/>
        <v>5.61</v>
      </c>
      <c r="O15" s="44" t="s">
        <v>213</v>
      </c>
    </row>
    <row r="16" spans="1:15" ht="15.75">
      <c r="A16" s="34">
        <v>3</v>
      </c>
      <c r="B16" s="80">
        <v>553</v>
      </c>
      <c r="C16" s="44" t="s">
        <v>297</v>
      </c>
      <c r="D16" s="41" t="s">
        <v>298</v>
      </c>
      <c r="E16" s="63" t="s">
        <v>299</v>
      </c>
      <c r="F16" s="75" t="s">
        <v>296</v>
      </c>
      <c r="G16" s="93">
        <v>5.78</v>
      </c>
      <c r="H16" s="39"/>
      <c r="I16" s="39"/>
      <c r="J16" s="39"/>
      <c r="K16" s="39"/>
      <c r="L16" s="39"/>
      <c r="M16" s="39"/>
      <c r="N16" s="93">
        <f t="shared" si="0"/>
        <v>5.78</v>
      </c>
      <c r="O16" s="47" t="s">
        <v>300</v>
      </c>
    </row>
    <row r="17" spans="1:15" ht="15.75">
      <c r="A17" s="34">
        <v>4</v>
      </c>
      <c r="B17" s="80">
        <v>67</v>
      </c>
      <c r="C17" s="44" t="s">
        <v>264</v>
      </c>
      <c r="D17" s="41" t="s">
        <v>265</v>
      </c>
      <c r="E17" s="63" t="s">
        <v>266</v>
      </c>
      <c r="F17" s="36" t="s">
        <v>243</v>
      </c>
      <c r="G17" s="93">
        <v>5.5</v>
      </c>
      <c r="H17" s="39"/>
      <c r="I17" s="39"/>
      <c r="J17" s="39"/>
      <c r="K17" s="39"/>
      <c r="L17" s="39"/>
      <c r="M17" s="39"/>
      <c r="N17" s="93">
        <f t="shared" si="0"/>
        <v>5.5</v>
      </c>
      <c r="O17" s="47" t="s">
        <v>247</v>
      </c>
    </row>
    <row r="18" spans="1:15" ht="15.75">
      <c r="A18" s="34">
        <v>5</v>
      </c>
      <c r="B18" s="80">
        <v>459</v>
      </c>
      <c r="C18" s="44" t="s">
        <v>58</v>
      </c>
      <c r="D18" s="41" t="s">
        <v>59</v>
      </c>
      <c r="E18" s="63" t="s">
        <v>60</v>
      </c>
      <c r="F18" s="36" t="s">
        <v>53</v>
      </c>
      <c r="G18" s="93">
        <v>5.02</v>
      </c>
      <c r="H18" s="39"/>
      <c r="I18" s="39"/>
      <c r="J18" s="39"/>
      <c r="K18" s="39"/>
      <c r="L18" s="39"/>
      <c r="M18" s="39"/>
      <c r="N18" s="93">
        <f t="shared" si="0"/>
        <v>5.02</v>
      </c>
      <c r="O18" s="44" t="s">
        <v>61</v>
      </c>
    </row>
    <row r="19" spans="1:15" ht="15.75">
      <c r="A19" s="34">
        <v>6</v>
      </c>
      <c r="B19" s="80">
        <v>513</v>
      </c>
      <c r="C19" s="75" t="s">
        <v>27</v>
      </c>
      <c r="D19" s="75" t="s">
        <v>28</v>
      </c>
      <c r="E19" s="63" t="s">
        <v>304</v>
      </c>
      <c r="F19" s="36" t="s">
        <v>26</v>
      </c>
      <c r="G19" s="93"/>
      <c r="H19" s="39"/>
      <c r="I19" s="39"/>
      <c r="J19" s="39"/>
      <c r="K19" s="39"/>
      <c r="L19" s="39"/>
      <c r="M19" s="39"/>
      <c r="N19" s="93">
        <f t="shared" si="0"/>
        <v>0</v>
      </c>
      <c r="O19" s="47" t="s">
        <v>29</v>
      </c>
    </row>
    <row r="20" spans="1:15" ht="14.25" customHeight="1">
      <c r="A20" s="34">
        <v>7</v>
      </c>
      <c r="B20" s="80">
        <v>42</v>
      </c>
      <c r="C20" s="44" t="s">
        <v>272</v>
      </c>
      <c r="D20" s="41" t="s">
        <v>273</v>
      </c>
      <c r="E20" s="63" t="s">
        <v>274</v>
      </c>
      <c r="F20" s="36" t="s">
        <v>267</v>
      </c>
      <c r="G20" s="93">
        <v>4.79</v>
      </c>
      <c r="H20" s="39"/>
      <c r="I20" s="39"/>
      <c r="J20" s="39"/>
      <c r="K20" s="39"/>
      <c r="L20" s="39"/>
      <c r="M20" s="39"/>
      <c r="N20" s="93">
        <f t="shared" si="0"/>
        <v>4.79</v>
      </c>
      <c r="O20" s="44" t="s">
        <v>271</v>
      </c>
    </row>
    <row r="21" spans="1:15" ht="14.25" customHeight="1">
      <c r="A21" s="34">
        <v>8</v>
      </c>
      <c r="B21" s="80">
        <v>63</v>
      </c>
      <c r="C21" s="44" t="s">
        <v>248</v>
      </c>
      <c r="D21" s="41" t="s">
        <v>249</v>
      </c>
      <c r="E21" s="63" t="s">
        <v>250</v>
      </c>
      <c r="F21" s="75" t="s">
        <v>243</v>
      </c>
      <c r="G21" s="93">
        <v>5.35</v>
      </c>
      <c r="H21" s="39"/>
      <c r="I21" s="39"/>
      <c r="J21" s="39"/>
      <c r="K21" s="39"/>
      <c r="L21" s="39"/>
      <c r="M21" s="39"/>
      <c r="N21" s="93">
        <f t="shared" si="0"/>
        <v>5.35</v>
      </c>
      <c r="O21" s="47" t="s">
        <v>247</v>
      </c>
    </row>
    <row r="22" spans="1:15" ht="15.75" customHeight="1">
      <c r="A22" s="34">
        <v>9</v>
      </c>
      <c r="B22" s="80">
        <v>514</v>
      </c>
      <c r="C22" s="44" t="s">
        <v>30</v>
      </c>
      <c r="D22" s="41" t="s">
        <v>31</v>
      </c>
      <c r="E22" s="63" t="s">
        <v>32</v>
      </c>
      <c r="F22" s="36" t="s">
        <v>26</v>
      </c>
      <c r="G22" s="93"/>
      <c r="H22" s="39"/>
      <c r="I22" s="39"/>
      <c r="J22" s="39"/>
      <c r="K22" s="39"/>
      <c r="L22" s="39"/>
      <c r="M22" s="39"/>
      <c r="N22" s="93">
        <f t="shared" si="0"/>
        <v>0</v>
      </c>
      <c r="O22" s="47" t="s">
        <v>29</v>
      </c>
    </row>
    <row r="23" spans="1:15" ht="15.75" customHeight="1">
      <c r="A23" s="34">
        <v>10</v>
      </c>
      <c r="B23" s="80">
        <v>65</v>
      </c>
      <c r="C23" s="44" t="s">
        <v>256</v>
      </c>
      <c r="D23" s="41" t="s">
        <v>257</v>
      </c>
      <c r="E23" s="63" t="s">
        <v>258</v>
      </c>
      <c r="F23" s="36" t="s">
        <v>243</v>
      </c>
      <c r="G23" s="93">
        <v>5.3</v>
      </c>
      <c r="H23" s="39"/>
      <c r="I23" s="39"/>
      <c r="J23" s="39"/>
      <c r="K23" s="39"/>
      <c r="L23" s="39"/>
      <c r="M23" s="39"/>
      <c r="N23" s="93">
        <f t="shared" si="0"/>
        <v>5.3</v>
      </c>
      <c r="O23" s="47" t="s">
        <v>247</v>
      </c>
    </row>
    <row r="24" spans="1:15" ht="15.75" customHeight="1">
      <c r="A24" s="34">
        <v>11</v>
      </c>
      <c r="B24" s="80">
        <v>162</v>
      </c>
      <c r="C24" s="44" t="s">
        <v>37</v>
      </c>
      <c r="D24" s="41" t="s">
        <v>107</v>
      </c>
      <c r="E24" s="63" t="s">
        <v>108</v>
      </c>
      <c r="F24" s="36" t="s">
        <v>109</v>
      </c>
      <c r="G24" s="93">
        <v>5.11</v>
      </c>
      <c r="H24" s="39"/>
      <c r="I24" s="39"/>
      <c r="J24" s="39"/>
      <c r="K24" s="39"/>
      <c r="L24" s="39"/>
      <c r="M24" s="39"/>
      <c r="N24" s="93">
        <f t="shared" si="0"/>
        <v>5.11</v>
      </c>
      <c r="O24" s="44" t="s">
        <v>110</v>
      </c>
    </row>
    <row r="25" spans="1:15" ht="15.75" customHeight="1">
      <c r="A25" s="34">
        <v>12</v>
      </c>
      <c r="B25" s="80">
        <v>241</v>
      </c>
      <c r="C25" s="44" t="s">
        <v>30</v>
      </c>
      <c r="D25" s="41" t="s">
        <v>174</v>
      </c>
      <c r="E25" s="63" t="s">
        <v>175</v>
      </c>
      <c r="F25" s="75" t="s">
        <v>163</v>
      </c>
      <c r="G25" s="93">
        <v>4.9</v>
      </c>
      <c r="H25" s="39"/>
      <c r="I25" s="39"/>
      <c r="J25" s="39"/>
      <c r="K25" s="39"/>
      <c r="L25" s="39"/>
      <c r="M25" s="39"/>
      <c r="N25" s="93">
        <f t="shared" si="0"/>
        <v>4.9</v>
      </c>
      <c r="O25" s="45" t="s">
        <v>167</v>
      </c>
    </row>
    <row r="26" spans="1:15" ht="15.75">
      <c r="A26" s="34">
        <v>13</v>
      </c>
      <c r="B26" s="80">
        <v>140</v>
      </c>
      <c r="C26" s="82" t="s">
        <v>207</v>
      </c>
      <c r="D26" s="82" t="s">
        <v>208</v>
      </c>
      <c r="E26" s="63" t="s">
        <v>305</v>
      </c>
      <c r="F26" s="82" t="s">
        <v>209</v>
      </c>
      <c r="G26" s="93">
        <v>6.12</v>
      </c>
      <c r="H26" s="39"/>
      <c r="I26" s="39"/>
      <c r="J26" s="39"/>
      <c r="K26" s="39"/>
      <c r="L26" s="39"/>
      <c r="M26" s="39"/>
      <c r="N26" s="93">
        <f t="shared" si="0"/>
        <v>6.12</v>
      </c>
      <c r="O26" s="88" t="s">
        <v>206</v>
      </c>
    </row>
    <row r="27" spans="1:15" ht="15.75">
      <c r="A27" s="34">
        <v>14</v>
      </c>
      <c r="B27" s="80">
        <v>127</v>
      </c>
      <c r="C27" s="44" t="s">
        <v>50</v>
      </c>
      <c r="D27" s="41" t="s">
        <v>225</v>
      </c>
      <c r="E27" s="63" t="s">
        <v>226</v>
      </c>
      <c r="F27" s="36" t="s">
        <v>210</v>
      </c>
      <c r="G27" s="93">
        <v>5.14</v>
      </c>
      <c r="H27" s="39"/>
      <c r="I27" s="39"/>
      <c r="J27" s="39"/>
      <c r="K27" s="39"/>
      <c r="L27" s="39"/>
      <c r="M27" s="39"/>
      <c r="N27" s="93">
        <f t="shared" si="0"/>
        <v>5.14</v>
      </c>
      <c r="O27" s="44" t="s">
        <v>213</v>
      </c>
    </row>
    <row r="28" spans="1:15" ht="15.75">
      <c r="A28" s="34">
        <v>15</v>
      </c>
      <c r="B28" s="80">
        <v>66</v>
      </c>
      <c r="C28" s="44" t="s">
        <v>259</v>
      </c>
      <c r="D28" s="41" t="s">
        <v>260</v>
      </c>
      <c r="E28" s="63" t="s">
        <v>261</v>
      </c>
      <c r="F28" s="36" t="s">
        <v>243</v>
      </c>
      <c r="G28" s="93">
        <v>5.45</v>
      </c>
      <c r="H28" s="39"/>
      <c r="I28" s="39"/>
      <c r="J28" s="39"/>
      <c r="K28" s="39"/>
      <c r="L28" s="39"/>
      <c r="M28" s="39"/>
      <c r="N28" s="93">
        <f t="shared" si="0"/>
        <v>5.45</v>
      </c>
      <c r="O28" s="44" t="s">
        <v>263</v>
      </c>
    </row>
    <row r="29" spans="1:15" ht="15.75">
      <c r="A29" s="34">
        <v>16</v>
      </c>
      <c r="B29" s="80">
        <v>460</v>
      </c>
      <c r="C29" s="44" t="s">
        <v>63</v>
      </c>
      <c r="D29" s="41" t="s">
        <v>64</v>
      </c>
      <c r="E29" s="63" t="s">
        <v>65</v>
      </c>
      <c r="F29" s="36" t="s">
        <v>53</v>
      </c>
      <c r="G29" s="93">
        <v>4.26</v>
      </c>
      <c r="H29" s="39"/>
      <c r="I29" s="39"/>
      <c r="J29" s="39"/>
      <c r="K29" s="39"/>
      <c r="L29" s="39"/>
      <c r="M29" s="39"/>
      <c r="N29" s="93">
        <f t="shared" si="0"/>
        <v>4.26</v>
      </c>
      <c r="O29" s="44" t="s">
        <v>61</v>
      </c>
    </row>
    <row r="30" spans="1:15" ht="15.75">
      <c r="A30" s="34">
        <v>17</v>
      </c>
      <c r="B30" s="80">
        <v>171</v>
      </c>
      <c r="C30" s="44" t="s">
        <v>132</v>
      </c>
      <c r="D30" s="41" t="s">
        <v>133</v>
      </c>
      <c r="E30" s="63" t="s">
        <v>134</v>
      </c>
      <c r="F30" s="36" t="s">
        <v>109</v>
      </c>
      <c r="G30" s="93">
        <v>5.41</v>
      </c>
      <c r="H30" s="39"/>
      <c r="I30" s="39"/>
      <c r="J30" s="39"/>
      <c r="K30" s="39"/>
      <c r="L30" s="39"/>
      <c r="M30" s="39"/>
      <c r="N30" s="93">
        <f t="shared" si="0"/>
        <v>5.41</v>
      </c>
      <c r="O30" s="44" t="s">
        <v>137</v>
      </c>
    </row>
    <row r="31" spans="1:15" ht="15.75">
      <c r="A31" s="34">
        <v>18</v>
      </c>
      <c r="B31" s="80">
        <v>238</v>
      </c>
      <c r="C31" s="44" t="s">
        <v>164</v>
      </c>
      <c r="D31" s="41" t="s">
        <v>165</v>
      </c>
      <c r="E31" s="63" t="s">
        <v>166</v>
      </c>
      <c r="F31" s="75" t="s">
        <v>163</v>
      </c>
      <c r="G31" s="93">
        <v>5.2</v>
      </c>
      <c r="H31" s="39"/>
      <c r="I31" s="39"/>
      <c r="J31" s="39"/>
      <c r="K31" s="39"/>
      <c r="L31" s="39"/>
      <c r="M31" s="39"/>
      <c r="N31" s="93">
        <f t="shared" si="0"/>
        <v>5.2</v>
      </c>
      <c r="O31" s="47" t="s">
        <v>167</v>
      </c>
    </row>
    <row r="32" spans="1:15" ht="15.75">
      <c r="A32" s="34">
        <v>19</v>
      </c>
      <c r="B32" s="80">
        <v>123</v>
      </c>
      <c r="C32" s="44" t="s">
        <v>214</v>
      </c>
      <c r="D32" s="41" t="s">
        <v>215</v>
      </c>
      <c r="E32" s="63" t="s">
        <v>216</v>
      </c>
      <c r="F32" s="44" t="s">
        <v>210</v>
      </c>
      <c r="G32" s="93">
        <v>5.66</v>
      </c>
      <c r="H32" s="39"/>
      <c r="I32" s="39"/>
      <c r="J32" s="39"/>
      <c r="K32" s="39"/>
      <c r="L32" s="39"/>
      <c r="M32" s="39"/>
      <c r="N32" s="93">
        <f t="shared" si="0"/>
        <v>5.66</v>
      </c>
      <c r="O32" s="44" t="s">
        <v>213</v>
      </c>
    </row>
    <row r="33" spans="1:15" ht="15.75">
      <c r="A33" s="34">
        <v>20</v>
      </c>
      <c r="B33" s="80">
        <v>163</v>
      </c>
      <c r="C33" s="44" t="s">
        <v>54</v>
      </c>
      <c r="D33" s="41" t="s">
        <v>111</v>
      </c>
      <c r="E33" s="63" t="s">
        <v>112</v>
      </c>
      <c r="F33" s="36" t="s">
        <v>109</v>
      </c>
      <c r="G33" s="93">
        <v>4.55</v>
      </c>
      <c r="H33" s="39"/>
      <c r="I33" s="39"/>
      <c r="J33" s="39"/>
      <c r="K33" s="39"/>
      <c r="L33" s="39"/>
      <c r="M33" s="39"/>
      <c r="N33" s="93">
        <f t="shared" si="0"/>
        <v>4.55</v>
      </c>
      <c r="O33" s="44" t="s">
        <v>110</v>
      </c>
    </row>
    <row r="34" spans="1:15" ht="15.75">
      <c r="A34" s="34">
        <v>21</v>
      </c>
      <c r="B34" s="80">
        <v>25</v>
      </c>
      <c r="C34" s="44" t="s">
        <v>277</v>
      </c>
      <c r="D34" s="41" t="s">
        <v>278</v>
      </c>
      <c r="E34" s="63" t="s">
        <v>279</v>
      </c>
      <c r="F34" s="75" t="s">
        <v>276</v>
      </c>
      <c r="G34" s="93">
        <v>5.77</v>
      </c>
      <c r="H34" s="39"/>
      <c r="I34" s="39"/>
      <c r="J34" s="39"/>
      <c r="K34" s="39"/>
      <c r="L34" s="39"/>
      <c r="M34" s="39"/>
      <c r="N34" s="93">
        <f t="shared" si="0"/>
        <v>5.77</v>
      </c>
      <c r="O34" s="47" t="s">
        <v>281</v>
      </c>
    </row>
    <row r="35" spans="1:15" ht="15.75">
      <c r="A35" s="34">
        <v>22</v>
      </c>
      <c r="B35" s="80">
        <v>244</v>
      </c>
      <c r="C35" s="42" t="s">
        <v>182</v>
      </c>
      <c r="D35" s="48" t="s">
        <v>183</v>
      </c>
      <c r="E35" s="65" t="s">
        <v>184</v>
      </c>
      <c r="F35" s="36" t="s">
        <v>163</v>
      </c>
      <c r="G35" s="93">
        <v>4.78</v>
      </c>
      <c r="H35" s="39"/>
      <c r="I35" s="39"/>
      <c r="J35" s="39"/>
      <c r="K35" s="39"/>
      <c r="L35" s="39"/>
      <c r="M35" s="39"/>
      <c r="N35" s="93">
        <f t="shared" si="0"/>
        <v>4.78</v>
      </c>
      <c r="O35" s="45" t="s">
        <v>178</v>
      </c>
    </row>
    <row r="36" spans="1:15" ht="15.75" customHeight="1">
      <c r="A36" s="34">
        <v>23</v>
      </c>
      <c r="B36" s="80">
        <v>124</v>
      </c>
      <c r="C36" s="44" t="s">
        <v>217</v>
      </c>
      <c r="D36" s="41" t="s">
        <v>218</v>
      </c>
      <c r="E36" s="63" t="s">
        <v>219</v>
      </c>
      <c r="F36" s="36" t="s">
        <v>210</v>
      </c>
      <c r="G36" s="93">
        <v>4.67</v>
      </c>
      <c r="H36" s="39"/>
      <c r="I36" s="39"/>
      <c r="J36" s="39"/>
      <c r="K36" s="39"/>
      <c r="L36" s="39"/>
      <c r="M36" s="39"/>
      <c r="N36" s="93">
        <f t="shared" si="0"/>
        <v>4.67</v>
      </c>
      <c r="O36" s="44" t="s">
        <v>213</v>
      </c>
    </row>
    <row r="37" spans="1:15" ht="15.75" customHeight="1">
      <c r="A37" s="34">
        <v>24</v>
      </c>
      <c r="B37" s="80">
        <v>515</v>
      </c>
      <c r="C37" s="44" t="s">
        <v>33</v>
      </c>
      <c r="D37" s="41" t="s">
        <v>34</v>
      </c>
      <c r="E37" s="63" t="s">
        <v>35</v>
      </c>
      <c r="F37" s="36" t="s">
        <v>26</v>
      </c>
      <c r="G37" s="93"/>
      <c r="H37" s="39"/>
      <c r="I37" s="39"/>
      <c r="J37" s="39"/>
      <c r="K37" s="39"/>
      <c r="L37" s="39"/>
      <c r="M37" s="39"/>
      <c r="N37" s="93">
        <f t="shared" si="0"/>
        <v>0</v>
      </c>
      <c r="O37" s="44" t="s">
        <v>29</v>
      </c>
    </row>
    <row r="38" ht="12.75">
      <c r="N38" s="94"/>
    </row>
    <row r="53" spans="1:12" ht="12.75">
      <c r="A53" s="21"/>
      <c r="F53" s="21"/>
      <c r="G53" s="21"/>
      <c r="H53" s="21"/>
      <c r="I53" s="21"/>
      <c r="J53" s="21"/>
      <c r="K53" s="21"/>
      <c r="L53" s="21"/>
    </row>
    <row r="63" spans="1:12" ht="12.75">
      <c r="A63" s="21"/>
      <c r="F63" s="21"/>
      <c r="G63" s="21"/>
      <c r="H63" s="21"/>
      <c r="I63" s="21"/>
      <c r="J63" s="21"/>
      <c r="K63" s="21"/>
      <c r="L63" s="21"/>
    </row>
    <row r="77" spans="1:12" ht="12.75">
      <c r="A77" s="21"/>
      <c r="F77" s="21"/>
      <c r="G77" s="21"/>
      <c r="H77" s="21"/>
      <c r="I77" s="21"/>
      <c r="J77" s="21"/>
      <c r="K77" s="21"/>
      <c r="L77" s="21"/>
    </row>
  </sheetData>
  <sheetProtection/>
  <mergeCells count="7">
    <mergeCell ref="A1:O1"/>
    <mergeCell ref="C13:E13"/>
    <mergeCell ref="A10:O10"/>
    <mergeCell ref="A9:C9"/>
    <mergeCell ref="A5:D5"/>
    <mergeCell ref="A4:D4"/>
    <mergeCell ref="A7:O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2"/>
  <sheetViews>
    <sheetView view="pageLayout" workbookViewId="0" topLeftCell="A11">
      <selection activeCell="C13" sqref="C13:E13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9.421875" style="25" customWidth="1"/>
    <col min="4" max="4" width="10.7109375" style="21" customWidth="1"/>
    <col min="5" max="5" width="11.8515625" style="23" customWidth="1"/>
    <col min="6" max="6" width="30.421875" style="22" customWidth="1"/>
    <col min="7" max="7" width="6.28125" style="22" customWidth="1"/>
    <col min="8" max="8" width="5.57421875" style="22" customWidth="1"/>
    <col min="9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7.00390625" style="21" customWidth="1"/>
    <col min="15" max="15" width="24.421875" style="21" customWidth="1"/>
    <col min="16" max="16384" width="9.140625" style="21" customWidth="1"/>
  </cols>
  <sheetData>
    <row r="1" spans="1:23" ht="22.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9"/>
      <c r="Q1" s="19"/>
      <c r="R1" s="19"/>
      <c r="S1" s="19"/>
      <c r="T1" s="19"/>
      <c r="U1" s="19"/>
      <c r="V1" s="20"/>
      <c r="W1" s="20"/>
    </row>
    <row r="2" spans="1:23" ht="22.5">
      <c r="A2" s="53"/>
      <c r="B2" s="53"/>
      <c r="C2" s="67"/>
      <c r="D2" s="53"/>
      <c r="E2" s="71"/>
      <c r="F2" s="53"/>
      <c r="G2" s="53"/>
      <c r="H2" s="53"/>
      <c r="I2" s="53"/>
      <c r="J2" s="53"/>
      <c r="K2" s="53"/>
      <c r="L2" s="53"/>
      <c r="M2" s="53"/>
      <c r="N2" s="53"/>
      <c r="O2" s="53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68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111"/>
      <c r="B4" s="111"/>
      <c r="C4" s="111"/>
      <c r="D4" s="111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113"/>
      <c r="B5" s="113"/>
      <c r="C5" s="113"/>
      <c r="D5" s="113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15" ht="19.5">
      <c r="A8" s="56"/>
      <c r="B8" s="56"/>
      <c r="C8" s="72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9.5">
      <c r="A9" s="109" t="s">
        <v>19</v>
      </c>
      <c r="B9" s="109"/>
      <c r="C9" s="109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5" t="s">
        <v>335</v>
      </c>
    </row>
    <row r="10" spans="1:15" ht="19.5">
      <c r="A10" s="114" t="s">
        <v>24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2:14" ht="13.5" customHeight="1">
      <c r="B11" s="29"/>
      <c r="C11" s="29"/>
      <c r="D11" s="29"/>
      <c r="E11" s="27"/>
      <c r="N11" s="22"/>
    </row>
    <row r="12" spans="1:15" s="32" customFormat="1" ht="36.75" customHeight="1">
      <c r="A12" s="61" t="s">
        <v>10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31" t="s">
        <v>7</v>
      </c>
      <c r="H12" s="31" t="s">
        <v>8</v>
      </c>
      <c r="I12" s="31" t="s">
        <v>9</v>
      </c>
      <c r="J12" s="31"/>
      <c r="K12" s="31" t="s">
        <v>15</v>
      </c>
      <c r="L12" s="31" t="s">
        <v>16</v>
      </c>
      <c r="M12" s="30">
        <v>6</v>
      </c>
      <c r="N12" s="30" t="s">
        <v>6</v>
      </c>
      <c r="O12" s="30" t="s">
        <v>3</v>
      </c>
    </row>
    <row r="13" spans="1:15" s="32" customFormat="1" ht="15.75">
      <c r="A13" s="61"/>
      <c r="B13" s="16"/>
      <c r="C13" s="106" t="s">
        <v>345</v>
      </c>
      <c r="D13" s="107"/>
      <c r="E13" s="108"/>
      <c r="F13" s="16"/>
      <c r="G13" s="31"/>
      <c r="H13" s="31"/>
      <c r="I13" s="31"/>
      <c r="J13" s="31"/>
      <c r="K13" s="31"/>
      <c r="L13" s="31"/>
      <c r="M13" s="30"/>
      <c r="N13" s="30"/>
      <c r="O13" s="30"/>
    </row>
    <row r="14" spans="1:15" ht="15.75">
      <c r="A14" s="34">
        <v>1</v>
      </c>
      <c r="B14" s="40">
        <v>178</v>
      </c>
      <c r="C14" s="44" t="s">
        <v>159</v>
      </c>
      <c r="D14" s="41" t="s">
        <v>160</v>
      </c>
      <c r="E14" s="63" t="s">
        <v>161</v>
      </c>
      <c r="F14" s="36" t="s">
        <v>109</v>
      </c>
      <c r="G14" s="39"/>
      <c r="H14" s="39"/>
      <c r="I14" s="39"/>
      <c r="J14" s="39"/>
      <c r="K14" s="39"/>
      <c r="L14" s="39"/>
      <c r="M14" s="39"/>
      <c r="N14" s="39">
        <f aca="true" t="shared" si="0" ref="N14:N21">MAX(G14:I14,K14:M14)</f>
        <v>0</v>
      </c>
      <c r="O14" s="47" t="s">
        <v>162</v>
      </c>
    </row>
    <row r="15" spans="1:15" ht="15.75">
      <c r="A15" s="34">
        <v>2</v>
      </c>
      <c r="B15" s="40">
        <v>104</v>
      </c>
      <c r="C15" s="44" t="s">
        <v>231</v>
      </c>
      <c r="D15" s="41" t="s">
        <v>232</v>
      </c>
      <c r="E15" s="63" t="s">
        <v>233</v>
      </c>
      <c r="F15" s="36" t="s">
        <v>230</v>
      </c>
      <c r="G15" s="39"/>
      <c r="H15" s="39"/>
      <c r="I15" s="39"/>
      <c r="J15" s="39"/>
      <c r="K15" s="39"/>
      <c r="L15" s="39"/>
      <c r="M15" s="39"/>
      <c r="N15" s="39">
        <f t="shared" si="0"/>
        <v>0</v>
      </c>
      <c r="O15" s="44" t="s">
        <v>234</v>
      </c>
    </row>
    <row r="16" spans="1:15" ht="15.75">
      <c r="A16" s="34">
        <v>3</v>
      </c>
      <c r="B16" s="40">
        <v>571</v>
      </c>
      <c r="C16" s="44" t="s">
        <v>203</v>
      </c>
      <c r="D16" s="41" t="s">
        <v>312</v>
      </c>
      <c r="E16" s="63" t="s">
        <v>313</v>
      </c>
      <c r="F16" s="36" t="s">
        <v>282</v>
      </c>
      <c r="G16" s="39"/>
      <c r="H16" s="39"/>
      <c r="I16" s="39"/>
      <c r="J16" s="39"/>
      <c r="K16" s="39"/>
      <c r="L16" s="39"/>
      <c r="M16" s="39"/>
      <c r="N16" s="39">
        <f t="shared" si="0"/>
        <v>0</v>
      </c>
      <c r="O16" s="44" t="s">
        <v>314</v>
      </c>
    </row>
    <row r="17" spans="1:15" ht="18" customHeight="1">
      <c r="A17" s="34">
        <v>4</v>
      </c>
      <c r="B17" s="40">
        <v>245</v>
      </c>
      <c r="C17" s="44" t="s">
        <v>58</v>
      </c>
      <c r="D17" s="41" t="s">
        <v>185</v>
      </c>
      <c r="E17" s="63" t="s">
        <v>186</v>
      </c>
      <c r="F17" s="36" t="s">
        <v>163</v>
      </c>
      <c r="G17" s="39"/>
      <c r="H17" s="39"/>
      <c r="I17" s="39"/>
      <c r="J17" s="39"/>
      <c r="K17" s="39"/>
      <c r="L17" s="39"/>
      <c r="M17" s="39"/>
      <c r="N17" s="39">
        <f t="shared" si="0"/>
        <v>0</v>
      </c>
      <c r="O17" s="44" t="s">
        <v>187</v>
      </c>
    </row>
    <row r="18" spans="1:15" ht="15.75">
      <c r="A18" s="34">
        <v>5</v>
      </c>
      <c r="B18" s="83">
        <v>290</v>
      </c>
      <c r="C18" s="84" t="s">
        <v>189</v>
      </c>
      <c r="D18" s="85" t="s">
        <v>190</v>
      </c>
      <c r="E18" s="86" t="s">
        <v>192</v>
      </c>
      <c r="F18" s="36" t="s">
        <v>188</v>
      </c>
      <c r="G18" s="39"/>
      <c r="H18" s="39"/>
      <c r="I18" s="39"/>
      <c r="J18" s="39"/>
      <c r="K18" s="39"/>
      <c r="L18" s="39"/>
      <c r="M18" s="39"/>
      <c r="N18" s="39">
        <f t="shared" si="0"/>
        <v>0</v>
      </c>
      <c r="O18" s="45" t="s">
        <v>191</v>
      </c>
    </row>
    <row r="19" spans="1:15" ht="17.25" customHeight="1">
      <c r="A19" s="34">
        <v>6</v>
      </c>
      <c r="B19" s="40">
        <v>128</v>
      </c>
      <c r="C19" s="44" t="s">
        <v>227</v>
      </c>
      <c r="D19" s="41" t="s">
        <v>228</v>
      </c>
      <c r="E19" s="63" t="s">
        <v>229</v>
      </c>
      <c r="F19" s="36" t="s">
        <v>210</v>
      </c>
      <c r="G19" s="39"/>
      <c r="H19" s="39"/>
      <c r="I19" s="39"/>
      <c r="J19" s="39"/>
      <c r="K19" s="39"/>
      <c r="L19" s="39"/>
      <c r="M19" s="39"/>
      <c r="N19" s="39">
        <f t="shared" si="0"/>
        <v>0</v>
      </c>
      <c r="O19" s="44" t="s">
        <v>213</v>
      </c>
    </row>
    <row r="20" spans="1:15" ht="15.75">
      <c r="A20" s="34">
        <v>7</v>
      </c>
      <c r="B20" s="40">
        <v>105</v>
      </c>
      <c r="C20" s="44" t="s">
        <v>217</v>
      </c>
      <c r="D20" s="41" t="s">
        <v>235</v>
      </c>
      <c r="E20" s="63" t="s">
        <v>236</v>
      </c>
      <c r="F20" s="36" t="s">
        <v>230</v>
      </c>
      <c r="G20" s="39"/>
      <c r="H20" s="39"/>
      <c r="I20" s="39"/>
      <c r="J20" s="39"/>
      <c r="K20" s="39"/>
      <c r="L20" s="39"/>
      <c r="M20" s="39"/>
      <c r="N20" s="39">
        <f t="shared" si="0"/>
        <v>0</v>
      </c>
      <c r="O20" s="47" t="s">
        <v>237</v>
      </c>
    </row>
    <row r="21" spans="1:15" ht="15.75">
      <c r="A21" s="34">
        <v>8</v>
      </c>
      <c r="B21" s="40">
        <v>62</v>
      </c>
      <c r="C21" s="44" t="s">
        <v>244</v>
      </c>
      <c r="D21" s="41" t="s">
        <v>245</v>
      </c>
      <c r="E21" s="64" t="s">
        <v>246</v>
      </c>
      <c r="F21" s="75" t="s">
        <v>243</v>
      </c>
      <c r="G21" s="39"/>
      <c r="H21" s="39"/>
      <c r="I21" s="39"/>
      <c r="J21" s="39"/>
      <c r="K21" s="39"/>
      <c r="L21" s="39"/>
      <c r="M21" s="39"/>
      <c r="N21" s="39">
        <f t="shared" si="0"/>
        <v>0</v>
      </c>
      <c r="O21" s="44" t="s">
        <v>247</v>
      </c>
    </row>
    <row r="38" spans="1:12" ht="12.75">
      <c r="A38" s="21"/>
      <c r="F38" s="21"/>
      <c r="G38" s="21"/>
      <c r="H38" s="21"/>
      <c r="I38" s="21"/>
      <c r="J38" s="21"/>
      <c r="K38" s="21"/>
      <c r="L38" s="21"/>
    </row>
    <row r="48" spans="1:12" ht="12.75">
      <c r="A48" s="21"/>
      <c r="F48" s="21"/>
      <c r="G48" s="21"/>
      <c r="H48" s="21"/>
      <c r="I48" s="21"/>
      <c r="J48" s="21"/>
      <c r="K48" s="21"/>
      <c r="L48" s="21"/>
    </row>
    <row r="62" spans="1:12" ht="12.75">
      <c r="A62" s="21"/>
      <c r="F62" s="21"/>
      <c r="G62" s="21"/>
      <c r="H62" s="21"/>
      <c r="I62" s="21"/>
      <c r="J62" s="21"/>
      <c r="K62" s="21"/>
      <c r="L62" s="21"/>
    </row>
  </sheetData>
  <sheetProtection/>
  <mergeCells count="7">
    <mergeCell ref="C13:E13"/>
    <mergeCell ref="A1:O1"/>
    <mergeCell ref="A4:D4"/>
    <mergeCell ref="A5:D5"/>
    <mergeCell ref="A7:O7"/>
    <mergeCell ref="A9:C9"/>
    <mergeCell ref="A10:O10"/>
  </mergeCells>
  <printOptions/>
  <pageMargins left="0.2362204724409449" right="0.03937007874015748" top="0.35433070866141736" bottom="0.35433070866141736" header="0.3149606299212598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3"/>
  <sheetViews>
    <sheetView view="pageLayout" workbookViewId="0" topLeftCell="A1">
      <selection activeCell="E13" sqref="E13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9.00390625" style="25" customWidth="1"/>
    <col min="4" max="4" width="11.57421875" style="21" customWidth="1"/>
    <col min="5" max="5" width="11.8515625" style="23" customWidth="1"/>
    <col min="6" max="6" width="26.14062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8.57421875" style="21" customWidth="1"/>
    <col min="15" max="15" width="26.8515625" style="21" customWidth="1"/>
    <col min="16" max="16384" width="9.140625" style="21" customWidth="1"/>
  </cols>
  <sheetData>
    <row r="1" spans="1:23" ht="22.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9"/>
      <c r="Q1" s="19"/>
      <c r="R1" s="19"/>
      <c r="S1" s="19"/>
      <c r="T1" s="19"/>
      <c r="U1" s="19"/>
      <c r="V1" s="20"/>
      <c r="W1" s="20"/>
    </row>
    <row r="2" spans="1:23" ht="22.5">
      <c r="A2" s="53"/>
      <c r="B2" s="53"/>
      <c r="C2" s="67"/>
      <c r="D2" s="53"/>
      <c r="E2" s="71"/>
      <c r="F2" s="53"/>
      <c r="G2" s="53"/>
      <c r="H2" s="53"/>
      <c r="I2" s="53"/>
      <c r="J2" s="53"/>
      <c r="K2" s="53"/>
      <c r="L2" s="53"/>
      <c r="M2" s="53"/>
      <c r="N2" s="53"/>
      <c r="O2" s="53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68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111"/>
      <c r="B4" s="111"/>
      <c r="C4" s="111"/>
      <c r="D4" s="111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113"/>
      <c r="B5" s="113"/>
      <c r="C5" s="113"/>
      <c r="D5" s="113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15" ht="19.5">
      <c r="A8" s="56"/>
      <c r="B8" s="56"/>
      <c r="C8" s="72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0.5" customHeight="1">
      <c r="A9" s="56"/>
      <c r="B9" s="56"/>
      <c r="C9" s="72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ht="19.5">
      <c r="A10" s="109" t="s">
        <v>19</v>
      </c>
      <c r="B10" s="109"/>
      <c r="C10" s="109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5" t="s">
        <v>336</v>
      </c>
    </row>
    <row r="11" spans="1:15" ht="19.5">
      <c r="A11" s="114" t="s">
        <v>25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</row>
    <row r="12" spans="2:14" ht="13.5" customHeight="1">
      <c r="B12" s="29"/>
      <c r="C12" s="29"/>
      <c r="D12" s="29"/>
      <c r="E12" s="27"/>
      <c r="N12" s="22"/>
    </row>
    <row r="13" spans="1:15" s="32" customFormat="1" ht="39" customHeight="1">
      <c r="A13" s="61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31" t="s">
        <v>7</v>
      </c>
      <c r="H13" s="31" t="s">
        <v>8</v>
      </c>
      <c r="I13" s="31" t="s">
        <v>9</v>
      </c>
      <c r="J13" s="31"/>
      <c r="K13" s="31" t="s">
        <v>15</v>
      </c>
      <c r="L13" s="31" t="s">
        <v>16</v>
      </c>
      <c r="M13" s="30">
        <v>6</v>
      </c>
      <c r="N13" s="30" t="s">
        <v>6</v>
      </c>
      <c r="O13" s="30" t="s">
        <v>3</v>
      </c>
    </row>
    <row r="14" spans="1:15" s="32" customFormat="1" ht="15.75">
      <c r="A14" s="61"/>
      <c r="B14" s="16"/>
      <c r="C14" s="106" t="s">
        <v>346</v>
      </c>
      <c r="D14" s="107"/>
      <c r="E14" s="108"/>
      <c r="F14" s="16"/>
      <c r="G14" s="31"/>
      <c r="H14" s="31"/>
      <c r="I14" s="31"/>
      <c r="J14" s="31"/>
      <c r="K14" s="31"/>
      <c r="L14" s="31"/>
      <c r="M14" s="30"/>
      <c r="N14" s="30"/>
      <c r="O14" s="30"/>
    </row>
    <row r="15" spans="1:15" ht="15.75">
      <c r="A15" s="34">
        <v>1</v>
      </c>
      <c r="B15" s="40">
        <v>166</v>
      </c>
      <c r="C15" s="44" t="s">
        <v>37</v>
      </c>
      <c r="D15" s="41" t="s">
        <v>120</v>
      </c>
      <c r="E15" s="63" t="s">
        <v>121</v>
      </c>
      <c r="F15" s="36" t="s">
        <v>109</v>
      </c>
      <c r="G15" s="33"/>
      <c r="H15" s="33"/>
      <c r="I15" s="33"/>
      <c r="J15" s="33"/>
      <c r="K15" s="33"/>
      <c r="L15" s="33"/>
      <c r="M15" s="33"/>
      <c r="N15" s="39">
        <f aca="true" t="shared" si="0" ref="N15:N22">MAX(G15:I15,K15:M15)</f>
        <v>0</v>
      </c>
      <c r="O15" s="44" t="s">
        <v>119</v>
      </c>
    </row>
    <row r="16" spans="1:15" ht="15.75">
      <c r="A16" s="34">
        <v>2</v>
      </c>
      <c r="B16" s="40">
        <v>239</v>
      </c>
      <c r="C16" s="44" t="s">
        <v>30</v>
      </c>
      <c r="D16" s="41" t="s">
        <v>168</v>
      </c>
      <c r="E16" s="63" t="s">
        <v>169</v>
      </c>
      <c r="F16" s="75" t="s">
        <v>163</v>
      </c>
      <c r="G16" s="33"/>
      <c r="H16" s="33"/>
      <c r="I16" s="33"/>
      <c r="J16" s="33"/>
      <c r="K16" s="33"/>
      <c r="L16" s="33"/>
      <c r="M16" s="33"/>
      <c r="N16" s="39">
        <f t="shared" si="0"/>
        <v>0</v>
      </c>
      <c r="O16" s="44" t="s">
        <v>167</v>
      </c>
    </row>
    <row r="17" spans="1:15" ht="15.75">
      <c r="A17" s="34">
        <v>3</v>
      </c>
      <c r="B17" s="40">
        <v>245</v>
      </c>
      <c r="C17" s="44" t="s">
        <v>58</v>
      </c>
      <c r="D17" s="41" t="s">
        <v>185</v>
      </c>
      <c r="E17" s="63" t="s">
        <v>186</v>
      </c>
      <c r="F17" s="36" t="s">
        <v>163</v>
      </c>
      <c r="G17" s="39"/>
      <c r="H17" s="39"/>
      <c r="I17" s="39"/>
      <c r="J17" s="39"/>
      <c r="K17" s="39"/>
      <c r="L17" s="39"/>
      <c r="M17" s="39"/>
      <c r="N17" s="39">
        <f t="shared" si="0"/>
        <v>0</v>
      </c>
      <c r="O17" s="44" t="s">
        <v>187</v>
      </c>
    </row>
    <row r="18" spans="1:15" ht="15.75">
      <c r="A18" s="34">
        <v>4</v>
      </c>
      <c r="B18" s="83">
        <v>290</v>
      </c>
      <c r="C18" s="84" t="s">
        <v>189</v>
      </c>
      <c r="D18" s="85" t="s">
        <v>190</v>
      </c>
      <c r="E18" s="86" t="s">
        <v>192</v>
      </c>
      <c r="F18" s="36" t="s">
        <v>188</v>
      </c>
      <c r="G18" s="39"/>
      <c r="H18" s="39"/>
      <c r="I18" s="39"/>
      <c r="J18" s="39"/>
      <c r="K18" s="39"/>
      <c r="L18" s="39"/>
      <c r="M18" s="39"/>
      <c r="N18" s="39">
        <f t="shared" si="0"/>
        <v>0</v>
      </c>
      <c r="O18" s="87" t="s">
        <v>191</v>
      </c>
    </row>
    <row r="19" spans="1:15" ht="15.75">
      <c r="A19" s="34">
        <v>5</v>
      </c>
      <c r="B19" s="40">
        <v>266</v>
      </c>
      <c r="C19" s="44" t="s">
        <v>193</v>
      </c>
      <c r="D19" s="41" t="s">
        <v>194</v>
      </c>
      <c r="E19" s="63" t="s">
        <v>195</v>
      </c>
      <c r="F19" s="36" t="s">
        <v>196</v>
      </c>
      <c r="G19" s="33"/>
      <c r="H19" s="33"/>
      <c r="I19" s="33"/>
      <c r="J19" s="33"/>
      <c r="K19" s="33"/>
      <c r="L19" s="33"/>
      <c r="M19" s="33"/>
      <c r="N19" s="39">
        <f t="shared" si="0"/>
        <v>0</v>
      </c>
      <c r="O19" s="44" t="s">
        <v>197</v>
      </c>
    </row>
    <row r="20" spans="1:15" ht="15.75">
      <c r="A20" s="34">
        <v>6</v>
      </c>
      <c r="B20" s="40">
        <v>126</v>
      </c>
      <c r="C20" s="44" t="s">
        <v>164</v>
      </c>
      <c r="D20" s="41" t="s">
        <v>223</v>
      </c>
      <c r="E20" s="63" t="s">
        <v>224</v>
      </c>
      <c r="F20" s="36" t="s">
        <v>210</v>
      </c>
      <c r="G20" s="33"/>
      <c r="H20" s="33"/>
      <c r="I20" s="33"/>
      <c r="J20" s="33"/>
      <c r="K20" s="33"/>
      <c r="L20" s="33"/>
      <c r="M20" s="33"/>
      <c r="N20" s="39">
        <f t="shared" si="0"/>
        <v>0</v>
      </c>
      <c r="O20" s="44" t="s">
        <v>213</v>
      </c>
    </row>
    <row r="21" spans="1:15" ht="15.75">
      <c r="A21" s="34">
        <v>7</v>
      </c>
      <c r="B21" s="40">
        <v>105</v>
      </c>
      <c r="C21" s="44" t="s">
        <v>217</v>
      </c>
      <c r="D21" s="41" t="s">
        <v>235</v>
      </c>
      <c r="E21" s="63" t="s">
        <v>236</v>
      </c>
      <c r="F21" s="36" t="s">
        <v>230</v>
      </c>
      <c r="G21" s="39"/>
      <c r="H21" s="39"/>
      <c r="I21" s="39"/>
      <c r="J21" s="39"/>
      <c r="K21" s="39"/>
      <c r="L21" s="39"/>
      <c r="M21" s="39"/>
      <c r="N21" s="39">
        <f t="shared" si="0"/>
        <v>0</v>
      </c>
      <c r="O21" s="47" t="s">
        <v>237</v>
      </c>
    </row>
    <row r="22" spans="1:15" ht="15.75">
      <c r="A22" s="34">
        <v>8</v>
      </c>
      <c r="B22" s="40">
        <v>62</v>
      </c>
      <c r="C22" s="44" t="s">
        <v>244</v>
      </c>
      <c r="D22" s="41" t="s">
        <v>245</v>
      </c>
      <c r="E22" s="64" t="s">
        <v>246</v>
      </c>
      <c r="F22" s="75" t="s">
        <v>243</v>
      </c>
      <c r="G22" s="39"/>
      <c r="H22" s="39"/>
      <c r="I22" s="39"/>
      <c r="J22" s="39"/>
      <c r="K22" s="39"/>
      <c r="L22" s="39"/>
      <c r="M22" s="39"/>
      <c r="N22" s="39">
        <f t="shared" si="0"/>
        <v>0</v>
      </c>
      <c r="O22" s="44" t="s">
        <v>247</v>
      </c>
    </row>
    <row r="39" spans="1:12" ht="12.75">
      <c r="A39" s="21"/>
      <c r="F39" s="21"/>
      <c r="G39" s="21"/>
      <c r="H39" s="21"/>
      <c r="I39" s="21"/>
      <c r="J39" s="21"/>
      <c r="K39" s="21"/>
      <c r="L39" s="21"/>
    </row>
    <row r="49" spans="1:12" ht="12.75">
      <c r="A49" s="21"/>
      <c r="F49" s="21"/>
      <c r="G49" s="21"/>
      <c r="H49" s="21"/>
      <c r="I49" s="21"/>
      <c r="J49" s="21"/>
      <c r="K49" s="21"/>
      <c r="L49" s="21"/>
    </row>
    <row r="63" spans="1:12" ht="12.75">
      <c r="A63" s="21"/>
      <c r="F63" s="21"/>
      <c r="G63" s="21"/>
      <c r="H63" s="21"/>
      <c r="I63" s="21"/>
      <c r="J63" s="21"/>
      <c r="K63" s="21"/>
      <c r="L63" s="21"/>
    </row>
  </sheetData>
  <sheetProtection/>
  <mergeCells count="7">
    <mergeCell ref="C14:E14"/>
    <mergeCell ref="A7:O7"/>
    <mergeCell ref="A10:C10"/>
    <mergeCell ref="A11:O11"/>
    <mergeCell ref="A1:O1"/>
    <mergeCell ref="A4:D4"/>
    <mergeCell ref="A5:D5"/>
  </mergeCells>
  <printOptions/>
  <pageMargins left="0.31496062992125984" right="0.2362204724409449" top="0.1968503937007874" bottom="0.1968503937007874" header="0.3149606299212598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LVS</cp:lastModifiedBy>
  <cp:lastPrinted>2017-05-07T08:11:34Z</cp:lastPrinted>
  <dcterms:created xsi:type="dcterms:W3CDTF">2017-01-13T23:37:39Z</dcterms:created>
  <dcterms:modified xsi:type="dcterms:W3CDTF">2017-05-28T04:40:09Z</dcterms:modified>
  <cp:category/>
  <cp:version/>
  <cp:contentType/>
  <cp:contentStatus/>
</cp:coreProperties>
</file>