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370" windowHeight="4890" tabRatio="718" activeTab="7"/>
  </bookViews>
  <sheets>
    <sheet name="100m" sheetId="1" r:id="rId1"/>
    <sheet name="400m" sheetId="2" r:id="rId2"/>
    <sheet name="1500" sheetId="3" r:id="rId3"/>
    <sheet name="lode" sheetId="4" r:id="rId4"/>
    <sheet name="augstl" sheetId="5" r:id="rId5"/>
    <sheet name="šķēps" sheetId="6" r:id="rId6"/>
    <sheet name="tāllēkš." sheetId="7" r:id="rId7"/>
    <sheet name="disks" sheetId="8" r:id="rId8"/>
  </sheets>
  <definedNames/>
  <calcPr fullCalcOnLoad="1"/>
</workbook>
</file>

<file path=xl/sharedStrings.xml><?xml version="1.0" encoding="utf-8"?>
<sst xmlns="http://schemas.openxmlformats.org/spreadsheetml/2006/main" count="372" uniqueCount="135">
  <si>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</si>
  <si>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</si>
  <si>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</si>
  <si>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</si>
  <si>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</si>
  <si>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</si>
  <si>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</si>
  <si>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</si>
  <si>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</si>
  <si>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</si>
  <si>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</si>
  <si>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</si>
  <si>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</si>
  <si>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</si>
  <si>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Sākuma augst.</t>
  </si>
  <si>
    <t>Rezult.</t>
  </si>
  <si>
    <t>Piez.</t>
  </si>
  <si>
    <t>Rez.</t>
  </si>
  <si>
    <t>zēniem</t>
  </si>
  <si>
    <t>Zēniem</t>
  </si>
  <si>
    <t>Madonas BJSS</t>
  </si>
  <si>
    <t>A. Krauklītis</t>
  </si>
  <si>
    <t xml:space="preserve">1500 m </t>
  </si>
  <si>
    <t>Jēkabpils SS</t>
  </si>
  <si>
    <t>Gulbenes NBJSS</t>
  </si>
  <si>
    <t>400m finālskrējiens</t>
  </si>
  <si>
    <t>Diska  mešana</t>
  </si>
  <si>
    <t>Rēzeknes BJSS</t>
  </si>
  <si>
    <t>I. Cipruss</t>
  </si>
  <si>
    <t>G. Klibiķe</t>
  </si>
  <si>
    <t>J. Liepa</t>
  </si>
  <si>
    <t>ā.k.</t>
  </si>
  <si>
    <t>29.04.2017.</t>
  </si>
  <si>
    <t xml:space="preserve">28.Jēkabpils atklātais čempionāts vieglatlētikā veltīts P.Zeltiņa un J.Bērziņa piemiņai                                                            </t>
  </si>
  <si>
    <t>28.Jēkabpils atklātais čempionāts vieglatlētikā veltīts P.Zeltiņa un J.Bērziņa piemiņai</t>
  </si>
  <si>
    <t>Veinbergs Elvis</t>
  </si>
  <si>
    <t>Ogres SC</t>
  </si>
  <si>
    <t>J.. Liepa</t>
  </si>
  <si>
    <t>Jurka Reinis</t>
  </si>
  <si>
    <t>Bombāns Ivo</t>
  </si>
  <si>
    <t>Sēlijas SS</t>
  </si>
  <si>
    <t>Pupeļs Vladislavs</t>
  </si>
  <si>
    <t>Anufrejevs Ralfs</t>
  </si>
  <si>
    <t>Bruzgulis Kristers</t>
  </si>
  <si>
    <t>Platgalvis Kristaps</t>
  </si>
  <si>
    <t>Gaiziņš Dāvis</t>
  </si>
  <si>
    <t>Bucenieks Rihards</t>
  </si>
  <si>
    <t>L. Līcīte</t>
  </si>
  <si>
    <t>Sipāns Kristjāns</t>
  </si>
  <si>
    <t>Z. Gulbis</t>
  </si>
  <si>
    <t>Ceļmals Dāvis Helmuts</t>
  </si>
  <si>
    <t>Ciglis Nils</t>
  </si>
  <si>
    <t>Siguldas SS</t>
  </si>
  <si>
    <t>G. Blūmiņa</t>
  </si>
  <si>
    <t>Tučs Vilnis</t>
  </si>
  <si>
    <t>Platacis Jānis</t>
  </si>
  <si>
    <t>Mališevs Ernests</t>
  </si>
  <si>
    <t>P. Stripkāns</t>
  </si>
  <si>
    <t>Lipenītis Ralfs</t>
  </si>
  <si>
    <t>M. Osvalds</t>
  </si>
  <si>
    <t>Mežinskis Kristers</t>
  </si>
  <si>
    <t>Spēks Svens</t>
  </si>
  <si>
    <t>A. Raubiškis</t>
  </si>
  <si>
    <t>Gržibovskis Matīss</t>
  </si>
  <si>
    <t>Lielvārdes NSC</t>
  </si>
  <si>
    <t>I. Puķīte</t>
  </si>
  <si>
    <t>Šilovs Ronalds</t>
  </si>
  <si>
    <t>Lācis Renāts</t>
  </si>
  <si>
    <t>Cēsu SS</t>
  </si>
  <si>
    <t>R. Parandjuks / M. Urtāns</t>
  </si>
  <si>
    <t>Konošonoks Mārtiņš</t>
  </si>
  <si>
    <t>Dagdas NSS</t>
  </si>
  <si>
    <t>V. Nipere</t>
  </si>
  <si>
    <t>Fedotovs Artjoms</t>
  </si>
  <si>
    <t>J. Gjačs</t>
  </si>
  <si>
    <t>Sveķis Krists</t>
  </si>
  <si>
    <t>M. Rudzītis</t>
  </si>
  <si>
    <t>Aizkraukles NSS</t>
  </si>
  <si>
    <t>A. Rublis</t>
  </si>
  <si>
    <t>Lapuha Dmitrijs</t>
  </si>
  <si>
    <t>Kuzmins Pāvels</t>
  </si>
  <si>
    <t>Blūms Kristaps</t>
  </si>
  <si>
    <t>Z. Karols</t>
  </si>
  <si>
    <t>Gerasimovs Jegors</t>
  </si>
  <si>
    <t>Līvānu BJSS</t>
  </si>
  <si>
    <t>V. Grigorjevs</t>
  </si>
  <si>
    <t>Belovs Aleksis</t>
  </si>
  <si>
    <t>v. Grigorjevs</t>
  </si>
  <si>
    <t>Ivanovs Ņikita</t>
  </si>
  <si>
    <t>Kaseckis Ņikita</t>
  </si>
  <si>
    <t>Ludzas NSS</t>
  </si>
  <si>
    <t>S. Fenčenko</t>
  </si>
  <si>
    <t>Martincevs Sergejs</t>
  </si>
  <si>
    <t>V. Rimšs</t>
  </si>
  <si>
    <t>Žeikars Roberts</t>
  </si>
  <si>
    <t>J. Ostaševs</t>
  </si>
  <si>
    <t>Čelbajevs Iļja</t>
  </si>
  <si>
    <t>A. Vengra</t>
  </si>
  <si>
    <t>Katkevičs Aleksandrs</t>
  </si>
  <si>
    <t>Rezņiks Maksims</t>
  </si>
  <si>
    <t>Rancāns Roberts</t>
  </si>
  <si>
    <t>V. Krišāns</t>
  </si>
  <si>
    <t>Krjancjus Artūrs</t>
  </si>
  <si>
    <t>Daugavpils BJSS</t>
  </si>
  <si>
    <t>A. Domanins</t>
  </si>
  <si>
    <t>Beļašovs Etjens</t>
  </si>
  <si>
    <t>Golovļovs Ēriks</t>
  </si>
  <si>
    <t>Gagunovs Vitālijs</t>
  </si>
  <si>
    <t>Balaboskins Daniels</t>
  </si>
  <si>
    <t>Okuņevs Deniss</t>
  </si>
  <si>
    <t>J. Markevičs</t>
  </si>
  <si>
    <t>Šnioka Loretis</t>
  </si>
  <si>
    <t>Biržu KKSC</t>
  </si>
  <si>
    <t>S. Strelcovas</t>
  </si>
  <si>
    <t>Valaitis Marius</t>
  </si>
  <si>
    <t>Laučiškis Rauls</t>
  </si>
  <si>
    <t>Briedis Gustavs</t>
  </si>
  <si>
    <t>Larionovs Mārcis</t>
  </si>
  <si>
    <t>VIETA</t>
  </si>
  <si>
    <t>-</t>
  </si>
  <si>
    <t>x</t>
  </si>
  <si>
    <t>7</t>
  </si>
  <si>
    <t>5</t>
  </si>
  <si>
    <t>2</t>
  </si>
  <si>
    <t>8</t>
  </si>
  <si>
    <t>1</t>
  </si>
  <si>
    <t>4</t>
  </si>
  <si>
    <t>6</t>
  </si>
  <si>
    <t>bez rez</t>
  </si>
  <si>
    <t>o</t>
  </si>
  <si>
    <t>xxx</t>
  </si>
  <si>
    <t>xo</t>
  </si>
  <si>
    <t>izst.</t>
  </si>
  <si>
    <t>nest.</t>
  </si>
  <si>
    <t>100 m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</si>
</sst>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.00000"/>
    <numFmt numFmtId="199" formatCode="0.000000"/>
    <numFmt numFmtId="200" formatCode="000000"/>
    <numFmt numFmtId="201" formatCode="0000"/>
    <numFmt numFmtId="202" formatCode="00000"/>
    <numFmt numFmtId="203" formatCode="hh:mm"/>
  </numFmts>
  <fonts count="67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3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4" fillId="0" borderId="0" xfId="84" applyFont="1" applyFill="1">
      <alignment/>
      <protection/>
    </xf>
    <xf numFmtId="0" fontId="16" fillId="0" borderId="0" xfId="84" applyFont="1" applyAlignment="1">
      <alignment horizontal="center"/>
      <protection/>
    </xf>
    <xf numFmtId="0" fontId="18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5" fillId="0" borderId="0" xfId="84" applyFont="1" applyAlignment="1">
      <alignment/>
      <protection/>
    </xf>
    <xf numFmtId="0" fontId="1" fillId="0" borderId="8" xfId="87" applyFont="1" applyFill="1" applyBorder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0" fontId="17" fillId="0" borderId="0" xfId="85" applyFont="1" applyBorder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49" fontId="11" fillId="0" borderId="0" xfId="85" applyNumberFormat="1" applyFont="1" applyBorder="1" applyAlignment="1">
      <alignment/>
      <protection/>
    </xf>
    <xf numFmtId="0" fontId="13" fillId="0" borderId="8" xfId="85" applyFont="1" applyBorder="1" applyAlignment="1">
      <alignment horizontal="center" vertical="center" wrapText="1"/>
      <protection/>
    </xf>
    <xf numFmtId="0" fontId="13" fillId="0" borderId="0" xfId="85" applyFont="1">
      <alignment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8" xfId="87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2" fontId="13" fillId="0" borderId="13" xfId="85" applyNumberFormat="1" applyFont="1" applyBorder="1" applyAlignment="1">
      <alignment horizontal="center"/>
      <protection/>
    </xf>
    <xf numFmtId="0" fontId="19" fillId="0" borderId="0" xfId="84" applyFont="1" applyBorder="1" applyAlignment="1">
      <alignment horizontal="center" vertical="center" wrapText="1"/>
      <protection/>
    </xf>
    <xf numFmtId="0" fontId="10" fillId="0" borderId="0" xfId="85" applyFont="1" applyBorder="1" applyAlignment="1">
      <alignment horizontal="center" vertical="center"/>
      <protection/>
    </xf>
    <xf numFmtId="0" fontId="15" fillId="0" borderId="0" xfId="84" applyFont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8" xfId="87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 vertical="center"/>
    </xf>
    <xf numFmtId="0" fontId="1" fillId="0" borderId="8" xfId="87" applyFont="1" applyFill="1" applyBorder="1" applyAlignment="1">
      <alignment vertical="center"/>
      <protection/>
    </xf>
    <xf numFmtId="49" fontId="1" fillId="0" borderId="8" xfId="87" applyNumberFormat="1" applyFont="1" applyFill="1" applyBorder="1" applyAlignment="1">
      <alignment horizontal="center" vertical="center"/>
      <protection/>
    </xf>
    <xf numFmtId="49" fontId="1" fillId="0" borderId="8" xfId="87" applyNumberFormat="1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/>
    </xf>
    <xf numFmtId="49" fontId="1" fillId="0" borderId="8" xfId="87" applyNumberFormat="1" applyFont="1" applyFill="1" applyBorder="1" applyAlignment="1">
      <alignment horizontal="center"/>
      <protection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87" applyFont="1" applyFill="1" applyBorder="1" applyAlignment="1">
      <alignment/>
      <protection/>
    </xf>
    <xf numFmtId="0" fontId="13" fillId="0" borderId="8" xfId="0" applyFont="1" applyBorder="1" applyAlignment="1">
      <alignment horizontal="center" vertical="center"/>
    </xf>
    <xf numFmtId="0" fontId="1" fillId="0" borderId="14" xfId="87" applyFont="1" applyFill="1" applyBorder="1" applyAlignment="1">
      <alignment horizontal="center" vertical="center"/>
      <protection/>
    </xf>
    <xf numFmtId="0" fontId="1" fillId="0" borderId="8" xfId="87" applyFont="1" applyFill="1" applyBorder="1" applyAlignment="1">
      <alignment horizontal="center" vertical="center"/>
      <protection/>
    </xf>
    <xf numFmtId="0" fontId="1" fillId="0" borderId="8" xfId="87" applyFont="1" applyFill="1" applyBorder="1" applyAlignment="1">
      <alignment horizontal="center"/>
      <protection/>
    </xf>
    <xf numFmtId="2" fontId="20" fillId="0" borderId="8" xfId="85" applyNumberFormat="1" applyFont="1" applyBorder="1" applyAlignment="1">
      <alignment horizontal="center"/>
      <protection/>
    </xf>
    <xf numFmtId="1" fontId="25" fillId="0" borderId="13" xfId="84" applyNumberFormat="1" applyFont="1" applyBorder="1" applyAlignment="1">
      <alignment horizontal="center"/>
      <protection/>
    </xf>
    <xf numFmtId="0" fontId="1" fillId="0" borderId="8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84" applyNumberFormat="1" applyFont="1" applyBorder="1" applyAlignment="1">
      <alignment horizontal="left" vertical="center"/>
      <protection/>
    </xf>
    <xf numFmtId="2" fontId="0" fillId="0" borderId="0" xfId="84" applyNumberFormat="1" applyFont="1" applyBorder="1" applyAlignment="1">
      <alignment horizontal="left"/>
      <protection/>
    </xf>
    <xf numFmtId="0" fontId="0" fillId="0" borderId="0" xfId="84" applyFont="1" applyBorder="1" applyAlignment="1">
      <alignment horizontal="left" vertical="center" wrapText="1"/>
      <protection/>
    </xf>
    <xf numFmtId="0" fontId="1" fillId="0" borderId="8" xfId="87" applyFont="1" applyFill="1" applyBorder="1" applyAlignment="1" quotePrefix="1">
      <alignment horizontal="center"/>
      <protection/>
    </xf>
    <xf numFmtId="0" fontId="24" fillId="0" borderId="8" xfId="8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8" xfId="87" applyFont="1" applyFill="1" applyBorder="1" applyAlignment="1" quotePrefix="1">
      <alignment horizontal="center" vertical="center"/>
      <protection/>
    </xf>
    <xf numFmtId="2" fontId="1" fillId="0" borderId="8" xfId="87" applyNumberFormat="1" applyFont="1" applyFill="1" applyBorder="1" applyAlignment="1">
      <alignment horizontal="center"/>
      <protection/>
    </xf>
    <xf numFmtId="2" fontId="0" fillId="0" borderId="8" xfId="84" applyNumberFormat="1" applyFont="1" applyBorder="1" applyAlignment="1">
      <alignment horizontal="center"/>
      <protection/>
    </xf>
    <xf numFmtId="2" fontId="23" fillId="0" borderId="8" xfId="84" applyNumberFormat="1" applyFont="1" applyBorder="1" applyAlignment="1">
      <alignment horizontal="center"/>
      <protection/>
    </xf>
    <xf numFmtId="2" fontId="0" fillId="0" borderId="0" xfId="84" applyNumberFormat="1" applyFont="1" applyFill="1" applyBorder="1" applyAlignment="1">
      <alignment horizontal="left" vertical="center"/>
      <protection/>
    </xf>
    <xf numFmtId="0" fontId="1" fillId="0" borderId="13" xfId="87" applyFont="1" applyFill="1" applyBorder="1" applyAlignment="1">
      <alignment vertical="center"/>
      <protection/>
    </xf>
    <xf numFmtId="0" fontId="0" fillId="0" borderId="15" xfId="84" applyFont="1" applyBorder="1" applyAlignment="1">
      <alignment horizontal="left" vertical="center" wrapText="1"/>
      <protection/>
    </xf>
    <xf numFmtId="0" fontId="27" fillId="0" borderId="8" xfId="87" applyFont="1" applyFill="1" applyBorder="1" applyAlignment="1">
      <alignment horizontal="center" vertical="center"/>
      <protection/>
    </xf>
    <xf numFmtId="0" fontId="1" fillId="0" borderId="13" xfId="87" applyFont="1" applyFill="1" applyBorder="1" applyAlignment="1">
      <alignment horizontal="center" vertical="center"/>
      <protection/>
    </xf>
    <xf numFmtId="0" fontId="1" fillId="0" borderId="13" xfId="87" applyFont="1" applyFill="1" applyBorder="1" applyAlignment="1">
      <alignment horizontal="left" vertical="center"/>
      <protection/>
    </xf>
    <xf numFmtId="0" fontId="27" fillId="0" borderId="13" xfId="87" applyFont="1" applyFill="1" applyBorder="1" applyAlignment="1">
      <alignment horizontal="center" vertical="center"/>
      <protection/>
    </xf>
    <xf numFmtId="2" fontId="29" fillId="0" borderId="8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1" fontId="13" fillId="0" borderId="8" xfId="85" applyNumberFormat="1" applyFont="1" applyBorder="1" applyAlignment="1">
      <alignment horizontal="center"/>
      <protection/>
    </xf>
    <xf numFmtId="0" fontId="27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16" xfId="87" applyFont="1" applyFill="1" applyBorder="1" applyAlignment="1">
      <alignment vertical="center"/>
      <protection/>
    </xf>
    <xf numFmtId="0" fontId="1" fillId="0" borderId="16" xfId="87" applyFont="1" applyFill="1" applyBorder="1" applyAlignment="1">
      <alignment horizontal="left" vertical="center"/>
      <protection/>
    </xf>
    <xf numFmtId="0" fontId="23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94" fontId="0" fillId="0" borderId="16" xfId="0" applyNumberFormat="1" applyFont="1" applyBorder="1" applyAlignment="1">
      <alignment horizontal="center" vertical="center"/>
    </xf>
    <xf numFmtId="20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8" xfId="87" applyFont="1" applyFill="1" applyBorder="1" applyAlignment="1">
      <alignment horizontal="center" vertical="center" textRotation="255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/>
    </xf>
    <xf numFmtId="2" fontId="3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87" applyFont="1" applyFill="1" applyBorder="1" applyAlignment="1">
      <alignment horizontal="center" vertical="center"/>
      <protection/>
    </xf>
    <xf numFmtId="0" fontId="1" fillId="0" borderId="0" xfId="87" applyFont="1" applyFill="1" applyBorder="1" applyAlignment="1">
      <alignment horizontal="left" vertical="center"/>
      <protection/>
    </xf>
    <xf numFmtId="0" fontId="27" fillId="0" borderId="13" xfId="87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center"/>
    </xf>
    <xf numFmtId="0" fontId="27" fillId="0" borderId="8" xfId="87" applyFont="1" applyFill="1" applyBorder="1" applyAlignment="1">
      <alignment horizontal="center" vertical="center" wrapText="1"/>
      <protection/>
    </xf>
    <xf numFmtId="49" fontId="1" fillId="0" borderId="0" xfId="87" applyNumberFormat="1" applyFont="1" applyFill="1" applyBorder="1" applyAlignment="1">
      <alignment horizontal="center" vertical="center"/>
      <protection/>
    </xf>
    <xf numFmtId="0" fontId="1" fillId="0" borderId="0" xfId="87" applyFont="1" applyFill="1" applyBorder="1" applyAlignment="1">
      <alignment/>
      <protection/>
    </xf>
    <xf numFmtId="0" fontId="0" fillId="0" borderId="17" xfId="0" applyFont="1" applyBorder="1" applyAlignment="1">
      <alignment vertical="center"/>
    </xf>
    <xf numFmtId="0" fontId="15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49" fontId="28" fillId="0" borderId="8" xfId="0" applyNumberFormat="1" applyFont="1" applyBorder="1" applyAlignment="1">
      <alignment horizontal="center"/>
    </xf>
    <xf numFmtId="1" fontId="32" fillId="0" borderId="14" xfId="85" applyNumberFormat="1" applyFont="1" applyBorder="1" applyAlignment="1">
      <alignment horizontal="center" vertical="center" wrapText="1"/>
      <protection/>
    </xf>
    <xf numFmtId="200" fontId="0" fillId="0" borderId="16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178" fontId="28" fillId="0" borderId="8" xfId="0" applyNumberFormat="1" applyFont="1" applyBorder="1" applyAlignment="1">
      <alignment horizontal="center"/>
    </xf>
    <xf numFmtId="0" fontId="1" fillId="0" borderId="13" xfId="87" applyFont="1" applyFill="1" applyBorder="1" applyAlignment="1">
      <alignment horizontal="left" vertical="center"/>
      <protection/>
    </xf>
    <xf numFmtId="2" fontId="26" fillId="0" borderId="13" xfId="87" applyNumberFormat="1" applyFont="1" applyFill="1" applyBorder="1" applyAlignment="1">
      <alignment horizontal="center"/>
      <protection/>
    </xf>
    <xf numFmtId="2" fontId="0" fillId="0" borderId="13" xfId="84" applyNumberFormat="1" applyFont="1" applyBorder="1" applyAlignment="1">
      <alignment horizontal="center"/>
      <protection/>
    </xf>
    <xf numFmtId="2" fontId="23" fillId="0" borderId="13" xfId="84" applyNumberFormat="1" applyFont="1" applyBorder="1" applyAlignment="1">
      <alignment horizontal="center"/>
      <protection/>
    </xf>
    <xf numFmtId="49" fontId="24" fillId="0" borderId="8" xfId="84" applyNumberFormat="1" applyFont="1" applyBorder="1" applyAlignment="1">
      <alignment horizontal="left" vertical="center" wrapText="1"/>
      <protection/>
    </xf>
    <xf numFmtId="0" fontId="19" fillId="0" borderId="8" xfId="84" applyFont="1" applyBorder="1" applyAlignment="1">
      <alignment horizontal="center" vertical="center" wrapText="1"/>
      <protection/>
    </xf>
    <xf numFmtId="2" fontId="19" fillId="0" borderId="8" xfId="84" applyNumberFormat="1" applyFont="1" applyBorder="1" applyAlignment="1">
      <alignment horizontal="center" vertical="center" wrapText="1"/>
      <protection/>
    </xf>
    <xf numFmtId="49" fontId="24" fillId="0" borderId="8" xfId="84" applyNumberFormat="1" applyFont="1" applyBorder="1" applyAlignment="1">
      <alignment horizontal="center" vertical="center" wrapText="1"/>
      <protection/>
    </xf>
    <xf numFmtId="0" fontId="27" fillId="0" borderId="8" xfId="87" applyFont="1" applyFill="1" applyBorder="1" applyAlignment="1">
      <alignment horizontal="center" vertical="center"/>
      <protection/>
    </xf>
    <xf numFmtId="1" fontId="25" fillId="0" borderId="8" xfId="84" applyNumberFormat="1" applyFont="1" applyBorder="1" applyAlignment="1">
      <alignment horizontal="center"/>
      <protection/>
    </xf>
    <xf numFmtId="0" fontId="24" fillId="0" borderId="8" xfId="85" applyFont="1" applyBorder="1" applyAlignment="1">
      <alignment horizontal="center" vertical="center" wrapText="1"/>
      <protection/>
    </xf>
    <xf numFmtId="0" fontId="19" fillId="0" borderId="8" xfId="85" applyFont="1" applyBorder="1" applyAlignment="1">
      <alignment horizontal="center" vertical="center" wrapText="1"/>
      <protection/>
    </xf>
    <xf numFmtId="2" fontId="19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 wrapText="1"/>
      <protection/>
    </xf>
    <xf numFmtId="1" fontId="10" fillId="0" borderId="8" xfId="85" applyNumberFormat="1" applyFont="1" applyBorder="1" applyAlignment="1">
      <alignment horizontal="center" vertical="center" wrapText="1"/>
      <protection/>
    </xf>
    <xf numFmtId="1" fontId="24" fillId="0" borderId="8" xfId="85" applyNumberFormat="1" applyFont="1" applyBorder="1" applyAlignment="1">
      <alignment horizontal="center" vertical="center" wrapText="1"/>
      <protection/>
    </xf>
    <xf numFmtId="0" fontId="10" fillId="0" borderId="8" xfId="85" applyFont="1" applyBorder="1" applyAlignment="1">
      <alignment horizontal="center" vertical="center"/>
      <protection/>
    </xf>
    <xf numFmtId="0" fontId="27" fillId="0" borderId="8" xfId="0" applyFont="1" applyFill="1" applyBorder="1" applyAlignment="1">
      <alignment horizontal="center"/>
    </xf>
    <xf numFmtId="1" fontId="32" fillId="0" borderId="8" xfId="85" applyNumberFormat="1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200" fontId="0" fillId="0" borderId="17" xfId="0" applyNumberFormat="1" applyFont="1" applyBorder="1" applyAlignment="1">
      <alignment horizontal="center" vertical="center"/>
    </xf>
    <xf numFmtId="19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1" fillId="0" borderId="8" xfId="84" applyFont="1" applyBorder="1" applyAlignment="1">
      <alignment horizontal="center" vertical="center" wrapText="1"/>
      <protection/>
    </xf>
    <xf numFmtId="0" fontId="27" fillId="0" borderId="8" xfId="0" applyFont="1" applyBorder="1" applyAlignment="1">
      <alignment horizontal="center" vertical="center"/>
    </xf>
    <xf numFmtId="194" fontId="0" fillId="0" borderId="8" xfId="0" applyNumberFormat="1" applyFont="1" applyBorder="1" applyAlignment="1">
      <alignment horizontal="center" vertical="center"/>
    </xf>
    <xf numFmtId="0" fontId="29" fillId="0" borderId="8" xfId="84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vertical="center"/>
    </xf>
    <xf numFmtId="200" fontId="0" fillId="0" borderId="8" xfId="0" applyNumberFormat="1" applyFont="1" applyBorder="1" applyAlignment="1">
      <alignment horizontal="center" vertical="center"/>
    </xf>
    <xf numFmtId="194" fontId="13" fillId="0" borderId="8" xfId="84" applyNumberFormat="1" applyFont="1" applyBorder="1" applyAlignment="1">
      <alignment horizontal="center" vertical="center"/>
      <protection/>
    </xf>
    <xf numFmtId="0" fontId="20" fillId="0" borderId="8" xfId="84" applyFont="1" applyBorder="1" applyAlignment="1">
      <alignment horizontal="center"/>
      <protection/>
    </xf>
    <xf numFmtId="194" fontId="13" fillId="0" borderId="8" xfId="0" applyNumberFormat="1" applyFont="1" applyBorder="1" applyAlignment="1">
      <alignment horizontal="center"/>
    </xf>
    <xf numFmtId="194" fontId="13" fillId="0" borderId="8" xfId="84" applyNumberFormat="1" applyFont="1" applyBorder="1" applyAlignment="1">
      <alignment horizontal="center" vertical="center"/>
      <protection/>
    </xf>
    <xf numFmtId="203" fontId="11" fillId="0" borderId="0" xfId="84" applyNumberFormat="1" applyFont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24" fillId="0" borderId="18" xfId="84" applyFont="1" applyBorder="1" applyAlignment="1">
      <alignment horizontal="center" vertical="center" wrapText="1"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9" fillId="0" borderId="18" xfId="84" applyFont="1" applyBorder="1" applyAlignment="1">
      <alignment horizontal="center" vertical="center" wrapText="1"/>
      <protection/>
    </xf>
    <xf numFmtId="2" fontId="19" fillId="0" borderId="18" xfId="84" applyNumberFormat="1" applyFont="1" applyBorder="1" applyAlignment="1">
      <alignment horizontal="center" vertical="center" wrapText="1"/>
      <protection/>
    </xf>
    <xf numFmtId="2" fontId="0" fillId="0" borderId="8" xfId="0" applyNumberFormat="1" applyFont="1" applyBorder="1" applyAlignment="1">
      <alignment horizontal="center"/>
    </xf>
    <xf numFmtId="0" fontId="0" fillId="0" borderId="8" xfId="84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left" vertical="center"/>
    </xf>
    <xf numFmtId="2" fontId="0" fillId="0" borderId="8" xfId="84" applyNumberFormat="1" applyFont="1" applyBorder="1" applyAlignment="1">
      <alignment horizontal="center" vertical="center"/>
      <protection/>
    </xf>
    <xf numFmtId="0" fontId="23" fillId="0" borderId="8" xfId="84" applyFont="1" applyBorder="1" applyAlignment="1">
      <alignment horizontal="center" vertical="center"/>
      <protection/>
    </xf>
    <xf numFmtId="0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87" applyNumberFormat="1" applyFont="1" applyFill="1" applyBorder="1" applyAlignment="1">
      <alignment horizontal="center"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1" fillId="0" borderId="8" xfId="87" applyNumberFormat="1" applyFont="1" applyFill="1" applyBorder="1" applyAlignment="1">
      <alignment horizontal="center"/>
      <protection/>
    </xf>
    <xf numFmtId="178" fontId="25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12" fillId="0" borderId="0" xfId="84" applyNumberFormat="1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49" fontId="11" fillId="0" borderId="0" xfId="84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15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0" xfId="87" applyNumberFormat="1" applyFont="1" applyFill="1" applyBorder="1" applyAlignment="1">
      <alignment horizontal="center" vertical="center"/>
      <protection/>
    </xf>
    <xf numFmtId="0" fontId="1" fillId="0" borderId="13" xfId="87" applyNumberFormat="1" applyFont="1" applyFill="1" applyBorder="1" applyAlignment="1">
      <alignment horizontal="center"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1" fillId="0" borderId="8" xfId="87" applyNumberFormat="1" applyFont="1" applyFill="1" applyBorder="1" applyAlignment="1">
      <alignment horizontal="center"/>
      <protection/>
    </xf>
    <xf numFmtId="200" fontId="1" fillId="0" borderId="8" xfId="87" applyNumberFormat="1" applyFont="1" applyFill="1" applyBorder="1" applyAlignment="1">
      <alignment horizontal="center" vertical="center"/>
      <protection/>
    </xf>
    <xf numFmtId="0" fontId="1" fillId="0" borderId="13" xfId="87" applyNumberFormat="1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21.28125" style="0" customWidth="1"/>
    <col min="4" max="4" width="11.140625" style="0" customWidth="1"/>
    <col min="5" max="5" width="19.00390625" style="0" customWidth="1"/>
    <col min="6" max="6" width="10.00390625" style="0" customWidth="1"/>
    <col min="7" max="7" width="7.140625" style="0" customWidth="1"/>
    <col min="9" max="9" width="7.140625" style="0" customWidth="1"/>
    <col min="10" max="10" width="16.28125" style="0" customWidth="1"/>
  </cols>
  <sheetData>
    <row r="1" spans="1:9" ht="18" customHeight="1">
      <c r="A1" s="179" t="s">
        <v>34</v>
      </c>
      <c r="B1" s="179"/>
      <c r="C1" s="179"/>
      <c r="D1" s="179"/>
      <c r="E1" s="179"/>
      <c r="F1" s="179"/>
      <c r="G1" s="179"/>
      <c r="H1" s="179"/>
      <c r="I1" s="179"/>
    </row>
    <row r="2" spans="1:9" ht="18.75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8.75">
      <c r="A3" s="14" t="s">
        <v>32</v>
      </c>
      <c r="B3" s="14"/>
      <c r="D3" s="2"/>
      <c r="E3" s="4"/>
      <c r="F3" s="161"/>
      <c r="G3" s="13"/>
      <c r="H3" s="13"/>
      <c r="I3" s="1"/>
    </row>
    <row r="4" spans="1:9" ht="18.75">
      <c r="A4" s="178" t="s">
        <v>134</v>
      </c>
      <c r="B4" s="178"/>
      <c r="C4" s="178"/>
      <c r="D4" s="178"/>
      <c r="E4" s="178"/>
      <c r="F4" s="178"/>
      <c r="G4" s="178"/>
      <c r="H4" s="178"/>
      <c r="I4" s="178"/>
    </row>
    <row r="5" spans="1:9" ht="18.75">
      <c r="A5" s="178" t="s">
        <v>18</v>
      </c>
      <c r="B5" s="178"/>
      <c r="C5" s="178"/>
      <c r="D5" s="178"/>
      <c r="E5" s="178"/>
      <c r="F5" s="178"/>
      <c r="G5" s="178"/>
      <c r="H5" s="178"/>
      <c r="I5" s="178"/>
    </row>
    <row r="6" spans="1:9" ht="18.75">
      <c r="A6" s="6"/>
      <c r="B6" s="6"/>
      <c r="C6" s="6"/>
      <c r="D6" s="6"/>
      <c r="E6" s="6"/>
      <c r="F6" s="6"/>
      <c r="G6" s="7"/>
      <c r="H6" s="6"/>
      <c r="I6" s="5"/>
    </row>
    <row r="7" spans="1:10" ht="31.5">
      <c r="A7" s="163" t="s">
        <v>118</v>
      </c>
      <c r="B7" s="164" t="s">
        <v>1</v>
      </c>
      <c r="C7" s="165" t="s">
        <v>2</v>
      </c>
      <c r="D7" s="165" t="s">
        <v>3</v>
      </c>
      <c r="E7" s="166" t="s">
        <v>4</v>
      </c>
      <c r="F7" s="165" t="s">
        <v>9</v>
      </c>
      <c r="G7" s="165" t="s">
        <v>10</v>
      </c>
      <c r="H7" s="165" t="s">
        <v>11</v>
      </c>
      <c r="I7" s="165" t="s">
        <v>10</v>
      </c>
      <c r="J7" s="33"/>
    </row>
    <row r="8" spans="1:11" ht="15" customHeight="1">
      <c r="A8" s="96">
        <v>1</v>
      </c>
      <c r="B8" s="98">
        <v>137</v>
      </c>
      <c r="C8" s="99" t="s">
        <v>108</v>
      </c>
      <c r="D8" s="98">
        <v>170102</v>
      </c>
      <c r="E8" s="99" t="s">
        <v>103</v>
      </c>
      <c r="F8" s="98">
        <v>12.59</v>
      </c>
      <c r="G8" s="176">
        <v>0.1</v>
      </c>
      <c r="H8" s="167">
        <v>12.5</v>
      </c>
      <c r="I8" s="177">
        <v>0.2</v>
      </c>
      <c r="J8" s="91" t="s">
        <v>104</v>
      </c>
      <c r="K8" s="91"/>
    </row>
    <row r="9" spans="1:11" ht="15" customHeight="1">
      <c r="A9" s="96">
        <v>2</v>
      </c>
      <c r="B9" s="98">
        <v>1</v>
      </c>
      <c r="C9" s="99" t="s">
        <v>83</v>
      </c>
      <c r="D9" s="172">
        <v>300303</v>
      </c>
      <c r="E9" s="40" t="s">
        <v>84</v>
      </c>
      <c r="F9" s="168">
        <v>12.62</v>
      </c>
      <c r="G9" s="176">
        <v>0.1</v>
      </c>
      <c r="H9" s="168">
        <v>12.68</v>
      </c>
      <c r="I9" s="177">
        <v>0.2</v>
      </c>
      <c r="J9" s="162" t="s">
        <v>85</v>
      </c>
      <c r="K9" s="90"/>
    </row>
    <row r="10" spans="1:11" ht="15" customHeight="1">
      <c r="A10" s="96">
        <v>3</v>
      </c>
      <c r="B10" s="97">
        <v>121</v>
      </c>
      <c r="C10" s="169" t="s">
        <v>35</v>
      </c>
      <c r="D10" s="172">
        <v>80103</v>
      </c>
      <c r="E10" s="40" t="s">
        <v>36</v>
      </c>
      <c r="F10" s="168">
        <v>12.66</v>
      </c>
      <c r="G10" s="176">
        <v>-0.1</v>
      </c>
      <c r="H10" s="168">
        <v>12.73</v>
      </c>
      <c r="I10" s="177">
        <v>0.2</v>
      </c>
      <c r="J10" s="154" t="s">
        <v>30</v>
      </c>
      <c r="K10" s="90"/>
    </row>
    <row r="11" spans="1:11" ht="15" customHeight="1">
      <c r="A11" s="96">
        <v>4</v>
      </c>
      <c r="B11" s="98">
        <v>139</v>
      </c>
      <c r="C11" s="99" t="s">
        <v>88</v>
      </c>
      <c r="D11" s="98">
        <v>120102</v>
      </c>
      <c r="E11" s="99" t="s">
        <v>103</v>
      </c>
      <c r="F11" s="98">
        <v>12.79</v>
      </c>
      <c r="G11" s="176">
        <v>-0.1</v>
      </c>
      <c r="H11" s="98">
        <v>12.82</v>
      </c>
      <c r="I11" s="177">
        <v>0.2</v>
      </c>
      <c r="J11" s="91" t="s">
        <v>110</v>
      </c>
      <c r="K11" s="90"/>
    </row>
    <row r="12" spans="1:11" ht="15" customHeight="1">
      <c r="A12" s="96">
        <v>5</v>
      </c>
      <c r="B12" s="97">
        <v>2</v>
      </c>
      <c r="C12" s="155" t="s">
        <v>86</v>
      </c>
      <c r="D12" s="173">
        <v>130902</v>
      </c>
      <c r="E12" s="38" t="s">
        <v>84</v>
      </c>
      <c r="F12" s="168">
        <v>12.95</v>
      </c>
      <c r="G12" s="176">
        <v>-0.1</v>
      </c>
      <c r="H12" s="170">
        <v>12.87</v>
      </c>
      <c r="I12" s="177">
        <v>0.2</v>
      </c>
      <c r="J12" s="151" t="s">
        <v>87</v>
      </c>
      <c r="K12" s="90"/>
    </row>
    <row r="13" spans="1:11" ht="15" customHeight="1">
      <c r="A13" s="96">
        <v>6</v>
      </c>
      <c r="B13" s="97">
        <v>75</v>
      </c>
      <c r="C13" s="155" t="s">
        <v>79</v>
      </c>
      <c r="D13" s="172">
        <v>300102</v>
      </c>
      <c r="E13" s="40" t="s">
        <v>77</v>
      </c>
      <c r="F13" s="168">
        <v>12.92</v>
      </c>
      <c r="G13" s="176">
        <v>0</v>
      </c>
      <c r="H13" s="170">
        <v>13.08</v>
      </c>
      <c r="I13" s="177">
        <v>0.2</v>
      </c>
      <c r="J13" s="91" t="s">
        <v>78</v>
      </c>
      <c r="K13" s="91"/>
    </row>
    <row r="14" spans="1:11" ht="15" customHeight="1">
      <c r="A14" s="96">
        <v>7</v>
      </c>
      <c r="B14" s="98">
        <v>106</v>
      </c>
      <c r="C14" s="99" t="s">
        <v>46</v>
      </c>
      <c r="D14" s="172">
        <v>270203</v>
      </c>
      <c r="E14" s="40" t="s">
        <v>20</v>
      </c>
      <c r="F14" s="168">
        <v>12.89</v>
      </c>
      <c r="G14" s="176">
        <v>0</v>
      </c>
      <c r="H14" s="170">
        <v>13.28</v>
      </c>
      <c r="I14" s="177">
        <v>0.2</v>
      </c>
      <c r="J14" s="91" t="s">
        <v>47</v>
      </c>
      <c r="K14" s="91"/>
    </row>
    <row r="15" spans="1:11" ht="15" customHeight="1">
      <c r="A15" s="96"/>
      <c r="B15" s="98">
        <v>138</v>
      </c>
      <c r="C15" s="99" t="s">
        <v>109</v>
      </c>
      <c r="D15" s="98">
        <v>160503</v>
      </c>
      <c r="E15" s="99" t="s">
        <v>103</v>
      </c>
      <c r="F15" s="168">
        <v>12.91</v>
      </c>
      <c r="G15" s="176">
        <v>0</v>
      </c>
      <c r="H15" s="170" t="s">
        <v>133</v>
      </c>
      <c r="I15" s="155"/>
      <c r="J15" s="91" t="s">
        <v>104</v>
      </c>
      <c r="K15" s="91"/>
    </row>
    <row r="16" spans="1:10" ht="15" customHeight="1">
      <c r="A16" s="96">
        <v>9</v>
      </c>
      <c r="B16" s="50">
        <v>134</v>
      </c>
      <c r="C16" s="16" t="s">
        <v>105</v>
      </c>
      <c r="D16" s="103">
        <v>190603</v>
      </c>
      <c r="E16" s="38" t="s">
        <v>103</v>
      </c>
      <c r="F16" s="168">
        <v>13.05</v>
      </c>
      <c r="G16" s="176">
        <v>0.1</v>
      </c>
      <c r="H16" s="170"/>
      <c r="I16" s="155"/>
      <c r="J16" s="91" t="s">
        <v>104</v>
      </c>
    </row>
    <row r="17" spans="1:10" ht="15" customHeight="1">
      <c r="A17" s="108">
        <v>10</v>
      </c>
      <c r="B17" s="50">
        <v>38</v>
      </c>
      <c r="C17" s="16" t="s">
        <v>63</v>
      </c>
      <c r="D17" s="173">
        <v>151203</v>
      </c>
      <c r="E17" s="38" t="s">
        <v>64</v>
      </c>
      <c r="F17" s="168">
        <v>13.06</v>
      </c>
      <c r="G17" s="176">
        <v>0</v>
      </c>
      <c r="H17" s="170"/>
      <c r="I17" s="155"/>
      <c r="J17" s="151" t="s">
        <v>65</v>
      </c>
    </row>
    <row r="18" spans="1:10" ht="15" customHeight="1">
      <c r="A18" s="108">
        <v>11</v>
      </c>
      <c r="B18" s="97">
        <v>10</v>
      </c>
      <c r="C18" s="155" t="s">
        <v>73</v>
      </c>
      <c r="D18" s="174">
        <v>50502</v>
      </c>
      <c r="E18" s="40" t="s">
        <v>71</v>
      </c>
      <c r="F18" s="168">
        <v>13.15</v>
      </c>
      <c r="G18" s="176">
        <v>0</v>
      </c>
      <c r="H18" s="170"/>
      <c r="I18" s="155"/>
      <c r="J18" s="91" t="s">
        <v>72</v>
      </c>
    </row>
    <row r="19" spans="1:10" ht="15" customHeight="1">
      <c r="A19" s="108">
        <v>12</v>
      </c>
      <c r="B19" s="49">
        <v>47</v>
      </c>
      <c r="C19" s="28" t="s">
        <v>96</v>
      </c>
      <c r="D19" s="173">
        <v>170402</v>
      </c>
      <c r="E19" s="38" t="s">
        <v>90</v>
      </c>
      <c r="F19" s="170">
        <v>13.2</v>
      </c>
      <c r="G19" s="176">
        <v>0.1</v>
      </c>
      <c r="H19" s="170"/>
      <c r="I19" s="155"/>
      <c r="J19" s="91" t="s">
        <v>97</v>
      </c>
    </row>
    <row r="20" spans="1:10" ht="15" customHeight="1">
      <c r="A20" s="108">
        <v>13</v>
      </c>
      <c r="B20" s="49">
        <v>145</v>
      </c>
      <c r="C20" s="16" t="s">
        <v>42</v>
      </c>
      <c r="D20" s="175">
        <v>2002</v>
      </c>
      <c r="E20" s="46" t="s">
        <v>40</v>
      </c>
      <c r="F20" s="170">
        <v>13.28</v>
      </c>
      <c r="G20" s="176">
        <v>0</v>
      </c>
      <c r="H20" s="171"/>
      <c r="I20" s="155"/>
      <c r="J20" s="162" t="s">
        <v>29</v>
      </c>
    </row>
    <row r="21" spans="1:11" ht="15" customHeight="1">
      <c r="A21" s="108">
        <v>14</v>
      </c>
      <c r="B21" s="49">
        <v>117</v>
      </c>
      <c r="C21" s="28" t="s">
        <v>111</v>
      </c>
      <c r="D21" s="173">
        <v>310502</v>
      </c>
      <c r="E21" s="46" t="s">
        <v>112</v>
      </c>
      <c r="F21" s="103">
        <v>13.32</v>
      </c>
      <c r="G21" s="176">
        <v>-0.1</v>
      </c>
      <c r="H21" s="26"/>
      <c r="I21" s="26"/>
      <c r="J21" s="91" t="s">
        <v>113</v>
      </c>
      <c r="K21" s="87"/>
    </row>
    <row r="22" spans="1:11" ht="15" customHeight="1">
      <c r="A22" s="108">
        <v>15</v>
      </c>
      <c r="B22" s="97">
        <v>103</v>
      </c>
      <c r="C22" s="155" t="s">
        <v>45</v>
      </c>
      <c r="D22" s="172">
        <v>120203</v>
      </c>
      <c r="E22" s="40" t="s">
        <v>20</v>
      </c>
      <c r="F22" s="170">
        <v>13.53</v>
      </c>
      <c r="G22" s="176">
        <v>-0.1</v>
      </c>
      <c r="H22" s="170"/>
      <c r="I22" s="155"/>
      <c r="J22" s="162" t="s">
        <v>21</v>
      </c>
      <c r="K22" s="58"/>
    </row>
    <row r="23" spans="1:11" ht="15" customHeight="1">
      <c r="A23" s="108">
        <v>15</v>
      </c>
      <c r="B23" s="103">
        <v>119</v>
      </c>
      <c r="C23" s="99" t="s">
        <v>114</v>
      </c>
      <c r="D23" s="103">
        <v>130103</v>
      </c>
      <c r="E23" s="99" t="s">
        <v>112</v>
      </c>
      <c r="F23" s="103">
        <v>13.53</v>
      </c>
      <c r="G23" s="176">
        <v>0.1</v>
      </c>
      <c r="H23" s="26"/>
      <c r="I23" s="26"/>
      <c r="J23" s="91" t="s">
        <v>113</v>
      </c>
      <c r="K23" s="58"/>
    </row>
    <row r="24" spans="1:11" ht="15" customHeight="1">
      <c r="A24" s="108">
        <v>17</v>
      </c>
      <c r="B24" s="49">
        <v>98</v>
      </c>
      <c r="C24" s="40" t="s">
        <v>56</v>
      </c>
      <c r="D24" s="174">
        <v>2002</v>
      </c>
      <c r="E24" s="155" t="s">
        <v>27</v>
      </c>
      <c r="F24" s="97">
        <v>13.61</v>
      </c>
      <c r="G24" s="176">
        <v>-0.1</v>
      </c>
      <c r="H24" s="97"/>
      <c r="I24" s="97"/>
      <c r="J24" s="154" t="s">
        <v>57</v>
      </c>
      <c r="K24" s="58"/>
    </row>
    <row r="25" spans="1:11" ht="15" customHeight="1">
      <c r="A25" s="108">
        <v>18</v>
      </c>
      <c r="B25" s="97">
        <v>133</v>
      </c>
      <c r="C25" s="155" t="s">
        <v>102</v>
      </c>
      <c r="D25" s="156">
        <v>160203</v>
      </c>
      <c r="E25" s="38" t="s">
        <v>103</v>
      </c>
      <c r="F25" s="168">
        <v>13.89</v>
      </c>
      <c r="G25" s="176">
        <v>-0.1</v>
      </c>
      <c r="H25" s="170"/>
      <c r="I25" s="97"/>
      <c r="J25" s="154" t="s">
        <v>104</v>
      </c>
      <c r="K25" s="84"/>
    </row>
    <row r="26" spans="1:11" ht="15" customHeight="1">
      <c r="A26" s="108">
        <v>19</v>
      </c>
      <c r="B26" s="49">
        <v>107</v>
      </c>
      <c r="C26" s="28" t="s">
        <v>48</v>
      </c>
      <c r="D26" s="173">
        <v>280203</v>
      </c>
      <c r="E26" s="38" t="s">
        <v>20</v>
      </c>
      <c r="F26" s="98">
        <v>14.13</v>
      </c>
      <c r="G26" s="176">
        <v>0.1</v>
      </c>
      <c r="H26" s="99"/>
      <c r="I26" s="99"/>
      <c r="J26" s="162" t="s">
        <v>49</v>
      </c>
      <c r="K26" s="58"/>
    </row>
    <row r="27" spans="1:11" ht="15" customHeight="1">
      <c r="A27" s="108">
        <v>20</v>
      </c>
      <c r="B27" s="97">
        <v>123</v>
      </c>
      <c r="C27" s="155" t="s">
        <v>39</v>
      </c>
      <c r="D27" s="97">
        <v>260602</v>
      </c>
      <c r="E27" s="40" t="s">
        <v>36</v>
      </c>
      <c r="F27" s="170">
        <v>14.4</v>
      </c>
      <c r="G27" s="176">
        <v>0.1</v>
      </c>
      <c r="H27" s="168"/>
      <c r="I27" s="155"/>
      <c r="J27" s="154" t="s">
        <v>30</v>
      </c>
      <c r="K27" s="58"/>
    </row>
    <row r="28" spans="1:10" ht="15" customHeight="1">
      <c r="A28" s="108">
        <v>21</v>
      </c>
      <c r="B28" s="97">
        <v>96</v>
      </c>
      <c r="C28" s="155" t="s">
        <v>54</v>
      </c>
      <c r="D28" s="174">
        <v>2002</v>
      </c>
      <c r="E28" s="40" t="s">
        <v>27</v>
      </c>
      <c r="F28" s="168">
        <v>14.55</v>
      </c>
      <c r="G28" s="176">
        <v>0</v>
      </c>
      <c r="H28" s="170"/>
      <c r="I28" s="155"/>
      <c r="J28" s="91" t="s">
        <v>28</v>
      </c>
    </row>
    <row r="29" spans="1:10" ht="15" customHeight="1">
      <c r="A29" s="108">
        <v>22</v>
      </c>
      <c r="B29" s="98">
        <v>184</v>
      </c>
      <c r="C29" s="99" t="s">
        <v>116</v>
      </c>
      <c r="D29" s="172">
        <v>2003</v>
      </c>
      <c r="E29" s="40" t="s">
        <v>24</v>
      </c>
      <c r="F29" s="103">
        <v>14.88</v>
      </c>
      <c r="G29" s="176">
        <v>0</v>
      </c>
      <c r="H29" s="26"/>
      <c r="I29" s="26"/>
      <c r="J29" s="91" t="s">
        <v>74</v>
      </c>
    </row>
    <row r="30" spans="1:11" ht="15" customHeight="1">
      <c r="A30" s="108">
        <v>23</v>
      </c>
      <c r="B30" s="97">
        <v>48</v>
      </c>
      <c r="C30" s="155" t="s">
        <v>98</v>
      </c>
      <c r="D30" s="36">
        <v>150303</v>
      </c>
      <c r="E30" s="40" t="s">
        <v>90</v>
      </c>
      <c r="F30" s="168">
        <v>14.92</v>
      </c>
      <c r="G30" s="176">
        <v>-0.1</v>
      </c>
      <c r="H30" s="170"/>
      <c r="I30" s="155"/>
      <c r="J30" s="90" t="s">
        <v>97</v>
      </c>
      <c r="K30" s="58"/>
    </row>
    <row r="31" spans="1:11" ht="15" customHeight="1">
      <c r="A31" s="108">
        <v>24</v>
      </c>
      <c r="B31" s="97">
        <v>49</v>
      </c>
      <c r="C31" s="155" t="s">
        <v>99</v>
      </c>
      <c r="D31" s="174">
        <v>80103</v>
      </c>
      <c r="E31" s="40" t="s">
        <v>90</v>
      </c>
      <c r="F31" s="168">
        <v>15.01</v>
      </c>
      <c r="G31" s="176">
        <v>0.1</v>
      </c>
      <c r="H31" s="170"/>
      <c r="I31" s="155"/>
      <c r="J31" s="91" t="s">
        <v>97</v>
      </c>
      <c r="K31" s="58"/>
    </row>
    <row r="32" spans="3:10" ht="15" customHeight="1">
      <c r="C32" s="91"/>
      <c r="E32" s="91"/>
      <c r="J32" s="91"/>
    </row>
    <row r="33" ht="15" customHeight="1"/>
    <row r="34" ht="15" customHeight="1"/>
    <row r="35" spans="2:10" ht="15" customHeight="1">
      <c r="B35" s="104"/>
      <c r="C35" s="105"/>
      <c r="D35" s="109"/>
      <c r="E35" s="110"/>
      <c r="F35" s="27"/>
      <c r="G35" s="27"/>
      <c r="H35" s="27"/>
      <c r="I35" s="27"/>
      <c r="J35" s="152"/>
    </row>
    <row r="36" ht="15" customHeight="1"/>
    <row r="37" ht="15" customHeight="1"/>
    <row r="38" ht="15" customHeight="1"/>
    <row r="39" ht="15" customHeight="1"/>
    <row r="54" ht="15" customHeight="1"/>
    <row r="55" ht="15" customHeight="1"/>
  </sheetData>
  <sheetProtection/>
  <mergeCells count="3">
    <mergeCell ref="A4:I4"/>
    <mergeCell ref="A5:I5"/>
    <mergeCell ref="A1:I2"/>
  </mergeCells>
  <printOptions/>
  <pageMargins left="0.2362204724409449" right="0.15748031496062992" top="0.3149606299212598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22.421875" style="0" customWidth="1"/>
    <col min="4" max="4" width="11.421875" style="0" customWidth="1"/>
    <col min="5" max="5" width="21.140625" style="0" customWidth="1"/>
    <col min="6" max="6" width="11.8515625" style="0" customWidth="1"/>
    <col min="7" max="7" width="11.7109375" style="0" customWidth="1"/>
    <col min="8" max="8" width="16.421875" style="0" customWidth="1"/>
  </cols>
  <sheetData>
    <row r="1" spans="1:7" ht="21.75" customHeight="1">
      <c r="A1" s="180" t="s">
        <v>34</v>
      </c>
      <c r="B1" s="180"/>
      <c r="C1" s="180"/>
      <c r="D1" s="180"/>
      <c r="E1" s="180"/>
      <c r="F1" s="180"/>
      <c r="G1" s="180"/>
    </row>
    <row r="2" spans="1:7" ht="20.25" customHeight="1">
      <c r="A2" s="180"/>
      <c r="B2" s="180"/>
      <c r="C2" s="180"/>
      <c r="D2" s="180"/>
      <c r="E2" s="180"/>
      <c r="F2" s="180"/>
      <c r="G2" s="180"/>
    </row>
    <row r="3" spans="1:7" ht="18.75">
      <c r="A3" s="181" t="s">
        <v>32</v>
      </c>
      <c r="B3" s="181"/>
      <c r="D3" s="2"/>
      <c r="E3" s="4"/>
      <c r="F3" s="13"/>
      <c r="G3" s="13"/>
    </row>
    <row r="4" spans="1:7" ht="18.75">
      <c r="A4" s="178" t="s">
        <v>25</v>
      </c>
      <c r="B4" s="178"/>
      <c r="C4" s="178"/>
      <c r="D4" s="178"/>
      <c r="E4" s="178"/>
      <c r="F4" s="178"/>
      <c r="G4" s="178"/>
    </row>
    <row r="5" spans="1:7" ht="18.75">
      <c r="A5" s="178" t="s">
        <v>18</v>
      </c>
      <c r="B5" s="178"/>
      <c r="C5" s="178"/>
      <c r="D5" s="178"/>
      <c r="E5" s="178"/>
      <c r="F5" s="178"/>
      <c r="G5" s="178"/>
    </row>
    <row r="6" spans="1:7" ht="18.75">
      <c r="A6" s="6"/>
      <c r="B6" s="6"/>
      <c r="C6" s="6"/>
      <c r="D6" s="6"/>
      <c r="E6" s="6"/>
      <c r="F6" s="7"/>
      <c r="G6" s="6"/>
    </row>
    <row r="7" spans="1:7" ht="31.5">
      <c r="A7" s="64" t="s">
        <v>118</v>
      </c>
      <c r="B7" s="128" t="s">
        <v>1</v>
      </c>
      <c r="C7" s="128" t="s">
        <v>2</v>
      </c>
      <c r="D7" s="128" t="s">
        <v>3</v>
      </c>
      <c r="E7" s="129" t="s">
        <v>4</v>
      </c>
      <c r="F7" s="128" t="s">
        <v>5</v>
      </c>
      <c r="G7" s="128" t="s">
        <v>16</v>
      </c>
    </row>
    <row r="8" spans="1:9" ht="15">
      <c r="A8" s="108">
        <v>1</v>
      </c>
      <c r="B8" s="97">
        <v>83</v>
      </c>
      <c r="C8" s="155" t="s">
        <v>58</v>
      </c>
      <c r="D8" s="156">
        <v>90702</v>
      </c>
      <c r="E8" s="38" t="s">
        <v>23</v>
      </c>
      <c r="F8" s="157">
        <v>0.0006501157407407407</v>
      </c>
      <c r="G8" s="158"/>
      <c r="H8" s="151" t="s">
        <v>59</v>
      </c>
      <c r="I8" s="58"/>
    </row>
    <row r="9" spans="1:9" ht="15">
      <c r="A9" s="108">
        <v>2</v>
      </c>
      <c r="B9" s="97">
        <v>2</v>
      </c>
      <c r="C9" s="155" t="s">
        <v>86</v>
      </c>
      <c r="D9" s="173">
        <v>130902</v>
      </c>
      <c r="E9" s="38" t="s">
        <v>84</v>
      </c>
      <c r="F9" s="157">
        <v>0.0006684027777777777</v>
      </c>
      <c r="G9" s="158"/>
      <c r="H9" s="92" t="s">
        <v>85</v>
      </c>
      <c r="I9" s="92"/>
    </row>
    <row r="10" spans="1:9" ht="15" customHeight="1">
      <c r="A10" s="108">
        <v>3</v>
      </c>
      <c r="B10" s="103">
        <v>138</v>
      </c>
      <c r="C10" s="99" t="s">
        <v>109</v>
      </c>
      <c r="D10" s="103">
        <v>160503</v>
      </c>
      <c r="E10" s="99" t="s">
        <v>103</v>
      </c>
      <c r="F10" s="159">
        <v>0.0006762731481481482</v>
      </c>
      <c r="G10" s="26"/>
      <c r="H10" s="152" t="s">
        <v>104</v>
      </c>
      <c r="I10" s="58"/>
    </row>
    <row r="11" spans="1:8" ht="15" customHeight="1">
      <c r="A11" s="108">
        <v>4</v>
      </c>
      <c r="B11" s="50">
        <v>134</v>
      </c>
      <c r="C11" s="16" t="s">
        <v>105</v>
      </c>
      <c r="D11" s="103">
        <v>190603</v>
      </c>
      <c r="E11" s="38" t="s">
        <v>103</v>
      </c>
      <c r="F11" s="159">
        <v>0.0006799768518518519</v>
      </c>
      <c r="G11" s="99"/>
      <c r="H11" s="90" t="s">
        <v>104</v>
      </c>
    </row>
    <row r="12" spans="1:8" ht="14.25">
      <c r="A12" s="108">
        <v>5</v>
      </c>
      <c r="B12" s="49">
        <v>79</v>
      </c>
      <c r="C12" s="28" t="s">
        <v>81</v>
      </c>
      <c r="D12" s="173">
        <v>2002</v>
      </c>
      <c r="E12" s="38" t="s">
        <v>77</v>
      </c>
      <c r="F12" s="159">
        <v>0.0006811342592592593</v>
      </c>
      <c r="G12" s="99"/>
      <c r="H12" s="90" t="s">
        <v>82</v>
      </c>
    </row>
    <row r="13" spans="1:8" ht="14.25">
      <c r="A13" s="108">
        <v>6</v>
      </c>
      <c r="B13" s="49">
        <v>47</v>
      </c>
      <c r="C13" s="28" t="s">
        <v>96</v>
      </c>
      <c r="D13" s="173">
        <v>170402</v>
      </c>
      <c r="E13" s="38" t="s">
        <v>90</v>
      </c>
      <c r="F13" s="159">
        <v>0.0006971064814814815</v>
      </c>
      <c r="G13" s="99"/>
      <c r="H13" s="90" t="s">
        <v>97</v>
      </c>
    </row>
    <row r="14" spans="1:9" ht="15">
      <c r="A14" s="108">
        <v>7</v>
      </c>
      <c r="B14" s="97">
        <v>35</v>
      </c>
      <c r="C14" s="155" t="s">
        <v>67</v>
      </c>
      <c r="D14" s="36">
        <v>301202</v>
      </c>
      <c r="E14" s="40" t="s">
        <v>68</v>
      </c>
      <c r="F14" s="157">
        <v>0.0007032407407407407</v>
      </c>
      <c r="G14" s="158"/>
      <c r="H14" s="90" t="s">
        <v>69</v>
      </c>
      <c r="I14" s="58"/>
    </row>
    <row r="15" spans="1:9" ht="15">
      <c r="A15" s="108">
        <v>8</v>
      </c>
      <c r="B15" s="103">
        <v>137</v>
      </c>
      <c r="C15" s="99" t="s">
        <v>108</v>
      </c>
      <c r="D15" s="103">
        <v>170102</v>
      </c>
      <c r="E15" s="99" t="s">
        <v>103</v>
      </c>
      <c r="F15" s="160">
        <v>0.0007186342592592592</v>
      </c>
      <c r="G15" s="158"/>
      <c r="H15" s="91" t="s">
        <v>104</v>
      </c>
      <c r="I15" s="58"/>
    </row>
    <row r="16" spans="1:9" ht="15" customHeight="1">
      <c r="A16" s="108">
        <v>9</v>
      </c>
      <c r="B16" s="97">
        <v>133</v>
      </c>
      <c r="C16" s="155" t="s">
        <v>102</v>
      </c>
      <c r="D16" s="156">
        <v>160203</v>
      </c>
      <c r="E16" s="38" t="s">
        <v>103</v>
      </c>
      <c r="F16" s="157">
        <v>0.0007310185185185184</v>
      </c>
      <c r="G16" s="158"/>
      <c r="H16" s="153" t="s">
        <v>104</v>
      </c>
      <c r="I16" s="58"/>
    </row>
    <row r="17" spans="1:9" ht="15">
      <c r="A17" s="108">
        <v>10</v>
      </c>
      <c r="B17" s="97">
        <v>49</v>
      </c>
      <c r="C17" s="155" t="s">
        <v>99</v>
      </c>
      <c r="D17" s="156">
        <v>80103</v>
      </c>
      <c r="E17" s="40" t="s">
        <v>90</v>
      </c>
      <c r="F17" s="157">
        <v>0.0007932870370370371</v>
      </c>
      <c r="G17" s="158"/>
      <c r="H17" s="153" t="s">
        <v>97</v>
      </c>
      <c r="I17" s="92"/>
    </row>
    <row r="18" spans="1:9" ht="15" customHeight="1">
      <c r="A18" s="108" t="s">
        <v>31</v>
      </c>
      <c r="B18" s="97">
        <v>91</v>
      </c>
      <c r="C18" s="155" t="s">
        <v>61</v>
      </c>
      <c r="D18" s="36">
        <v>220904</v>
      </c>
      <c r="E18" s="155" t="s">
        <v>23</v>
      </c>
      <c r="F18" s="157">
        <v>0.0008093750000000001</v>
      </c>
      <c r="G18" s="108"/>
      <c r="H18" s="154" t="s">
        <v>62</v>
      </c>
      <c r="I18" s="92"/>
    </row>
    <row r="19" ht="15" customHeight="1"/>
    <row r="20" ht="15" customHeight="1"/>
    <row r="21" ht="15" customHeight="1"/>
    <row r="22" ht="15" customHeight="1"/>
  </sheetData>
  <sheetProtection/>
  <mergeCells count="4">
    <mergeCell ref="A1:G2"/>
    <mergeCell ref="A3:B3"/>
    <mergeCell ref="A4:G4"/>
    <mergeCell ref="A5:G5"/>
  </mergeCells>
  <printOptions/>
  <pageMargins left="0.31496062992125984" right="0.15748031496062992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19.57421875" style="0" customWidth="1"/>
    <col min="4" max="4" width="10.57421875" style="0" customWidth="1"/>
    <col min="5" max="5" width="16.421875" style="0" customWidth="1"/>
    <col min="8" max="8" width="24.00390625" style="0" customWidth="1"/>
  </cols>
  <sheetData>
    <row r="1" spans="1:8" ht="12.75" customHeight="1">
      <c r="A1" s="180" t="s">
        <v>34</v>
      </c>
      <c r="B1" s="180"/>
      <c r="C1" s="180"/>
      <c r="D1" s="180"/>
      <c r="E1" s="180"/>
      <c r="F1" s="180"/>
      <c r="G1" s="180"/>
      <c r="H1" s="54"/>
    </row>
    <row r="2" spans="1:10" s="1" customFormat="1" ht="24.75" customHeight="1">
      <c r="A2" s="180"/>
      <c r="B2" s="180"/>
      <c r="C2" s="180"/>
      <c r="D2" s="180"/>
      <c r="E2" s="180"/>
      <c r="F2" s="180"/>
      <c r="G2" s="180"/>
      <c r="H2" s="54"/>
      <c r="I2" s="11"/>
      <c r="J2" s="11"/>
    </row>
    <row r="3" spans="1:10" s="1" customFormat="1" ht="12.75" customHeight="1">
      <c r="A3" s="55"/>
      <c r="B3" s="55"/>
      <c r="C3" s="55"/>
      <c r="D3" s="55"/>
      <c r="E3" s="55"/>
      <c r="F3" s="55"/>
      <c r="G3" s="55"/>
      <c r="H3" s="54"/>
      <c r="I3" s="11"/>
      <c r="J3" s="11"/>
    </row>
    <row r="4" spans="1:7" s="1" customFormat="1" ht="18.75">
      <c r="A4" s="14" t="s">
        <v>32</v>
      </c>
      <c r="C4" s="14"/>
      <c r="D4" s="14"/>
      <c r="E4" s="4"/>
      <c r="F4" s="13"/>
      <c r="G4" s="13"/>
    </row>
    <row r="5" spans="1:7" s="5" customFormat="1" ht="18.75" customHeight="1">
      <c r="A5" s="178" t="s">
        <v>22</v>
      </c>
      <c r="B5" s="178"/>
      <c r="C5" s="178"/>
      <c r="D5" s="178"/>
      <c r="E5" s="178"/>
      <c r="F5" s="178"/>
      <c r="G5" s="178"/>
    </row>
    <row r="6" spans="1:7" s="5" customFormat="1" ht="18.75" customHeight="1">
      <c r="A6" s="178" t="s">
        <v>19</v>
      </c>
      <c r="B6" s="178"/>
      <c r="C6" s="178"/>
      <c r="D6" s="178"/>
      <c r="E6" s="178"/>
      <c r="F6" s="178"/>
      <c r="G6" s="178"/>
    </row>
    <row r="7" spans="1:7" s="5" customFormat="1" ht="13.5" customHeight="1">
      <c r="A7" s="6"/>
      <c r="B7" s="6"/>
      <c r="C7" s="6"/>
      <c r="D7" s="6"/>
      <c r="E7" s="6"/>
      <c r="F7" s="7"/>
      <c r="G7" s="6"/>
    </row>
    <row r="8" spans="1:7" s="5" customFormat="1" ht="29.25" customHeight="1">
      <c r="A8" s="147" t="s">
        <v>118</v>
      </c>
      <c r="B8" s="150" t="s">
        <v>1</v>
      </c>
      <c r="C8" s="128" t="s">
        <v>2</v>
      </c>
      <c r="D8" s="128" t="s">
        <v>3</v>
      </c>
      <c r="E8" s="129" t="s">
        <v>4</v>
      </c>
      <c r="F8" s="128" t="s">
        <v>15</v>
      </c>
      <c r="G8" s="128" t="s">
        <v>16</v>
      </c>
    </row>
    <row r="9" spans="1:9" ht="15" customHeight="1">
      <c r="A9" s="148">
        <v>1</v>
      </c>
      <c r="B9" s="49">
        <v>102</v>
      </c>
      <c r="C9" s="40" t="s">
        <v>51</v>
      </c>
      <c r="D9" s="94">
        <v>71202</v>
      </c>
      <c r="E9" s="40" t="s">
        <v>52</v>
      </c>
      <c r="F9" s="149">
        <v>0.00341875</v>
      </c>
      <c r="G9" s="99"/>
      <c r="H9" s="90" t="s">
        <v>53</v>
      </c>
      <c r="I9" s="59"/>
    </row>
    <row r="10" spans="1:9" ht="15" customHeight="1">
      <c r="A10" s="143">
        <v>2</v>
      </c>
      <c r="B10" s="95">
        <v>43</v>
      </c>
      <c r="C10" s="111" t="s">
        <v>92</v>
      </c>
      <c r="D10" s="144">
        <v>151002</v>
      </c>
      <c r="E10" s="111" t="s">
        <v>90</v>
      </c>
      <c r="F10" s="145">
        <v>0.003478125</v>
      </c>
      <c r="G10" s="146"/>
      <c r="H10" s="91" t="s">
        <v>93</v>
      </c>
      <c r="I10" s="59"/>
    </row>
    <row r="11" spans="1:8" ht="15" customHeight="1">
      <c r="A11" s="142">
        <v>3</v>
      </c>
      <c r="B11" s="83">
        <v>123</v>
      </c>
      <c r="C11" s="88" t="s">
        <v>39</v>
      </c>
      <c r="D11" s="83">
        <v>260602</v>
      </c>
      <c r="E11" s="85" t="s">
        <v>36</v>
      </c>
      <c r="F11" s="93">
        <v>0.003530555555555556</v>
      </c>
      <c r="G11" s="89"/>
      <c r="H11" s="91" t="s">
        <v>30</v>
      </c>
    </row>
    <row r="12" spans="1:8" ht="15" customHeight="1">
      <c r="A12" s="142">
        <v>4</v>
      </c>
      <c r="B12" s="83">
        <v>84</v>
      </c>
      <c r="C12" s="88" t="s">
        <v>60</v>
      </c>
      <c r="D12" s="83">
        <v>280203</v>
      </c>
      <c r="E12" s="88" t="s">
        <v>23</v>
      </c>
      <c r="F12" s="93">
        <v>0.0035796296296296292</v>
      </c>
      <c r="G12" s="89"/>
      <c r="H12" s="91" t="s">
        <v>59</v>
      </c>
    </row>
    <row r="13" spans="1:8" ht="15" customHeight="1">
      <c r="A13" s="142">
        <v>5</v>
      </c>
      <c r="B13" s="83">
        <v>136</v>
      </c>
      <c r="C13" s="88" t="s">
        <v>107</v>
      </c>
      <c r="D13" s="83">
        <v>241202</v>
      </c>
      <c r="E13" s="88" t="s">
        <v>103</v>
      </c>
      <c r="F13" s="93">
        <v>0.003741435185185185</v>
      </c>
      <c r="G13" s="89"/>
      <c r="H13" s="91" t="s">
        <v>104</v>
      </c>
    </row>
    <row r="14" spans="1:8" ht="15" customHeight="1">
      <c r="A14" s="142">
        <v>6</v>
      </c>
      <c r="B14" s="83">
        <v>135</v>
      </c>
      <c r="C14" s="88" t="s">
        <v>106</v>
      </c>
      <c r="D14" s="94">
        <v>30403</v>
      </c>
      <c r="E14" s="88" t="s">
        <v>103</v>
      </c>
      <c r="F14" s="93">
        <v>0.003912384259259259</v>
      </c>
      <c r="G14" s="89"/>
      <c r="H14" s="91" t="s">
        <v>104</v>
      </c>
    </row>
    <row r="15" spans="1:8" ht="15" customHeight="1">
      <c r="A15" s="142"/>
      <c r="B15" s="83">
        <v>147</v>
      </c>
      <c r="C15" s="88" t="s">
        <v>44</v>
      </c>
      <c r="D15" s="83">
        <v>2003</v>
      </c>
      <c r="E15" s="88" t="s">
        <v>40</v>
      </c>
      <c r="F15" s="93" t="s">
        <v>132</v>
      </c>
      <c r="G15" s="89"/>
      <c r="H15" s="91" t="s">
        <v>29</v>
      </c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">
    <mergeCell ref="A5:G5"/>
    <mergeCell ref="A6:G6"/>
    <mergeCell ref="A1:G2"/>
  </mergeCells>
  <printOptions/>
  <pageMargins left="0.2" right="0.15748031496062992" top="0.5905511811023623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20.8515625" style="0" customWidth="1"/>
    <col min="4" max="4" width="11.140625" style="0" customWidth="1"/>
    <col min="5" max="5" width="19.7109375" style="0" customWidth="1"/>
    <col min="9" max="9" width="7.421875" style="0" customWidth="1"/>
    <col min="13" max="13" width="9.7109375" style="0" customWidth="1"/>
    <col min="14" max="14" width="16.140625" style="0" customWidth="1"/>
  </cols>
  <sheetData>
    <row r="1" spans="1:14" ht="22.5" customHeight="1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54"/>
      <c r="N1" s="54"/>
    </row>
    <row r="2" spans="1:14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</row>
    <row r="3" spans="1:14" ht="18.75">
      <c r="A3" s="14" t="s">
        <v>32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82" t="s">
        <v>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5"/>
      <c r="N4" s="9"/>
    </row>
    <row r="5" spans="1:14" ht="20.25">
      <c r="A5" s="178" t="s">
        <v>19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6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30" t="s">
        <v>118</v>
      </c>
      <c r="B7" s="128" t="s">
        <v>1</v>
      </c>
      <c r="C7" s="128" t="s">
        <v>2</v>
      </c>
      <c r="D7" s="128" t="s">
        <v>7</v>
      </c>
      <c r="E7" s="129" t="s">
        <v>4</v>
      </c>
      <c r="F7" s="128">
        <v>1</v>
      </c>
      <c r="G7" s="128">
        <v>2</v>
      </c>
      <c r="H7" s="128" t="s">
        <v>0</v>
      </c>
      <c r="I7" s="128"/>
      <c r="J7" s="128">
        <v>4</v>
      </c>
      <c r="K7" s="128">
        <v>5</v>
      </c>
      <c r="L7" s="128">
        <v>6</v>
      </c>
      <c r="M7" s="128" t="s">
        <v>5</v>
      </c>
      <c r="N7" s="33"/>
    </row>
    <row r="8" spans="1:15" ht="15" customHeight="1">
      <c r="A8" s="75">
        <v>1</v>
      </c>
      <c r="B8" s="53">
        <v>122</v>
      </c>
      <c r="C8" s="29" t="s">
        <v>38</v>
      </c>
      <c r="D8" s="187">
        <v>210402</v>
      </c>
      <c r="E8" s="29" t="s">
        <v>36</v>
      </c>
      <c r="F8" s="69">
        <v>11.6</v>
      </c>
      <c r="G8" s="70">
        <v>10.89</v>
      </c>
      <c r="H8" s="70">
        <v>10.88</v>
      </c>
      <c r="I8" s="132">
        <v>6</v>
      </c>
      <c r="J8" s="70">
        <v>10.83</v>
      </c>
      <c r="K8" s="70">
        <v>11.02</v>
      </c>
      <c r="L8" s="70">
        <v>10.77</v>
      </c>
      <c r="M8" s="71">
        <f aca="true" t="shared" si="0" ref="M8:M14">MAX(F8:H8,J8:L8)</f>
        <v>11.6</v>
      </c>
      <c r="N8" s="61" t="s">
        <v>30</v>
      </c>
      <c r="O8" s="58"/>
    </row>
    <row r="9" spans="1:15" ht="15" customHeight="1">
      <c r="A9" s="75">
        <v>2</v>
      </c>
      <c r="B9" s="48">
        <v>30</v>
      </c>
      <c r="C9" s="28" t="s">
        <v>117</v>
      </c>
      <c r="D9" s="173">
        <v>2002</v>
      </c>
      <c r="E9" s="38" t="s">
        <v>24</v>
      </c>
      <c r="F9" s="69">
        <v>9.12</v>
      </c>
      <c r="G9" s="70">
        <v>9.53</v>
      </c>
      <c r="H9" s="70">
        <v>9.21</v>
      </c>
      <c r="I9" s="52">
        <v>5</v>
      </c>
      <c r="J9" s="70">
        <v>10.03</v>
      </c>
      <c r="K9" s="70">
        <v>9.24</v>
      </c>
      <c r="L9" s="70">
        <v>9.49</v>
      </c>
      <c r="M9" s="71">
        <f t="shared" si="0"/>
        <v>10.03</v>
      </c>
      <c r="N9" s="66" t="s">
        <v>76</v>
      </c>
      <c r="O9" s="58"/>
    </row>
    <row r="10" spans="1:15" ht="15" customHeight="1">
      <c r="A10" s="75">
        <v>3</v>
      </c>
      <c r="B10" s="115">
        <v>103</v>
      </c>
      <c r="C10" s="39" t="s">
        <v>45</v>
      </c>
      <c r="D10" s="172">
        <v>120203</v>
      </c>
      <c r="E10" s="40" t="s">
        <v>20</v>
      </c>
      <c r="F10" s="69">
        <v>8.24</v>
      </c>
      <c r="G10" s="70">
        <v>8.65</v>
      </c>
      <c r="H10" s="70">
        <v>8.19</v>
      </c>
      <c r="I10" s="52">
        <v>4</v>
      </c>
      <c r="J10" s="70" t="s">
        <v>119</v>
      </c>
      <c r="K10" s="70" t="s">
        <v>119</v>
      </c>
      <c r="L10" s="70">
        <v>8.23</v>
      </c>
      <c r="M10" s="71">
        <f t="shared" si="0"/>
        <v>8.65</v>
      </c>
      <c r="N10" s="65" t="s">
        <v>21</v>
      </c>
      <c r="O10" s="58"/>
    </row>
    <row r="11" spans="1:15" ht="15" customHeight="1">
      <c r="A11" s="75">
        <v>4</v>
      </c>
      <c r="B11" s="49">
        <v>107</v>
      </c>
      <c r="C11" s="28" t="s">
        <v>48</v>
      </c>
      <c r="D11" s="188">
        <v>280203</v>
      </c>
      <c r="E11" s="86" t="s">
        <v>20</v>
      </c>
      <c r="F11" s="69">
        <v>8.65</v>
      </c>
      <c r="G11" s="70">
        <v>8.03</v>
      </c>
      <c r="H11" s="70">
        <v>7.39</v>
      </c>
      <c r="I11" s="52">
        <v>3</v>
      </c>
      <c r="J11" s="70" t="s">
        <v>120</v>
      </c>
      <c r="K11" s="70">
        <v>7.24</v>
      </c>
      <c r="L11" s="70">
        <v>7.1</v>
      </c>
      <c r="M11" s="71">
        <f t="shared" si="0"/>
        <v>8.65</v>
      </c>
      <c r="N11" s="66" t="s">
        <v>47</v>
      </c>
      <c r="O11" s="58"/>
    </row>
    <row r="12" spans="1:15" ht="15" customHeight="1">
      <c r="A12" s="75">
        <v>5</v>
      </c>
      <c r="B12" s="53">
        <v>97</v>
      </c>
      <c r="C12" s="29" t="s">
        <v>55</v>
      </c>
      <c r="D12" s="187">
        <v>2002</v>
      </c>
      <c r="E12" s="29" t="s">
        <v>27</v>
      </c>
      <c r="F12" s="69">
        <v>8.03</v>
      </c>
      <c r="G12" s="70" t="s">
        <v>119</v>
      </c>
      <c r="H12" s="70">
        <v>6.98</v>
      </c>
      <c r="I12" s="52">
        <v>2</v>
      </c>
      <c r="J12" s="70">
        <v>7.41</v>
      </c>
      <c r="K12" s="70">
        <v>8.06</v>
      </c>
      <c r="L12" s="70">
        <v>7.21</v>
      </c>
      <c r="M12" s="71">
        <f t="shared" si="0"/>
        <v>8.06</v>
      </c>
      <c r="N12" s="74" t="s">
        <v>28</v>
      </c>
      <c r="O12" s="58"/>
    </row>
    <row r="13" spans="1:14" ht="15" customHeight="1">
      <c r="A13" s="75">
        <v>6</v>
      </c>
      <c r="B13" s="76">
        <v>45</v>
      </c>
      <c r="C13" s="73" t="s">
        <v>94</v>
      </c>
      <c r="D13" s="189">
        <v>2003</v>
      </c>
      <c r="E13" s="40" t="s">
        <v>90</v>
      </c>
      <c r="F13" s="69">
        <v>7.15</v>
      </c>
      <c r="G13" s="70">
        <v>7.44</v>
      </c>
      <c r="H13" s="70">
        <v>7.35</v>
      </c>
      <c r="I13" s="52">
        <v>1</v>
      </c>
      <c r="J13" s="70">
        <v>7.46</v>
      </c>
      <c r="K13" s="70">
        <v>7.59</v>
      </c>
      <c r="L13" s="70">
        <v>7.02</v>
      </c>
      <c r="M13" s="71">
        <f t="shared" si="0"/>
        <v>7.59</v>
      </c>
      <c r="N13" s="59" t="s">
        <v>95</v>
      </c>
    </row>
    <row r="14" spans="1:14" ht="15" customHeight="1">
      <c r="A14" s="82" t="s">
        <v>31</v>
      </c>
      <c r="B14" s="68">
        <v>40</v>
      </c>
      <c r="C14" s="16" t="s">
        <v>89</v>
      </c>
      <c r="D14" s="175">
        <v>160104</v>
      </c>
      <c r="E14" s="46" t="s">
        <v>90</v>
      </c>
      <c r="F14" s="69">
        <v>10.45</v>
      </c>
      <c r="G14" s="70">
        <v>10.31</v>
      </c>
      <c r="H14" s="70">
        <v>10.08</v>
      </c>
      <c r="I14" s="52"/>
      <c r="J14" s="70">
        <v>10.45</v>
      </c>
      <c r="K14" s="70">
        <v>10.82</v>
      </c>
      <c r="L14" s="70">
        <v>9.91</v>
      </c>
      <c r="M14" s="71">
        <f t="shared" si="0"/>
        <v>10.82</v>
      </c>
      <c r="N14" s="61" t="s">
        <v>91</v>
      </c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  <ignoredErrors>
    <ignoredError sqref="M10:M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23.8515625" style="0" customWidth="1"/>
    <col min="4" max="4" width="11.421875" style="0" customWidth="1"/>
    <col min="5" max="5" width="21.00390625" style="0" customWidth="1"/>
    <col min="6" max="6" width="7.140625" style="0" customWidth="1"/>
    <col min="7" max="7" width="4.7109375" style="0" customWidth="1"/>
    <col min="8" max="9" width="4.57421875" style="0" customWidth="1"/>
    <col min="10" max="10" width="4.421875" style="0" customWidth="1"/>
    <col min="11" max="12" width="4.28125" style="0" customWidth="1"/>
    <col min="13" max="13" width="4.57421875" style="0" customWidth="1"/>
    <col min="14" max="14" width="4.28125" style="0" customWidth="1"/>
    <col min="15" max="15" width="4.140625" style="0" customWidth="1"/>
    <col min="16" max="17" width="4.57421875" style="0" customWidth="1"/>
    <col min="18" max="18" width="8.140625" style="0" customWidth="1"/>
    <col min="19" max="19" width="15.140625" style="0" customWidth="1"/>
  </cols>
  <sheetData>
    <row r="1" spans="1:17" s="17" customFormat="1" ht="23.25" customHeight="1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56"/>
    </row>
    <row r="2" spans="1:17" s="17" customFormat="1" ht="13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17" customFormat="1" ht="15.75" customHeight="1">
      <c r="A3" s="22" t="s">
        <v>32</v>
      </c>
      <c r="C3" s="23"/>
      <c r="D3" s="19"/>
      <c r="E3" s="19"/>
      <c r="F3" s="20"/>
      <c r="G3" s="20"/>
      <c r="H3" s="19"/>
      <c r="I3" s="19"/>
      <c r="J3" s="19"/>
      <c r="K3" s="19"/>
      <c r="L3" s="19"/>
      <c r="M3" s="19"/>
      <c r="N3" s="19"/>
      <c r="O3" s="19"/>
      <c r="P3" s="21"/>
      <c r="Q3" s="21"/>
    </row>
    <row r="4" spans="1:17" s="17" customFormat="1" ht="20.25" customHeight="1">
      <c r="A4" s="185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12"/>
    </row>
    <row r="5" spans="1:17" s="19" customFormat="1" ht="20.25" customHeight="1">
      <c r="A5" s="186" t="s">
        <v>19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13"/>
    </row>
    <row r="6" s="19" customFormat="1" ht="12.75"/>
    <row r="7" spans="1:19" s="18" customFormat="1" ht="28.5" customHeight="1">
      <c r="A7" s="133" t="s">
        <v>118</v>
      </c>
      <c r="B7" s="134" t="s">
        <v>1</v>
      </c>
      <c r="C7" s="134" t="s">
        <v>2</v>
      </c>
      <c r="D7" s="134" t="s">
        <v>7</v>
      </c>
      <c r="E7" s="135" t="s">
        <v>4</v>
      </c>
      <c r="F7" s="136" t="s">
        <v>14</v>
      </c>
      <c r="G7" s="137">
        <v>130</v>
      </c>
      <c r="H7" s="137">
        <v>135</v>
      </c>
      <c r="I7" s="137">
        <v>140</v>
      </c>
      <c r="J7" s="137">
        <v>145</v>
      </c>
      <c r="K7" s="137">
        <v>150</v>
      </c>
      <c r="L7" s="137">
        <v>155</v>
      </c>
      <c r="M7" s="137">
        <v>160</v>
      </c>
      <c r="N7" s="137">
        <v>165</v>
      </c>
      <c r="O7" s="137">
        <v>168</v>
      </c>
      <c r="P7" s="138">
        <v>171</v>
      </c>
      <c r="Q7" s="138">
        <v>174</v>
      </c>
      <c r="R7" s="139" t="s">
        <v>17</v>
      </c>
      <c r="S7" s="34"/>
    </row>
    <row r="8" spans="1:20" s="25" customFormat="1" ht="15" customHeight="1">
      <c r="A8" s="140">
        <v>1</v>
      </c>
      <c r="B8" s="37">
        <v>9</v>
      </c>
      <c r="C8" s="39" t="s">
        <v>70</v>
      </c>
      <c r="D8" s="190">
        <v>170402</v>
      </c>
      <c r="E8" s="39" t="s">
        <v>71</v>
      </c>
      <c r="F8" s="141">
        <v>155</v>
      </c>
      <c r="G8" s="47"/>
      <c r="H8" s="47"/>
      <c r="I8" s="47"/>
      <c r="J8" s="47"/>
      <c r="K8" s="47"/>
      <c r="L8" s="47" t="s">
        <v>129</v>
      </c>
      <c r="M8" s="47" t="s">
        <v>129</v>
      </c>
      <c r="N8" s="47" t="s">
        <v>129</v>
      </c>
      <c r="O8" s="47" t="s">
        <v>129</v>
      </c>
      <c r="P8" s="47" t="s">
        <v>131</v>
      </c>
      <c r="Q8" s="47" t="s">
        <v>130</v>
      </c>
      <c r="R8" s="51">
        <v>1.71</v>
      </c>
      <c r="S8" s="59" t="s">
        <v>72</v>
      </c>
      <c r="T8" s="59"/>
    </row>
    <row r="9" spans="1:20" ht="15">
      <c r="A9" s="107">
        <v>2</v>
      </c>
      <c r="B9" s="63">
        <v>76</v>
      </c>
      <c r="C9" s="46" t="s">
        <v>80</v>
      </c>
      <c r="D9" s="191">
        <v>160302</v>
      </c>
      <c r="E9" s="46" t="s">
        <v>77</v>
      </c>
      <c r="F9" s="119">
        <v>150</v>
      </c>
      <c r="G9" s="24"/>
      <c r="H9" s="24"/>
      <c r="I9" s="24"/>
      <c r="J9" s="24"/>
      <c r="K9" s="24" t="s">
        <v>129</v>
      </c>
      <c r="L9" s="24" t="s">
        <v>129</v>
      </c>
      <c r="M9" s="24" t="s">
        <v>129</v>
      </c>
      <c r="N9" s="24" t="s">
        <v>131</v>
      </c>
      <c r="O9" s="24" t="s">
        <v>129</v>
      </c>
      <c r="P9" s="32" t="s">
        <v>131</v>
      </c>
      <c r="Q9" s="32" t="s">
        <v>130</v>
      </c>
      <c r="R9" s="51">
        <v>1.71</v>
      </c>
      <c r="S9" s="59" t="s">
        <v>78</v>
      </c>
      <c r="T9" s="59"/>
    </row>
    <row r="10" spans="1:20" ht="15">
      <c r="A10" s="107">
        <v>3</v>
      </c>
      <c r="B10" s="76">
        <v>108</v>
      </c>
      <c r="C10" s="73" t="s">
        <v>50</v>
      </c>
      <c r="D10" s="189">
        <v>250103</v>
      </c>
      <c r="E10" s="29" t="s">
        <v>20</v>
      </c>
      <c r="F10" s="119">
        <v>140</v>
      </c>
      <c r="G10" s="47"/>
      <c r="H10" s="47"/>
      <c r="I10" s="47" t="s">
        <v>129</v>
      </c>
      <c r="J10" s="47" t="s">
        <v>129</v>
      </c>
      <c r="K10" s="47" t="s">
        <v>129</v>
      </c>
      <c r="L10" s="47" t="s">
        <v>129</v>
      </c>
      <c r="M10" s="47" t="s">
        <v>129</v>
      </c>
      <c r="N10" s="47" t="s">
        <v>129</v>
      </c>
      <c r="O10" s="47" t="s">
        <v>131</v>
      </c>
      <c r="P10" s="80" t="s">
        <v>130</v>
      </c>
      <c r="Q10" s="80"/>
      <c r="R10" s="51">
        <v>1.68</v>
      </c>
      <c r="S10" s="66" t="s">
        <v>49</v>
      </c>
      <c r="T10" s="59"/>
    </row>
    <row r="11" spans="1:20" ht="15">
      <c r="A11" s="107">
        <v>4</v>
      </c>
      <c r="B11" s="37">
        <v>55</v>
      </c>
      <c r="C11" s="43" t="s">
        <v>100</v>
      </c>
      <c r="D11" s="120">
        <v>190402</v>
      </c>
      <c r="E11" s="100" t="s">
        <v>90</v>
      </c>
      <c r="F11" s="119">
        <v>140</v>
      </c>
      <c r="G11" s="47"/>
      <c r="H11" s="47"/>
      <c r="I11" s="47" t="s">
        <v>129</v>
      </c>
      <c r="J11" s="47" t="s">
        <v>129</v>
      </c>
      <c r="K11" s="47" t="s">
        <v>129</v>
      </c>
      <c r="L11" s="47" t="s">
        <v>130</v>
      </c>
      <c r="M11" s="47"/>
      <c r="N11" s="47"/>
      <c r="O11" s="47"/>
      <c r="P11" s="80"/>
      <c r="Q11" s="80"/>
      <c r="R11" s="51">
        <v>1.5</v>
      </c>
      <c r="S11" s="66" t="s">
        <v>101</v>
      </c>
      <c r="T11" s="59"/>
    </row>
    <row r="12" spans="1:19" ht="15" customHeight="1">
      <c r="A12" s="107">
        <v>5</v>
      </c>
      <c r="B12" s="103">
        <v>139</v>
      </c>
      <c r="C12" s="102" t="s">
        <v>88</v>
      </c>
      <c r="D12" s="103">
        <v>120102</v>
      </c>
      <c r="E12" s="102" t="s">
        <v>103</v>
      </c>
      <c r="F12" s="119">
        <v>130</v>
      </c>
      <c r="G12" s="24" t="s">
        <v>129</v>
      </c>
      <c r="H12" s="24" t="s">
        <v>129</v>
      </c>
      <c r="I12" s="24" t="s">
        <v>129</v>
      </c>
      <c r="J12" s="24" t="s">
        <v>130</v>
      </c>
      <c r="K12" s="24"/>
      <c r="L12" s="24"/>
      <c r="M12" s="24"/>
      <c r="N12" s="24"/>
      <c r="O12" s="24"/>
      <c r="P12" s="81"/>
      <c r="Q12" s="81"/>
      <c r="R12" s="51">
        <v>1.4</v>
      </c>
      <c r="S12" s="59" t="s">
        <v>110</v>
      </c>
    </row>
  </sheetData>
  <sheetProtection/>
  <mergeCells count="3">
    <mergeCell ref="A1:P1"/>
    <mergeCell ref="A4:P4"/>
    <mergeCell ref="A5:P5"/>
  </mergeCells>
  <printOptions/>
  <pageMargins left="0.1968503937007874" right="0.15748031496062992" top="0.4330708661417323" bottom="0.1968503937007874" header="0.2362204724409449" footer="0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21.421875" style="0" customWidth="1"/>
    <col min="4" max="4" width="11.28125" style="0" customWidth="1"/>
    <col min="5" max="5" width="20.140625" style="0" customWidth="1"/>
    <col min="6" max="12" width="7.7109375" style="0" customWidth="1"/>
    <col min="13" max="13" width="11.140625" style="0" customWidth="1"/>
    <col min="14" max="14" width="20.421875" style="0" customWidth="1"/>
  </cols>
  <sheetData>
    <row r="1" spans="1:14" ht="22.5" customHeight="1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54"/>
      <c r="N1" s="54"/>
    </row>
    <row r="2" spans="1:14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</row>
    <row r="3" spans="1:14" ht="18.75">
      <c r="A3" s="14" t="s">
        <v>32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82" t="s">
        <v>12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5"/>
      <c r="N4" s="9"/>
    </row>
    <row r="5" spans="1:14" ht="20.25">
      <c r="A5" s="178" t="s">
        <v>19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30" t="s">
        <v>118</v>
      </c>
      <c r="B7" s="128" t="s">
        <v>1</v>
      </c>
      <c r="C7" s="128" t="s">
        <v>2</v>
      </c>
      <c r="D7" s="128" t="s">
        <v>7</v>
      </c>
      <c r="E7" s="129" t="s">
        <v>4</v>
      </c>
      <c r="F7" s="128">
        <v>1</v>
      </c>
      <c r="G7" s="128">
        <v>2</v>
      </c>
      <c r="H7" s="128" t="s">
        <v>0</v>
      </c>
      <c r="I7" s="128"/>
      <c r="J7" s="128">
        <v>4</v>
      </c>
      <c r="K7" s="128">
        <v>5</v>
      </c>
      <c r="L7" s="128">
        <v>6</v>
      </c>
      <c r="M7" s="128" t="s">
        <v>5</v>
      </c>
      <c r="N7" s="33"/>
    </row>
    <row r="8" spans="1:15" ht="15" customHeight="1">
      <c r="A8" s="75">
        <v>1</v>
      </c>
      <c r="B8" s="53">
        <v>146</v>
      </c>
      <c r="C8" s="29" t="s">
        <v>43</v>
      </c>
      <c r="D8" s="187">
        <v>2003</v>
      </c>
      <c r="E8" s="29" t="s">
        <v>40</v>
      </c>
      <c r="F8" s="69">
        <v>31.84</v>
      </c>
      <c r="G8" s="70">
        <v>32.93</v>
      </c>
      <c r="H8" s="70">
        <v>31.34</v>
      </c>
      <c r="I8" s="132">
        <v>4</v>
      </c>
      <c r="J8" s="70">
        <v>31.65</v>
      </c>
      <c r="K8" s="70">
        <v>31.22</v>
      </c>
      <c r="L8" s="70">
        <v>30.11</v>
      </c>
      <c r="M8" s="71">
        <f>MAX(F8:H8,J8:L8)</f>
        <v>32.93</v>
      </c>
      <c r="N8" s="72" t="s">
        <v>29</v>
      </c>
      <c r="O8" s="60"/>
    </row>
    <row r="9" spans="1:15" ht="15" customHeight="1">
      <c r="A9" s="75">
        <v>2</v>
      </c>
      <c r="B9" s="49">
        <v>144</v>
      </c>
      <c r="C9" s="28" t="s">
        <v>41</v>
      </c>
      <c r="D9" s="173">
        <v>2002</v>
      </c>
      <c r="E9" s="38" t="s">
        <v>40</v>
      </c>
      <c r="F9" s="116">
        <v>32.85</v>
      </c>
      <c r="G9" s="70">
        <v>26.3</v>
      </c>
      <c r="H9" s="70">
        <v>28.04</v>
      </c>
      <c r="I9" s="132">
        <v>3</v>
      </c>
      <c r="J9" s="70">
        <v>25.57</v>
      </c>
      <c r="K9" s="70" t="s">
        <v>119</v>
      </c>
      <c r="L9" s="70">
        <v>30.35</v>
      </c>
      <c r="M9" s="71">
        <f>MAX(F9:H9,J9:L9)</f>
        <v>32.85</v>
      </c>
      <c r="N9" s="72" t="s">
        <v>29</v>
      </c>
      <c r="O9" s="60"/>
    </row>
    <row r="10" spans="1:14" ht="15" customHeight="1">
      <c r="A10" s="78">
        <v>3</v>
      </c>
      <c r="B10" s="37">
        <v>39</v>
      </c>
      <c r="C10" s="39" t="s">
        <v>66</v>
      </c>
      <c r="D10" s="37">
        <v>230803</v>
      </c>
      <c r="E10" s="39" t="s">
        <v>64</v>
      </c>
      <c r="F10" s="69">
        <v>30.79</v>
      </c>
      <c r="G10" s="70">
        <v>32.6</v>
      </c>
      <c r="H10" s="70">
        <v>29.63</v>
      </c>
      <c r="I10" s="52">
        <v>2</v>
      </c>
      <c r="J10" s="70">
        <v>29.33</v>
      </c>
      <c r="K10" s="70" t="s">
        <v>119</v>
      </c>
      <c r="L10" s="70">
        <v>31.29</v>
      </c>
      <c r="M10" s="71">
        <f>MAX(F10:H10,J10:L10)</f>
        <v>32.6</v>
      </c>
      <c r="N10" s="72" t="s">
        <v>65</v>
      </c>
    </row>
    <row r="11" spans="1:14" ht="15" customHeight="1">
      <c r="A11" s="78">
        <v>4</v>
      </c>
      <c r="B11" s="97">
        <v>121</v>
      </c>
      <c r="C11" s="117" t="s">
        <v>35</v>
      </c>
      <c r="D11" s="192">
        <v>80103</v>
      </c>
      <c r="E11" s="40" t="s">
        <v>36</v>
      </c>
      <c r="F11" s="69">
        <v>31.56</v>
      </c>
      <c r="G11" s="70">
        <v>29.13</v>
      </c>
      <c r="H11" s="70">
        <v>28.52</v>
      </c>
      <c r="I11" s="52">
        <v>1</v>
      </c>
      <c r="J11" s="70" t="s">
        <v>119</v>
      </c>
      <c r="K11" s="70" t="s">
        <v>119</v>
      </c>
      <c r="L11" s="70">
        <v>32.34</v>
      </c>
      <c r="M11" s="71">
        <f>MAX(F11:H11,J11:L11)</f>
        <v>32.34</v>
      </c>
      <c r="N11" s="60" t="s">
        <v>37</v>
      </c>
    </row>
    <row r="12" spans="1:13" ht="12.75">
      <c r="A12" s="30"/>
      <c r="B12" s="27"/>
      <c r="C12" s="27"/>
      <c r="D12" s="31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30"/>
      <c r="B13" s="27"/>
      <c r="C13" s="27"/>
      <c r="D13" s="31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30"/>
      <c r="B14" s="27"/>
      <c r="C14" s="27"/>
      <c r="D14" s="31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7.7109375" style="0" customWidth="1"/>
    <col min="2" max="2" width="5.28125" style="0" customWidth="1"/>
    <col min="3" max="3" width="21.140625" style="0" customWidth="1"/>
    <col min="4" max="4" width="11.57421875" style="0" customWidth="1"/>
    <col min="5" max="5" width="25.7109375" style="0" customWidth="1"/>
    <col min="6" max="12" width="7.7109375" style="0" customWidth="1"/>
    <col min="13" max="13" width="10.57421875" style="0" customWidth="1"/>
    <col min="14" max="14" width="15.421875" style="0" customWidth="1"/>
  </cols>
  <sheetData>
    <row r="1" spans="1:14" ht="22.5" customHeight="1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54"/>
      <c r="N1" s="54"/>
    </row>
    <row r="2" spans="1:14" ht="18.75">
      <c r="A2" s="14" t="s">
        <v>32</v>
      </c>
      <c r="B2" s="14"/>
      <c r="D2" s="2"/>
      <c r="E2" s="4"/>
      <c r="F2" s="12"/>
      <c r="G2" s="13"/>
      <c r="H2" s="13"/>
      <c r="I2" s="1"/>
      <c r="J2" s="1"/>
      <c r="K2" s="1"/>
      <c r="L2" s="1"/>
      <c r="M2" s="1"/>
      <c r="N2" s="1"/>
    </row>
    <row r="3" spans="1:14" ht="21">
      <c r="A3" s="182" t="s">
        <v>13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5"/>
      <c r="N3" s="9"/>
    </row>
    <row r="4" spans="1:14" ht="20.25">
      <c r="A4" s="178" t="s">
        <v>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9"/>
      <c r="N4" s="9"/>
    </row>
    <row r="5" spans="1:14" ht="15.75">
      <c r="A5" s="2"/>
      <c r="B5" s="2"/>
      <c r="C5" s="10"/>
      <c r="D5" s="2"/>
      <c r="E5" s="2"/>
      <c r="F5" s="3"/>
      <c r="G5" s="3"/>
      <c r="H5" s="3"/>
      <c r="I5" s="2"/>
      <c r="J5" s="1"/>
      <c r="K5" s="7"/>
      <c r="L5" s="2"/>
      <c r="M5" s="2"/>
      <c r="N5" s="8"/>
    </row>
    <row r="6" spans="1:14" ht="31.5">
      <c r="A6" s="130" t="s">
        <v>118</v>
      </c>
      <c r="B6" s="128" t="s">
        <v>1</v>
      </c>
      <c r="C6" s="128" t="s">
        <v>2</v>
      </c>
      <c r="D6" s="128" t="s">
        <v>7</v>
      </c>
      <c r="E6" s="129" t="s">
        <v>4</v>
      </c>
      <c r="F6" s="128">
        <v>1</v>
      </c>
      <c r="G6" s="128">
        <v>2</v>
      </c>
      <c r="H6" s="128" t="s">
        <v>0</v>
      </c>
      <c r="I6" s="128"/>
      <c r="J6" s="128">
        <v>4</v>
      </c>
      <c r="K6" s="128">
        <v>5</v>
      </c>
      <c r="L6" s="128">
        <v>6</v>
      </c>
      <c r="M6" s="128" t="s">
        <v>5</v>
      </c>
      <c r="N6" s="33"/>
    </row>
    <row r="7" spans="1:15" ht="15">
      <c r="A7" s="131">
        <v>1</v>
      </c>
      <c r="B7" s="97">
        <v>121</v>
      </c>
      <c r="C7" s="117" t="s">
        <v>35</v>
      </c>
      <c r="D7" s="192">
        <v>80103</v>
      </c>
      <c r="E7" s="40" t="s">
        <v>36</v>
      </c>
      <c r="F7" s="101">
        <v>5.62</v>
      </c>
      <c r="G7" s="101">
        <v>5.45</v>
      </c>
      <c r="H7" s="101">
        <v>5.76</v>
      </c>
      <c r="I7" s="118" t="s">
        <v>124</v>
      </c>
      <c r="J7" s="101" t="s">
        <v>120</v>
      </c>
      <c r="K7" s="101">
        <v>5.76</v>
      </c>
      <c r="L7" s="101">
        <v>5.69</v>
      </c>
      <c r="M7" s="79">
        <f>MAX(F7:H7,J7:L7)</f>
        <v>5.76</v>
      </c>
      <c r="N7" s="57" t="s">
        <v>30</v>
      </c>
      <c r="O7" s="58"/>
    </row>
    <row r="8" spans="1:15" ht="14.25">
      <c r="A8" s="106"/>
      <c r="B8" s="97"/>
      <c r="C8" s="117"/>
      <c r="D8" s="41"/>
      <c r="E8" s="40"/>
      <c r="F8" s="122">
        <v>-0.6</v>
      </c>
      <c r="G8" s="122">
        <v>-1.3</v>
      </c>
      <c r="H8" s="122">
        <v>-0.7</v>
      </c>
      <c r="I8" s="122"/>
      <c r="J8" s="122">
        <v>-0.5</v>
      </c>
      <c r="K8" s="122">
        <v>-0.9</v>
      </c>
      <c r="L8" s="122">
        <v>-1.2</v>
      </c>
      <c r="M8" s="79"/>
      <c r="N8" s="57"/>
      <c r="O8" s="58"/>
    </row>
    <row r="9" spans="1:15" ht="15">
      <c r="A9" s="106">
        <v>2</v>
      </c>
      <c r="B9" s="97">
        <v>29</v>
      </c>
      <c r="C9" s="39" t="s">
        <v>75</v>
      </c>
      <c r="D9" s="97">
        <v>2002</v>
      </c>
      <c r="E9" s="40" t="s">
        <v>24</v>
      </c>
      <c r="F9" s="121">
        <v>5.19</v>
      </c>
      <c r="G9" s="101">
        <v>5.7</v>
      </c>
      <c r="H9" s="121" t="s">
        <v>120</v>
      </c>
      <c r="I9" s="118" t="s">
        <v>121</v>
      </c>
      <c r="J9" s="121" t="s">
        <v>120</v>
      </c>
      <c r="K9" s="121" t="s">
        <v>120</v>
      </c>
      <c r="L9" s="121">
        <v>5.32</v>
      </c>
      <c r="M9" s="79">
        <f>MAX(F9:H9,J9:L9)</f>
        <v>5.7</v>
      </c>
      <c r="N9" s="57" t="s">
        <v>76</v>
      </c>
      <c r="O9" s="58"/>
    </row>
    <row r="10" spans="1:15" ht="14.25">
      <c r="A10" s="106"/>
      <c r="B10" s="97"/>
      <c r="C10" s="39"/>
      <c r="D10" s="97"/>
      <c r="E10" s="40"/>
      <c r="F10" s="122">
        <v>0.7</v>
      </c>
      <c r="G10" s="122">
        <v>-0.1</v>
      </c>
      <c r="H10" s="122">
        <v>0</v>
      </c>
      <c r="I10" s="122"/>
      <c r="J10" s="122">
        <v>-0.5</v>
      </c>
      <c r="K10" s="122">
        <v>-0.3</v>
      </c>
      <c r="L10" s="122">
        <v>-0.6</v>
      </c>
      <c r="M10" s="79"/>
      <c r="N10" s="57"/>
      <c r="O10" s="58"/>
    </row>
    <row r="11" spans="1:15" ht="15">
      <c r="A11" s="106">
        <v>3</v>
      </c>
      <c r="B11" s="49">
        <v>117</v>
      </c>
      <c r="C11" s="28" t="s">
        <v>111</v>
      </c>
      <c r="D11" s="173">
        <v>310502</v>
      </c>
      <c r="E11" s="46" t="s">
        <v>112</v>
      </c>
      <c r="F11" s="101">
        <v>4.84</v>
      </c>
      <c r="G11" s="101" t="s">
        <v>120</v>
      </c>
      <c r="H11" s="101">
        <v>5.04</v>
      </c>
      <c r="I11" s="118" t="s">
        <v>122</v>
      </c>
      <c r="J11" s="101">
        <v>4.97</v>
      </c>
      <c r="K11" s="101" t="s">
        <v>120</v>
      </c>
      <c r="L11" s="101">
        <v>5.1</v>
      </c>
      <c r="M11" s="79">
        <f>MAX(F11:H11,J11:L11)</f>
        <v>5.1</v>
      </c>
      <c r="N11" s="57" t="s">
        <v>113</v>
      </c>
      <c r="O11" s="67"/>
    </row>
    <row r="12" spans="1:15" ht="14.25">
      <c r="A12" s="106"/>
      <c r="B12" s="49"/>
      <c r="C12" s="28"/>
      <c r="D12" s="42"/>
      <c r="E12" s="46"/>
      <c r="F12" s="122">
        <v>0</v>
      </c>
      <c r="G12" s="122">
        <v>0.4</v>
      </c>
      <c r="H12" s="122">
        <v>-0.3</v>
      </c>
      <c r="I12" s="122"/>
      <c r="J12" s="122">
        <v>-1.5</v>
      </c>
      <c r="K12" s="122">
        <v>-0.5</v>
      </c>
      <c r="L12" s="122">
        <v>-1.4</v>
      </c>
      <c r="M12" s="79"/>
      <c r="N12" s="57"/>
      <c r="O12" s="67"/>
    </row>
    <row r="13" spans="1:15" ht="15">
      <c r="A13" s="106">
        <v>4</v>
      </c>
      <c r="B13" s="98">
        <v>106</v>
      </c>
      <c r="C13" s="43" t="s">
        <v>46</v>
      </c>
      <c r="D13" s="172">
        <v>270203</v>
      </c>
      <c r="E13" s="40" t="s">
        <v>20</v>
      </c>
      <c r="F13" s="101">
        <v>4.89</v>
      </c>
      <c r="G13" s="101">
        <v>4.48</v>
      </c>
      <c r="H13" s="101">
        <v>5.07</v>
      </c>
      <c r="I13" s="118" t="s">
        <v>127</v>
      </c>
      <c r="J13" s="101">
        <v>4.85</v>
      </c>
      <c r="K13" s="101" t="s">
        <v>120</v>
      </c>
      <c r="L13" s="101">
        <v>5.04</v>
      </c>
      <c r="M13" s="79">
        <f>MAX(F13:H13,J13:L13)</f>
        <v>5.07</v>
      </c>
      <c r="N13" s="66" t="s">
        <v>47</v>
      </c>
      <c r="O13" s="58"/>
    </row>
    <row r="14" spans="1:15" ht="14.25">
      <c r="A14" s="106"/>
      <c r="B14" s="98"/>
      <c r="C14" s="43"/>
      <c r="D14" s="41"/>
      <c r="E14" s="40"/>
      <c r="F14" s="122">
        <v>-0.2</v>
      </c>
      <c r="G14" s="122">
        <v>-0.7</v>
      </c>
      <c r="H14" s="122">
        <v>-0.5</v>
      </c>
      <c r="I14" s="122"/>
      <c r="J14" s="122">
        <v>-1.7</v>
      </c>
      <c r="K14" s="122">
        <v>0</v>
      </c>
      <c r="L14" s="122">
        <v>0.6</v>
      </c>
      <c r="M14" s="79"/>
      <c r="N14" s="66"/>
      <c r="O14" s="58"/>
    </row>
    <row r="15" spans="1:15" ht="15">
      <c r="A15" s="106">
        <v>5</v>
      </c>
      <c r="B15" s="103">
        <v>119</v>
      </c>
      <c r="C15" s="102" t="s">
        <v>114</v>
      </c>
      <c r="D15" s="103">
        <v>130103</v>
      </c>
      <c r="E15" s="102" t="s">
        <v>112</v>
      </c>
      <c r="F15" s="101">
        <v>5.01</v>
      </c>
      <c r="G15" s="101" t="s">
        <v>120</v>
      </c>
      <c r="H15" s="101" t="s">
        <v>120</v>
      </c>
      <c r="I15" s="118" t="s">
        <v>126</v>
      </c>
      <c r="J15" s="101">
        <v>4.91</v>
      </c>
      <c r="K15" s="101" t="s">
        <v>120</v>
      </c>
      <c r="L15" s="101" t="s">
        <v>120</v>
      </c>
      <c r="M15" s="79">
        <f>MAX(F15:H15,J15:L15)</f>
        <v>5.01</v>
      </c>
      <c r="N15" s="57" t="s">
        <v>113</v>
      </c>
      <c r="O15" s="58"/>
    </row>
    <row r="16" spans="1:15" ht="14.25">
      <c r="A16" s="106"/>
      <c r="B16" s="103"/>
      <c r="C16" s="102"/>
      <c r="D16" s="103"/>
      <c r="E16" s="102"/>
      <c r="F16" s="122">
        <v>-0.2</v>
      </c>
      <c r="G16" s="122">
        <v>-0.3</v>
      </c>
      <c r="H16" s="122">
        <v>-0.7</v>
      </c>
      <c r="I16" s="122"/>
      <c r="J16" s="122">
        <v>-0.6</v>
      </c>
      <c r="K16" s="122">
        <v>-1.3</v>
      </c>
      <c r="L16" s="122">
        <v>-0.8</v>
      </c>
      <c r="M16" s="79"/>
      <c r="N16" s="57"/>
      <c r="O16" s="58"/>
    </row>
    <row r="17" spans="1:15" ht="15">
      <c r="A17" s="106">
        <v>6</v>
      </c>
      <c r="B17" s="68">
        <v>145</v>
      </c>
      <c r="C17" s="16" t="s">
        <v>42</v>
      </c>
      <c r="D17" s="175">
        <v>2002</v>
      </c>
      <c r="E17" s="46" t="s">
        <v>40</v>
      </c>
      <c r="F17" s="101">
        <v>4.85</v>
      </c>
      <c r="G17" s="101">
        <v>4.63</v>
      </c>
      <c r="H17" s="101" t="s">
        <v>120</v>
      </c>
      <c r="I17" s="118" t="s">
        <v>0</v>
      </c>
      <c r="J17" s="101" t="s">
        <v>120</v>
      </c>
      <c r="K17" s="101">
        <v>4.3</v>
      </c>
      <c r="L17" s="101" t="s">
        <v>120</v>
      </c>
      <c r="M17" s="79">
        <f>MAX(F17:H17,J17:L17)</f>
        <v>4.85</v>
      </c>
      <c r="N17" s="57" t="s">
        <v>29</v>
      </c>
      <c r="O17" s="58"/>
    </row>
    <row r="18" spans="1:15" ht="14.25">
      <c r="A18" s="106"/>
      <c r="B18" s="68"/>
      <c r="C18" s="16"/>
      <c r="D18" s="44"/>
      <c r="E18" s="46"/>
      <c r="F18" s="122">
        <v>0</v>
      </c>
      <c r="G18" s="122">
        <v>0</v>
      </c>
      <c r="H18" s="122">
        <v>-0.1</v>
      </c>
      <c r="I18" s="122"/>
      <c r="J18" s="122">
        <v>-0.6</v>
      </c>
      <c r="K18" s="122">
        <v>-0.2</v>
      </c>
      <c r="L18" s="122">
        <v>-0.3</v>
      </c>
      <c r="M18" s="79"/>
      <c r="N18" s="57"/>
      <c r="O18" s="58"/>
    </row>
    <row r="19" spans="1:15" ht="15">
      <c r="A19" s="106">
        <v>7</v>
      </c>
      <c r="B19" s="49">
        <v>144</v>
      </c>
      <c r="C19" s="28" t="s">
        <v>41</v>
      </c>
      <c r="D19" s="173">
        <v>2002</v>
      </c>
      <c r="E19" s="38" t="s">
        <v>40</v>
      </c>
      <c r="F19" s="101">
        <v>4.69</v>
      </c>
      <c r="G19" s="101">
        <v>4.73</v>
      </c>
      <c r="H19" s="101" t="s">
        <v>120</v>
      </c>
      <c r="I19" s="118" t="s">
        <v>123</v>
      </c>
      <c r="J19" s="101" t="s">
        <v>120</v>
      </c>
      <c r="K19" s="101">
        <v>4.31</v>
      </c>
      <c r="L19" s="101">
        <v>4.52</v>
      </c>
      <c r="M19" s="79">
        <f>MAX(F19:H19,J19:L19)</f>
        <v>4.73</v>
      </c>
      <c r="N19" s="60" t="s">
        <v>29</v>
      </c>
      <c r="O19" s="58"/>
    </row>
    <row r="20" spans="1:15" ht="14.25">
      <c r="A20" s="106"/>
      <c r="B20" s="49"/>
      <c r="C20" s="28"/>
      <c r="D20" s="42"/>
      <c r="E20" s="38"/>
      <c r="F20" s="122">
        <v>0.7</v>
      </c>
      <c r="G20" s="122">
        <v>0.2</v>
      </c>
      <c r="H20" s="122">
        <v>-0.8</v>
      </c>
      <c r="I20" s="122"/>
      <c r="J20" s="122">
        <v>-0.4</v>
      </c>
      <c r="K20" s="122">
        <v>-1.4</v>
      </c>
      <c r="L20" s="122">
        <v>-1.7</v>
      </c>
      <c r="M20" s="79"/>
      <c r="N20" s="60"/>
      <c r="O20" s="58"/>
    </row>
    <row r="21" spans="1:15" ht="15">
      <c r="A21" s="106">
        <v>8</v>
      </c>
      <c r="B21" s="53">
        <v>146</v>
      </c>
      <c r="C21" s="29" t="s">
        <v>43</v>
      </c>
      <c r="D21" s="187">
        <v>2003</v>
      </c>
      <c r="E21" s="29" t="s">
        <v>40</v>
      </c>
      <c r="F21" s="101">
        <v>3.95</v>
      </c>
      <c r="G21" s="101">
        <v>4.61</v>
      </c>
      <c r="H21" s="101">
        <v>4.56</v>
      </c>
      <c r="I21" s="118" t="s">
        <v>125</v>
      </c>
      <c r="J21" s="101">
        <v>4.42</v>
      </c>
      <c r="K21" s="101">
        <v>4.19</v>
      </c>
      <c r="L21" s="101">
        <v>4.58</v>
      </c>
      <c r="M21" s="79">
        <f>MAX(F21:H21,J21:L21)</f>
        <v>4.61</v>
      </c>
      <c r="N21" s="57" t="s">
        <v>29</v>
      </c>
      <c r="O21" s="58"/>
    </row>
    <row r="22" spans="1:15" ht="14.25">
      <c r="A22" s="106"/>
      <c r="B22" s="53"/>
      <c r="C22" s="29"/>
      <c r="D22" s="45"/>
      <c r="E22" s="29"/>
      <c r="F22" s="122">
        <v>-0.1</v>
      </c>
      <c r="G22" s="122">
        <v>0.2</v>
      </c>
      <c r="H22" s="122">
        <v>-0.6</v>
      </c>
      <c r="I22" s="122"/>
      <c r="J22" s="122">
        <v>-0.5</v>
      </c>
      <c r="K22" s="122">
        <v>-0.9</v>
      </c>
      <c r="L22" s="122">
        <v>0.2</v>
      </c>
      <c r="M22" s="79"/>
      <c r="N22" s="57"/>
      <c r="O22" s="58"/>
    </row>
    <row r="23" spans="1:14" ht="15" customHeight="1">
      <c r="A23" s="106">
        <v>9</v>
      </c>
      <c r="B23" s="98">
        <v>184</v>
      </c>
      <c r="C23" s="43" t="s">
        <v>116</v>
      </c>
      <c r="D23" s="172">
        <v>2003</v>
      </c>
      <c r="E23" s="40" t="s">
        <v>24</v>
      </c>
      <c r="F23" s="101" t="s">
        <v>120</v>
      </c>
      <c r="G23" s="101">
        <v>3.97</v>
      </c>
      <c r="H23" s="101">
        <v>4.16</v>
      </c>
      <c r="I23" s="118"/>
      <c r="J23" s="101"/>
      <c r="K23" s="101"/>
      <c r="L23" s="101"/>
      <c r="M23" s="79">
        <f>MAX(F23:H23,J23:L23)</f>
        <v>4.16</v>
      </c>
      <c r="N23" s="114" t="s">
        <v>74</v>
      </c>
    </row>
    <row r="24" spans="1:14" ht="15" customHeight="1">
      <c r="A24" s="106"/>
      <c r="B24" s="98"/>
      <c r="C24" s="43"/>
      <c r="D24" s="41"/>
      <c r="E24" s="40"/>
      <c r="F24" s="122">
        <v>-0.1</v>
      </c>
      <c r="G24" s="122">
        <v>0</v>
      </c>
      <c r="H24" s="122">
        <v>-0.4</v>
      </c>
      <c r="I24" s="122"/>
      <c r="J24" s="122"/>
      <c r="K24" s="122"/>
      <c r="L24" s="122"/>
      <c r="M24" s="79"/>
      <c r="N24" s="114"/>
    </row>
    <row r="25" spans="1:14" ht="15" customHeight="1">
      <c r="A25" s="106"/>
      <c r="B25" s="97">
        <v>103</v>
      </c>
      <c r="C25" s="39" t="s">
        <v>45</v>
      </c>
      <c r="D25" s="172">
        <v>120203</v>
      </c>
      <c r="E25" s="40" t="s">
        <v>20</v>
      </c>
      <c r="F25" s="101" t="s">
        <v>120</v>
      </c>
      <c r="G25" s="101" t="s">
        <v>120</v>
      </c>
      <c r="H25" s="101" t="s">
        <v>120</v>
      </c>
      <c r="I25" s="118"/>
      <c r="J25" s="101"/>
      <c r="K25" s="101"/>
      <c r="L25" s="101"/>
      <c r="M25" s="79" t="s">
        <v>128</v>
      </c>
      <c r="N25" s="60" t="s">
        <v>21</v>
      </c>
    </row>
    <row r="26" spans="1:13" ht="15" customHeight="1">
      <c r="A26" s="26"/>
      <c r="B26" s="26"/>
      <c r="C26" s="26"/>
      <c r="D26" s="26"/>
      <c r="E26" s="26"/>
      <c r="F26" s="122">
        <v>-0.6</v>
      </c>
      <c r="G26" s="122">
        <v>0.4</v>
      </c>
      <c r="H26" s="122">
        <v>0</v>
      </c>
      <c r="I26" s="122"/>
      <c r="J26" s="122"/>
      <c r="K26" s="122"/>
      <c r="L26" s="122"/>
      <c r="M26" s="26"/>
    </row>
  </sheetData>
  <sheetProtection/>
  <mergeCells count="3">
    <mergeCell ref="A3:L3"/>
    <mergeCell ref="A4:L4"/>
    <mergeCell ref="A1:L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20.8515625" style="0" customWidth="1"/>
    <col min="4" max="4" width="11.140625" style="0" customWidth="1"/>
    <col min="5" max="5" width="20.57421875" style="0" customWidth="1"/>
    <col min="9" max="9" width="7.421875" style="0" customWidth="1"/>
    <col min="13" max="13" width="9.7109375" style="0" customWidth="1"/>
    <col min="14" max="14" width="16.140625" style="0" customWidth="1"/>
  </cols>
  <sheetData>
    <row r="1" spans="1:14" ht="22.5" customHeight="1">
      <c r="A1" s="183" t="s">
        <v>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54"/>
      <c r="N1" s="54"/>
    </row>
    <row r="2" spans="1:14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</row>
    <row r="3" spans="1:14" ht="18.75">
      <c r="A3" s="14" t="s">
        <v>32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82" t="s">
        <v>26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5"/>
      <c r="N4" s="9"/>
    </row>
    <row r="5" spans="1:14" ht="20.25">
      <c r="A5" s="178" t="s">
        <v>19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6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127" t="s">
        <v>118</v>
      </c>
      <c r="B7" s="128" t="s">
        <v>1</v>
      </c>
      <c r="C7" s="128" t="s">
        <v>2</v>
      </c>
      <c r="D7" s="128" t="s">
        <v>7</v>
      </c>
      <c r="E7" s="129" t="s">
        <v>4</v>
      </c>
      <c r="F7" s="128">
        <v>1</v>
      </c>
      <c r="G7" s="128">
        <v>2</v>
      </c>
      <c r="H7" s="128" t="s">
        <v>0</v>
      </c>
      <c r="I7" s="128"/>
      <c r="J7" s="128">
        <v>4</v>
      </c>
      <c r="K7" s="128">
        <v>5</v>
      </c>
      <c r="L7" s="128">
        <v>6</v>
      </c>
      <c r="M7" s="128" t="s">
        <v>5</v>
      </c>
      <c r="N7" s="33"/>
    </row>
    <row r="8" spans="1:15" ht="15" customHeight="1">
      <c r="A8" s="78">
        <v>1</v>
      </c>
      <c r="B8" s="76">
        <v>30</v>
      </c>
      <c r="C8" s="77" t="s">
        <v>117</v>
      </c>
      <c r="D8" s="193">
        <v>2002</v>
      </c>
      <c r="E8" s="123" t="s">
        <v>24</v>
      </c>
      <c r="F8" s="124" t="s">
        <v>119</v>
      </c>
      <c r="G8" s="125">
        <v>26.27</v>
      </c>
      <c r="H8" s="125">
        <v>16.18</v>
      </c>
      <c r="I8" s="52"/>
      <c r="J8" s="125">
        <v>25.81</v>
      </c>
      <c r="K8" s="125">
        <v>20.68</v>
      </c>
      <c r="L8" s="125">
        <v>22.65</v>
      </c>
      <c r="M8" s="126">
        <v>26.27</v>
      </c>
      <c r="N8" s="62" t="s">
        <v>76</v>
      </c>
      <c r="O8" s="58"/>
    </row>
    <row r="9" spans="1:14" ht="15" customHeight="1">
      <c r="A9" s="75">
        <v>2</v>
      </c>
      <c r="B9" s="53">
        <v>183</v>
      </c>
      <c r="C9" s="29" t="s">
        <v>115</v>
      </c>
      <c r="D9" s="187">
        <v>2003</v>
      </c>
      <c r="E9" s="29" t="s">
        <v>77</v>
      </c>
      <c r="F9" s="69" t="s">
        <v>119</v>
      </c>
      <c r="G9" s="70">
        <v>16.96</v>
      </c>
      <c r="H9" s="71">
        <v>19.2</v>
      </c>
      <c r="I9" s="52"/>
      <c r="J9" s="70">
        <v>24.87</v>
      </c>
      <c r="K9" s="70">
        <v>21.91</v>
      </c>
      <c r="L9" s="70" t="s">
        <v>119</v>
      </c>
      <c r="M9" s="71">
        <v>24.87</v>
      </c>
      <c r="N9" s="61"/>
    </row>
  </sheetData>
  <sheetProtection/>
  <mergeCells count="3">
    <mergeCell ref="A1:L1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2017-04-29T12:19:58Z</cp:lastPrinted>
  <dcterms:created xsi:type="dcterms:W3CDTF">2008-02-21T13:44:37Z</dcterms:created>
  <dcterms:modified xsi:type="dcterms:W3CDTF">2017-05-02T07:17:50Z</dcterms:modified>
  <cp:category/>
  <cp:version/>
  <cp:contentType/>
  <cp:contentStatus/>
</cp:coreProperties>
</file>