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1880" windowHeight="6060" tabRatio="718" activeTab="0"/>
  </bookViews>
  <sheets>
    <sheet name="100m" sheetId="1" r:id="rId1"/>
    <sheet name="400m" sheetId="2" r:id="rId2"/>
    <sheet name="1500" sheetId="3" r:id="rId3"/>
    <sheet name="augstl" sheetId="4" r:id="rId4"/>
    <sheet name="lode" sheetId="5" r:id="rId5"/>
    <sheet name="šķēps" sheetId="6" r:id="rId6"/>
    <sheet name="tāllēkš." sheetId="7" r:id="rId7"/>
    <sheet name="disks" sheetId="8" r:id="rId8"/>
  </sheets>
  <definedNames/>
  <calcPr fullCalcOnLoad="1"/>
</workbook>
</file>

<file path=xl/sharedStrings.xml><?xml version="1.0" encoding="utf-8"?>
<sst xmlns="http://schemas.openxmlformats.org/spreadsheetml/2006/main" count="339" uniqueCount="120">
  <si>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</si>
  <si>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</si>
  <si>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</si>
  <si>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</si>
  <si>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</si>
  <si>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</si>
  <si>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</si>
  <si>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</si>
  <si>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</si>
  <si>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</si>
  <si>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</si>
  <si>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</si>
  <si>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</si>
  <si>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1500 m</t>
  </si>
  <si>
    <t>Sākuma augst.</t>
  </si>
  <si>
    <t>Rezult.</t>
  </si>
  <si>
    <t>Piez.</t>
  </si>
  <si>
    <t>Rez.</t>
  </si>
  <si>
    <t>Meitenēm</t>
  </si>
  <si>
    <t>Tāllēkšana</t>
  </si>
  <si>
    <t>Madonas BJSS</t>
  </si>
  <si>
    <t>Jēkabpils SS</t>
  </si>
  <si>
    <t>ā.k.</t>
  </si>
  <si>
    <t>Balvu SS</t>
  </si>
  <si>
    <t>J. Liepa</t>
  </si>
  <si>
    <t>400m finālskrējiens</t>
  </si>
  <si>
    <t>Diska  mešana</t>
  </si>
  <si>
    <t>Upeniece Dagnija</t>
  </si>
  <si>
    <t>M. Osvalds</t>
  </si>
  <si>
    <t>Lindāne Klinta</t>
  </si>
  <si>
    <t>A. Raubiškis</t>
  </si>
  <si>
    <t>28.Jēkabpils atklātais čempionāts vieglatlētikā veltīts P.Zeltiņa un J.Bērziņa piemiņai</t>
  </si>
  <si>
    <t>27.04.2017.</t>
  </si>
  <si>
    <t>29.04.2017.</t>
  </si>
  <si>
    <t xml:space="preserve">28.Jēkabpils atklātais čempionāts vieglatlētikā veltīts P.Zeltiņa un J.Bērziņa piemiņai                                                            </t>
  </si>
  <si>
    <t>Antanoviča Monta</t>
  </si>
  <si>
    <t>Ogres SC</t>
  </si>
  <si>
    <t xml:space="preserve">J. Liepa </t>
  </si>
  <si>
    <t>Smilškalne Ramona</t>
  </si>
  <si>
    <t>Urķe Aivita</t>
  </si>
  <si>
    <t>2002</t>
  </si>
  <si>
    <t>Sēlijas SS</t>
  </si>
  <si>
    <t>T. Donāne</t>
  </si>
  <si>
    <t>Brakovska Katrīna</t>
  </si>
  <si>
    <t>Pinne Laura Nikola</t>
  </si>
  <si>
    <t>Kuzņecova Dita</t>
  </si>
  <si>
    <t>S. Keisele</t>
  </si>
  <si>
    <t>Tokareva Nikola</t>
  </si>
  <si>
    <t>Lielupe Daniela</t>
  </si>
  <si>
    <t>A. Krauklītis</t>
  </si>
  <si>
    <t>Rivseniece Ērika Līna</t>
  </si>
  <si>
    <t>Maskava Amanda</t>
  </si>
  <si>
    <t>L. Līcīte</t>
  </si>
  <si>
    <t>l. Līcīte</t>
  </si>
  <si>
    <t>Lešinska Elza</t>
  </si>
  <si>
    <t>Siguldas SS</t>
  </si>
  <si>
    <t>G. Blūmiņa</t>
  </si>
  <si>
    <t>Lucāne Paula</t>
  </si>
  <si>
    <t>Stankeviča Elizabete</t>
  </si>
  <si>
    <t>Isakova Karīna</t>
  </si>
  <si>
    <t>Brikmane Sandra</t>
  </si>
  <si>
    <t>Ņesterenko Samanta</t>
  </si>
  <si>
    <t>Kalve Loreta</t>
  </si>
  <si>
    <t>Zemīte Lāsma</t>
  </si>
  <si>
    <t>Jukšinska Katrīna Nikola</t>
  </si>
  <si>
    <t>Jermaka Egija</t>
  </si>
  <si>
    <t>Lielvārdes NSC</t>
  </si>
  <si>
    <t>I. Puķīte</t>
  </si>
  <si>
    <t>Krūmiņa Vineta</t>
  </si>
  <si>
    <t>Cēsu SS</t>
  </si>
  <si>
    <t>M. Urtāns</t>
  </si>
  <si>
    <t>Dagdas NSS</t>
  </si>
  <si>
    <t>V. Nipere</t>
  </si>
  <si>
    <t>Beitāne Ilze</t>
  </si>
  <si>
    <t>Zemlicka Simona</t>
  </si>
  <si>
    <t>Gulbenes NBJSS</t>
  </si>
  <si>
    <t>Sirmule Megija</t>
  </si>
  <si>
    <t>M. Rudzītis</t>
  </si>
  <si>
    <t>Pisukova Amanda</t>
  </si>
  <si>
    <t>Aizkraukles NSS</t>
  </si>
  <si>
    <t>Z. Karols</t>
  </si>
  <si>
    <t>Ragele Marta</t>
  </si>
  <si>
    <t>110303</t>
  </si>
  <si>
    <t>Ansviesule Linda Ance</t>
  </si>
  <si>
    <t>Apeināne Monta</t>
  </si>
  <si>
    <t>Cvetkova Samanta</t>
  </si>
  <si>
    <t>Roze Liāna</t>
  </si>
  <si>
    <t>280202</t>
  </si>
  <si>
    <t>Klibiķe Līva Marta</t>
  </si>
  <si>
    <t>Barkavska Līva Marija</t>
  </si>
  <si>
    <t>Līvānu BJSS</t>
  </si>
  <si>
    <t>M. Vilcāne</t>
  </si>
  <si>
    <t>Matjušenko Jeļena</t>
  </si>
  <si>
    <t>Ludzas NSS</t>
  </si>
  <si>
    <t>V. Tutina</t>
  </si>
  <si>
    <t>Daliba Sanita</t>
  </si>
  <si>
    <t>140304</t>
  </si>
  <si>
    <t>S. Fenčenko</t>
  </si>
  <si>
    <t>Fjodorova Jekaterina</t>
  </si>
  <si>
    <t>Daugavpils BJSS</t>
  </si>
  <si>
    <t>A. Domanins</t>
  </si>
  <si>
    <t>Novicka Marija</t>
  </si>
  <si>
    <t>Maksimova Ariana</t>
  </si>
  <si>
    <t>J. Markevičs</t>
  </si>
  <si>
    <t>Grigorjeva Anželika</t>
  </si>
  <si>
    <t>G. Kozireva</t>
  </si>
  <si>
    <t>Popovičeva Viktorija</t>
  </si>
  <si>
    <t>Ddaugavpils BJSS</t>
  </si>
  <si>
    <t>Gurina Darja</t>
  </si>
  <si>
    <t>Trečiokaite Joginta</t>
  </si>
  <si>
    <t>Biržu KKSC</t>
  </si>
  <si>
    <t>S. Strelcovas</t>
  </si>
  <si>
    <t>Jablonskaite Milda</t>
  </si>
  <si>
    <t>o</t>
  </si>
  <si>
    <t>xxx</t>
  </si>
  <si>
    <t>VIETA</t>
  </si>
  <si>
    <t>x</t>
  </si>
  <si>
    <t>-</t>
  </si>
  <si>
    <t>Antonoviča Monta</t>
  </si>
  <si>
    <t>100 m finālskrējiens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</si>
</sst>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00000"/>
    <numFmt numFmtId="199" formatCode="0000"/>
    <numFmt numFmtId="200" formatCode="hh:mm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Times New Roman Baltic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8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5" fillId="0" borderId="0" xfId="84" applyFont="1" applyAlignment="1">
      <alignment horizontal="center"/>
      <protection/>
    </xf>
    <xf numFmtId="0" fontId="16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4" fillId="0" borderId="0" xfId="84" applyFont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49" fontId="11" fillId="0" borderId="0" xfId="85" applyNumberFormat="1" applyFont="1" applyBorder="1" applyAlignment="1">
      <alignment/>
      <protection/>
    </xf>
    <xf numFmtId="0" fontId="18" fillId="0" borderId="0" xfId="85" applyFont="1">
      <alignment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7" fillId="0" borderId="0" xfId="84" applyFont="1" applyBorder="1" applyAlignment="1">
      <alignment horizontal="center" vertical="center" wrapText="1"/>
      <protection/>
    </xf>
    <xf numFmtId="0" fontId="10" fillId="0" borderId="0" xfId="85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" fillId="0" borderId="8" xfId="87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87" applyFont="1" applyFill="1" applyBorder="1" applyAlignment="1">
      <alignment vertical="center"/>
      <protection/>
    </xf>
    <xf numFmtId="49" fontId="11" fillId="0" borderId="0" xfId="84" applyNumberFormat="1" applyFont="1" applyBorder="1" applyAlignment="1">
      <alignment horizontal="left" vertical="center"/>
      <protection/>
    </xf>
    <xf numFmtId="0" fontId="1" fillId="0" borderId="13" xfId="87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1" fillId="0" borderId="8" xfId="0" applyFont="1" applyFill="1" applyBorder="1" applyAlignment="1">
      <alignment horizontal="left"/>
    </xf>
    <xf numFmtId="49" fontId="1" fillId="0" borderId="8" xfId="87" applyNumberFormat="1" applyFont="1" applyFill="1" applyBorder="1" applyAlignment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2" fontId="21" fillId="0" borderId="8" xfId="84" applyNumberFormat="1" applyFont="1" applyBorder="1" applyAlignment="1">
      <alignment horizontal="center"/>
      <protection/>
    </xf>
    <xf numFmtId="2" fontId="0" fillId="0" borderId="8" xfId="84" applyNumberFormat="1" applyFont="1" applyBorder="1" applyAlignment="1">
      <alignment horizontal="center"/>
      <protection/>
    </xf>
    <xf numFmtId="2" fontId="21" fillId="0" borderId="8" xfId="84" applyNumberFormat="1" applyFont="1" applyBorder="1" applyAlignment="1">
      <alignment horizontal="center" vertical="center"/>
      <protection/>
    </xf>
    <xf numFmtId="2" fontId="0" fillId="0" borderId="14" xfId="84" applyNumberFormat="1" applyFont="1" applyBorder="1" applyAlignment="1">
      <alignment horizontal="center"/>
      <protection/>
    </xf>
    <xf numFmtId="2" fontId="21" fillId="0" borderId="13" xfId="84" applyNumberFormat="1" applyFont="1" applyBorder="1" applyAlignment="1">
      <alignment horizontal="center"/>
      <protection/>
    </xf>
    <xf numFmtId="2" fontId="1" fillId="0" borderId="8" xfId="87" applyNumberFormat="1" applyFont="1" applyFill="1" applyBorder="1" applyAlignment="1">
      <alignment horizontal="center"/>
      <protection/>
    </xf>
    <xf numFmtId="0" fontId="0" fillId="0" borderId="8" xfId="84" applyFont="1" applyBorder="1" applyAlignment="1">
      <alignment horizontal="left" vertical="center"/>
      <protection/>
    </xf>
    <xf numFmtId="0" fontId="0" fillId="0" borderId="8" xfId="85" applyFont="1" applyBorder="1" applyAlignment="1">
      <alignment horizontal="center" vertical="center" wrapText="1"/>
      <protection/>
    </xf>
    <xf numFmtId="0" fontId="1" fillId="0" borderId="13" xfId="87" applyFont="1" applyFill="1" applyBorder="1" applyAlignment="1">
      <alignment vertical="center"/>
      <protection/>
    </xf>
    <xf numFmtId="1" fontId="23" fillId="0" borderId="13" xfId="84" applyNumberFormat="1" applyFont="1" applyBorder="1" applyAlignment="1">
      <alignment horizontal="center"/>
      <protection/>
    </xf>
    <xf numFmtId="2" fontId="21" fillId="0" borderId="8" xfId="85" applyNumberFormat="1" applyFont="1" applyBorder="1" applyAlignment="1">
      <alignment horizontal="center" vertical="center"/>
      <protection/>
    </xf>
    <xf numFmtId="49" fontId="23" fillId="0" borderId="13" xfId="84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" fillId="0" borderId="8" xfId="87" applyFont="1" applyFill="1" applyBorder="1" applyAlignment="1">
      <alignment horizontal="center" vertical="center"/>
      <protection/>
    </xf>
    <xf numFmtId="0" fontId="1" fillId="0" borderId="13" xfId="87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0" xfId="84" applyFont="1" applyBorder="1" applyAlignment="1">
      <alignment horizontal="left" vertical="center" wrapText="1"/>
      <protection/>
    </xf>
    <xf numFmtId="2" fontId="0" fillId="0" borderId="0" xfId="84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2" fontId="0" fillId="0" borderId="0" xfId="84" applyNumberFormat="1" applyFont="1" applyFill="1" applyBorder="1" applyAlignment="1">
      <alignment horizontal="left"/>
      <protection/>
    </xf>
    <xf numFmtId="2" fontId="0" fillId="0" borderId="0" xfId="84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85" applyFont="1" applyBorder="1" applyAlignment="1">
      <alignment horizontal="left"/>
      <protection/>
    </xf>
    <xf numFmtId="0" fontId="0" fillId="0" borderId="8" xfId="84" applyFont="1" applyBorder="1" applyAlignment="1">
      <alignment horizontal="left"/>
      <protection/>
    </xf>
    <xf numFmtId="49" fontId="0" fillId="0" borderId="8" xfId="84" applyNumberFormat="1" applyFont="1" applyBorder="1" applyAlignment="1">
      <alignment horizontal="center"/>
      <protection/>
    </xf>
    <xf numFmtId="2" fontId="21" fillId="0" borderId="8" xfId="84" applyNumberFormat="1" applyFont="1" applyBorder="1" applyAlignment="1">
      <alignment horizontal="center"/>
      <protection/>
    </xf>
    <xf numFmtId="0" fontId="25" fillId="0" borderId="13" xfId="87" applyFont="1" applyFill="1" applyBorder="1" applyAlignment="1">
      <alignment horizontal="center" vertical="center"/>
      <protection/>
    </xf>
    <xf numFmtId="49" fontId="25" fillId="0" borderId="8" xfId="84" applyNumberFormat="1" applyFont="1" applyBorder="1" applyAlignment="1">
      <alignment horizontal="center" vertical="center" wrapText="1"/>
      <protection/>
    </xf>
    <xf numFmtId="0" fontId="1" fillId="0" borderId="15" xfId="87" applyFont="1" applyFill="1" applyBorder="1" applyAlignment="1">
      <alignment horizontal="center"/>
      <protection/>
    </xf>
    <xf numFmtId="0" fontId="1" fillId="0" borderId="15" xfId="87" applyFont="1" applyFill="1" applyBorder="1" applyAlignment="1">
      <alignment/>
      <protection/>
    </xf>
    <xf numFmtId="19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15" xfId="87" applyFont="1" applyFill="1" applyBorder="1" applyAlignment="1">
      <alignment horizontal="center" vertical="center"/>
      <protection/>
    </xf>
    <xf numFmtId="0" fontId="1" fillId="0" borderId="15" xfId="87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6" xfId="87" applyFont="1" applyFill="1" applyBorder="1" applyAlignment="1">
      <alignment horizontal="center"/>
      <protection/>
    </xf>
    <xf numFmtId="0" fontId="1" fillId="0" borderId="16" xfId="87" applyFont="1" applyFill="1" applyBorder="1" applyAlignment="1">
      <alignment/>
      <protection/>
    </xf>
    <xf numFmtId="194" fontId="0" fillId="0" borderId="16" xfId="0" applyNumberFormat="1" applyFont="1" applyBorder="1" applyAlignment="1">
      <alignment horizontal="center" vertical="center"/>
    </xf>
    <xf numFmtId="0" fontId="1" fillId="0" borderId="16" xfId="87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left" vertical="center"/>
    </xf>
    <xf numFmtId="194" fontId="0" fillId="0" borderId="15" xfId="84" applyNumberFormat="1" applyFont="1" applyBorder="1" applyAlignment="1">
      <alignment horizontal="center" vertical="center"/>
      <protection/>
    </xf>
    <xf numFmtId="0" fontId="21" fillId="0" borderId="15" xfId="84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24" fillId="0" borderId="15" xfId="87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/>
    </xf>
    <xf numFmtId="49" fontId="0" fillId="0" borderId="15" xfId="84" applyNumberFormat="1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vertical="center"/>
      <protection/>
    </xf>
    <xf numFmtId="178" fontId="0" fillId="0" borderId="16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0" fontId="24" fillId="0" borderId="15" xfId="87" applyFont="1" applyFill="1" applyBorder="1" applyAlignment="1">
      <alignment horizontal="center" vertical="center"/>
      <protection/>
    </xf>
    <xf numFmtId="49" fontId="12" fillId="0" borderId="0" xfId="84" applyNumberFormat="1" applyFont="1" applyBorder="1" applyAlignment="1">
      <alignment/>
      <protection/>
    </xf>
    <xf numFmtId="0" fontId="17" fillId="0" borderId="17" xfId="84" applyFont="1" applyBorder="1" applyAlignment="1">
      <alignment horizontal="center" vertical="center" wrapText="1"/>
      <protection/>
    </xf>
    <xf numFmtId="0" fontId="25" fillId="0" borderId="8" xfId="87" applyFont="1" applyFill="1" applyBorder="1" applyAlignment="1">
      <alignment horizontal="center" vertical="center" textRotation="255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2" fontId="0" fillId="0" borderId="0" xfId="84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21" fillId="0" borderId="18" xfId="84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94" fontId="0" fillId="0" borderId="8" xfId="84" applyNumberFormat="1" applyFont="1" applyBorder="1" applyAlignment="1">
      <alignment horizontal="center" vertical="center"/>
      <protection/>
    </xf>
    <xf numFmtId="0" fontId="21" fillId="0" borderId="8" xfId="84" applyFont="1" applyBorder="1" applyAlignment="1">
      <alignment horizontal="center" vertical="center"/>
      <protection/>
    </xf>
    <xf numFmtId="198" fontId="1" fillId="0" borderId="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0" fontId="25" fillId="0" borderId="13" xfId="87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0" borderId="8" xfId="87" applyNumberFormat="1" applyFont="1" applyFill="1" applyBorder="1" applyAlignment="1">
      <alignment horizontal="center" vertical="center"/>
      <protection/>
    </xf>
    <xf numFmtId="0" fontId="1" fillId="0" borderId="16" xfId="87" applyFont="1" applyFill="1" applyBorder="1" applyAlignment="1">
      <alignment vertical="center"/>
      <protection/>
    </xf>
    <xf numFmtId="0" fontId="1" fillId="0" borderId="8" xfId="0" applyFont="1" applyFill="1" applyBorder="1" applyAlignment="1">
      <alignment horizontal="center"/>
    </xf>
    <xf numFmtId="198" fontId="0" fillId="0" borderId="8" xfId="0" applyNumberFormat="1" applyFont="1" applyBorder="1" applyAlignment="1">
      <alignment horizontal="center" vertical="center"/>
    </xf>
    <xf numFmtId="0" fontId="1" fillId="0" borderId="15" xfId="87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center"/>
    </xf>
    <xf numFmtId="199" fontId="0" fillId="0" borderId="13" xfId="0" applyNumberFormat="1" applyFont="1" applyBorder="1" applyAlignment="1">
      <alignment horizontal="center" vertical="center"/>
    </xf>
    <xf numFmtId="49" fontId="12" fillId="0" borderId="0" xfId="84" applyNumberFormat="1" applyFont="1" applyBorder="1" applyAlignment="1">
      <alignment horizontal="center"/>
      <protection/>
    </xf>
    <xf numFmtId="0" fontId="19" fillId="0" borderId="0" xfId="0" applyFont="1" applyFill="1" applyAlignment="1">
      <alignment horizontal="center" wrapText="1"/>
    </xf>
    <xf numFmtId="49" fontId="11" fillId="0" borderId="0" xfId="84" applyNumberFormat="1" applyFont="1" applyBorder="1" applyAlignment="1">
      <alignment horizontal="left"/>
      <protection/>
    </xf>
    <xf numFmtId="0" fontId="20" fillId="0" borderId="0" xfId="0" applyFont="1" applyFill="1" applyAlignment="1">
      <alignment horizontal="center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4" fillId="0" borderId="0" xfId="84" applyFont="1" applyAlignment="1">
      <alignment horizontal="center"/>
      <protection/>
    </xf>
    <xf numFmtId="0" fontId="19" fillId="0" borderId="0" xfId="0" applyFont="1" applyFill="1" applyBorder="1" applyAlignment="1">
      <alignment horizontal="center" vertical="center" wrapText="1"/>
    </xf>
    <xf numFmtId="200" fontId="11" fillId="0" borderId="0" xfId="84" applyNumberFormat="1" applyFont="1" applyBorder="1" applyAlignment="1">
      <alignment/>
      <protection/>
    </xf>
    <xf numFmtId="0" fontId="25" fillId="0" borderId="15" xfId="87" applyFont="1" applyFill="1" applyBorder="1" applyAlignment="1">
      <alignment horizontal="center" vertical="center" textRotation="255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15" xfId="87" applyNumberFormat="1" applyFont="1" applyFill="1" applyBorder="1" applyAlignment="1">
      <alignment horizontal="center" vertical="center" textRotation="255" wrapText="1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98" fontId="1" fillId="0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5" xfId="84" applyFont="1" applyBorder="1" applyAlignment="1">
      <alignment horizontal="left" vertical="center"/>
      <protection/>
    </xf>
    <xf numFmtId="0" fontId="25" fillId="0" borderId="15" xfId="87" applyFont="1" applyFill="1" applyBorder="1" applyAlignment="1">
      <alignment horizontal="center" vertical="center" wrapText="1"/>
      <protection/>
    </xf>
    <xf numFmtId="0" fontId="1" fillId="0" borderId="15" xfId="87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178" fontId="23" fillId="0" borderId="15" xfId="0" applyNumberFormat="1" applyFont="1" applyBorder="1" applyAlignment="1">
      <alignment horizontal="center" vertical="center"/>
    </xf>
    <xf numFmtId="0" fontId="1" fillId="0" borderId="20" xfId="87" applyNumberFormat="1" applyFont="1" applyFill="1" applyBorder="1" applyAlignment="1">
      <alignment horizontal="center" vertical="center"/>
      <protection/>
    </xf>
    <xf numFmtId="0" fontId="0" fillId="0" borderId="20" xfId="0" applyNumberFormat="1" applyFont="1" applyBorder="1" applyAlignment="1">
      <alignment horizontal="center" vertical="center"/>
    </xf>
    <xf numFmtId="0" fontId="1" fillId="0" borderId="0" xfId="87" applyNumberFormat="1" applyFont="1" applyFill="1" applyBorder="1" applyAlignment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198" fontId="1" fillId="0" borderId="15" xfId="87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98" fontId="1" fillId="0" borderId="15" xfId="0" applyNumberFormat="1" applyFont="1" applyFill="1" applyBorder="1" applyAlignment="1">
      <alignment horizontal="center" vertical="center"/>
    </xf>
    <xf numFmtId="0" fontId="25" fillId="0" borderId="16" xfId="87" applyFont="1" applyFill="1" applyBorder="1" applyAlignment="1">
      <alignment horizontal="center" vertical="center" textRotation="255" wrapText="1"/>
      <protection/>
    </xf>
    <xf numFmtId="194" fontId="0" fillId="0" borderId="21" xfId="84" applyNumberFormat="1" applyFont="1" applyBorder="1" applyAlignment="1">
      <alignment horizontal="center" vertical="center"/>
      <protection/>
    </xf>
    <xf numFmtId="0" fontId="24" fillId="0" borderId="16" xfId="87" applyFont="1" applyFill="1" applyBorder="1" applyAlignment="1">
      <alignment horizontal="center" vertical="center" wrapText="1"/>
      <protection/>
    </xf>
    <xf numFmtId="49" fontId="22" fillId="0" borderId="8" xfId="84" applyNumberFormat="1" applyFont="1" applyBorder="1" applyAlignment="1">
      <alignment horizontal="center" vertical="center" wrapText="1"/>
      <protection/>
    </xf>
    <xf numFmtId="0" fontId="17" fillId="0" borderId="8" xfId="84" applyFont="1" applyBorder="1" applyAlignment="1">
      <alignment horizontal="center" vertical="center" wrapText="1"/>
      <protection/>
    </xf>
    <xf numFmtId="2" fontId="17" fillId="0" borderId="8" xfId="84" applyNumberFormat="1" applyFont="1" applyBorder="1" applyAlignment="1">
      <alignment horizontal="center" vertical="center" wrapText="1"/>
      <protection/>
    </xf>
    <xf numFmtId="0" fontId="24" fillId="0" borderId="8" xfId="87" applyFont="1" applyFill="1" applyBorder="1" applyAlignment="1">
      <alignment horizontal="center" vertical="center" wrapText="1"/>
      <protection/>
    </xf>
    <xf numFmtId="0" fontId="1" fillId="0" borderId="22" xfId="87" applyNumberFormat="1" applyFont="1" applyFill="1" applyBorder="1" applyAlignment="1">
      <alignment horizontal="center" vertical="center"/>
      <protection/>
    </xf>
    <xf numFmtId="194" fontId="0" fillId="0" borderId="23" xfId="84" applyNumberFormat="1" applyFont="1" applyBorder="1" applyAlignment="1">
      <alignment horizontal="center" vertical="center"/>
      <protection/>
    </xf>
    <xf numFmtId="0" fontId="1" fillId="0" borderId="21" xfId="87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8" xfId="84" applyFont="1" applyBorder="1" applyAlignment="1">
      <alignment horizontal="center" vertical="center"/>
      <protection/>
    </xf>
    <xf numFmtId="198" fontId="1" fillId="0" borderId="8" xfId="87" applyNumberFormat="1" applyFont="1" applyFill="1" applyBorder="1" applyAlignment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8" xfId="0" applyFont="1" applyBorder="1" applyAlignment="1">
      <alignment horizontal="center" vertical="center"/>
    </xf>
    <xf numFmtId="0" fontId="1" fillId="0" borderId="8" xfId="87" applyFont="1" applyFill="1" applyBorder="1" applyAlignment="1">
      <alignment horizontal="center"/>
      <protection/>
    </xf>
    <xf numFmtId="0" fontId="1" fillId="0" borderId="8" xfId="87" applyFont="1" applyFill="1" applyBorder="1" applyAlignment="1">
      <alignment/>
      <protection/>
    </xf>
    <xf numFmtId="19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" fillId="0" borderId="8" xfId="87" applyNumberFormat="1" applyFont="1" applyFill="1" applyBorder="1" applyAlignment="1">
      <alignment horizontal="center"/>
      <protection/>
    </xf>
    <xf numFmtId="0" fontId="1" fillId="0" borderId="16" xfId="87" applyNumberFormat="1" applyFont="1" applyFill="1" applyBorder="1" applyAlignment="1">
      <alignment horizontal="center"/>
      <protection/>
    </xf>
    <xf numFmtId="0" fontId="1" fillId="0" borderId="15" xfId="87" applyNumberFormat="1" applyFont="1" applyFill="1" applyBorder="1" applyAlignment="1">
      <alignment horizontal="center"/>
      <protection/>
    </xf>
    <xf numFmtId="0" fontId="22" fillId="0" borderId="8" xfId="85" applyFont="1" applyBorder="1" applyAlignment="1">
      <alignment horizontal="center" vertical="center" wrapText="1"/>
      <protection/>
    </xf>
    <xf numFmtId="0" fontId="17" fillId="0" borderId="8" xfId="85" applyFont="1" applyBorder="1" applyAlignment="1">
      <alignment horizontal="center" vertical="center" wrapText="1"/>
      <protection/>
    </xf>
    <xf numFmtId="2" fontId="17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 wrapText="1"/>
      <protection/>
    </xf>
    <xf numFmtId="1" fontId="26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/>
      <protection/>
    </xf>
    <xf numFmtId="0" fontId="25" fillId="0" borderId="8" xfId="0" applyFont="1" applyFill="1" applyBorder="1" applyAlignment="1">
      <alignment horizontal="center" vertical="center"/>
    </xf>
    <xf numFmtId="1" fontId="27" fillId="0" borderId="8" xfId="85" applyNumberFormat="1" applyFont="1" applyBorder="1" applyAlignment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/>
    </xf>
    <xf numFmtId="0" fontId="25" fillId="0" borderId="8" xfId="87" applyFont="1" applyFill="1" applyBorder="1" applyAlignment="1">
      <alignment horizontal="center" vertical="center"/>
      <protection/>
    </xf>
    <xf numFmtId="1" fontId="23" fillId="0" borderId="8" xfId="84" applyNumberFormat="1" applyFont="1" applyBorder="1" applyAlignment="1">
      <alignment horizontal="center"/>
      <protection/>
    </xf>
    <xf numFmtId="0" fontId="17" fillId="0" borderId="8" xfId="84" applyNumberFormat="1" applyFont="1" applyBorder="1" applyAlignment="1">
      <alignment horizontal="center" vertical="center" wrapText="1"/>
      <protection/>
    </xf>
    <xf numFmtId="49" fontId="22" fillId="0" borderId="17" xfId="84" applyNumberFormat="1" applyFont="1" applyBorder="1" applyAlignment="1">
      <alignment horizontal="center" vertical="center" wrapText="1"/>
      <protection/>
    </xf>
    <xf numFmtId="2" fontId="17" fillId="0" borderId="17" xfId="84" applyNumberFormat="1" applyFont="1" applyBorder="1" applyAlignment="1">
      <alignment horizontal="center" vertical="center" wrapText="1"/>
      <protection/>
    </xf>
    <xf numFmtId="0" fontId="23" fillId="0" borderId="8" xfId="84" applyNumberFormat="1" applyFont="1" applyBorder="1" applyAlignment="1">
      <alignment horizontal="center"/>
      <protection/>
    </xf>
    <xf numFmtId="0" fontId="25" fillId="0" borderId="8" xfId="84" applyNumberFormat="1" applyFont="1" applyBorder="1" applyAlignment="1">
      <alignment horizontal="center" vertical="center" wrapText="1"/>
      <protection/>
    </xf>
    <xf numFmtId="0" fontId="0" fillId="0" borderId="8" xfId="84" applyNumberFormat="1" applyFont="1" applyBorder="1" applyAlignment="1">
      <alignment horizontal="center"/>
      <protection/>
    </xf>
    <xf numFmtId="0" fontId="1" fillId="0" borderId="13" xfId="87" applyNumberFormat="1" applyFont="1" applyFill="1" applyBorder="1" applyAlignment="1">
      <alignment horizontal="center" vertical="center"/>
      <protection/>
    </xf>
    <xf numFmtId="198" fontId="0" fillId="0" borderId="8" xfId="84" applyNumberFormat="1" applyFont="1" applyBorder="1" applyAlignment="1">
      <alignment horizontal="center"/>
      <protection/>
    </xf>
    <xf numFmtId="0" fontId="23" fillId="0" borderId="8" xfId="84" applyNumberFormat="1" applyFont="1" applyBorder="1" applyAlignment="1">
      <alignment horizontal="center" vertical="center"/>
      <protection/>
    </xf>
    <xf numFmtId="0" fontId="23" fillId="0" borderId="13" xfId="84" applyNumberFormat="1" applyFont="1" applyBorder="1" applyAlignment="1">
      <alignment horizontal="center" vertical="center"/>
      <protection/>
    </xf>
    <xf numFmtId="198" fontId="1" fillId="0" borderId="13" xfId="87" applyNumberFormat="1" applyFont="1" applyFill="1" applyBorder="1" applyAlignment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2" fontId="21" fillId="0" borderId="13" xfId="84" applyNumberFormat="1" applyFont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3" width="24.421875" style="0" customWidth="1"/>
    <col min="4" max="4" width="11.57421875" style="0" customWidth="1"/>
    <col min="5" max="5" width="20.28125" style="0" customWidth="1"/>
    <col min="6" max="6" width="10.00390625" style="0" customWidth="1"/>
    <col min="7" max="7" width="6.57421875" style="0" customWidth="1"/>
    <col min="9" max="9" width="8.8515625" style="0" customWidth="1"/>
    <col min="10" max="10" width="17.7109375" style="0" customWidth="1"/>
  </cols>
  <sheetData>
    <row r="1" spans="1:9" ht="18" customHeight="1">
      <c r="A1" s="134" t="s">
        <v>31</v>
      </c>
      <c r="B1" s="134"/>
      <c r="C1" s="134"/>
      <c r="D1" s="134"/>
      <c r="E1" s="134"/>
      <c r="F1" s="134"/>
      <c r="G1" s="134"/>
      <c r="H1" s="134"/>
      <c r="I1" s="134"/>
    </row>
    <row r="2" spans="1:9" ht="18.75" customHeight="1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8.75">
      <c r="A4" s="14" t="s">
        <v>32</v>
      </c>
      <c r="B4" s="14"/>
      <c r="D4" s="2"/>
      <c r="E4" s="4"/>
      <c r="F4" s="135"/>
      <c r="G4" s="13"/>
      <c r="H4" s="13"/>
      <c r="I4" s="1"/>
    </row>
    <row r="5" spans="1:9" ht="18.75">
      <c r="A5" s="127" t="s">
        <v>119</v>
      </c>
      <c r="B5" s="127"/>
      <c r="C5" s="127"/>
      <c r="D5" s="127"/>
      <c r="E5" s="127"/>
      <c r="F5" s="127"/>
      <c r="G5" s="127"/>
      <c r="H5" s="127"/>
      <c r="I5" s="127"/>
    </row>
    <row r="6" spans="1:9" ht="18.75">
      <c r="A6" s="127" t="s">
        <v>18</v>
      </c>
      <c r="B6" s="127"/>
      <c r="C6" s="127"/>
      <c r="D6" s="127"/>
      <c r="E6" s="127"/>
      <c r="F6" s="127"/>
      <c r="G6" s="127"/>
      <c r="H6" s="127"/>
      <c r="I6" s="127"/>
    </row>
    <row r="7" spans="1:9" ht="18.75">
      <c r="A7" s="6"/>
      <c r="B7" s="6"/>
      <c r="C7" s="6"/>
      <c r="D7" s="6"/>
      <c r="E7" s="6"/>
      <c r="F7" s="6"/>
      <c r="G7" s="7"/>
      <c r="H7" s="6"/>
      <c r="I7" s="5"/>
    </row>
    <row r="8" spans="1:9" ht="31.5">
      <c r="A8" s="162" t="s">
        <v>115</v>
      </c>
      <c r="B8" s="163" t="s">
        <v>1</v>
      </c>
      <c r="C8" s="163" t="s">
        <v>2</v>
      </c>
      <c r="D8" s="163" t="s">
        <v>3</v>
      </c>
      <c r="E8" s="164" t="s">
        <v>4</v>
      </c>
      <c r="F8" s="163" t="s">
        <v>9</v>
      </c>
      <c r="G8" s="163" t="s">
        <v>10</v>
      </c>
      <c r="H8" s="163" t="s">
        <v>11</v>
      </c>
      <c r="I8" s="163" t="s">
        <v>10</v>
      </c>
    </row>
    <row r="9" spans="1:11" ht="15" customHeight="1">
      <c r="A9" s="101">
        <v>1</v>
      </c>
      <c r="B9" s="57">
        <v>116</v>
      </c>
      <c r="C9" s="36" t="s">
        <v>109</v>
      </c>
      <c r="D9" s="120">
        <v>250602</v>
      </c>
      <c r="E9" s="118" t="s">
        <v>110</v>
      </c>
      <c r="F9" s="102">
        <v>13.47</v>
      </c>
      <c r="G9" s="171">
        <v>-0.30000000000000004</v>
      </c>
      <c r="H9" s="102">
        <v>13.55</v>
      </c>
      <c r="I9" s="171">
        <v>-0.2</v>
      </c>
      <c r="J9" s="88" t="s">
        <v>111</v>
      </c>
      <c r="K9" s="92"/>
    </row>
    <row r="10" spans="1:11" ht="15" customHeight="1">
      <c r="A10" s="101">
        <v>2</v>
      </c>
      <c r="B10" s="57">
        <v>93</v>
      </c>
      <c r="C10" s="36" t="s">
        <v>29</v>
      </c>
      <c r="D10" s="120">
        <v>210303</v>
      </c>
      <c r="E10" s="35" t="s">
        <v>21</v>
      </c>
      <c r="F10" s="172">
        <v>13.93</v>
      </c>
      <c r="G10" s="171">
        <v>-0.30000000000000004</v>
      </c>
      <c r="H10" s="172">
        <v>14.02</v>
      </c>
      <c r="I10" s="171">
        <v>-0.2</v>
      </c>
      <c r="J10" s="88" t="s">
        <v>30</v>
      </c>
      <c r="K10" s="92"/>
    </row>
    <row r="11" spans="1:11" ht="15" customHeight="1">
      <c r="A11" s="101">
        <v>3</v>
      </c>
      <c r="B11" s="57">
        <v>118</v>
      </c>
      <c r="C11" s="33" t="s">
        <v>112</v>
      </c>
      <c r="D11" s="173">
        <v>80202</v>
      </c>
      <c r="E11" s="35" t="s">
        <v>110</v>
      </c>
      <c r="F11" s="102">
        <v>14.04</v>
      </c>
      <c r="G11" s="171">
        <v>-0.2</v>
      </c>
      <c r="H11" s="174">
        <v>14.2</v>
      </c>
      <c r="I11" s="171">
        <v>-0.2</v>
      </c>
      <c r="J11" s="137" t="s">
        <v>111</v>
      </c>
      <c r="K11" s="92"/>
    </row>
    <row r="12" spans="1:11" ht="15" customHeight="1">
      <c r="A12" s="159">
        <v>4</v>
      </c>
      <c r="B12" s="84">
        <v>99</v>
      </c>
      <c r="C12" s="121" t="s">
        <v>54</v>
      </c>
      <c r="D12" s="168">
        <v>180502</v>
      </c>
      <c r="E12" s="169" t="s">
        <v>55</v>
      </c>
      <c r="F12" s="119">
        <v>14.13</v>
      </c>
      <c r="G12" s="170">
        <v>-0.2</v>
      </c>
      <c r="H12" s="119">
        <v>14.23</v>
      </c>
      <c r="I12" s="170">
        <v>-0.2</v>
      </c>
      <c r="J12" s="88" t="s">
        <v>56</v>
      </c>
      <c r="K12" s="92"/>
    </row>
    <row r="13" spans="1:11" ht="15" customHeight="1">
      <c r="A13" s="136">
        <v>5</v>
      </c>
      <c r="B13" s="78">
        <v>109</v>
      </c>
      <c r="C13" s="79" t="s">
        <v>50</v>
      </c>
      <c r="D13" s="151">
        <v>221003</v>
      </c>
      <c r="E13" s="85" t="s">
        <v>20</v>
      </c>
      <c r="F13" s="90">
        <v>14.24</v>
      </c>
      <c r="G13" s="149">
        <v>-0.2</v>
      </c>
      <c r="H13" s="90">
        <v>14.33</v>
      </c>
      <c r="I13" s="149">
        <v>-0.2</v>
      </c>
      <c r="J13" s="138" t="s">
        <v>49</v>
      </c>
      <c r="K13" s="92"/>
    </row>
    <row r="14" spans="1:11" ht="15" customHeight="1">
      <c r="A14" s="136">
        <v>6</v>
      </c>
      <c r="B14" s="90">
        <v>114</v>
      </c>
      <c r="C14" s="91" t="s">
        <v>47</v>
      </c>
      <c r="D14" s="152">
        <v>2002</v>
      </c>
      <c r="E14" s="91" t="s">
        <v>23</v>
      </c>
      <c r="F14" s="90">
        <v>14.52</v>
      </c>
      <c r="G14" s="149">
        <v>-0.2</v>
      </c>
      <c r="H14" s="90">
        <v>14.57</v>
      </c>
      <c r="I14" s="149">
        <v>-0.2</v>
      </c>
      <c r="J14" s="88" t="s">
        <v>46</v>
      </c>
      <c r="K14" s="92"/>
    </row>
    <row r="15" spans="1:11" ht="15" customHeight="1">
      <c r="A15" s="139">
        <v>7</v>
      </c>
      <c r="B15" s="140">
        <v>65</v>
      </c>
      <c r="C15" s="141" t="s">
        <v>84</v>
      </c>
      <c r="D15" s="142">
        <v>50702</v>
      </c>
      <c r="E15" s="143" t="s">
        <v>79</v>
      </c>
      <c r="F15" s="90">
        <v>14.77</v>
      </c>
      <c r="G15" s="149">
        <v>-0.30000000000000004</v>
      </c>
      <c r="H15" s="90">
        <v>15.05</v>
      </c>
      <c r="I15" s="149">
        <v>-0.2</v>
      </c>
      <c r="J15" s="88" t="s">
        <v>80</v>
      </c>
      <c r="K15" s="92"/>
    </row>
    <row r="16" spans="1:11" ht="15" customHeight="1">
      <c r="A16" s="139">
        <v>8</v>
      </c>
      <c r="B16" s="84">
        <v>126</v>
      </c>
      <c r="C16" s="121" t="s">
        <v>98</v>
      </c>
      <c r="D16" s="153">
        <v>140102</v>
      </c>
      <c r="E16" s="144" t="s">
        <v>99</v>
      </c>
      <c r="F16" s="90">
        <v>14.89</v>
      </c>
      <c r="G16" s="149">
        <v>-0.30000000000000004</v>
      </c>
      <c r="H16" s="90">
        <v>15.08</v>
      </c>
      <c r="I16" s="149">
        <v>-0.2</v>
      </c>
      <c r="J16" s="88" t="s">
        <v>100</v>
      </c>
      <c r="K16" s="92"/>
    </row>
    <row r="17" spans="1:10" ht="15" customHeight="1">
      <c r="A17" s="136">
        <v>9</v>
      </c>
      <c r="B17" s="78">
        <v>64</v>
      </c>
      <c r="C17" s="79" t="s">
        <v>83</v>
      </c>
      <c r="D17" s="147">
        <v>270803</v>
      </c>
      <c r="E17" s="85" t="s">
        <v>79</v>
      </c>
      <c r="F17" s="90">
        <v>14.94</v>
      </c>
      <c r="G17" s="149">
        <v>-0.2</v>
      </c>
      <c r="H17" s="97"/>
      <c r="I17" s="91"/>
      <c r="J17" s="88" t="s">
        <v>80</v>
      </c>
    </row>
    <row r="18" spans="1:10" ht="15" customHeight="1">
      <c r="A18" s="136">
        <v>9</v>
      </c>
      <c r="B18" s="78">
        <v>63</v>
      </c>
      <c r="C18" s="145" t="s">
        <v>81</v>
      </c>
      <c r="D18" s="147">
        <v>110303</v>
      </c>
      <c r="E18" s="91" t="s">
        <v>79</v>
      </c>
      <c r="F18" s="97">
        <v>14.94</v>
      </c>
      <c r="G18" s="149">
        <v>-0.30000000000000004</v>
      </c>
      <c r="H18" s="93"/>
      <c r="I18" s="96"/>
      <c r="J18" s="88" t="s">
        <v>80</v>
      </c>
    </row>
    <row r="19" spans="1:10" ht="15" customHeight="1">
      <c r="A19" s="146">
        <v>11</v>
      </c>
      <c r="B19" s="78">
        <v>110</v>
      </c>
      <c r="C19" s="124" t="s">
        <v>51</v>
      </c>
      <c r="D19" s="142">
        <v>20303</v>
      </c>
      <c r="E19" s="85" t="s">
        <v>20</v>
      </c>
      <c r="F19" s="90">
        <v>14.96</v>
      </c>
      <c r="G19" s="150">
        <v>0</v>
      </c>
      <c r="H19" s="91"/>
      <c r="I19" s="98"/>
      <c r="J19" s="138" t="s">
        <v>53</v>
      </c>
    </row>
    <row r="20" spans="1:11" ht="15" customHeight="1">
      <c r="A20" s="146">
        <v>12</v>
      </c>
      <c r="B20" s="119">
        <v>62</v>
      </c>
      <c r="C20" s="148" t="s">
        <v>78</v>
      </c>
      <c r="D20" s="154">
        <v>180103</v>
      </c>
      <c r="E20" s="82" t="s">
        <v>79</v>
      </c>
      <c r="F20" s="119">
        <v>14.97</v>
      </c>
      <c r="G20" s="149">
        <v>-0.2</v>
      </c>
      <c r="H20" s="119"/>
      <c r="I20" s="119"/>
      <c r="J20" s="88" t="s">
        <v>80</v>
      </c>
      <c r="K20" s="92"/>
    </row>
    <row r="21" spans="1:10" ht="15" customHeight="1">
      <c r="A21" s="146">
        <v>13</v>
      </c>
      <c r="B21" s="78">
        <v>81</v>
      </c>
      <c r="C21" s="124" t="s">
        <v>59</v>
      </c>
      <c r="D21" s="151">
        <v>140203</v>
      </c>
      <c r="E21" s="79" t="s">
        <v>21</v>
      </c>
      <c r="F21" s="94">
        <v>15.29</v>
      </c>
      <c r="G21" s="149">
        <v>-0.2</v>
      </c>
      <c r="H21" s="94"/>
      <c r="I21" s="95"/>
      <c r="J21" s="88" t="s">
        <v>28</v>
      </c>
    </row>
    <row r="22" spans="1:10" ht="15" customHeight="1">
      <c r="A22" s="146">
        <v>14</v>
      </c>
      <c r="B22" s="78">
        <v>101</v>
      </c>
      <c r="C22" s="79" t="s">
        <v>58</v>
      </c>
      <c r="D22" s="142">
        <v>90402</v>
      </c>
      <c r="E22" s="79" t="s">
        <v>55</v>
      </c>
      <c r="F22" s="94">
        <v>15.81</v>
      </c>
      <c r="G22" s="150">
        <v>0</v>
      </c>
      <c r="H22" s="94"/>
      <c r="I22" s="95"/>
      <c r="J22" s="88" t="s">
        <v>56</v>
      </c>
    </row>
    <row r="23" spans="1:10" ht="15" customHeight="1">
      <c r="A23" s="146">
        <v>15</v>
      </c>
      <c r="B23" s="78">
        <v>12</v>
      </c>
      <c r="C23" s="79" t="s">
        <v>74</v>
      </c>
      <c r="D23" s="151">
        <v>210902</v>
      </c>
      <c r="E23" s="85" t="s">
        <v>71</v>
      </c>
      <c r="F23" s="90">
        <v>15.98</v>
      </c>
      <c r="G23" s="149">
        <v>-0.30000000000000004</v>
      </c>
      <c r="H23" s="91"/>
      <c r="I23" s="91"/>
      <c r="J23" s="88" t="s">
        <v>72</v>
      </c>
    </row>
    <row r="24" spans="1:11" ht="15" customHeight="1">
      <c r="A24" s="146">
        <v>16</v>
      </c>
      <c r="B24" s="78">
        <v>41</v>
      </c>
      <c r="C24" s="124" t="s">
        <v>92</v>
      </c>
      <c r="D24" s="142">
        <v>30603</v>
      </c>
      <c r="E24" s="148" t="s">
        <v>93</v>
      </c>
      <c r="F24" s="90">
        <v>16.16</v>
      </c>
      <c r="G24" s="149">
        <v>-0.2</v>
      </c>
      <c r="H24" s="90"/>
      <c r="I24" s="90"/>
      <c r="J24" s="88" t="s">
        <v>94</v>
      </c>
      <c r="K24" s="92"/>
    </row>
    <row r="25" spans="1:10" ht="15" customHeight="1">
      <c r="A25" s="146">
        <v>17</v>
      </c>
      <c r="B25" s="78">
        <v>66</v>
      </c>
      <c r="C25" s="79" t="s">
        <v>85</v>
      </c>
      <c r="D25" s="147">
        <v>170203</v>
      </c>
      <c r="E25" s="85" t="s">
        <v>79</v>
      </c>
      <c r="F25" s="90">
        <v>16.35</v>
      </c>
      <c r="G25" s="150">
        <v>0</v>
      </c>
      <c r="H25" s="91"/>
      <c r="I25" s="98"/>
      <c r="J25" s="138" t="s">
        <v>80</v>
      </c>
    </row>
    <row r="26" spans="1:10" ht="15" customHeight="1">
      <c r="A26" s="138"/>
      <c r="J26" s="138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3">
    <mergeCell ref="A1:I2"/>
    <mergeCell ref="A5:I5"/>
    <mergeCell ref="A6:I6"/>
  </mergeCells>
  <printOptions/>
  <pageMargins left="0.1968503937007874" right="0.15748031496062992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3" width="28.8515625" style="0" customWidth="1"/>
    <col min="4" max="4" width="11.421875" style="0" customWidth="1"/>
    <col min="5" max="5" width="20.8515625" style="0" customWidth="1"/>
    <col min="6" max="6" width="10.7109375" style="0" customWidth="1"/>
    <col min="7" max="7" width="11.7109375" style="0" customWidth="1"/>
    <col min="8" max="8" width="13.00390625" style="0" customWidth="1"/>
  </cols>
  <sheetData>
    <row r="1" spans="1:7" ht="12.75" customHeight="1">
      <c r="A1" s="156" t="s">
        <v>31</v>
      </c>
      <c r="B1" s="156"/>
      <c r="C1" s="156"/>
      <c r="D1" s="156"/>
      <c r="E1" s="156"/>
      <c r="F1" s="156"/>
      <c r="G1" s="156"/>
    </row>
    <row r="2" spans="1:7" ht="26.25" customHeight="1">
      <c r="A2" s="156"/>
      <c r="B2" s="156"/>
      <c r="C2" s="156"/>
      <c r="D2" s="156"/>
      <c r="E2" s="156"/>
      <c r="F2" s="156"/>
      <c r="G2" s="156"/>
    </row>
    <row r="3" spans="1:7" ht="12" customHeight="1">
      <c r="A3" s="32"/>
      <c r="B3" s="32"/>
      <c r="C3" s="32"/>
      <c r="D3" s="32"/>
      <c r="E3" s="32"/>
      <c r="F3" s="32"/>
      <c r="G3" s="32"/>
    </row>
    <row r="4" spans="1:7" ht="18.75">
      <c r="A4" s="14" t="s">
        <v>33</v>
      </c>
      <c r="B4" s="14"/>
      <c r="D4" s="2"/>
      <c r="E4" s="4"/>
      <c r="F4" s="13"/>
      <c r="G4" s="13"/>
    </row>
    <row r="5" spans="1:7" ht="18.75">
      <c r="A5" s="127" t="s">
        <v>25</v>
      </c>
      <c r="B5" s="127"/>
      <c r="C5" s="127"/>
      <c r="D5" s="127"/>
      <c r="E5" s="127"/>
      <c r="F5" s="127"/>
      <c r="G5" s="127"/>
    </row>
    <row r="6" spans="1:7" ht="18.75">
      <c r="A6" s="127" t="s">
        <v>18</v>
      </c>
      <c r="B6" s="127"/>
      <c r="C6" s="127"/>
      <c r="D6" s="127"/>
      <c r="E6" s="127"/>
      <c r="F6" s="127"/>
      <c r="G6" s="127"/>
    </row>
    <row r="7" spans="2:7" ht="18.75">
      <c r="B7" s="6"/>
      <c r="C7" s="6"/>
      <c r="D7" s="6"/>
      <c r="E7" s="6"/>
      <c r="F7" s="7"/>
      <c r="G7" s="6"/>
    </row>
    <row r="8" spans="1:8" ht="31.5">
      <c r="A8" s="162" t="s">
        <v>115</v>
      </c>
      <c r="B8" s="163" t="s">
        <v>1</v>
      </c>
      <c r="C8" s="163" t="s">
        <v>2</v>
      </c>
      <c r="D8" s="163" t="s">
        <v>3</v>
      </c>
      <c r="E8" s="164" t="s">
        <v>4</v>
      </c>
      <c r="F8" s="163" t="s">
        <v>5</v>
      </c>
      <c r="G8" s="163" t="s">
        <v>16</v>
      </c>
      <c r="H8" s="67"/>
    </row>
    <row r="9" spans="1:8" ht="15" customHeight="1">
      <c r="A9" s="101">
        <v>1</v>
      </c>
      <c r="B9" s="57">
        <v>130</v>
      </c>
      <c r="C9" s="33" t="s">
        <v>106</v>
      </c>
      <c r="D9" s="120">
        <v>271203</v>
      </c>
      <c r="E9" s="118" t="s">
        <v>107</v>
      </c>
      <c r="F9" s="110">
        <v>0.0008018518518518519</v>
      </c>
      <c r="G9" s="111"/>
      <c r="H9" s="88" t="s">
        <v>105</v>
      </c>
    </row>
    <row r="10" spans="1:8" ht="15" customHeight="1">
      <c r="A10" s="101">
        <v>2</v>
      </c>
      <c r="B10" s="57">
        <v>140</v>
      </c>
      <c r="C10" s="36" t="s">
        <v>39</v>
      </c>
      <c r="D10" s="120">
        <v>2002</v>
      </c>
      <c r="E10" s="118" t="s">
        <v>41</v>
      </c>
      <c r="F10" s="110">
        <v>0.0008240740740740741</v>
      </c>
      <c r="G10" s="165"/>
      <c r="H10" s="88" t="s">
        <v>42</v>
      </c>
    </row>
    <row r="11" spans="1:8" ht="15" customHeight="1">
      <c r="A11" s="159">
        <v>3</v>
      </c>
      <c r="B11" s="84">
        <v>126</v>
      </c>
      <c r="C11" s="121" t="s">
        <v>98</v>
      </c>
      <c r="D11" s="153">
        <v>140102</v>
      </c>
      <c r="E11" s="148" t="s">
        <v>99</v>
      </c>
      <c r="F11" s="160">
        <v>0.0008489583333333333</v>
      </c>
      <c r="G11" s="161"/>
      <c r="H11" s="88" t="s">
        <v>100</v>
      </c>
    </row>
    <row r="12" spans="1:8" ht="15" customHeight="1">
      <c r="A12" s="136">
        <v>4</v>
      </c>
      <c r="B12" s="78">
        <v>64</v>
      </c>
      <c r="C12" s="79" t="s">
        <v>83</v>
      </c>
      <c r="D12" s="147">
        <v>270803</v>
      </c>
      <c r="E12" s="85" t="s">
        <v>79</v>
      </c>
      <c r="F12" s="86">
        <v>0.0008620370370370371</v>
      </c>
      <c r="G12" s="89"/>
      <c r="H12" s="138" t="s">
        <v>80</v>
      </c>
    </row>
    <row r="13" spans="1:8" ht="15" customHeight="1">
      <c r="A13" s="136">
        <v>5</v>
      </c>
      <c r="B13" s="78">
        <v>131</v>
      </c>
      <c r="C13" s="124" t="s">
        <v>108</v>
      </c>
      <c r="D13" s="147">
        <v>190203</v>
      </c>
      <c r="E13" s="91" t="s">
        <v>99</v>
      </c>
      <c r="F13" s="86">
        <v>0.0008803240740740741</v>
      </c>
      <c r="G13" s="87"/>
      <c r="H13" s="88" t="s">
        <v>105</v>
      </c>
    </row>
    <row r="14" spans="1:8" ht="15" customHeight="1">
      <c r="A14" s="136">
        <v>6</v>
      </c>
      <c r="B14" s="157">
        <v>65</v>
      </c>
      <c r="C14" s="143" t="s">
        <v>84</v>
      </c>
      <c r="D14" s="158">
        <v>50702</v>
      </c>
      <c r="E14" s="143" t="s">
        <v>79</v>
      </c>
      <c r="F14" s="86">
        <v>0.0009121527777777778</v>
      </c>
      <c r="G14" s="108"/>
      <c r="H14" s="88" t="s">
        <v>80</v>
      </c>
    </row>
    <row r="15" spans="1:8" ht="15" customHeight="1">
      <c r="A15" s="136">
        <v>7</v>
      </c>
      <c r="B15" s="78">
        <v>71</v>
      </c>
      <c r="C15" s="124" t="s">
        <v>88</v>
      </c>
      <c r="D15" s="147">
        <v>180803</v>
      </c>
      <c r="E15" s="121" t="s">
        <v>79</v>
      </c>
      <c r="F15" s="167">
        <v>0.000957175925925926</v>
      </c>
      <c r="G15" s="165"/>
      <c r="H15" s="88" t="s">
        <v>80</v>
      </c>
    </row>
    <row r="16" spans="1:7" ht="15" customHeight="1">
      <c r="A16" s="23"/>
      <c r="B16" s="23"/>
      <c r="C16" s="23"/>
      <c r="D16" s="23"/>
      <c r="E16" s="23"/>
      <c r="F16" s="23"/>
      <c r="G16" s="23"/>
    </row>
    <row r="17" spans="1:7" ht="15" customHeight="1">
      <c r="A17" s="23"/>
      <c r="B17" s="23"/>
      <c r="C17" s="23"/>
      <c r="D17" s="23"/>
      <c r="E17" s="23"/>
      <c r="F17" s="23"/>
      <c r="G17" s="23"/>
    </row>
    <row r="18" spans="1:7" ht="15" customHeight="1">
      <c r="A18" s="23"/>
      <c r="B18" s="23"/>
      <c r="C18" s="23"/>
      <c r="D18" s="23"/>
      <c r="E18" s="23"/>
      <c r="F18" s="23"/>
      <c r="G18" s="23"/>
    </row>
    <row r="19" spans="1:7" ht="15" customHeight="1">
      <c r="A19" s="23"/>
      <c r="B19" s="23"/>
      <c r="C19" s="23"/>
      <c r="D19" s="23"/>
      <c r="E19" s="23"/>
      <c r="F19" s="23"/>
      <c r="G19" s="23"/>
    </row>
    <row r="20" spans="1:7" ht="15" customHeight="1">
      <c r="A20" s="23"/>
      <c r="B20" s="23"/>
      <c r="C20" s="23"/>
      <c r="D20" s="23"/>
      <c r="E20" s="23"/>
      <c r="F20" s="23"/>
      <c r="G20" s="23"/>
    </row>
    <row r="21" ht="15" customHeight="1"/>
    <row r="22" ht="15" customHeight="1"/>
    <row r="23" ht="15" customHeight="1"/>
  </sheetData>
  <sheetProtection/>
  <mergeCells count="3">
    <mergeCell ref="A1:G2"/>
    <mergeCell ref="A5:G5"/>
    <mergeCell ref="A6:G6"/>
  </mergeCells>
  <printOptions/>
  <pageMargins left="0.1968503937007874" right="0.15748031496062992" top="0.5905511811023623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421875" style="0" customWidth="1"/>
    <col min="2" max="2" width="5.140625" style="0" customWidth="1"/>
    <col min="3" max="3" width="23.421875" style="0" customWidth="1"/>
    <col min="4" max="4" width="10.57421875" style="0" customWidth="1"/>
    <col min="5" max="5" width="20.00390625" style="0" customWidth="1"/>
    <col min="6" max="6" width="11.57421875" style="0" customWidth="1"/>
    <col min="8" max="8" width="16.57421875" style="0" customWidth="1"/>
  </cols>
  <sheetData>
    <row r="1" spans="1:11" s="1" customFormat="1" ht="35.25" customHeight="1">
      <c r="A1" s="156" t="s">
        <v>31</v>
      </c>
      <c r="B1" s="156"/>
      <c r="C1" s="156"/>
      <c r="D1" s="156"/>
      <c r="E1" s="156"/>
      <c r="F1" s="156"/>
      <c r="G1" s="156"/>
      <c r="H1" s="60"/>
      <c r="I1" s="60"/>
      <c r="J1" s="11"/>
      <c r="K1" s="11"/>
    </row>
    <row r="2" spans="1:11" s="1" customFormat="1" ht="11.25" customHeight="1">
      <c r="A2" s="59"/>
      <c r="B2" s="59"/>
      <c r="C2" s="59"/>
      <c r="D2" s="59"/>
      <c r="E2" s="59"/>
      <c r="F2" s="59"/>
      <c r="G2" s="59"/>
      <c r="H2" s="59"/>
      <c r="I2" s="59"/>
      <c r="J2" s="11"/>
      <c r="K2" s="11"/>
    </row>
    <row r="3" spans="1:7" s="1" customFormat="1" ht="18.75">
      <c r="A3" s="129" t="s">
        <v>33</v>
      </c>
      <c r="B3" s="129"/>
      <c r="C3" s="129"/>
      <c r="D3" s="129"/>
      <c r="E3" s="4"/>
      <c r="F3" s="13"/>
      <c r="G3" s="13"/>
    </row>
    <row r="4" spans="1:8" s="5" customFormat="1" ht="18.75" customHeight="1">
      <c r="A4" s="127" t="s">
        <v>13</v>
      </c>
      <c r="B4" s="127"/>
      <c r="C4" s="127"/>
      <c r="D4" s="127"/>
      <c r="E4" s="127"/>
      <c r="F4" s="127"/>
      <c r="G4" s="127"/>
      <c r="H4" s="99"/>
    </row>
    <row r="5" spans="1:8" s="5" customFormat="1" ht="18.75" customHeight="1">
      <c r="A5" s="127" t="s">
        <v>18</v>
      </c>
      <c r="B5" s="127"/>
      <c r="C5" s="127"/>
      <c r="D5" s="127"/>
      <c r="E5" s="127"/>
      <c r="F5" s="127"/>
      <c r="G5" s="127"/>
      <c r="H5" s="99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8" s="5" customFormat="1" ht="29.25" customHeight="1">
      <c r="A7" s="162" t="s">
        <v>115</v>
      </c>
      <c r="B7" s="163" t="s">
        <v>1</v>
      </c>
      <c r="C7" s="163" t="s">
        <v>2</v>
      </c>
      <c r="D7" s="163" t="s">
        <v>3</v>
      </c>
      <c r="E7" s="164" t="s">
        <v>4</v>
      </c>
      <c r="F7" s="163" t="s">
        <v>15</v>
      </c>
      <c r="G7" s="163" t="s">
        <v>16</v>
      </c>
      <c r="H7" s="29"/>
    </row>
    <row r="8" spans="1:8" ht="15" customHeight="1">
      <c r="A8" s="178">
        <v>1</v>
      </c>
      <c r="B8" s="179">
        <v>100</v>
      </c>
      <c r="C8" s="180" t="s">
        <v>57</v>
      </c>
      <c r="D8" s="183">
        <v>211203</v>
      </c>
      <c r="E8" s="180" t="s">
        <v>55</v>
      </c>
      <c r="F8" s="181">
        <v>0.003943865740740741</v>
      </c>
      <c r="G8" s="182"/>
      <c r="H8" s="176" t="s">
        <v>56</v>
      </c>
    </row>
    <row r="9" spans="1:8" ht="15" customHeight="1">
      <c r="A9" s="175">
        <v>2</v>
      </c>
      <c r="B9" s="81">
        <v>150</v>
      </c>
      <c r="C9" s="82" t="s">
        <v>48</v>
      </c>
      <c r="D9" s="184">
        <v>151002</v>
      </c>
      <c r="E9" s="82" t="s">
        <v>20</v>
      </c>
      <c r="F9" s="83">
        <v>0.004037037037037037</v>
      </c>
      <c r="G9" s="77"/>
      <c r="H9" s="177" t="s">
        <v>49</v>
      </c>
    </row>
    <row r="10" spans="1:8" ht="15" customHeight="1">
      <c r="A10" s="175">
        <v>3</v>
      </c>
      <c r="B10" s="74">
        <v>127</v>
      </c>
      <c r="C10" s="75" t="s">
        <v>101</v>
      </c>
      <c r="D10" s="185">
        <v>290302</v>
      </c>
      <c r="E10" s="75" t="s">
        <v>99</v>
      </c>
      <c r="F10" s="76">
        <v>0.004070023148148148</v>
      </c>
      <c r="G10" s="77"/>
      <c r="H10" s="177" t="s">
        <v>100</v>
      </c>
    </row>
    <row r="11" spans="1:8" ht="15" customHeight="1">
      <c r="A11" s="175">
        <v>4</v>
      </c>
      <c r="B11" s="78">
        <v>128</v>
      </c>
      <c r="C11" s="79" t="s">
        <v>102</v>
      </c>
      <c r="D11" s="155">
        <v>10403</v>
      </c>
      <c r="E11" s="75" t="s">
        <v>99</v>
      </c>
      <c r="F11" s="76">
        <v>0.004230787037037037</v>
      </c>
      <c r="G11" s="77"/>
      <c r="H11" s="176" t="s">
        <v>103</v>
      </c>
    </row>
    <row r="12" spans="1:8" ht="15" customHeight="1">
      <c r="A12" s="175">
        <v>5</v>
      </c>
      <c r="B12" s="78">
        <v>37</v>
      </c>
      <c r="C12" s="79" t="s">
        <v>65</v>
      </c>
      <c r="D12" s="147">
        <v>171203</v>
      </c>
      <c r="E12" s="80" t="s">
        <v>66</v>
      </c>
      <c r="F12" s="76">
        <v>0.004414699074074074</v>
      </c>
      <c r="G12" s="77"/>
      <c r="H12" s="177" t="s">
        <v>67</v>
      </c>
    </row>
    <row r="13" spans="1:8" ht="15" customHeight="1">
      <c r="A13" s="175">
        <v>6</v>
      </c>
      <c r="B13" s="78">
        <v>142</v>
      </c>
      <c r="C13" s="79" t="s">
        <v>44</v>
      </c>
      <c r="D13" s="147">
        <v>2002</v>
      </c>
      <c r="E13" s="75" t="s">
        <v>41</v>
      </c>
      <c r="F13" s="76">
        <v>0.004718981481481482</v>
      </c>
      <c r="G13" s="77"/>
      <c r="H13" s="176" t="s">
        <v>42</v>
      </c>
    </row>
    <row r="14" spans="1:7" ht="12.75">
      <c r="A14" s="23"/>
      <c r="B14" s="23"/>
      <c r="C14" s="23"/>
      <c r="D14" s="28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1:7" ht="12.75">
      <c r="A16" s="23"/>
      <c r="B16" s="23"/>
      <c r="C16" s="23"/>
      <c r="D16" s="23"/>
      <c r="E16" s="23"/>
      <c r="F16" s="23"/>
      <c r="G16" s="23"/>
    </row>
    <row r="17" spans="1:7" ht="12.75">
      <c r="A17" s="23"/>
      <c r="B17" s="23"/>
      <c r="C17" s="23"/>
      <c r="D17" s="23"/>
      <c r="E17" s="23"/>
      <c r="F17" s="23"/>
      <c r="G17" s="23"/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23"/>
      <c r="B19" s="23"/>
      <c r="C19" s="23"/>
      <c r="D19" s="23"/>
      <c r="E19" s="23"/>
      <c r="F19" s="23"/>
      <c r="G19" s="23"/>
    </row>
    <row r="20" spans="1:7" ht="12.75">
      <c r="A20" s="23"/>
      <c r="B20" s="23"/>
      <c r="C20" s="23"/>
      <c r="D20" s="23"/>
      <c r="E20" s="23"/>
      <c r="F20" s="23"/>
      <c r="G20" s="23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</sheetData>
  <sheetProtection/>
  <mergeCells count="4">
    <mergeCell ref="A3:D3"/>
    <mergeCell ref="A1:G1"/>
    <mergeCell ref="A5:G5"/>
    <mergeCell ref="A4:G4"/>
  </mergeCells>
  <printOptions/>
  <pageMargins left="0.2755905511811024" right="0.15748031496062992" top="0.5905511811023623" bottom="0.196850393700787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29.00390625" style="0" customWidth="1"/>
    <col min="4" max="4" width="12.28125" style="0" customWidth="1"/>
    <col min="5" max="5" width="22.28125" style="0" customWidth="1"/>
    <col min="6" max="6" width="7.140625" style="0" customWidth="1"/>
    <col min="7" max="7" width="4.7109375" style="0" customWidth="1"/>
    <col min="8" max="8" width="4.421875" style="0" customWidth="1"/>
    <col min="9" max="9" width="4.7109375" style="0" customWidth="1"/>
    <col min="10" max="12" width="4.57421875" style="0" customWidth="1"/>
    <col min="13" max="13" width="4.421875" style="0" customWidth="1"/>
    <col min="14" max="14" width="4.28125" style="0" customWidth="1"/>
    <col min="15" max="15" width="7.140625" style="0" customWidth="1"/>
    <col min="16" max="16" width="15.140625" style="0" customWidth="1"/>
  </cols>
  <sheetData>
    <row r="1" spans="1:14" s="16" customFormat="1" ht="23.25" customHeight="1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16" customFormat="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6" customFormat="1" ht="15.75" customHeight="1">
      <c r="A3" s="20" t="s">
        <v>33</v>
      </c>
      <c r="C3" s="21"/>
      <c r="D3" s="18"/>
      <c r="E3" s="18"/>
      <c r="F3" s="19"/>
      <c r="G3" s="19"/>
      <c r="H3" s="19"/>
      <c r="I3" s="19"/>
      <c r="J3" s="18"/>
      <c r="K3" s="18"/>
      <c r="L3" s="18"/>
      <c r="M3" s="18"/>
      <c r="N3" s="18"/>
    </row>
    <row r="4" spans="1:14" s="16" customFormat="1" ht="20.25" customHeight="1">
      <c r="A4" s="131" t="s">
        <v>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18" customFormat="1" ht="20.25" customHeight="1">
      <c r="A5" s="132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="18" customFormat="1" ht="12.75"/>
    <row r="7" spans="1:16" s="17" customFormat="1" ht="28.5" customHeight="1">
      <c r="A7" s="186" t="s">
        <v>115</v>
      </c>
      <c r="B7" s="187" t="s">
        <v>1</v>
      </c>
      <c r="C7" s="187" t="s">
        <v>2</v>
      </c>
      <c r="D7" s="187" t="s">
        <v>7</v>
      </c>
      <c r="E7" s="188" t="s">
        <v>4</v>
      </c>
      <c r="F7" s="189" t="s">
        <v>14</v>
      </c>
      <c r="G7" s="189">
        <v>125</v>
      </c>
      <c r="H7" s="190">
        <v>130</v>
      </c>
      <c r="I7" s="190">
        <v>135</v>
      </c>
      <c r="J7" s="190">
        <v>140</v>
      </c>
      <c r="K7" s="190">
        <v>145</v>
      </c>
      <c r="L7" s="190">
        <v>150</v>
      </c>
      <c r="M7" s="190">
        <v>155</v>
      </c>
      <c r="N7" s="190">
        <v>158</v>
      </c>
      <c r="O7" s="191" t="s">
        <v>17</v>
      </c>
      <c r="P7" s="30"/>
    </row>
    <row r="8" spans="1:16" s="22" customFormat="1" ht="15" customHeight="1">
      <c r="A8" s="192">
        <v>1</v>
      </c>
      <c r="B8" s="57">
        <v>80</v>
      </c>
      <c r="C8" s="33" t="s">
        <v>27</v>
      </c>
      <c r="D8" s="120">
        <v>230502</v>
      </c>
      <c r="E8" s="35" t="s">
        <v>21</v>
      </c>
      <c r="F8" s="193">
        <v>130</v>
      </c>
      <c r="G8" s="51"/>
      <c r="H8" s="51" t="s">
        <v>113</v>
      </c>
      <c r="I8" s="51" t="s">
        <v>113</v>
      </c>
      <c r="J8" s="51" t="s">
        <v>113</v>
      </c>
      <c r="K8" s="51" t="s">
        <v>113</v>
      </c>
      <c r="L8" s="51" t="s">
        <v>113</v>
      </c>
      <c r="M8" s="51" t="s">
        <v>113</v>
      </c>
      <c r="N8" s="51" t="s">
        <v>114</v>
      </c>
      <c r="O8" s="54">
        <v>1.55</v>
      </c>
      <c r="P8" s="68" t="s">
        <v>28</v>
      </c>
    </row>
    <row r="9" spans="1:16" s="22" customFormat="1" ht="15" customHeight="1">
      <c r="A9" s="192">
        <v>2</v>
      </c>
      <c r="B9" s="102">
        <v>62</v>
      </c>
      <c r="C9" s="34" t="s">
        <v>78</v>
      </c>
      <c r="D9" s="194">
        <v>180103</v>
      </c>
      <c r="E9" s="180" t="s">
        <v>79</v>
      </c>
      <c r="F9" s="193">
        <v>125</v>
      </c>
      <c r="G9" s="51" t="s">
        <v>113</v>
      </c>
      <c r="H9" s="51" t="s">
        <v>113</v>
      </c>
      <c r="I9" s="51" t="s">
        <v>113</v>
      </c>
      <c r="J9" s="51" t="s">
        <v>113</v>
      </c>
      <c r="K9" s="51" t="s">
        <v>113</v>
      </c>
      <c r="L9" s="51" t="s">
        <v>114</v>
      </c>
      <c r="M9" s="51"/>
      <c r="N9" s="51"/>
      <c r="O9" s="54">
        <v>1.45</v>
      </c>
      <c r="P9" s="68" t="s">
        <v>80</v>
      </c>
    </row>
    <row r="10" spans="1:16" s="22" customFormat="1" ht="15" customHeight="1">
      <c r="A10" s="192">
        <v>3</v>
      </c>
      <c r="B10" s="57">
        <v>129</v>
      </c>
      <c r="C10" s="36" t="s">
        <v>104</v>
      </c>
      <c r="D10" s="120">
        <v>150102</v>
      </c>
      <c r="E10" s="34" t="s">
        <v>99</v>
      </c>
      <c r="F10" s="193">
        <v>125</v>
      </c>
      <c r="G10" s="51" t="s">
        <v>113</v>
      </c>
      <c r="H10" s="51" t="s">
        <v>113</v>
      </c>
      <c r="I10" s="51" t="s">
        <v>114</v>
      </c>
      <c r="J10" s="51"/>
      <c r="K10" s="51"/>
      <c r="L10" s="51"/>
      <c r="M10" s="51"/>
      <c r="N10" s="51"/>
      <c r="O10" s="54">
        <v>1.3</v>
      </c>
      <c r="P10" s="64" t="s">
        <v>105</v>
      </c>
    </row>
    <row r="11" ht="12.75">
      <c r="D11" s="24"/>
    </row>
    <row r="12" ht="12.75">
      <c r="D12" s="24"/>
    </row>
  </sheetData>
  <sheetProtection/>
  <mergeCells count="3">
    <mergeCell ref="A1:N1"/>
    <mergeCell ref="A4:N4"/>
    <mergeCell ref="A5:N5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6.421875" style="0" customWidth="1"/>
    <col min="3" max="3" width="20.421875" style="0" customWidth="1"/>
    <col min="4" max="4" width="11.140625" style="0" customWidth="1"/>
    <col min="5" max="5" width="16.281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60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0"/>
    </row>
    <row r="3" spans="1:14" ht="18.75">
      <c r="A3" s="14" t="s">
        <v>33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33" t="s">
        <v>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5"/>
      <c r="N4" s="9"/>
    </row>
    <row r="5" spans="1:14" ht="20.25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62" t="s">
        <v>115</v>
      </c>
      <c r="B7" s="163" t="s">
        <v>1</v>
      </c>
      <c r="C7" s="163" t="s">
        <v>2</v>
      </c>
      <c r="D7" s="163" t="s">
        <v>7</v>
      </c>
      <c r="E7" s="164" t="s">
        <v>4</v>
      </c>
      <c r="F7" s="163">
        <v>1</v>
      </c>
      <c r="G7" s="163">
        <v>2</v>
      </c>
      <c r="H7" s="197">
        <v>3</v>
      </c>
      <c r="I7" s="163"/>
      <c r="J7" s="163">
        <v>4</v>
      </c>
      <c r="K7" s="163">
        <v>5</v>
      </c>
      <c r="L7" s="163">
        <v>6</v>
      </c>
      <c r="M7" s="163" t="s">
        <v>5</v>
      </c>
      <c r="N7" s="29"/>
    </row>
    <row r="8" spans="1:14" ht="15" customHeight="1">
      <c r="A8" s="195">
        <v>1</v>
      </c>
      <c r="B8" s="57">
        <v>113</v>
      </c>
      <c r="C8" s="36" t="s">
        <v>45</v>
      </c>
      <c r="D8" s="120">
        <v>2002</v>
      </c>
      <c r="E8" s="34" t="s">
        <v>23</v>
      </c>
      <c r="F8" s="49">
        <v>9.48</v>
      </c>
      <c r="G8" s="45">
        <v>7.92</v>
      </c>
      <c r="H8" s="45">
        <v>9.4</v>
      </c>
      <c r="I8" s="196">
        <v>8</v>
      </c>
      <c r="J8" s="45">
        <v>8.53</v>
      </c>
      <c r="K8" s="45">
        <v>9.18</v>
      </c>
      <c r="L8" s="45">
        <v>9.23</v>
      </c>
      <c r="M8" s="44">
        <f aca="true" t="shared" si="0" ref="M8:M17">MAX(F8:H8,J8:L8)</f>
        <v>9.48</v>
      </c>
      <c r="N8" s="66" t="s">
        <v>46</v>
      </c>
    </row>
    <row r="9" spans="1:14" ht="15" customHeight="1">
      <c r="A9" s="195">
        <v>2</v>
      </c>
      <c r="B9" s="57">
        <v>125</v>
      </c>
      <c r="C9" s="69" t="s">
        <v>38</v>
      </c>
      <c r="D9" s="204">
        <v>50702</v>
      </c>
      <c r="E9" s="35" t="s">
        <v>36</v>
      </c>
      <c r="F9" s="49">
        <v>8.89</v>
      </c>
      <c r="G9" s="45">
        <v>9.39</v>
      </c>
      <c r="H9" s="45">
        <v>9.32</v>
      </c>
      <c r="I9" s="196">
        <v>7</v>
      </c>
      <c r="J9" s="45">
        <v>9.32</v>
      </c>
      <c r="K9" s="45" t="s">
        <v>116</v>
      </c>
      <c r="L9" s="45" t="s">
        <v>116</v>
      </c>
      <c r="M9" s="44">
        <f t="shared" si="0"/>
        <v>9.39</v>
      </c>
      <c r="N9" s="39" t="s">
        <v>37</v>
      </c>
    </row>
    <row r="10" spans="1:14" ht="15" customHeight="1">
      <c r="A10" s="195">
        <v>3</v>
      </c>
      <c r="B10" s="104">
        <v>124</v>
      </c>
      <c r="C10" s="103" t="s">
        <v>35</v>
      </c>
      <c r="D10" s="123">
        <v>200602</v>
      </c>
      <c r="E10" s="103" t="s">
        <v>36</v>
      </c>
      <c r="F10" s="49">
        <v>8.95</v>
      </c>
      <c r="G10" s="45">
        <v>8.69</v>
      </c>
      <c r="H10" s="45">
        <v>9.35</v>
      </c>
      <c r="I10" s="196">
        <v>6</v>
      </c>
      <c r="J10" s="45" t="s">
        <v>116</v>
      </c>
      <c r="K10" s="45" t="s">
        <v>116</v>
      </c>
      <c r="L10" s="45">
        <v>9.17</v>
      </c>
      <c r="M10" s="44">
        <f t="shared" si="0"/>
        <v>9.35</v>
      </c>
      <c r="N10" s="66" t="s">
        <v>24</v>
      </c>
    </row>
    <row r="11" spans="1:14" ht="15" customHeight="1">
      <c r="A11" s="116">
        <v>4</v>
      </c>
      <c r="B11" s="57">
        <v>33</v>
      </c>
      <c r="C11" s="69" t="s">
        <v>68</v>
      </c>
      <c r="D11" s="202">
        <v>150503</v>
      </c>
      <c r="E11" s="35" t="s">
        <v>69</v>
      </c>
      <c r="F11" s="49">
        <v>8.81</v>
      </c>
      <c r="G11" s="45">
        <v>8.57</v>
      </c>
      <c r="H11" s="45">
        <v>9.09</v>
      </c>
      <c r="I11" s="53">
        <v>5</v>
      </c>
      <c r="J11" s="45">
        <v>8.46</v>
      </c>
      <c r="K11" s="45">
        <v>8.12</v>
      </c>
      <c r="L11" s="47">
        <v>8.37</v>
      </c>
      <c r="M11" s="48">
        <f t="shared" si="0"/>
        <v>9.09</v>
      </c>
      <c r="N11" s="105" t="s">
        <v>70</v>
      </c>
    </row>
    <row r="12" spans="1:14" ht="15" customHeight="1">
      <c r="A12" s="116">
        <v>5</v>
      </c>
      <c r="B12" s="57">
        <v>92</v>
      </c>
      <c r="C12" s="69" t="s">
        <v>62</v>
      </c>
      <c r="D12" s="202">
        <v>250203</v>
      </c>
      <c r="E12" s="35" t="s">
        <v>21</v>
      </c>
      <c r="F12" s="49">
        <v>8.89</v>
      </c>
      <c r="G12" s="45">
        <v>8.58</v>
      </c>
      <c r="H12" s="45">
        <v>6.75</v>
      </c>
      <c r="I12" s="53">
        <v>4</v>
      </c>
      <c r="J12" s="45">
        <v>8.5</v>
      </c>
      <c r="K12" s="45" t="s">
        <v>116</v>
      </c>
      <c r="L12" s="47">
        <v>8.91</v>
      </c>
      <c r="M12" s="48">
        <f t="shared" si="0"/>
        <v>8.91</v>
      </c>
      <c r="N12" s="64" t="s">
        <v>30</v>
      </c>
    </row>
    <row r="13" spans="1:14" ht="15" customHeight="1">
      <c r="A13" s="116">
        <v>6</v>
      </c>
      <c r="B13" s="57">
        <v>141</v>
      </c>
      <c r="C13" s="69" t="s">
        <v>43</v>
      </c>
      <c r="D13" s="202">
        <v>2002</v>
      </c>
      <c r="E13" s="35" t="s">
        <v>41</v>
      </c>
      <c r="F13" s="49">
        <v>8.42</v>
      </c>
      <c r="G13" s="45">
        <v>8.83</v>
      </c>
      <c r="H13" s="45">
        <v>8</v>
      </c>
      <c r="I13" s="53">
        <v>3</v>
      </c>
      <c r="J13" s="45">
        <v>8.75</v>
      </c>
      <c r="K13" s="45">
        <v>8.3</v>
      </c>
      <c r="L13" s="47">
        <v>8.4</v>
      </c>
      <c r="M13" s="48">
        <f t="shared" si="0"/>
        <v>8.83</v>
      </c>
      <c r="N13" s="64" t="s">
        <v>42</v>
      </c>
    </row>
    <row r="14" spans="1:14" ht="15" customHeight="1">
      <c r="A14" s="116">
        <v>7</v>
      </c>
      <c r="B14" s="57">
        <v>11</v>
      </c>
      <c r="C14" s="69" t="s">
        <v>73</v>
      </c>
      <c r="D14" s="202">
        <v>151202</v>
      </c>
      <c r="E14" s="35" t="s">
        <v>71</v>
      </c>
      <c r="F14" s="49">
        <v>7.25</v>
      </c>
      <c r="G14" s="45">
        <v>8.59</v>
      </c>
      <c r="H14" s="45">
        <v>8.59</v>
      </c>
      <c r="I14" s="53">
        <v>2</v>
      </c>
      <c r="J14" s="45">
        <v>7.92</v>
      </c>
      <c r="K14" s="45">
        <v>7.72</v>
      </c>
      <c r="L14" s="47">
        <v>8.67</v>
      </c>
      <c r="M14" s="48">
        <f t="shared" si="0"/>
        <v>8.67</v>
      </c>
      <c r="N14" s="105" t="s">
        <v>72</v>
      </c>
    </row>
    <row r="15" spans="1:14" ht="15" customHeight="1">
      <c r="A15" s="116">
        <v>8</v>
      </c>
      <c r="B15" s="58">
        <v>140</v>
      </c>
      <c r="C15" s="52" t="s">
        <v>39</v>
      </c>
      <c r="D15" s="203">
        <v>2002</v>
      </c>
      <c r="E15" s="40" t="s">
        <v>41</v>
      </c>
      <c r="F15" s="49">
        <v>7.84</v>
      </c>
      <c r="G15" s="45">
        <v>8.12</v>
      </c>
      <c r="H15" s="45">
        <v>7.15</v>
      </c>
      <c r="I15" s="53"/>
      <c r="J15" s="45"/>
      <c r="K15" s="45"/>
      <c r="L15" s="47"/>
      <c r="M15" s="48">
        <f t="shared" si="0"/>
        <v>8.12</v>
      </c>
      <c r="N15" s="39" t="s">
        <v>42</v>
      </c>
    </row>
    <row r="16" spans="1:14" ht="15" customHeight="1">
      <c r="A16" s="116">
        <v>9</v>
      </c>
      <c r="B16" s="57">
        <v>3</v>
      </c>
      <c r="C16" s="69" t="s">
        <v>89</v>
      </c>
      <c r="D16" s="204">
        <v>40703</v>
      </c>
      <c r="E16" s="35" t="s">
        <v>90</v>
      </c>
      <c r="F16" s="49">
        <v>5.96</v>
      </c>
      <c r="G16" s="45">
        <v>5.59</v>
      </c>
      <c r="H16" s="45">
        <v>3.54</v>
      </c>
      <c r="I16" s="53"/>
      <c r="J16" s="45"/>
      <c r="K16" s="45"/>
      <c r="L16" s="47"/>
      <c r="M16" s="48">
        <f t="shared" si="0"/>
        <v>5.96</v>
      </c>
      <c r="N16" s="107" t="s">
        <v>91</v>
      </c>
    </row>
    <row r="17" spans="1:14" ht="15" customHeight="1">
      <c r="A17" s="72" t="s">
        <v>22</v>
      </c>
      <c r="B17" s="57">
        <v>42</v>
      </c>
      <c r="C17" s="69" t="s">
        <v>95</v>
      </c>
      <c r="D17" s="202">
        <v>140304</v>
      </c>
      <c r="E17" s="35" t="s">
        <v>93</v>
      </c>
      <c r="F17" s="49">
        <v>8.53</v>
      </c>
      <c r="G17" s="45">
        <v>8.53</v>
      </c>
      <c r="H17" s="45">
        <v>8.36</v>
      </c>
      <c r="I17" s="53"/>
      <c r="J17" s="45"/>
      <c r="K17" s="45"/>
      <c r="L17" s="47"/>
      <c r="M17" s="48">
        <f t="shared" si="0"/>
        <v>8.53</v>
      </c>
      <c r="N17" s="107" t="s">
        <v>97</v>
      </c>
    </row>
  </sheetData>
  <sheetProtection/>
  <mergeCells count="3">
    <mergeCell ref="A4:L4"/>
    <mergeCell ref="A5:L5"/>
    <mergeCell ref="A1:M1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  <ignoredErrors>
    <ignoredError sqref="M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3.421875" style="0" customWidth="1"/>
    <col min="4" max="4" width="10.28125" style="0" customWidth="1"/>
    <col min="5" max="5" width="19.28125" style="0" customWidth="1"/>
    <col min="6" max="12" width="7.7109375" style="0" customWidth="1"/>
    <col min="13" max="13" width="11.140625" style="0" customWidth="1"/>
    <col min="14" max="14" width="14.421875" style="0" customWidth="1"/>
  </cols>
  <sheetData>
    <row r="1" spans="1:14" ht="22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60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0"/>
    </row>
    <row r="3" spans="1:14" ht="18.75">
      <c r="A3" s="14" t="s">
        <v>33</v>
      </c>
      <c r="C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33" t="s">
        <v>12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5"/>
      <c r="N4" s="9"/>
    </row>
    <row r="5" spans="1:14" ht="20.25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98" t="s">
        <v>115</v>
      </c>
      <c r="B7" s="100" t="s">
        <v>1</v>
      </c>
      <c r="C7" s="100" t="s">
        <v>2</v>
      </c>
      <c r="D7" s="100" t="s">
        <v>7</v>
      </c>
      <c r="E7" s="199" t="s">
        <v>4</v>
      </c>
      <c r="F7" s="100">
        <v>1</v>
      </c>
      <c r="G7" s="100">
        <v>2</v>
      </c>
      <c r="H7" s="100" t="s">
        <v>0</v>
      </c>
      <c r="I7" s="100"/>
      <c r="J7" s="100">
        <v>4</v>
      </c>
      <c r="K7" s="100">
        <v>5</v>
      </c>
      <c r="L7" s="100">
        <v>6</v>
      </c>
      <c r="M7" s="100" t="s">
        <v>5</v>
      </c>
      <c r="N7" s="62"/>
    </row>
    <row r="8" spans="1:14" ht="15" customHeight="1">
      <c r="A8" s="201">
        <v>1</v>
      </c>
      <c r="B8" s="31">
        <v>95</v>
      </c>
      <c r="C8" s="34" t="s">
        <v>64</v>
      </c>
      <c r="D8" s="194">
        <v>160303</v>
      </c>
      <c r="E8" s="34" t="s">
        <v>21</v>
      </c>
      <c r="F8" s="49">
        <v>27.71</v>
      </c>
      <c r="G8" s="45">
        <v>33.68</v>
      </c>
      <c r="H8" s="45">
        <v>29.86</v>
      </c>
      <c r="I8" s="200">
        <v>1</v>
      </c>
      <c r="J8" s="45">
        <v>30.14</v>
      </c>
      <c r="K8" s="45">
        <v>34.01</v>
      </c>
      <c r="L8" s="45">
        <v>26.55</v>
      </c>
      <c r="M8" s="71">
        <f aca="true" t="shared" si="0" ref="M8:M14">MAX(F8:H8,J8:L8)</f>
        <v>34.01</v>
      </c>
      <c r="N8" s="39" t="s">
        <v>30</v>
      </c>
    </row>
    <row r="9" spans="1:14" ht="15" customHeight="1">
      <c r="A9" s="201">
        <v>2</v>
      </c>
      <c r="B9" s="57">
        <v>125</v>
      </c>
      <c r="C9" s="69" t="s">
        <v>38</v>
      </c>
      <c r="D9" s="204">
        <v>50702</v>
      </c>
      <c r="E9" s="35" t="s">
        <v>36</v>
      </c>
      <c r="F9" s="49">
        <v>28</v>
      </c>
      <c r="G9" s="45">
        <v>26.98</v>
      </c>
      <c r="H9" s="45">
        <v>30.19</v>
      </c>
      <c r="I9" s="200">
        <v>2</v>
      </c>
      <c r="J9" s="45">
        <v>29.09</v>
      </c>
      <c r="K9" s="45">
        <v>28.5</v>
      </c>
      <c r="L9" s="45" t="s">
        <v>117</v>
      </c>
      <c r="M9" s="71">
        <f t="shared" si="0"/>
        <v>30.19</v>
      </c>
      <c r="N9" s="65" t="s">
        <v>24</v>
      </c>
    </row>
    <row r="10" spans="1:14" ht="15" customHeight="1">
      <c r="A10" s="201">
        <v>3</v>
      </c>
      <c r="B10" s="57">
        <v>140</v>
      </c>
      <c r="C10" s="36" t="s">
        <v>39</v>
      </c>
      <c r="D10" s="120">
        <v>2002</v>
      </c>
      <c r="E10" s="34" t="s">
        <v>41</v>
      </c>
      <c r="F10" s="49">
        <v>29.52</v>
      </c>
      <c r="G10" s="45">
        <v>29.1</v>
      </c>
      <c r="H10" s="45">
        <v>25.31</v>
      </c>
      <c r="I10" s="200">
        <v>3</v>
      </c>
      <c r="J10" s="45">
        <v>27.01</v>
      </c>
      <c r="K10" s="45">
        <v>29.41</v>
      </c>
      <c r="L10" s="45">
        <v>27.92</v>
      </c>
      <c r="M10" s="71">
        <f t="shared" si="0"/>
        <v>29.52</v>
      </c>
      <c r="N10" s="63" t="s">
        <v>42</v>
      </c>
    </row>
    <row r="11" spans="1:14" ht="15" customHeight="1">
      <c r="A11" s="201">
        <v>4</v>
      </c>
      <c r="B11" s="104">
        <v>124</v>
      </c>
      <c r="C11" s="103" t="s">
        <v>118</v>
      </c>
      <c r="D11" s="123">
        <v>200602</v>
      </c>
      <c r="E11" s="103" t="s">
        <v>36</v>
      </c>
      <c r="F11" s="49" t="s">
        <v>117</v>
      </c>
      <c r="G11" s="45">
        <v>28.67</v>
      </c>
      <c r="H11" s="45">
        <v>29.08</v>
      </c>
      <c r="I11" s="200">
        <v>4</v>
      </c>
      <c r="J11" s="45">
        <v>28.96</v>
      </c>
      <c r="K11" s="45">
        <v>28.67</v>
      </c>
      <c r="L11" s="45" t="s">
        <v>117</v>
      </c>
      <c r="M11" s="71">
        <f t="shared" si="0"/>
        <v>29.08</v>
      </c>
      <c r="N11" s="39" t="s">
        <v>37</v>
      </c>
    </row>
    <row r="12" spans="1:14" ht="15" customHeight="1">
      <c r="A12" s="201">
        <v>5</v>
      </c>
      <c r="B12" s="57">
        <v>141</v>
      </c>
      <c r="C12" s="69" t="s">
        <v>43</v>
      </c>
      <c r="D12" s="202">
        <v>2002</v>
      </c>
      <c r="E12" s="35" t="s">
        <v>41</v>
      </c>
      <c r="F12" s="49">
        <v>20.86</v>
      </c>
      <c r="G12" s="45">
        <v>24.73</v>
      </c>
      <c r="H12" s="45">
        <v>28.03</v>
      </c>
      <c r="I12" s="200">
        <v>5</v>
      </c>
      <c r="J12" s="45">
        <v>22.68</v>
      </c>
      <c r="K12" s="45">
        <v>18.01</v>
      </c>
      <c r="L12" s="45">
        <v>27.48</v>
      </c>
      <c r="M12" s="71">
        <f t="shared" si="0"/>
        <v>28.03</v>
      </c>
      <c r="N12" s="64" t="s">
        <v>42</v>
      </c>
    </row>
    <row r="13" spans="1:14" ht="15" customHeight="1">
      <c r="A13" s="73" t="s">
        <v>22</v>
      </c>
      <c r="B13" s="57">
        <v>85</v>
      </c>
      <c r="C13" s="69" t="s">
        <v>60</v>
      </c>
      <c r="D13" s="202">
        <v>110105</v>
      </c>
      <c r="E13" s="35" t="s">
        <v>21</v>
      </c>
      <c r="F13" s="49">
        <v>22.87</v>
      </c>
      <c r="G13" s="45">
        <v>25.99</v>
      </c>
      <c r="H13" s="45">
        <v>23.01</v>
      </c>
      <c r="I13" s="200">
        <v>6</v>
      </c>
      <c r="J13" s="45">
        <v>24.57</v>
      </c>
      <c r="K13" s="45">
        <v>21.76</v>
      </c>
      <c r="L13" s="45" t="s">
        <v>117</v>
      </c>
      <c r="M13" s="71">
        <f t="shared" si="0"/>
        <v>25.99</v>
      </c>
      <c r="N13" s="39" t="s">
        <v>30</v>
      </c>
    </row>
    <row r="14" spans="1:14" ht="15" customHeight="1">
      <c r="A14" s="73" t="s">
        <v>22</v>
      </c>
      <c r="B14" s="57">
        <v>89</v>
      </c>
      <c r="C14" s="69" t="s">
        <v>61</v>
      </c>
      <c r="D14" s="202">
        <v>240604</v>
      </c>
      <c r="E14" s="35" t="s">
        <v>21</v>
      </c>
      <c r="F14" s="49">
        <v>20.77</v>
      </c>
      <c r="G14" s="45">
        <v>17.81</v>
      </c>
      <c r="H14" s="45">
        <v>11.01</v>
      </c>
      <c r="I14" s="200">
        <v>7</v>
      </c>
      <c r="J14" s="45">
        <v>23.84</v>
      </c>
      <c r="K14" s="45">
        <v>15.57</v>
      </c>
      <c r="L14" s="45">
        <v>23.88</v>
      </c>
      <c r="M14" s="71">
        <f t="shared" si="0"/>
        <v>23.88</v>
      </c>
      <c r="N14" s="39" t="s">
        <v>30</v>
      </c>
    </row>
    <row r="15" spans="1:13" ht="12.75">
      <c r="A15" s="25"/>
      <c r="B15" s="23"/>
      <c r="C15" s="23"/>
      <c r="D15" s="26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5"/>
      <c r="B16" s="23"/>
      <c r="C16" s="23"/>
      <c r="D16" s="26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5"/>
      <c r="B17" s="23"/>
      <c r="C17" s="23"/>
      <c r="D17" s="27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5"/>
      <c r="B18" s="23"/>
      <c r="C18" s="23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.75">
      <c r="A19" s="25"/>
      <c r="B19" s="23"/>
      <c r="C19" s="23"/>
      <c r="D19" s="27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5"/>
      <c r="B20" s="23"/>
      <c r="C20" s="23"/>
      <c r="D20" s="27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/>
  <mergeCells count="3">
    <mergeCell ref="A4:L4"/>
    <mergeCell ref="A5:L5"/>
    <mergeCell ref="A1:M1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8515625" style="0" customWidth="1"/>
    <col min="2" max="2" width="5.28125" style="0" customWidth="1"/>
    <col min="3" max="3" width="27.421875" style="0" customWidth="1"/>
    <col min="4" max="4" width="12.57421875" style="0" customWidth="1"/>
    <col min="5" max="5" width="23.00390625" style="0" customWidth="1"/>
    <col min="6" max="12" width="7.7109375" style="0" customWidth="1"/>
    <col min="13" max="13" width="10.57421875" style="0" customWidth="1"/>
  </cols>
  <sheetData>
    <row r="1" spans="1:13" ht="22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>
      <c r="A3" s="37" t="s">
        <v>33</v>
      </c>
      <c r="C3" s="14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2.5" customHeight="1">
      <c r="A4" s="133" t="s">
        <v>19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32"/>
    </row>
    <row r="5" spans="1:13" ht="22.5" customHeight="1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32"/>
    </row>
    <row r="6" ht="19.5">
      <c r="M6" s="15"/>
    </row>
    <row r="7" spans="1:13" ht="28.5" customHeight="1">
      <c r="A7" s="162" t="s">
        <v>115</v>
      </c>
      <c r="B7" s="163" t="s">
        <v>1</v>
      </c>
      <c r="C7" s="163" t="s">
        <v>2</v>
      </c>
      <c r="D7" s="163" t="s">
        <v>7</v>
      </c>
      <c r="E7" s="164" t="s">
        <v>4</v>
      </c>
      <c r="F7" s="163">
        <v>1</v>
      </c>
      <c r="G7" s="163">
        <v>2</v>
      </c>
      <c r="H7" s="163" t="s">
        <v>0</v>
      </c>
      <c r="I7" s="163"/>
      <c r="J7" s="163">
        <v>4</v>
      </c>
      <c r="K7" s="163">
        <v>5</v>
      </c>
      <c r="L7" s="163">
        <v>6</v>
      </c>
      <c r="M7" s="163" t="s">
        <v>5</v>
      </c>
    </row>
    <row r="8" spans="1:15" ht="15" customHeight="1">
      <c r="A8" s="195">
        <v>1</v>
      </c>
      <c r="B8" s="57">
        <v>109</v>
      </c>
      <c r="C8" s="36" t="s">
        <v>50</v>
      </c>
      <c r="D8" s="120">
        <v>221003</v>
      </c>
      <c r="E8" s="35" t="s">
        <v>20</v>
      </c>
      <c r="F8" s="31">
        <v>4.71</v>
      </c>
      <c r="G8" s="31">
        <v>4.47</v>
      </c>
      <c r="H8" s="31">
        <v>4.31</v>
      </c>
      <c r="I8" s="205">
        <v>8</v>
      </c>
      <c r="J8" s="31">
        <v>4.32</v>
      </c>
      <c r="K8" s="31">
        <v>4.24</v>
      </c>
      <c r="L8" s="31">
        <v>4.26</v>
      </c>
      <c r="M8" s="46">
        <f aca="true" t="shared" si="0" ref="M8:M17">MAX(F8:H8,J8:L8)</f>
        <v>4.71</v>
      </c>
      <c r="N8" s="39" t="s">
        <v>49</v>
      </c>
      <c r="O8" s="39"/>
    </row>
    <row r="9" spans="1:15" ht="15" customHeight="1">
      <c r="A9" s="195">
        <v>2</v>
      </c>
      <c r="B9" s="57">
        <v>116</v>
      </c>
      <c r="C9" s="36" t="s">
        <v>109</v>
      </c>
      <c r="D9" s="120">
        <v>250602</v>
      </c>
      <c r="E9" s="117" t="s">
        <v>110</v>
      </c>
      <c r="F9" s="31">
        <v>4.38</v>
      </c>
      <c r="G9" s="31">
        <v>4.24</v>
      </c>
      <c r="H9" s="31">
        <v>4.15</v>
      </c>
      <c r="I9" s="205">
        <v>7</v>
      </c>
      <c r="J9" s="31" t="s">
        <v>116</v>
      </c>
      <c r="K9" s="31" t="s">
        <v>117</v>
      </c>
      <c r="L9" s="31" t="s">
        <v>117</v>
      </c>
      <c r="M9" s="46">
        <f t="shared" si="0"/>
        <v>4.38</v>
      </c>
      <c r="N9" s="39" t="s">
        <v>111</v>
      </c>
      <c r="O9" s="39"/>
    </row>
    <row r="10" spans="1:15" ht="15" customHeight="1">
      <c r="A10" s="116">
        <v>3</v>
      </c>
      <c r="B10" s="58">
        <v>80</v>
      </c>
      <c r="C10" s="38" t="s">
        <v>27</v>
      </c>
      <c r="D10" s="166">
        <v>230502</v>
      </c>
      <c r="E10" s="169" t="s">
        <v>21</v>
      </c>
      <c r="F10" s="56">
        <v>4.23</v>
      </c>
      <c r="G10" s="56">
        <v>4.37</v>
      </c>
      <c r="H10" s="56">
        <v>4.22</v>
      </c>
      <c r="I10" s="206">
        <v>6</v>
      </c>
      <c r="J10" s="208">
        <v>4.3</v>
      </c>
      <c r="K10" s="56">
        <v>4.14</v>
      </c>
      <c r="L10" s="56" t="s">
        <v>116</v>
      </c>
      <c r="M10" s="209">
        <f t="shared" si="0"/>
        <v>4.37</v>
      </c>
      <c r="N10" s="39" t="s">
        <v>28</v>
      </c>
      <c r="O10" s="39"/>
    </row>
    <row r="11" spans="1:15" ht="15" customHeight="1">
      <c r="A11" s="116">
        <v>4</v>
      </c>
      <c r="B11" s="58">
        <v>99</v>
      </c>
      <c r="C11" s="52" t="s">
        <v>54</v>
      </c>
      <c r="D11" s="120">
        <v>180502</v>
      </c>
      <c r="E11" s="114" t="s">
        <v>55</v>
      </c>
      <c r="F11" s="31">
        <v>4.36</v>
      </c>
      <c r="G11" s="31">
        <v>4.26</v>
      </c>
      <c r="H11" s="31">
        <v>4.24</v>
      </c>
      <c r="I11" s="56">
        <v>5</v>
      </c>
      <c r="J11" s="31">
        <v>4.21</v>
      </c>
      <c r="K11" s="31">
        <v>4.14</v>
      </c>
      <c r="L11" s="31">
        <v>4.33</v>
      </c>
      <c r="M11" s="46">
        <f t="shared" si="0"/>
        <v>4.36</v>
      </c>
      <c r="N11" s="39" t="s">
        <v>56</v>
      </c>
      <c r="O11" s="39"/>
    </row>
    <row r="12" spans="1:15" ht="15" customHeight="1">
      <c r="A12" s="116">
        <v>5</v>
      </c>
      <c r="B12" s="58">
        <v>129</v>
      </c>
      <c r="C12" s="52" t="s">
        <v>104</v>
      </c>
      <c r="D12" s="120">
        <v>150102</v>
      </c>
      <c r="E12" s="109" t="s">
        <v>99</v>
      </c>
      <c r="F12" s="31" t="s">
        <v>116</v>
      </c>
      <c r="G12" s="31">
        <v>3.99</v>
      </c>
      <c r="H12" s="31">
        <v>4.34</v>
      </c>
      <c r="I12" s="206">
        <v>4</v>
      </c>
      <c r="J12" s="31">
        <v>3.83</v>
      </c>
      <c r="K12" s="31">
        <v>4.29</v>
      </c>
      <c r="L12" s="31">
        <v>4.25</v>
      </c>
      <c r="M12" s="46">
        <f t="shared" si="0"/>
        <v>4.34</v>
      </c>
      <c r="N12" s="39" t="s">
        <v>105</v>
      </c>
      <c r="O12" s="39"/>
    </row>
    <row r="13" spans="1:15" ht="15" customHeight="1">
      <c r="A13" s="116">
        <v>6</v>
      </c>
      <c r="B13" s="122">
        <v>94</v>
      </c>
      <c r="C13" s="41" t="s">
        <v>63</v>
      </c>
      <c r="D13" s="112">
        <v>80503</v>
      </c>
      <c r="E13" s="41" t="s">
        <v>21</v>
      </c>
      <c r="F13" s="43">
        <v>4.23</v>
      </c>
      <c r="G13" s="31">
        <v>4.09</v>
      </c>
      <c r="H13" s="43">
        <v>4.12</v>
      </c>
      <c r="I13" s="206">
        <v>1</v>
      </c>
      <c r="J13" s="31">
        <v>4.33</v>
      </c>
      <c r="K13" s="31" t="s">
        <v>116</v>
      </c>
      <c r="L13" s="31">
        <v>4.28</v>
      </c>
      <c r="M13" s="46">
        <f t="shared" si="0"/>
        <v>4.33</v>
      </c>
      <c r="N13" s="39" t="s">
        <v>30</v>
      </c>
      <c r="O13" s="39"/>
    </row>
    <row r="14" spans="1:15" ht="15" customHeight="1">
      <c r="A14" s="116">
        <v>7</v>
      </c>
      <c r="B14" s="57">
        <v>118</v>
      </c>
      <c r="C14" s="33" t="s">
        <v>112</v>
      </c>
      <c r="D14" s="173">
        <v>80202</v>
      </c>
      <c r="E14" s="35" t="s">
        <v>110</v>
      </c>
      <c r="F14" s="31">
        <v>4.25</v>
      </c>
      <c r="G14" s="31" t="s">
        <v>116</v>
      </c>
      <c r="H14" s="31" t="s">
        <v>116</v>
      </c>
      <c r="I14" s="206">
        <v>2</v>
      </c>
      <c r="J14" s="31" t="s">
        <v>116</v>
      </c>
      <c r="K14" s="31">
        <v>4.33</v>
      </c>
      <c r="L14" s="31">
        <v>4.23</v>
      </c>
      <c r="M14" s="46">
        <f t="shared" si="0"/>
        <v>4.33</v>
      </c>
      <c r="N14" s="39" t="s">
        <v>111</v>
      </c>
      <c r="O14" s="39"/>
    </row>
    <row r="15" spans="1:15" ht="15" customHeight="1">
      <c r="A15" s="116">
        <v>8</v>
      </c>
      <c r="B15" s="57">
        <v>101</v>
      </c>
      <c r="C15" s="36" t="s">
        <v>58</v>
      </c>
      <c r="D15" s="173">
        <v>90402</v>
      </c>
      <c r="E15" s="36" t="s">
        <v>55</v>
      </c>
      <c r="F15" s="31">
        <v>4.12</v>
      </c>
      <c r="G15" s="43">
        <v>4.3</v>
      </c>
      <c r="H15" s="31" t="s">
        <v>116</v>
      </c>
      <c r="I15" s="206">
        <v>3</v>
      </c>
      <c r="J15" s="31">
        <v>3.82</v>
      </c>
      <c r="K15" s="31">
        <v>4.14</v>
      </c>
      <c r="L15" s="31">
        <v>4.13</v>
      </c>
      <c r="M15" s="46">
        <f t="shared" si="0"/>
        <v>4.3</v>
      </c>
      <c r="N15" s="39" t="s">
        <v>56</v>
      </c>
      <c r="O15" s="39"/>
    </row>
    <row r="16" spans="1:15" ht="15" customHeight="1">
      <c r="A16" s="116">
        <v>9</v>
      </c>
      <c r="B16" s="58">
        <v>110</v>
      </c>
      <c r="C16" s="38" t="s">
        <v>51</v>
      </c>
      <c r="D16" s="207">
        <v>20303</v>
      </c>
      <c r="E16" s="35" t="s">
        <v>20</v>
      </c>
      <c r="F16" s="31">
        <v>4.06</v>
      </c>
      <c r="G16" s="43">
        <v>4.12</v>
      </c>
      <c r="H16" s="31">
        <v>4.16</v>
      </c>
      <c r="I16" s="55"/>
      <c r="J16" s="31"/>
      <c r="K16" s="31"/>
      <c r="L16" s="31"/>
      <c r="M16" s="46">
        <f t="shared" si="0"/>
        <v>4.16</v>
      </c>
      <c r="N16" s="39" t="s">
        <v>52</v>
      </c>
      <c r="O16" s="39"/>
    </row>
    <row r="17" spans="1:15" ht="15" customHeight="1">
      <c r="A17" s="116">
        <v>10</v>
      </c>
      <c r="B17" s="78">
        <v>130</v>
      </c>
      <c r="C17" s="124" t="s">
        <v>106</v>
      </c>
      <c r="D17" s="147">
        <v>271203</v>
      </c>
      <c r="E17" s="113" t="s">
        <v>107</v>
      </c>
      <c r="F17" s="31">
        <v>3.39</v>
      </c>
      <c r="G17" s="31">
        <v>3.97</v>
      </c>
      <c r="H17" s="43" t="s">
        <v>117</v>
      </c>
      <c r="I17" s="55"/>
      <c r="J17" s="31"/>
      <c r="K17" s="31"/>
      <c r="L17" s="31"/>
      <c r="M17" s="46">
        <f t="shared" si="0"/>
        <v>3.97</v>
      </c>
      <c r="N17" s="39" t="s">
        <v>105</v>
      </c>
      <c r="O17" s="39"/>
    </row>
    <row r="23" ht="12.75">
      <c r="L23" s="39"/>
    </row>
  </sheetData>
  <sheetProtection/>
  <mergeCells count="3">
    <mergeCell ref="A5:L5"/>
    <mergeCell ref="A1:M1"/>
    <mergeCell ref="A4:L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ignoredErrors>
    <ignoredError sqref="M9:M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140625" style="0" customWidth="1"/>
    <col min="2" max="2" width="5.00390625" style="0" customWidth="1"/>
    <col min="3" max="3" width="18.57421875" style="0" customWidth="1"/>
    <col min="4" max="4" width="11.140625" style="0" customWidth="1"/>
    <col min="5" max="5" width="20.0039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60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0"/>
    </row>
    <row r="3" spans="1:14" ht="18.75">
      <c r="A3" s="14" t="s">
        <v>33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33" t="s">
        <v>26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5"/>
      <c r="N4" s="9"/>
    </row>
    <row r="5" spans="1:14" ht="20.25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62" t="s">
        <v>115</v>
      </c>
      <c r="B7" s="163" t="s">
        <v>1</v>
      </c>
      <c r="C7" s="163" t="s">
        <v>2</v>
      </c>
      <c r="D7" s="163" t="s">
        <v>7</v>
      </c>
      <c r="E7" s="164" t="s">
        <v>4</v>
      </c>
      <c r="F7" s="163">
        <v>1</v>
      </c>
      <c r="G7" s="163">
        <v>2</v>
      </c>
      <c r="H7" s="197">
        <v>3</v>
      </c>
      <c r="I7" s="163"/>
      <c r="J7" s="163">
        <v>4</v>
      </c>
      <c r="K7" s="163">
        <v>5</v>
      </c>
      <c r="L7" s="163">
        <v>6</v>
      </c>
      <c r="M7" s="163" t="s">
        <v>5</v>
      </c>
      <c r="N7" s="29"/>
    </row>
    <row r="8" spans="1:14" ht="15" customHeight="1">
      <c r="A8" s="195">
        <v>1</v>
      </c>
      <c r="B8" s="31">
        <v>70</v>
      </c>
      <c r="C8" s="34" t="s">
        <v>86</v>
      </c>
      <c r="D8" s="115" t="s">
        <v>87</v>
      </c>
      <c r="E8" s="34" t="s">
        <v>79</v>
      </c>
      <c r="F8" s="49">
        <v>31.53</v>
      </c>
      <c r="G8" s="45" t="s">
        <v>117</v>
      </c>
      <c r="H8" s="45">
        <v>30.44</v>
      </c>
      <c r="I8" s="196">
        <v>1</v>
      </c>
      <c r="J8" s="45">
        <v>20.49</v>
      </c>
      <c r="K8" s="45">
        <v>25.99</v>
      </c>
      <c r="L8" s="45">
        <v>32.25</v>
      </c>
      <c r="M8" s="44">
        <v>32.25</v>
      </c>
      <c r="N8" s="39" t="s">
        <v>80</v>
      </c>
    </row>
    <row r="9" spans="1:14" ht="15" customHeight="1">
      <c r="A9" s="195">
        <v>2</v>
      </c>
      <c r="B9" s="57">
        <v>113</v>
      </c>
      <c r="C9" s="36" t="s">
        <v>45</v>
      </c>
      <c r="D9" s="42" t="s">
        <v>40</v>
      </c>
      <c r="E9" s="34" t="s">
        <v>23</v>
      </c>
      <c r="F9" s="49">
        <v>29.39</v>
      </c>
      <c r="G9" s="45">
        <v>14.67</v>
      </c>
      <c r="H9" s="45">
        <v>28.38</v>
      </c>
      <c r="I9" s="196">
        <v>2</v>
      </c>
      <c r="J9" s="45">
        <v>27.41</v>
      </c>
      <c r="K9" s="45">
        <v>29.33</v>
      </c>
      <c r="L9" s="45">
        <v>28.47</v>
      </c>
      <c r="M9" s="44">
        <v>29.39</v>
      </c>
      <c r="N9" s="39" t="s">
        <v>46</v>
      </c>
    </row>
    <row r="10" spans="1:14" ht="15" customHeight="1">
      <c r="A10" s="195">
        <v>3</v>
      </c>
      <c r="B10" s="57">
        <v>141</v>
      </c>
      <c r="C10" s="69" t="s">
        <v>43</v>
      </c>
      <c r="D10" s="70" t="s">
        <v>40</v>
      </c>
      <c r="E10" s="35" t="s">
        <v>41</v>
      </c>
      <c r="F10" s="49">
        <v>20.52</v>
      </c>
      <c r="G10" s="45">
        <v>14.24</v>
      </c>
      <c r="H10" s="45">
        <v>16.11</v>
      </c>
      <c r="I10" s="196">
        <v>3</v>
      </c>
      <c r="J10" s="45">
        <v>17.19</v>
      </c>
      <c r="K10" s="45">
        <v>15.57</v>
      </c>
      <c r="L10" s="45" t="s">
        <v>117</v>
      </c>
      <c r="M10" s="44">
        <v>20.52</v>
      </c>
      <c r="N10" s="64" t="s">
        <v>42</v>
      </c>
    </row>
    <row r="11" spans="1:14" ht="15" customHeight="1">
      <c r="A11" s="195">
        <v>4</v>
      </c>
      <c r="B11" s="57">
        <v>63</v>
      </c>
      <c r="C11" s="50" t="s">
        <v>81</v>
      </c>
      <c r="D11" s="42" t="s">
        <v>82</v>
      </c>
      <c r="E11" s="34" t="s">
        <v>79</v>
      </c>
      <c r="F11" s="49" t="s">
        <v>117</v>
      </c>
      <c r="G11" s="45">
        <v>19.75</v>
      </c>
      <c r="H11" s="45">
        <v>18.98</v>
      </c>
      <c r="I11" s="196">
        <v>4</v>
      </c>
      <c r="J11" s="45">
        <v>20.28</v>
      </c>
      <c r="K11" s="45" t="s">
        <v>117</v>
      </c>
      <c r="L11" s="45">
        <v>17.27</v>
      </c>
      <c r="M11" s="44">
        <v>20.28</v>
      </c>
      <c r="N11" s="39" t="s">
        <v>80</v>
      </c>
    </row>
    <row r="12" spans="1:14" ht="15" customHeight="1">
      <c r="A12" s="116">
        <v>5</v>
      </c>
      <c r="B12" s="125">
        <v>32</v>
      </c>
      <c r="C12" s="106" t="s">
        <v>76</v>
      </c>
      <c r="D12" s="126">
        <v>2002</v>
      </c>
      <c r="E12" s="106" t="s">
        <v>75</v>
      </c>
      <c r="F12" s="49">
        <v>14.68</v>
      </c>
      <c r="G12" s="45">
        <v>15.63</v>
      </c>
      <c r="H12" s="45">
        <v>13.99</v>
      </c>
      <c r="I12" s="53">
        <v>6</v>
      </c>
      <c r="J12" s="45" t="s">
        <v>117</v>
      </c>
      <c r="K12" s="45">
        <v>12.93</v>
      </c>
      <c r="L12" s="47">
        <v>15.9</v>
      </c>
      <c r="M12" s="44">
        <v>15.9</v>
      </c>
      <c r="N12" s="64" t="s">
        <v>77</v>
      </c>
    </row>
    <row r="13" spans="1:14" ht="15" customHeight="1">
      <c r="A13" s="72" t="s">
        <v>22</v>
      </c>
      <c r="B13" s="57">
        <v>42</v>
      </c>
      <c r="C13" s="69" t="s">
        <v>95</v>
      </c>
      <c r="D13" s="70" t="s">
        <v>96</v>
      </c>
      <c r="E13" s="35" t="s">
        <v>93</v>
      </c>
      <c r="F13" s="49" t="s">
        <v>117</v>
      </c>
      <c r="G13" s="49">
        <v>19.1</v>
      </c>
      <c r="H13" s="45" t="s">
        <v>117</v>
      </c>
      <c r="I13" s="53">
        <v>5</v>
      </c>
      <c r="J13" s="45" t="s">
        <v>117</v>
      </c>
      <c r="K13" s="45">
        <v>17.1</v>
      </c>
      <c r="L13" s="45">
        <v>17.32</v>
      </c>
      <c r="M13" s="44">
        <v>19.1</v>
      </c>
      <c r="N13" s="107" t="s">
        <v>97</v>
      </c>
    </row>
    <row r="15" ht="12.75">
      <c r="F15" s="39"/>
    </row>
  </sheetData>
  <sheetProtection/>
  <mergeCells count="3">
    <mergeCell ref="A1:M1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2017-04-29T13:12:10Z</cp:lastPrinted>
  <dcterms:created xsi:type="dcterms:W3CDTF">2008-02-21T13:44:37Z</dcterms:created>
  <dcterms:modified xsi:type="dcterms:W3CDTF">2017-05-02T07:13:33Z</dcterms:modified>
  <cp:category/>
  <cp:version/>
  <cp:contentType/>
  <cp:contentStatus/>
</cp:coreProperties>
</file>