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ija\Documents\eDocuments\Sacensības Sporta skolas\2017\Vieglatlētika\02. 03.03.2017. U-14, U-16\"/>
    </mc:Choice>
  </mc:AlternateContent>
  <bookViews>
    <workbookView xWindow="0" yWindow="0" windowWidth="28800" windowHeight="12330" tabRatio="924"/>
  </bookViews>
  <sheets>
    <sheet name="60m_04.-05.M" sheetId="1" r:id="rId1"/>
    <sheet name="60b_04.-05.M" sheetId="3" r:id="rId2"/>
    <sheet name="200_04.-05.M" sheetId="6" r:id="rId3"/>
    <sheet name="600m_04.-05.M" sheetId="5" r:id="rId4"/>
    <sheet name="60m_04.-05.Z" sheetId="2" r:id="rId5"/>
    <sheet name="60b_04.-05.Z" sheetId="7" r:id="rId6"/>
    <sheet name="200m_04.-05.Z" sheetId="9" r:id="rId7"/>
    <sheet name="600m_04.-05.Z" sheetId="10" r:id="rId8"/>
    <sheet name="Lode_M" sheetId="11" r:id="rId9"/>
    <sheet name="Lode_Z" sheetId="12" r:id="rId10"/>
    <sheet name="Tāllēkšana_M" sheetId="14" r:id="rId11"/>
    <sheet name="Tāllēkšana_Z" sheetId="13" r:id="rId12"/>
    <sheet name="Augstl.M" sheetId="16" r:id="rId13"/>
    <sheet name="Augstl.Z" sheetId="1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7" l="1"/>
  <c r="M11" i="12" l="1"/>
  <c r="G17" i="2"/>
  <c r="M23" i="13" l="1"/>
  <c r="M22" i="13"/>
  <c r="M8" i="13"/>
  <c r="M26" i="13"/>
  <c r="M14" i="13"/>
  <c r="M13" i="13"/>
  <c r="M21" i="13"/>
  <c r="M11" i="13"/>
  <c r="M12" i="13"/>
  <c r="M25" i="13"/>
  <c r="M24" i="13"/>
  <c r="M17" i="13"/>
  <c r="M10" i="13"/>
  <c r="M18" i="13"/>
  <c r="M15" i="13"/>
  <c r="M19" i="13"/>
  <c r="M9" i="13"/>
  <c r="M16" i="13"/>
  <c r="M20" i="13"/>
  <c r="M35" i="14"/>
  <c r="M29" i="14"/>
  <c r="M24" i="14"/>
  <c r="M25" i="14"/>
  <c r="M32" i="14"/>
  <c r="M16" i="14"/>
  <c r="M9" i="14"/>
  <c r="M19" i="14"/>
  <c r="M12" i="14"/>
  <c r="M14" i="14"/>
  <c r="M22" i="14"/>
  <c r="M26" i="14"/>
  <c r="M33" i="14"/>
  <c r="M11" i="14"/>
  <c r="M18" i="14"/>
  <c r="M21" i="14"/>
  <c r="M34" i="14"/>
  <c r="M8" i="14"/>
  <c r="M10" i="14"/>
  <c r="M23" i="14"/>
  <c r="M31" i="14"/>
  <c r="M28" i="14"/>
  <c r="M15" i="14"/>
  <c r="M27" i="14"/>
  <c r="M30" i="14"/>
  <c r="M36" i="14"/>
  <c r="M20" i="14"/>
  <c r="M13" i="14"/>
  <c r="M17" i="14"/>
  <c r="M8" i="12"/>
  <c r="M12" i="12"/>
  <c r="M9" i="12"/>
  <c r="M10" i="12"/>
  <c r="M13" i="12"/>
  <c r="M8" i="11"/>
  <c r="M9" i="11"/>
  <c r="M10" i="11"/>
  <c r="M16" i="11"/>
  <c r="M14" i="11"/>
  <c r="M11" i="11"/>
  <c r="M12" i="11"/>
  <c r="M19" i="11"/>
  <c r="M13" i="11"/>
  <c r="M18" i="11"/>
  <c r="M15" i="11"/>
  <c r="M17" i="11"/>
  <c r="G16" i="10"/>
  <c r="G14" i="9"/>
  <c r="G21" i="9"/>
  <c r="G20" i="9"/>
  <c r="G19" i="9"/>
  <c r="G16" i="9"/>
  <c r="G22" i="9"/>
  <c r="G8" i="9"/>
  <c r="G15" i="9"/>
  <c r="G18" i="9"/>
  <c r="G12" i="9"/>
  <c r="G9" i="9"/>
  <c r="G11" i="9"/>
  <c r="G23" i="9"/>
  <c r="G17" i="9"/>
  <c r="G10" i="7"/>
  <c r="H10" i="7"/>
  <c r="G9" i="7"/>
  <c r="H9" i="7"/>
  <c r="G8" i="7"/>
  <c r="H8" i="7"/>
  <c r="G21" i="2"/>
  <c r="G25" i="2"/>
  <c r="G24" i="2"/>
  <c r="G9" i="2"/>
  <c r="H9" i="2"/>
  <c r="G27" i="2"/>
  <c r="G23" i="2"/>
  <c r="G14" i="2"/>
  <c r="G12" i="2"/>
  <c r="G13" i="2"/>
  <c r="G19" i="2"/>
  <c r="G18" i="2"/>
  <c r="G20" i="2"/>
  <c r="G22" i="2"/>
  <c r="G15" i="2"/>
  <c r="H11" i="2"/>
  <c r="H10" i="2"/>
  <c r="G26" i="2"/>
  <c r="G16" i="2"/>
  <c r="A4" i="5"/>
  <c r="G10" i="5"/>
  <c r="G28" i="6"/>
  <c r="G24" i="6"/>
  <c r="G25" i="6"/>
  <c r="G23" i="6"/>
  <c r="G20" i="6"/>
  <c r="G17" i="6"/>
  <c r="G22" i="6"/>
  <c r="G30" i="6"/>
  <c r="G27" i="6"/>
  <c r="G36" i="6"/>
  <c r="G38" i="6"/>
  <c r="G29" i="6"/>
  <c r="G26" i="6"/>
  <c r="G15" i="6"/>
  <c r="G34" i="6"/>
  <c r="G12" i="6"/>
  <c r="G14" i="6"/>
  <c r="G10" i="6"/>
  <c r="G18" i="6"/>
  <c r="G13" i="6"/>
  <c r="G31" i="6"/>
  <c r="G32" i="6"/>
  <c r="G21" i="6"/>
  <c r="G13" i="3"/>
  <c r="G14" i="3"/>
  <c r="G11" i="3"/>
  <c r="G16" i="3"/>
  <c r="H9" i="3"/>
  <c r="G15" i="3"/>
  <c r="G8" i="3"/>
  <c r="G10" i="3"/>
  <c r="G36" i="1"/>
  <c r="G45" i="1"/>
  <c r="G11" i="1"/>
  <c r="G21" i="1"/>
  <c r="G57" i="1"/>
  <c r="G27" i="1"/>
  <c r="G50" i="1"/>
  <c r="G33" i="1"/>
  <c r="G52" i="1"/>
  <c r="G28" i="1"/>
  <c r="G40" i="1"/>
  <c r="G25" i="1"/>
  <c r="G15" i="1"/>
  <c r="G44" i="1"/>
  <c r="G26" i="1"/>
  <c r="G49" i="1"/>
  <c r="G39" i="1"/>
  <c r="G18" i="1"/>
  <c r="G38" i="1"/>
  <c r="G32" i="1"/>
  <c r="G34" i="1"/>
  <c r="G9" i="1"/>
  <c r="H9" i="1"/>
  <c r="G23" i="1"/>
  <c r="G24" i="1"/>
  <c r="G8" i="1"/>
  <c r="G58" i="1"/>
  <c r="G12" i="1"/>
  <c r="G14" i="1"/>
  <c r="G37" i="1"/>
  <c r="G17" i="1"/>
  <c r="G19" i="1"/>
  <c r="G47" i="1"/>
  <c r="G13" i="1"/>
  <c r="G29" i="1"/>
  <c r="G22" i="1"/>
  <c r="A2" i="16" l="1"/>
  <c r="A3" i="16"/>
  <c r="A4" i="16"/>
  <c r="A1" i="16"/>
  <c r="A4" i="15"/>
  <c r="A2" i="14"/>
  <c r="A3" i="14"/>
  <c r="A4" i="14"/>
  <c r="A1" i="14"/>
  <c r="A4" i="13"/>
  <c r="A4" i="12"/>
  <c r="A2" i="11"/>
  <c r="A3" i="11"/>
  <c r="A4" i="11"/>
  <c r="A1" i="11"/>
  <c r="A4" i="10"/>
  <c r="A4" i="9"/>
  <c r="A4" i="7"/>
  <c r="A2" i="2"/>
  <c r="A2" i="15" s="1"/>
  <c r="A3" i="2"/>
  <c r="A3" i="15" s="1"/>
  <c r="A1" i="2"/>
  <c r="A1" i="15" s="1"/>
  <c r="A2" i="5"/>
  <c r="A3" i="5"/>
  <c r="A1" i="5"/>
  <c r="A2" i="6"/>
  <c r="A3" i="6"/>
  <c r="A4" i="6"/>
  <c r="A1" i="6"/>
  <c r="A2" i="3"/>
  <c r="A3" i="3"/>
  <c r="A4" i="3"/>
  <c r="A1" i="3"/>
  <c r="A1" i="7" l="1"/>
  <c r="A1" i="9"/>
  <c r="A1" i="10"/>
  <c r="A1" i="12"/>
  <c r="A1" i="13"/>
  <c r="A3" i="7"/>
  <c r="A3" i="9"/>
  <c r="A3" i="10"/>
  <c r="A3" i="12"/>
  <c r="A3" i="13"/>
  <c r="A2" i="7"/>
  <c r="A2" i="9"/>
  <c r="A2" i="10"/>
  <c r="A2" i="12"/>
  <c r="A2" i="13"/>
</calcChain>
</file>

<file path=xl/sharedStrings.xml><?xml version="1.0" encoding="utf-8"?>
<sst xmlns="http://schemas.openxmlformats.org/spreadsheetml/2006/main" count="981" uniqueCount="275">
  <si>
    <t xml:space="preserve">Limbažu un Salacgrīvas novadu sporta skolas </t>
  </si>
  <si>
    <t>atklātās sacensības vieglatlētikā telpās U-14 vecuma grupa</t>
  </si>
  <si>
    <t>Limbaži, 03.03.2017.</t>
  </si>
  <si>
    <t>60 m</t>
  </si>
  <si>
    <t>Vārds</t>
  </si>
  <si>
    <t>Uzvārds</t>
  </si>
  <si>
    <t>Nr.</t>
  </si>
  <si>
    <t>Dz.g.</t>
  </si>
  <si>
    <t>Skola</t>
  </si>
  <si>
    <t>Vieta</t>
  </si>
  <si>
    <t>Undīne</t>
  </si>
  <si>
    <t>Veidemane</t>
  </si>
  <si>
    <t>Limbažu un Salacgrīvas NSS</t>
  </si>
  <si>
    <t>Patrīcija</t>
  </si>
  <si>
    <t>Bramane</t>
  </si>
  <si>
    <t>Laura</t>
  </si>
  <si>
    <t>Bērziņa</t>
  </si>
  <si>
    <t>Noriņa</t>
  </si>
  <si>
    <t>Fanija</t>
  </si>
  <si>
    <t>Romeiko</t>
  </si>
  <si>
    <t>Alise</t>
  </si>
  <si>
    <t>Smilte</t>
  </si>
  <si>
    <t>Viktorija</t>
  </si>
  <si>
    <t>Mežgaile</t>
  </si>
  <si>
    <t>Līva</t>
  </si>
  <si>
    <t>Priekule</t>
  </si>
  <si>
    <t>Zariņa</t>
  </si>
  <si>
    <t>Emīlija</t>
  </si>
  <si>
    <t>Maksimova</t>
  </si>
  <si>
    <t>Meisija</t>
  </si>
  <si>
    <t>Sproģe</t>
  </si>
  <si>
    <t>Tauriņa</t>
  </si>
  <si>
    <t>Elīza</t>
  </si>
  <si>
    <t>Gederta</t>
  </si>
  <si>
    <t>Kondratjuka</t>
  </si>
  <si>
    <t>Elizabete</t>
  </si>
  <si>
    <t>Stepurova</t>
  </si>
  <si>
    <t>Salaspils SS</t>
  </si>
  <si>
    <t>Laura Sindija</t>
  </si>
  <si>
    <t>Bārena</t>
  </si>
  <si>
    <t>Kristiāna</t>
  </si>
  <si>
    <t>Laura Anna</t>
  </si>
  <si>
    <t>Lucika</t>
  </si>
  <si>
    <t>Alīna</t>
  </si>
  <si>
    <t>Zarakovska</t>
  </si>
  <si>
    <t>Loreta</t>
  </si>
  <si>
    <t>Plostniece</t>
  </si>
  <si>
    <t>Ādažu BJSS</t>
  </si>
  <si>
    <t>Kačanovska</t>
  </si>
  <si>
    <t>Olaines VK</t>
  </si>
  <si>
    <t>Evelīna</t>
  </si>
  <si>
    <t>Lismane</t>
  </si>
  <si>
    <t>Megija</t>
  </si>
  <si>
    <t>Čepule</t>
  </si>
  <si>
    <t>Sandra</t>
  </si>
  <si>
    <t>Krevņeva</t>
  </si>
  <si>
    <t>Carnikavas SC</t>
  </si>
  <si>
    <t>Ketija</t>
  </si>
  <si>
    <t>Agustāne</t>
  </si>
  <si>
    <t xml:space="preserve">Liene </t>
  </si>
  <si>
    <t>Engere</t>
  </si>
  <si>
    <t>Rūjienas NSS</t>
  </si>
  <si>
    <t>Amanda</t>
  </si>
  <si>
    <t>Čākure</t>
  </si>
  <si>
    <t>Ance</t>
  </si>
  <si>
    <t xml:space="preserve">Kristiāna </t>
  </si>
  <si>
    <t>Lenša</t>
  </si>
  <si>
    <t>Daniela</t>
  </si>
  <si>
    <t>Kalniņa</t>
  </si>
  <si>
    <t>Sanija</t>
  </si>
  <si>
    <t>Biele</t>
  </si>
  <si>
    <t>Ūdre</t>
  </si>
  <si>
    <t>Siguldas SS</t>
  </si>
  <si>
    <t>Roze</t>
  </si>
  <si>
    <t>Beāte</t>
  </si>
  <si>
    <t>Ozola</t>
  </si>
  <si>
    <t>Elisa</t>
  </si>
  <si>
    <t>Bogdane</t>
  </si>
  <si>
    <t>Kristīne</t>
  </si>
  <si>
    <t>Urtāne</t>
  </si>
  <si>
    <t>Jete</t>
  </si>
  <si>
    <t>Laiva</t>
  </si>
  <si>
    <t>Krista</t>
  </si>
  <si>
    <t>Korkina</t>
  </si>
  <si>
    <t>Gulbenes BJSS</t>
  </si>
  <si>
    <t>Beķerniece</t>
  </si>
  <si>
    <t>Kristina</t>
  </si>
  <si>
    <t>Zommera</t>
  </si>
  <si>
    <t>Valmieras BSS</t>
  </si>
  <si>
    <t>Ķepīte</t>
  </si>
  <si>
    <t>Sindija</t>
  </si>
  <si>
    <t>Īle</t>
  </si>
  <si>
    <t>Samanta</t>
  </si>
  <si>
    <t>Zirne</t>
  </si>
  <si>
    <t>Pētersone</t>
  </si>
  <si>
    <t>Orlovska</t>
  </si>
  <si>
    <t>Anna</t>
  </si>
  <si>
    <t>Rēzija</t>
  </si>
  <si>
    <t>Bartkēviča</t>
  </si>
  <si>
    <t>Alojas Ausekļa VSK</t>
  </si>
  <si>
    <t>Dārta</t>
  </si>
  <si>
    <t>Dimante</t>
  </si>
  <si>
    <t>LBJS Asociācija</t>
  </si>
  <si>
    <t>Agate</t>
  </si>
  <si>
    <t>Lāce</t>
  </si>
  <si>
    <t>Pērle</t>
  </si>
  <si>
    <t>Veide</t>
  </si>
  <si>
    <t>Žanete</t>
  </si>
  <si>
    <t>Melngaile</t>
  </si>
  <si>
    <t>Jansone</t>
  </si>
  <si>
    <t>Milana</t>
  </si>
  <si>
    <t>Žirne</t>
  </si>
  <si>
    <t>60 m/b</t>
  </si>
  <si>
    <t>Angelika</t>
  </si>
  <si>
    <t>Volochina</t>
  </si>
  <si>
    <t>200 m</t>
  </si>
  <si>
    <t>Kitija</t>
  </si>
  <si>
    <t>Zaula</t>
  </si>
  <si>
    <t>Pauniņa</t>
  </si>
  <si>
    <t>Freiberga</t>
  </si>
  <si>
    <t>600 m</t>
  </si>
  <si>
    <t>Agnese Keila</t>
  </si>
  <si>
    <t>Birzniece</t>
  </si>
  <si>
    <t>Ududa</t>
  </si>
  <si>
    <t>Eva</t>
  </si>
  <si>
    <t>Bitmane</t>
  </si>
  <si>
    <t>Renāte</t>
  </si>
  <si>
    <t>Beļājeva</t>
  </si>
  <si>
    <t>SK"Ašais"</t>
  </si>
  <si>
    <t>2004.-2005.g.dz. Zēni</t>
  </si>
  <si>
    <t>Kārlis Roberts</t>
  </si>
  <si>
    <t>Elksnis</t>
  </si>
  <si>
    <t>Roberts Mihails</t>
  </si>
  <si>
    <t>Balasiks</t>
  </si>
  <si>
    <t>Krišs</t>
  </si>
  <si>
    <t>Cepurnieks</t>
  </si>
  <si>
    <t>Jānis Rihards</t>
  </si>
  <si>
    <t>Sproģis</t>
  </si>
  <si>
    <t>Aleksis</t>
  </si>
  <si>
    <t>Goba</t>
  </si>
  <si>
    <t>Rinalds</t>
  </si>
  <si>
    <t>Marčenoks</t>
  </si>
  <si>
    <t>Daņila</t>
  </si>
  <si>
    <t>Goļcovs</t>
  </si>
  <si>
    <t>Valters</t>
  </si>
  <si>
    <t>Pauls</t>
  </si>
  <si>
    <t>Rullis</t>
  </si>
  <si>
    <t>Toms</t>
  </si>
  <si>
    <t>Suzī</t>
  </si>
  <si>
    <t>Kristaps</t>
  </si>
  <si>
    <t>Jānis</t>
  </si>
  <si>
    <t>Kravalis</t>
  </si>
  <si>
    <t>Rihards</t>
  </si>
  <si>
    <t>Berkolds</t>
  </si>
  <si>
    <t>Intars</t>
  </si>
  <si>
    <t>Ilgsalietis</t>
  </si>
  <si>
    <t xml:space="preserve">Markuss </t>
  </si>
  <si>
    <t>Resnis</t>
  </si>
  <si>
    <t>Dāvis</t>
  </si>
  <si>
    <t>Kozlovskis</t>
  </si>
  <si>
    <t>Armīns Juris</t>
  </si>
  <si>
    <t>Dukurs</t>
  </si>
  <si>
    <t>Melbārdis</t>
  </si>
  <si>
    <t>Reinis</t>
  </si>
  <si>
    <t>Roberts</t>
  </si>
  <si>
    <t>Geide</t>
  </si>
  <si>
    <t>Siktārs</t>
  </si>
  <si>
    <t>Marks</t>
  </si>
  <si>
    <t>Ozoliņš</t>
  </si>
  <si>
    <t>Medenieks</t>
  </si>
  <si>
    <t>Ernests</t>
  </si>
  <si>
    <t>Pazāns</t>
  </si>
  <si>
    <t>Rūdolfs</t>
  </si>
  <si>
    <t>Piziks</t>
  </si>
  <si>
    <t xml:space="preserve">60 m/b </t>
  </si>
  <si>
    <t>Rezultāts</t>
  </si>
  <si>
    <t>Kristers</t>
  </si>
  <si>
    <t>Birznieks</t>
  </si>
  <si>
    <t>Artūrs</t>
  </si>
  <si>
    <t>Demjanovs</t>
  </si>
  <si>
    <t>Alekss</t>
  </si>
  <si>
    <t>Puškarjovs</t>
  </si>
  <si>
    <t>Mārtiņš</t>
  </si>
  <si>
    <t>Linards</t>
  </si>
  <si>
    <t>Grava</t>
  </si>
  <si>
    <t>Rolands</t>
  </si>
  <si>
    <t>Blūms</t>
  </si>
  <si>
    <t>Patriks Dāvis</t>
  </si>
  <si>
    <t>Freivalds</t>
  </si>
  <si>
    <t>Roberts Aleksis</t>
  </si>
  <si>
    <t>Glazers</t>
  </si>
  <si>
    <t>Lauris</t>
  </si>
  <si>
    <t>Lapiņš</t>
  </si>
  <si>
    <t>Krišjānis</t>
  </si>
  <si>
    <t>Salenieks</t>
  </si>
  <si>
    <t>Liners</t>
  </si>
  <si>
    <t>Laizāns</t>
  </si>
  <si>
    <t>Olivers</t>
  </si>
  <si>
    <t>Renārs</t>
  </si>
  <si>
    <t>Rumjancevs</t>
  </si>
  <si>
    <t>Lodes grūšana 3 kg</t>
  </si>
  <si>
    <t>Lab.rez.</t>
  </si>
  <si>
    <t>Stūrītis</t>
  </si>
  <si>
    <t>Rikardo</t>
  </si>
  <si>
    <t>Ivanovs</t>
  </si>
  <si>
    <t>Lodes grūšana 2 kg</t>
  </si>
  <si>
    <t>Lelde</t>
  </si>
  <si>
    <t>Luīze</t>
  </si>
  <si>
    <t>Barkāne</t>
  </si>
  <si>
    <t>Madonas BJSS</t>
  </si>
  <si>
    <t>Jana</t>
  </si>
  <si>
    <t>Šepeļova</t>
  </si>
  <si>
    <t>Jolkina</t>
  </si>
  <si>
    <t>Evita</t>
  </si>
  <si>
    <t>Dene</t>
  </si>
  <si>
    <t>Jauntirane</t>
  </si>
  <si>
    <t>Tāllēkšana</t>
  </si>
  <si>
    <t>Jānis Gustavs</t>
  </si>
  <si>
    <t>Sporoģis</t>
  </si>
  <si>
    <t>Nils Edvards</t>
  </si>
  <si>
    <t>Butka</t>
  </si>
  <si>
    <t>Gatis</t>
  </si>
  <si>
    <t>Lukševics</t>
  </si>
  <si>
    <t>Auziņa</t>
  </si>
  <si>
    <t>Fiļipova</t>
  </si>
  <si>
    <t>Augstlēkšana</t>
  </si>
  <si>
    <t>Trēziņš</t>
  </si>
  <si>
    <t>Jansons</t>
  </si>
  <si>
    <t>REZULTĀTI</t>
  </si>
  <si>
    <t>Fināls</t>
  </si>
  <si>
    <t>Pilnais rezultāts</t>
  </si>
  <si>
    <t>Fināls pilnais</t>
  </si>
  <si>
    <t>2004.-2005.g.dz.Meitenes</t>
  </si>
  <si>
    <t>Jirgensons</t>
  </si>
  <si>
    <t>X</t>
  </si>
  <si>
    <t>O</t>
  </si>
  <si>
    <t>XXX</t>
  </si>
  <si>
    <t>XO</t>
  </si>
  <si>
    <t>XXO</t>
  </si>
  <si>
    <t>Voloshina</t>
  </si>
  <si>
    <t>Angelina</t>
  </si>
  <si>
    <t>5-6</t>
  </si>
  <si>
    <t>12-13</t>
  </si>
  <si>
    <t>DSQ</t>
  </si>
  <si>
    <t>11-12</t>
  </si>
  <si>
    <t>15-17</t>
  </si>
  <si>
    <t>23-24</t>
  </si>
  <si>
    <t>29-30</t>
  </si>
  <si>
    <t>35-36</t>
  </si>
  <si>
    <t>47-48</t>
  </si>
  <si>
    <t>2:01,57</t>
  </si>
  <si>
    <t>2:40,36</t>
  </si>
  <si>
    <t>2:00,7</t>
  </si>
  <si>
    <t>1:54,39</t>
  </si>
  <si>
    <t>1:59,42</t>
  </si>
  <si>
    <t>1:54,4</t>
  </si>
  <si>
    <t>1:59,5</t>
  </si>
  <si>
    <t>2:01,6</t>
  </si>
  <si>
    <t>2:40,4</t>
  </si>
  <si>
    <t>DNF</t>
  </si>
  <si>
    <t>1:42,8</t>
  </si>
  <si>
    <t>2:20,45</t>
  </si>
  <si>
    <t>1:55,42</t>
  </si>
  <si>
    <t>1:57,04</t>
  </si>
  <si>
    <t>2:37,58</t>
  </si>
  <si>
    <t>2:16,36</t>
  </si>
  <si>
    <t>1:59,7</t>
  </si>
  <si>
    <t>2:00,17</t>
  </si>
  <si>
    <t>1:55,5</t>
  </si>
  <si>
    <t>1:57,1</t>
  </si>
  <si>
    <t>2:00,2</t>
  </si>
  <si>
    <t>2:16,4</t>
  </si>
  <si>
    <t>2:20,5</t>
  </si>
  <si>
    <t>2:37,6</t>
  </si>
  <si>
    <t>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</si>
</sst>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3" xfId="2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1" applyFont="1" applyBorder="1" applyAlignment="1">
      <alignment vertical="center"/>
    </xf>
    <xf numFmtId="0" fontId="4" fillId="0" borderId="2" xfId="3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2" fontId="3" fillId="0" borderId="2" xfId="2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2" xfId="3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</cellXfs>
  <cellStyles count="4">
    <cellStyle name="Normal 2" xfId="2"/>
    <cellStyle name="Normal 4" xfId="1"/>
    <cellStyle name="Normal 5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tabSelected="1" workbookViewId="0">
      <selection activeCell="F7" sqref="F7"/>
    </sheetView>
  </sheetViews>
  <sheetFormatPr defaultRowHeight="15.75" x14ac:dyDescent="0.25"/>
  <cols>
    <col min="1" max="1" width="6.28515625" style="49" customWidth="1"/>
    <col min="2" max="2" width="16.28515625" style="21" customWidth="1"/>
    <col min="3" max="3" width="11.7109375" style="21" customWidth="1"/>
    <col min="4" max="4" width="7" style="22" customWidth="1"/>
    <col min="5" max="5" width="8.7109375" style="49" customWidth="1"/>
    <col min="6" max="6" width="22.42578125" style="24" customWidth="1"/>
    <col min="7" max="8" width="10.85546875" style="1" customWidth="1"/>
    <col min="9" max="9" width="9.85546875" style="1" hidden="1" customWidth="1"/>
    <col min="10" max="10" width="0" style="1" hidden="1" customWidth="1"/>
    <col min="11" max="249" width="9.140625" style="1"/>
    <col min="250" max="250" width="6.28515625" style="1" customWidth="1"/>
    <col min="251" max="251" width="13.7109375" style="1" bestFit="1" customWidth="1"/>
    <col min="252" max="252" width="11" style="1" bestFit="1" customWidth="1"/>
    <col min="253" max="253" width="7" style="1" customWidth="1"/>
    <col min="254" max="254" width="6" style="1" customWidth="1"/>
    <col min="255" max="255" width="17.85546875" style="1" bestFit="1" customWidth="1"/>
    <col min="256" max="258" width="10.85546875" style="1" customWidth="1"/>
    <col min="259" max="505" width="9.140625" style="1"/>
    <col min="506" max="506" width="6.28515625" style="1" customWidth="1"/>
    <col min="507" max="507" width="13.7109375" style="1" bestFit="1" customWidth="1"/>
    <col min="508" max="508" width="11" style="1" bestFit="1" customWidth="1"/>
    <col min="509" max="509" width="7" style="1" customWidth="1"/>
    <col min="510" max="510" width="6" style="1" customWidth="1"/>
    <col min="511" max="511" width="17.85546875" style="1" bestFit="1" customWidth="1"/>
    <col min="512" max="514" width="10.85546875" style="1" customWidth="1"/>
    <col min="515" max="761" width="9.140625" style="1"/>
    <col min="762" max="762" width="6.28515625" style="1" customWidth="1"/>
    <col min="763" max="763" width="13.7109375" style="1" bestFit="1" customWidth="1"/>
    <col min="764" max="764" width="11" style="1" bestFit="1" customWidth="1"/>
    <col min="765" max="765" width="7" style="1" customWidth="1"/>
    <col min="766" max="766" width="6" style="1" customWidth="1"/>
    <col min="767" max="767" width="17.85546875" style="1" bestFit="1" customWidth="1"/>
    <col min="768" max="770" width="10.85546875" style="1" customWidth="1"/>
    <col min="771" max="1017" width="9.140625" style="1"/>
    <col min="1018" max="1018" width="6.28515625" style="1" customWidth="1"/>
    <col min="1019" max="1019" width="13.7109375" style="1" bestFit="1" customWidth="1"/>
    <col min="1020" max="1020" width="11" style="1" bestFit="1" customWidth="1"/>
    <col min="1021" max="1021" width="7" style="1" customWidth="1"/>
    <col min="1022" max="1022" width="6" style="1" customWidth="1"/>
    <col min="1023" max="1023" width="17.85546875" style="1" bestFit="1" customWidth="1"/>
    <col min="1024" max="1026" width="10.85546875" style="1" customWidth="1"/>
    <col min="1027" max="1273" width="9.140625" style="1"/>
    <col min="1274" max="1274" width="6.28515625" style="1" customWidth="1"/>
    <col min="1275" max="1275" width="13.7109375" style="1" bestFit="1" customWidth="1"/>
    <col min="1276" max="1276" width="11" style="1" bestFit="1" customWidth="1"/>
    <col min="1277" max="1277" width="7" style="1" customWidth="1"/>
    <col min="1278" max="1278" width="6" style="1" customWidth="1"/>
    <col min="1279" max="1279" width="17.85546875" style="1" bestFit="1" customWidth="1"/>
    <col min="1280" max="1282" width="10.85546875" style="1" customWidth="1"/>
    <col min="1283" max="1529" width="9.140625" style="1"/>
    <col min="1530" max="1530" width="6.28515625" style="1" customWidth="1"/>
    <col min="1531" max="1531" width="13.7109375" style="1" bestFit="1" customWidth="1"/>
    <col min="1532" max="1532" width="11" style="1" bestFit="1" customWidth="1"/>
    <col min="1533" max="1533" width="7" style="1" customWidth="1"/>
    <col min="1534" max="1534" width="6" style="1" customWidth="1"/>
    <col min="1535" max="1535" width="17.85546875" style="1" bestFit="1" customWidth="1"/>
    <col min="1536" max="1538" width="10.85546875" style="1" customWidth="1"/>
    <col min="1539" max="1785" width="9.140625" style="1"/>
    <col min="1786" max="1786" width="6.28515625" style="1" customWidth="1"/>
    <col min="1787" max="1787" width="13.7109375" style="1" bestFit="1" customWidth="1"/>
    <col min="1788" max="1788" width="11" style="1" bestFit="1" customWidth="1"/>
    <col min="1789" max="1789" width="7" style="1" customWidth="1"/>
    <col min="1790" max="1790" width="6" style="1" customWidth="1"/>
    <col min="1791" max="1791" width="17.85546875" style="1" bestFit="1" customWidth="1"/>
    <col min="1792" max="1794" width="10.85546875" style="1" customWidth="1"/>
    <col min="1795" max="2041" width="9.140625" style="1"/>
    <col min="2042" max="2042" width="6.28515625" style="1" customWidth="1"/>
    <col min="2043" max="2043" width="13.7109375" style="1" bestFit="1" customWidth="1"/>
    <col min="2044" max="2044" width="11" style="1" bestFit="1" customWidth="1"/>
    <col min="2045" max="2045" width="7" style="1" customWidth="1"/>
    <col min="2046" max="2046" width="6" style="1" customWidth="1"/>
    <col min="2047" max="2047" width="17.85546875" style="1" bestFit="1" customWidth="1"/>
    <col min="2048" max="2050" width="10.85546875" style="1" customWidth="1"/>
    <col min="2051" max="2297" width="9.140625" style="1"/>
    <col min="2298" max="2298" width="6.28515625" style="1" customWidth="1"/>
    <col min="2299" max="2299" width="13.7109375" style="1" bestFit="1" customWidth="1"/>
    <col min="2300" max="2300" width="11" style="1" bestFit="1" customWidth="1"/>
    <col min="2301" max="2301" width="7" style="1" customWidth="1"/>
    <col min="2302" max="2302" width="6" style="1" customWidth="1"/>
    <col min="2303" max="2303" width="17.85546875" style="1" bestFit="1" customWidth="1"/>
    <col min="2304" max="2306" width="10.85546875" style="1" customWidth="1"/>
    <col min="2307" max="2553" width="9.140625" style="1"/>
    <col min="2554" max="2554" width="6.28515625" style="1" customWidth="1"/>
    <col min="2555" max="2555" width="13.7109375" style="1" bestFit="1" customWidth="1"/>
    <col min="2556" max="2556" width="11" style="1" bestFit="1" customWidth="1"/>
    <col min="2557" max="2557" width="7" style="1" customWidth="1"/>
    <col min="2558" max="2558" width="6" style="1" customWidth="1"/>
    <col min="2559" max="2559" width="17.85546875" style="1" bestFit="1" customWidth="1"/>
    <col min="2560" max="2562" width="10.85546875" style="1" customWidth="1"/>
    <col min="2563" max="2809" width="9.140625" style="1"/>
    <col min="2810" max="2810" width="6.28515625" style="1" customWidth="1"/>
    <col min="2811" max="2811" width="13.7109375" style="1" bestFit="1" customWidth="1"/>
    <col min="2812" max="2812" width="11" style="1" bestFit="1" customWidth="1"/>
    <col min="2813" max="2813" width="7" style="1" customWidth="1"/>
    <col min="2814" max="2814" width="6" style="1" customWidth="1"/>
    <col min="2815" max="2815" width="17.85546875" style="1" bestFit="1" customWidth="1"/>
    <col min="2816" max="2818" width="10.85546875" style="1" customWidth="1"/>
    <col min="2819" max="3065" width="9.140625" style="1"/>
    <col min="3066" max="3066" width="6.28515625" style="1" customWidth="1"/>
    <col min="3067" max="3067" width="13.7109375" style="1" bestFit="1" customWidth="1"/>
    <col min="3068" max="3068" width="11" style="1" bestFit="1" customWidth="1"/>
    <col min="3069" max="3069" width="7" style="1" customWidth="1"/>
    <col min="3070" max="3070" width="6" style="1" customWidth="1"/>
    <col min="3071" max="3071" width="17.85546875" style="1" bestFit="1" customWidth="1"/>
    <col min="3072" max="3074" width="10.85546875" style="1" customWidth="1"/>
    <col min="3075" max="3321" width="9.140625" style="1"/>
    <col min="3322" max="3322" width="6.28515625" style="1" customWidth="1"/>
    <col min="3323" max="3323" width="13.7109375" style="1" bestFit="1" customWidth="1"/>
    <col min="3324" max="3324" width="11" style="1" bestFit="1" customWidth="1"/>
    <col min="3325" max="3325" width="7" style="1" customWidth="1"/>
    <col min="3326" max="3326" width="6" style="1" customWidth="1"/>
    <col min="3327" max="3327" width="17.85546875" style="1" bestFit="1" customWidth="1"/>
    <col min="3328" max="3330" width="10.85546875" style="1" customWidth="1"/>
    <col min="3331" max="3577" width="9.140625" style="1"/>
    <col min="3578" max="3578" width="6.28515625" style="1" customWidth="1"/>
    <col min="3579" max="3579" width="13.7109375" style="1" bestFit="1" customWidth="1"/>
    <col min="3580" max="3580" width="11" style="1" bestFit="1" customWidth="1"/>
    <col min="3581" max="3581" width="7" style="1" customWidth="1"/>
    <col min="3582" max="3582" width="6" style="1" customWidth="1"/>
    <col min="3583" max="3583" width="17.85546875" style="1" bestFit="1" customWidth="1"/>
    <col min="3584" max="3586" width="10.85546875" style="1" customWidth="1"/>
    <col min="3587" max="3833" width="9.140625" style="1"/>
    <col min="3834" max="3834" width="6.28515625" style="1" customWidth="1"/>
    <col min="3835" max="3835" width="13.7109375" style="1" bestFit="1" customWidth="1"/>
    <col min="3836" max="3836" width="11" style="1" bestFit="1" customWidth="1"/>
    <col min="3837" max="3837" width="7" style="1" customWidth="1"/>
    <col min="3838" max="3838" width="6" style="1" customWidth="1"/>
    <col min="3839" max="3839" width="17.85546875" style="1" bestFit="1" customWidth="1"/>
    <col min="3840" max="3842" width="10.85546875" style="1" customWidth="1"/>
    <col min="3843" max="4089" width="9.140625" style="1"/>
    <col min="4090" max="4090" width="6.28515625" style="1" customWidth="1"/>
    <col min="4091" max="4091" width="13.7109375" style="1" bestFit="1" customWidth="1"/>
    <col min="4092" max="4092" width="11" style="1" bestFit="1" customWidth="1"/>
    <col min="4093" max="4093" width="7" style="1" customWidth="1"/>
    <col min="4094" max="4094" width="6" style="1" customWidth="1"/>
    <col min="4095" max="4095" width="17.85546875" style="1" bestFit="1" customWidth="1"/>
    <col min="4096" max="4098" width="10.85546875" style="1" customWidth="1"/>
    <col min="4099" max="4345" width="9.140625" style="1"/>
    <col min="4346" max="4346" width="6.28515625" style="1" customWidth="1"/>
    <col min="4347" max="4347" width="13.7109375" style="1" bestFit="1" customWidth="1"/>
    <col min="4348" max="4348" width="11" style="1" bestFit="1" customWidth="1"/>
    <col min="4349" max="4349" width="7" style="1" customWidth="1"/>
    <col min="4350" max="4350" width="6" style="1" customWidth="1"/>
    <col min="4351" max="4351" width="17.85546875" style="1" bestFit="1" customWidth="1"/>
    <col min="4352" max="4354" width="10.85546875" style="1" customWidth="1"/>
    <col min="4355" max="4601" width="9.140625" style="1"/>
    <col min="4602" max="4602" width="6.28515625" style="1" customWidth="1"/>
    <col min="4603" max="4603" width="13.7109375" style="1" bestFit="1" customWidth="1"/>
    <col min="4604" max="4604" width="11" style="1" bestFit="1" customWidth="1"/>
    <col min="4605" max="4605" width="7" style="1" customWidth="1"/>
    <col min="4606" max="4606" width="6" style="1" customWidth="1"/>
    <col min="4607" max="4607" width="17.85546875" style="1" bestFit="1" customWidth="1"/>
    <col min="4608" max="4610" width="10.85546875" style="1" customWidth="1"/>
    <col min="4611" max="4857" width="9.140625" style="1"/>
    <col min="4858" max="4858" width="6.28515625" style="1" customWidth="1"/>
    <col min="4859" max="4859" width="13.7109375" style="1" bestFit="1" customWidth="1"/>
    <col min="4860" max="4860" width="11" style="1" bestFit="1" customWidth="1"/>
    <col min="4861" max="4861" width="7" style="1" customWidth="1"/>
    <col min="4862" max="4862" width="6" style="1" customWidth="1"/>
    <col min="4863" max="4863" width="17.85546875" style="1" bestFit="1" customWidth="1"/>
    <col min="4864" max="4866" width="10.85546875" style="1" customWidth="1"/>
    <col min="4867" max="5113" width="9.140625" style="1"/>
    <col min="5114" max="5114" width="6.28515625" style="1" customWidth="1"/>
    <col min="5115" max="5115" width="13.7109375" style="1" bestFit="1" customWidth="1"/>
    <col min="5116" max="5116" width="11" style="1" bestFit="1" customWidth="1"/>
    <col min="5117" max="5117" width="7" style="1" customWidth="1"/>
    <col min="5118" max="5118" width="6" style="1" customWidth="1"/>
    <col min="5119" max="5119" width="17.85546875" style="1" bestFit="1" customWidth="1"/>
    <col min="5120" max="5122" width="10.85546875" style="1" customWidth="1"/>
    <col min="5123" max="5369" width="9.140625" style="1"/>
    <col min="5370" max="5370" width="6.28515625" style="1" customWidth="1"/>
    <col min="5371" max="5371" width="13.7109375" style="1" bestFit="1" customWidth="1"/>
    <col min="5372" max="5372" width="11" style="1" bestFit="1" customWidth="1"/>
    <col min="5373" max="5373" width="7" style="1" customWidth="1"/>
    <col min="5374" max="5374" width="6" style="1" customWidth="1"/>
    <col min="5375" max="5375" width="17.85546875" style="1" bestFit="1" customWidth="1"/>
    <col min="5376" max="5378" width="10.85546875" style="1" customWidth="1"/>
    <col min="5379" max="5625" width="9.140625" style="1"/>
    <col min="5626" max="5626" width="6.28515625" style="1" customWidth="1"/>
    <col min="5627" max="5627" width="13.7109375" style="1" bestFit="1" customWidth="1"/>
    <col min="5628" max="5628" width="11" style="1" bestFit="1" customWidth="1"/>
    <col min="5629" max="5629" width="7" style="1" customWidth="1"/>
    <col min="5630" max="5630" width="6" style="1" customWidth="1"/>
    <col min="5631" max="5631" width="17.85546875" style="1" bestFit="1" customWidth="1"/>
    <col min="5632" max="5634" width="10.85546875" style="1" customWidth="1"/>
    <col min="5635" max="5881" width="9.140625" style="1"/>
    <col min="5882" max="5882" width="6.28515625" style="1" customWidth="1"/>
    <col min="5883" max="5883" width="13.7109375" style="1" bestFit="1" customWidth="1"/>
    <col min="5884" max="5884" width="11" style="1" bestFit="1" customWidth="1"/>
    <col min="5885" max="5885" width="7" style="1" customWidth="1"/>
    <col min="5886" max="5886" width="6" style="1" customWidth="1"/>
    <col min="5887" max="5887" width="17.85546875" style="1" bestFit="1" customWidth="1"/>
    <col min="5888" max="5890" width="10.85546875" style="1" customWidth="1"/>
    <col min="5891" max="6137" width="9.140625" style="1"/>
    <col min="6138" max="6138" width="6.28515625" style="1" customWidth="1"/>
    <col min="6139" max="6139" width="13.7109375" style="1" bestFit="1" customWidth="1"/>
    <col min="6140" max="6140" width="11" style="1" bestFit="1" customWidth="1"/>
    <col min="6141" max="6141" width="7" style="1" customWidth="1"/>
    <col min="6142" max="6142" width="6" style="1" customWidth="1"/>
    <col min="6143" max="6143" width="17.85546875" style="1" bestFit="1" customWidth="1"/>
    <col min="6144" max="6146" width="10.85546875" style="1" customWidth="1"/>
    <col min="6147" max="6393" width="9.140625" style="1"/>
    <col min="6394" max="6394" width="6.28515625" style="1" customWidth="1"/>
    <col min="6395" max="6395" width="13.7109375" style="1" bestFit="1" customWidth="1"/>
    <col min="6396" max="6396" width="11" style="1" bestFit="1" customWidth="1"/>
    <col min="6397" max="6397" width="7" style="1" customWidth="1"/>
    <col min="6398" max="6398" width="6" style="1" customWidth="1"/>
    <col min="6399" max="6399" width="17.85546875" style="1" bestFit="1" customWidth="1"/>
    <col min="6400" max="6402" width="10.85546875" style="1" customWidth="1"/>
    <col min="6403" max="6649" width="9.140625" style="1"/>
    <col min="6650" max="6650" width="6.28515625" style="1" customWidth="1"/>
    <col min="6651" max="6651" width="13.7109375" style="1" bestFit="1" customWidth="1"/>
    <col min="6652" max="6652" width="11" style="1" bestFit="1" customWidth="1"/>
    <col min="6653" max="6653" width="7" style="1" customWidth="1"/>
    <col min="6654" max="6654" width="6" style="1" customWidth="1"/>
    <col min="6655" max="6655" width="17.85546875" style="1" bestFit="1" customWidth="1"/>
    <col min="6656" max="6658" width="10.85546875" style="1" customWidth="1"/>
    <col min="6659" max="6905" width="9.140625" style="1"/>
    <col min="6906" max="6906" width="6.28515625" style="1" customWidth="1"/>
    <col min="6907" max="6907" width="13.7109375" style="1" bestFit="1" customWidth="1"/>
    <col min="6908" max="6908" width="11" style="1" bestFit="1" customWidth="1"/>
    <col min="6909" max="6909" width="7" style="1" customWidth="1"/>
    <col min="6910" max="6910" width="6" style="1" customWidth="1"/>
    <col min="6911" max="6911" width="17.85546875" style="1" bestFit="1" customWidth="1"/>
    <col min="6912" max="6914" width="10.85546875" style="1" customWidth="1"/>
    <col min="6915" max="7161" width="9.140625" style="1"/>
    <col min="7162" max="7162" width="6.28515625" style="1" customWidth="1"/>
    <col min="7163" max="7163" width="13.7109375" style="1" bestFit="1" customWidth="1"/>
    <col min="7164" max="7164" width="11" style="1" bestFit="1" customWidth="1"/>
    <col min="7165" max="7165" width="7" style="1" customWidth="1"/>
    <col min="7166" max="7166" width="6" style="1" customWidth="1"/>
    <col min="7167" max="7167" width="17.85546875" style="1" bestFit="1" customWidth="1"/>
    <col min="7168" max="7170" width="10.85546875" style="1" customWidth="1"/>
    <col min="7171" max="7417" width="9.140625" style="1"/>
    <col min="7418" max="7418" width="6.28515625" style="1" customWidth="1"/>
    <col min="7419" max="7419" width="13.7109375" style="1" bestFit="1" customWidth="1"/>
    <col min="7420" max="7420" width="11" style="1" bestFit="1" customWidth="1"/>
    <col min="7421" max="7421" width="7" style="1" customWidth="1"/>
    <col min="7422" max="7422" width="6" style="1" customWidth="1"/>
    <col min="7423" max="7423" width="17.85546875" style="1" bestFit="1" customWidth="1"/>
    <col min="7424" max="7426" width="10.85546875" style="1" customWidth="1"/>
    <col min="7427" max="7673" width="9.140625" style="1"/>
    <col min="7674" max="7674" width="6.28515625" style="1" customWidth="1"/>
    <col min="7675" max="7675" width="13.7109375" style="1" bestFit="1" customWidth="1"/>
    <col min="7676" max="7676" width="11" style="1" bestFit="1" customWidth="1"/>
    <col min="7677" max="7677" width="7" style="1" customWidth="1"/>
    <col min="7678" max="7678" width="6" style="1" customWidth="1"/>
    <col min="7679" max="7679" width="17.85546875" style="1" bestFit="1" customWidth="1"/>
    <col min="7680" max="7682" width="10.85546875" style="1" customWidth="1"/>
    <col min="7683" max="7929" width="9.140625" style="1"/>
    <col min="7930" max="7930" width="6.28515625" style="1" customWidth="1"/>
    <col min="7931" max="7931" width="13.7109375" style="1" bestFit="1" customWidth="1"/>
    <col min="7932" max="7932" width="11" style="1" bestFit="1" customWidth="1"/>
    <col min="7933" max="7933" width="7" style="1" customWidth="1"/>
    <col min="7934" max="7934" width="6" style="1" customWidth="1"/>
    <col min="7935" max="7935" width="17.85546875" style="1" bestFit="1" customWidth="1"/>
    <col min="7936" max="7938" width="10.85546875" style="1" customWidth="1"/>
    <col min="7939" max="8185" width="9.140625" style="1"/>
    <col min="8186" max="8186" width="6.28515625" style="1" customWidth="1"/>
    <col min="8187" max="8187" width="13.7109375" style="1" bestFit="1" customWidth="1"/>
    <col min="8188" max="8188" width="11" style="1" bestFit="1" customWidth="1"/>
    <col min="8189" max="8189" width="7" style="1" customWidth="1"/>
    <col min="8190" max="8190" width="6" style="1" customWidth="1"/>
    <col min="8191" max="8191" width="17.85546875" style="1" bestFit="1" customWidth="1"/>
    <col min="8192" max="8194" width="10.85546875" style="1" customWidth="1"/>
    <col min="8195" max="8441" width="9.140625" style="1"/>
    <col min="8442" max="8442" width="6.28515625" style="1" customWidth="1"/>
    <col min="8443" max="8443" width="13.7109375" style="1" bestFit="1" customWidth="1"/>
    <col min="8444" max="8444" width="11" style="1" bestFit="1" customWidth="1"/>
    <col min="8445" max="8445" width="7" style="1" customWidth="1"/>
    <col min="8446" max="8446" width="6" style="1" customWidth="1"/>
    <col min="8447" max="8447" width="17.85546875" style="1" bestFit="1" customWidth="1"/>
    <col min="8448" max="8450" width="10.85546875" style="1" customWidth="1"/>
    <col min="8451" max="8697" width="9.140625" style="1"/>
    <col min="8698" max="8698" width="6.28515625" style="1" customWidth="1"/>
    <col min="8699" max="8699" width="13.7109375" style="1" bestFit="1" customWidth="1"/>
    <col min="8700" max="8700" width="11" style="1" bestFit="1" customWidth="1"/>
    <col min="8701" max="8701" width="7" style="1" customWidth="1"/>
    <col min="8702" max="8702" width="6" style="1" customWidth="1"/>
    <col min="8703" max="8703" width="17.85546875" style="1" bestFit="1" customWidth="1"/>
    <col min="8704" max="8706" width="10.85546875" style="1" customWidth="1"/>
    <col min="8707" max="8953" width="9.140625" style="1"/>
    <col min="8954" max="8954" width="6.28515625" style="1" customWidth="1"/>
    <col min="8955" max="8955" width="13.7109375" style="1" bestFit="1" customWidth="1"/>
    <col min="8956" max="8956" width="11" style="1" bestFit="1" customWidth="1"/>
    <col min="8957" max="8957" width="7" style="1" customWidth="1"/>
    <col min="8958" max="8958" width="6" style="1" customWidth="1"/>
    <col min="8959" max="8959" width="17.85546875" style="1" bestFit="1" customWidth="1"/>
    <col min="8960" max="8962" width="10.85546875" style="1" customWidth="1"/>
    <col min="8963" max="9209" width="9.140625" style="1"/>
    <col min="9210" max="9210" width="6.28515625" style="1" customWidth="1"/>
    <col min="9211" max="9211" width="13.7109375" style="1" bestFit="1" customWidth="1"/>
    <col min="9212" max="9212" width="11" style="1" bestFit="1" customWidth="1"/>
    <col min="9213" max="9213" width="7" style="1" customWidth="1"/>
    <col min="9214" max="9214" width="6" style="1" customWidth="1"/>
    <col min="9215" max="9215" width="17.85546875" style="1" bestFit="1" customWidth="1"/>
    <col min="9216" max="9218" width="10.85546875" style="1" customWidth="1"/>
    <col min="9219" max="9465" width="9.140625" style="1"/>
    <col min="9466" max="9466" width="6.28515625" style="1" customWidth="1"/>
    <col min="9467" max="9467" width="13.7109375" style="1" bestFit="1" customWidth="1"/>
    <col min="9468" max="9468" width="11" style="1" bestFit="1" customWidth="1"/>
    <col min="9469" max="9469" width="7" style="1" customWidth="1"/>
    <col min="9470" max="9470" width="6" style="1" customWidth="1"/>
    <col min="9471" max="9471" width="17.85546875" style="1" bestFit="1" customWidth="1"/>
    <col min="9472" max="9474" width="10.85546875" style="1" customWidth="1"/>
    <col min="9475" max="9721" width="9.140625" style="1"/>
    <col min="9722" max="9722" width="6.28515625" style="1" customWidth="1"/>
    <col min="9723" max="9723" width="13.7109375" style="1" bestFit="1" customWidth="1"/>
    <col min="9724" max="9724" width="11" style="1" bestFit="1" customWidth="1"/>
    <col min="9725" max="9725" width="7" style="1" customWidth="1"/>
    <col min="9726" max="9726" width="6" style="1" customWidth="1"/>
    <col min="9727" max="9727" width="17.85546875" style="1" bestFit="1" customWidth="1"/>
    <col min="9728" max="9730" width="10.85546875" style="1" customWidth="1"/>
    <col min="9731" max="9977" width="9.140625" style="1"/>
    <col min="9978" max="9978" width="6.28515625" style="1" customWidth="1"/>
    <col min="9979" max="9979" width="13.7109375" style="1" bestFit="1" customWidth="1"/>
    <col min="9980" max="9980" width="11" style="1" bestFit="1" customWidth="1"/>
    <col min="9981" max="9981" width="7" style="1" customWidth="1"/>
    <col min="9982" max="9982" width="6" style="1" customWidth="1"/>
    <col min="9983" max="9983" width="17.85546875" style="1" bestFit="1" customWidth="1"/>
    <col min="9984" max="9986" width="10.85546875" style="1" customWidth="1"/>
    <col min="9987" max="10233" width="9.140625" style="1"/>
    <col min="10234" max="10234" width="6.28515625" style="1" customWidth="1"/>
    <col min="10235" max="10235" width="13.7109375" style="1" bestFit="1" customWidth="1"/>
    <col min="10236" max="10236" width="11" style="1" bestFit="1" customWidth="1"/>
    <col min="10237" max="10237" width="7" style="1" customWidth="1"/>
    <col min="10238" max="10238" width="6" style="1" customWidth="1"/>
    <col min="10239" max="10239" width="17.85546875" style="1" bestFit="1" customWidth="1"/>
    <col min="10240" max="10242" width="10.85546875" style="1" customWidth="1"/>
    <col min="10243" max="10489" width="9.140625" style="1"/>
    <col min="10490" max="10490" width="6.28515625" style="1" customWidth="1"/>
    <col min="10491" max="10491" width="13.7109375" style="1" bestFit="1" customWidth="1"/>
    <col min="10492" max="10492" width="11" style="1" bestFit="1" customWidth="1"/>
    <col min="10493" max="10493" width="7" style="1" customWidth="1"/>
    <col min="10494" max="10494" width="6" style="1" customWidth="1"/>
    <col min="10495" max="10495" width="17.85546875" style="1" bestFit="1" customWidth="1"/>
    <col min="10496" max="10498" width="10.85546875" style="1" customWidth="1"/>
    <col min="10499" max="10745" width="9.140625" style="1"/>
    <col min="10746" max="10746" width="6.28515625" style="1" customWidth="1"/>
    <col min="10747" max="10747" width="13.7109375" style="1" bestFit="1" customWidth="1"/>
    <col min="10748" max="10748" width="11" style="1" bestFit="1" customWidth="1"/>
    <col min="10749" max="10749" width="7" style="1" customWidth="1"/>
    <col min="10750" max="10750" width="6" style="1" customWidth="1"/>
    <col min="10751" max="10751" width="17.85546875" style="1" bestFit="1" customWidth="1"/>
    <col min="10752" max="10754" width="10.85546875" style="1" customWidth="1"/>
    <col min="10755" max="11001" width="9.140625" style="1"/>
    <col min="11002" max="11002" width="6.28515625" style="1" customWidth="1"/>
    <col min="11003" max="11003" width="13.7109375" style="1" bestFit="1" customWidth="1"/>
    <col min="11004" max="11004" width="11" style="1" bestFit="1" customWidth="1"/>
    <col min="11005" max="11005" width="7" style="1" customWidth="1"/>
    <col min="11006" max="11006" width="6" style="1" customWidth="1"/>
    <col min="11007" max="11007" width="17.85546875" style="1" bestFit="1" customWidth="1"/>
    <col min="11008" max="11010" width="10.85546875" style="1" customWidth="1"/>
    <col min="11011" max="11257" width="9.140625" style="1"/>
    <col min="11258" max="11258" width="6.28515625" style="1" customWidth="1"/>
    <col min="11259" max="11259" width="13.7109375" style="1" bestFit="1" customWidth="1"/>
    <col min="11260" max="11260" width="11" style="1" bestFit="1" customWidth="1"/>
    <col min="11261" max="11261" width="7" style="1" customWidth="1"/>
    <col min="11262" max="11262" width="6" style="1" customWidth="1"/>
    <col min="11263" max="11263" width="17.85546875" style="1" bestFit="1" customWidth="1"/>
    <col min="11264" max="11266" width="10.85546875" style="1" customWidth="1"/>
    <col min="11267" max="11513" width="9.140625" style="1"/>
    <col min="11514" max="11514" width="6.28515625" style="1" customWidth="1"/>
    <col min="11515" max="11515" width="13.7109375" style="1" bestFit="1" customWidth="1"/>
    <col min="11516" max="11516" width="11" style="1" bestFit="1" customWidth="1"/>
    <col min="11517" max="11517" width="7" style="1" customWidth="1"/>
    <col min="11518" max="11518" width="6" style="1" customWidth="1"/>
    <col min="11519" max="11519" width="17.85546875" style="1" bestFit="1" customWidth="1"/>
    <col min="11520" max="11522" width="10.85546875" style="1" customWidth="1"/>
    <col min="11523" max="11769" width="9.140625" style="1"/>
    <col min="11770" max="11770" width="6.28515625" style="1" customWidth="1"/>
    <col min="11771" max="11771" width="13.7109375" style="1" bestFit="1" customWidth="1"/>
    <col min="11772" max="11772" width="11" style="1" bestFit="1" customWidth="1"/>
    <col min="11773" max="11773" width="7" style="1" customWidth="1"/>
    <col min="11774" max="11774" width="6" style="1" customWidth="1"/>
    <col min="11775" max="11775" width="17.85546875" style="1" bestFit="1" customWidth="1"/>
    <col min="11776" max="11778" width="10.85546875" style="1" customWidth="1"/>
    <col min="11779" max="12025" width="9.140625" style="1"/>
    <col min="12026" max="12026" width="6.28515625" style="1" customWidth="1"/>
    <col min="12027" max="12027" width="13.7109375" style="1" bestFit="1" customWidth="1"/>
    <col min="12028" max="12028" width="11" style="1" bestFit="1" customWidth="1"/>
    <col min="12029" max="12029" width="7" style="1" customWidth="1"/>
    <col min="12030" max="12030" width="6" style="1" customWidth="1"/>
    <col min="12031" max="12031" width="17.85546875" style="1" bestFit="1" customWidth="1"/>
    <col min="12032" max="12034" width="10.85546875" style="1" customWidth="1"/>
    <col min="12035" max="12281" width="9.140625" style="1"/>
    <col min="12282" max="12282" width="6.28515625" style="1" customWidth="1"/>
    <col min="12283" max="12283" width="13.7109375" style="1" bestFit="1" customWidth="1"/>
    <col min="12284" max="12284" width="11" style="1" bestFit="1" customWidth="1"/>
    <col min="12285" max="12285" width="7" style="1" customWidth="1"/>
    <col min="12286" max="12286" width="6" style="1" customWidth="1"/>
    <col min="12287" max="12287" width="17.85546875" style="1" bestFit="1" customWidth="1"/>
    <col min="12288" max="12290" width="10.85546875" style="1" customWidth="1"/>
    <col min="12291" max="12537" width="9.140625" style="1"/>
    <col min="12538" max="12538" width="6.28515625" style="1" customWidth="1"/>
    <col min="12539" max="12539" width="13.7109375" style="1" bestFit="1" customWidth="1"/>
    <col min="12540" max="12540" width="11" style="1" bestFit="1" customWidth="1"/>
    <col min="12541" max="12541" width="7" style="1" customWidth="1"/>
    <col min="12542" max="12542" width="6" style="1" customWidth="1"/>
    <col min="12543" max="12543" width="17.85546875" style="1" bestFit="1" customWidth="1"/>
    <col min="12544" max="12546" width="10.85546875" style="1" customWidth="1"/>
    <col min="12547" max="12793" width="9.140625" style="1"/>
    <col min="12794" max="12794" width="6.28515625" style="1" customWidth="1"/>
    <col min="12795" max="12795" width="13.7109375" style="1" bestFit="1" customWidth="1"/>
    <col min="12796" max="12796" width="11" style="1" bestFit="1" customWidth="1"/>
    <col min="12797" max="12797" width="7" style="1" customWidth="1"/>
    <col min="12798" max="12798" width="6" style="1" customWidth="1"/>
    <col min="12799" max="12799" width="17.85546875" style="1" bestFit="1" customWidth="1"/>
    <col min="12800" max="12802" width="10.85546875" style="1" customWidth="1"/>
    <col min="12803" max="13049" width="9.140625" style="1"/>
    <col min="13050" max="13050" width="6.28515625" style="1" customWidth="1"/>
    <col min="13051" max="13051" width="13.7109375" style="1" bestFit="1" customWidth="1"/>
    <col min="13052" max="13052" width="11" style="1" bestFit="1" customWidth="1"/>
    <col min="13053" max="13053" width="7" style="1" customWidth="1"/>
    <col min="13054" max="13054" width="6" style="1" customWidth="1"/>
    <col min="13055" max="13055" width="17.85546875" style="1" bestFit="1" customWidth="1"/>
    <col min="13056" max="13058" width="10.85546875" style="1" customWidth="1"/>
    <col min="13059" max="13305" width="9.140625" style="1"/>
    <col min="13306" max="13306" width="6.28515625" style="1" customWidth="1"/>
    <col min="13307" max="13307" width="13.7109375" style="1" bestFit="1" customWidth="1"/>
    <col min="13308" max="13308" width="11" style="1" bestFit="1" customWidth="1"/>
    <col min="13309" max="13309" width="7" style="1" customWidth="1"/>
    <col min="13310" max="13310" width="6" style="1" customWidth="1"/>
    <col min="13311" max="13311" width="17.85546875" style="1" bestFit="1" customWidth="1"/>
    <col min="13312" max="13314" width="10.85546875" style="1" customWidth="1"/>
    <col min="13315" max="13561" width="9.140625" style="1"/>
    <col min="13562" max="13562" width="6.28515625" style="1" customWidth="1"/>
    <col min="13563" max="13563" width="13.7109375" style="1" bestFit="1" customWidth="1"/>
    <col min="13564" max="13564" width="11" style="1" bestFit="1" customWidth="1"/>
    <col min="13565" max="13565" width="7" style="1" customWidth="1"/>
    <col min="13566" max="13566" width="6" style="1" customWidth="1"/>
    <col min="13567" max="13567" width="17.85546875" style="1" bestFit="1" customWidth="1"/>
    <col min="13568" max="13570" width="10.85546875" style="1" customWidth="1"/>
    <col min="13571" max="13817" width="9.140625" style="1"/>
    <col min="13818" max="13818" width="6.28515625" style="1" customWidth="1"/>
    <col min="13819" max="13819" width="13.7109375" style="1" bestFit="1" customWidth="1"/>
    <col min="13820" max="13820" width="11" style="1" bestFit="1" customWidth="1"/>
    <col min="13821" max="13821" width="7" style="1" customWidth="1"/>
    <col min="13822" max="13822" width="6" style="1" customWidth="1"/>
    <col min="13823" max="13823" width="17.85546875" style="1" bestFit="1" customWidth="1"/>
    <col min="13824" max="13826" width="10.85546875" style="1" customWidth="1"/>
    <col min="13827" max="14073" width="9.140625" style="1"/>
    <col min="14074" max="14074" width="6.28515625" style="1" customWidth="1"/>
    <col min="14075" max="14075" width="13.7109375" style="1" bestFit="1" customWidth="1"/>
    <col min="14076" max="14076" width="11" style="1" bestFit="1" customWidth="1"/>
    <col min="14077" max="14077" width="7" style="1" customWidth="1"/>
    <col min="14078" max="14078" width="6" style="1" customWidth="1"/>
    <col min="14079" max="14079" width="17.85546875" style="1" bestFit="1" customWidth="1"/>
    <col min="14080" max="14082" width="10.85546875" style="1" customWidth="1"/>
    <col min="14083" max="14329" width="9.140625" style="1"/>
    <col min="14330" max="14330" width="6.28515625" style="1" customWidth="1"/>
    <col min="14331" max="14331" width="13.7109375" style="1" bestFit="1" customWidth="1"/>
    <col min="14332" max="14332" width="11" style="1" bestFit="1" customWidth="1"/>
    <col min="14333" max="14333" width="7" style="1" customWidth="1"/>
    <col min="14334" max="14334" width="6" style="1" customWidth="1"/>
    <col min="14335" max="14335" width="17.85546875" style="1" bestFit="1" customWidth="1"/>
    <col min="14336" max="14338" width="10.85546875" style="1" customWidth="1"/>
    <col min="14339" max="14585" width="9.140625" style="1"/>
    <col min="14586" max="14586" width="6.28515625" style="1" customWidth="1"/>
    <col min="14587" max="14587" width="13.7109375" style="1" bestFit="1" customWidth="1"/>
    <col min="14588" max="14588" width="11" style="1" bestFit="1" customWidth="1"/>
    <col min="14589" max="14589" width="7" style="1" customWidth="1"/>
    <col min="14590" max="14590" width="6" style="1" customWidth="1"/>
    <col min="14591" max="14591" width="17.85546875" style="1" bestFit="1" customWidth="1"/>
    <col min="14592" max="14594" width="10.85546875" style="1" customWidth="1"/>
    <col min="14595" max="14841" width="9.140625" style="1"/>
    <col min="14842" max="14842" width="6.28515625" style="1" customWidth="1"/>
    <col min="14843" max="14843" width="13.7109375" style="1" bestFit="1" customWidth="1"/>
    <col min="14844" max="14844" width="11" style="1" bestFit="1" customWidth="1"/>
    <col min="14845" max="14845" width="7" style="1" customWidth="1"/>
    <col min="14846" max="14846" width="6" style="1" customWidth="1"/>
    <col min="14847" max="14847" width="17.85546875" style="1" bestFit="1" customWidth="1"/>
    <col min="14848" max="14850" width="10.85546875" style="1" customWidth="1"/>
    <col min="14851" max="15097" width="9.140625" style="1"/>
    <col min="15098" max="15098" width="6.28515625" style="1" customWidth="1"/>
    <col min="15099" max="15099" width="13.7109375" style="1" bestFit="1" customWidth="1"/>
    <col min="15100" max="15100" width="11" style="1" bestFit="1" customWidth="1"/>
    <col min="15101" max="15101" width="7" style="1" customWidth="1"/>
    <col min="15102" max="15102" width="6" style="1" customWidth="1"/>
    <col min="15103" max="15103" width="17.85546875" style="1" bestFit="1" customWidth="1"/>
    <col min="15104" max="15106" width="10.85546875" style="1" customWidth="1"/>
    <col min="15107" max="15353" width="9.140625" style="1"/>
    <col min="15354" max="15354" width="6.28515625" style="1" customWidth="1"/>
    <col min="15355" max="15355" width="13.7109375" style="1" bestFit="1" customWidth="1"/>
    <col min="15356" max="15356" width="11" style="1" bestFit="1" customWidth="1"/>
    <col min="15357" max="15357" width="7" style="1" customWidth="1"/>
    <col min="15358" max="15358" width="6" style="1" customWidth="1"/>
    <col min="15359" max="15359" width="17.85546875" style="1" bestFit="1" customWidth="1"/>
    <col min="15360" max="15362" width="10.85546875" style="1" customWidth="1"/>
    <col min="15363" max="15609" width="9.140625" style="1"/>
    <col min="15610" max="15610" width="6.28515625" style="1" customWidth="1"/>
    <col min="15611" max="15611" width="13.7109375" style="1" bestFit="1" customWidth="1"/>
    <col min="15612" max="15612" width="11" style="1" bestFit="1" customWidth="1"/>
    <col min="15613" max="15613" width="7" style="1" customWidth="1"/>
    <col min="15614" max="15614" width="6" style="1" customWidth="1"/>
    <col min="15615" max="15615" width="17.85546875" style="1" bestFit="1" customWidth="1"/>
    <col min="15616" max="15618" width="10.85546875" style="1" customWidth="1"/>
    <col min="15619" max="15865" width="9.140625" style="1"/>
    <col min="15866" max="15866" width="6.28515625" style="1" customWidth="1"/>
    <col min="15867" max="15867" width="13.7109375" style="1" bestFit="1" customWidth="1"/>
    <col min="15868" max="15868" width="11" style="1" bestFit="1" customWidth="1"/>
    <col min="15869" max="15869" width="7" style="1" customWidth="1"/>
    <col min="15870" max="15870" width="6" style="1" customWidth="1"/>
    <col min="15871" max="15871" width="17.85546875" style="1" bestFit="1" customWidth="1"/>
    <col min="15872" max="15874" width="10.85546875" style="1" customWidth="1"/>
    <col min="15875" max="16121" width="9.140625" style="1"/>
    <col min="16122" max="16122" width="6.28515625" style="1" customWidth="1"/>
    <col min="16123" max="16123" width="13.7109375" style="1" bestFit="1" customWidth="1"/>
    <col min="16124" max="16124" width="11" style="1" bestFit="1" customWidth="1"/>
    <col min="16125" max="16125" width="7" style="1" customWidth="1"/>
    <col min="16126" max="16126" width="6" style="1" customWidth="1"/>
    <col min="16127" max="16127" width="17.85546875" style="1" bestFit="1" customWidth="1"/>
    <col min="16128" max="16130" width="10.85546875" style="1" customWidth="1"/>
    <col min="16131" max="16384" width="9.140625" style="1"/>
  </cols>
  <sheetData>
    <row r="1" spans="1:10" ht="18.75" x14ac:dyDescent="0.25">
      <c r="A1" s="82" t="s">
        <v>0</v>
      </c>
      <c r="B1" s="82"/>
      <c r="C1" s="82"/>
      <c r="D1" s="82"/>
      <c r="E1" s="82"/>
      <c r="F1" s="82"/>
      <c r="G1" s="82"/>
      <c r="H1" s="82"/>
    </row>
    <row r="2" spans="1:10" ht="18.75" x14ac:dyDescent="0.25">
      <c r="A2" s="82" t="s">
        <v>1</v>
      </c>
      <c r="B2" s="82"/>
      <c r="C2" s="82"/>
      <c r="D2" s="82"/>
      <c r="E2" s="82"/>
      <c r="F2" s="82"/>
      <c r="G2" s="82"/>
      <c r="H2" s="82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</row>
    <row r="4" spans="1:10" ht="18.75" x14ac:dyDescent="0.25">
      <c r="A4" s="81" t="s">
        <v>232</v>
      </c>
      <c r="B4" s="81"/>
      <c r="C4" s="81"/>
      <c r="D4" s="81"/>
      <c r="E4" s="81"/>
      <c r="F4" s="81"/>
      <c r="G4" s="81"/>
      <c r="H4" s="81"/>
    </row>
    <row r="5" spans="1:10" ht="18.75" x14ac:dyDescent="0.25">
      <c r="A5" s="84" t="s">
        <v>3</v>
      </c>
      <c r="B5" s="84"/>
      <c r="C5" s="84"/>
      <c r="D5" s="84"/>
      <c r="E5" s="84"/>
      <c r="F5" s="84"/>
      <c r="G5" s="84"/>
      <c r="H5" s="84"/>
    </row>
    <row r="6" spans="1:10" ht="18.75" x14ac:dyDescent="0.25">
      <c r="A6" s="81" t="s">
        <v>228</v>
      </c>
      <c r="B6" s="81"/>
      <c r="C6" s="81"/>
      <c r="D6" s="81"/>
      <c r="E6" s="81"/>
      <c r="F6" s="81"/>
      <c r="G6" s="81"/>
      <c r="H6" s="81"/>
    </row>
    <row r="7" spans="1:10" ht="31.5" x14ac:dyDescent="0.25">
      <c r="A7" s="2" t="s">
        <v>9</v>
      </c>
      <c r="B7" s="56" t="s">
        <v>4</v>
      </c>
      <c r="C7" s="56" t="s">
        <v>5</v>
      </c>
      <c r="D7" s="2" t="s">
        <v>6</v>
      </c>
      <c r="E7" s="2" t="s">
        <v>7</v>
      </c>
      <c r="F7" s="2" t="s">
        <v>8</v>
      </c>
      <c r="G7" s="2" t="s">
        <v>175</v>
      </c>
      <c r="H7" s="2" t="s">
        <v>229</v>
      </c>
      <c r="I7" s="57" t="s">
        <v>230</v>
      </c>
      <c r="J7" s="57" t="s">
        <v>231</v>
      </c>
    </row>
    <row r="8" spans="1:10" ht="24.75" customHeight="1" x14ac:dyDescent="0.25">
      <c r="A8" s="47">
        <v>1</v>
      </c>
      <c r="B8" s="9" t="s">
        <v>82</v>
      </c>
      <c r="C8" s="9" t="s">
        <v>89</v>
      </c>
      <c r="D8" s="5">
        <v>168</v>
      </c>
      <c r="E8" s="47">
        <v>2004</v>
      </c>
      <c r="F8" s="7" t="s">
        <v>88</v>
      </c>
      <c r="G8" s="69">
        <f>I8</f>
        <v>8.36</v>
      </c>
      <c r="H8" s="70">
        <v>8.6</v>
      </c>
      <c r="I8" s="58">
        <v>8.36</v>
      </c>
      <c r="J8" s="58">
        <v>8.5399999999999991</v>
      </c>
    </row>
    <row r="9" spans="1:10" ht="24.75" customHeight="1" x14ac:dyDescent="0.25">
      <c r="A9" s="47">
        <v>2</v>
      </c>
      <c r="B9" s="9" t="s">
        <v>78</v>
      </c>
      <c r="C9" s="9" t="s">
        <v>79</v>
      </c>
      <c r="D9" s="5">
        <v>93</v>
      </c>
      <c r="E9" s="47">
        <v>2004</v>
      </c>
      <c r="F9" s="7" t="s">
        <v>72</v>
      </c>
      <c r="G9" s="69">
        <f>I9</f>
        <v>8.1</v>
      </c>
      <c r="H9" s="70">
        <f>J9</f>
        <v>8.6999999999999993</v>
      </c>
      <c r="I9" s="58">
        <v>8.1</v>
      </c>
      <c r="J9" s="58">
        <v>8.6999999999999993</v>
      </c>
    </row>
    <row r="10" spans="1:10" ht="24.75" customHeight="1" x14ac:dyDescent="0.25">
      <c r="A10" s="47">
        <v>3</v>
      </c>
      <c r="B10" s="9" t="s">
        <v>67</v>
      </c>
      <c r="C10" s="9" t="s">
        <v>68</v>
      </c>
      <c r="D10" s="5">
        <v>126</v>
      </c>
      <c r="E10" s="47">
        <v>2004</v>
      </c>
      <c r="F10" s="7" t="s">
        <v>61</v>
      </c>
      <c r="G10" s="69">
        <v>8.5</v>
      </c>
      <c r="H10" s="70">
        <v>8.8000000000000007</v>
      </c>
      <c r="I10" s="58">
        <v>8.42</v>
      </c>
      <c r="J10" s="58">
        <v>8.7200000000000006</v>
      </c>
    </row>
    <row r="11" spans="1:10" ht="24.75" customHeight="1" x14ac:dyDescent="0.25">
      <c r="A11" s="47">
        <v>4</v>
      </c>
      <c r="B11" s="3" t="s">
        <v>20</v>
      </c>
      <c r="C11" s="3" t="s">
        <v>21</v>
      </c>
      <c r="D11" s="5">
        <v>577</v>
      </c>
      <c r="E11" s="47">
        <v>2004</v>
      </c>
      <c r="F11" s="7" t="s">
        <v>12</v>
      </c>
      <c r="G11" s="69">
        <f>I11</f>
        <v>8.18</v>
      </c>
      <c r="H11" s="70">
        <v>9.1</v>
      </c>
      <c r="I11" s="58">
        <v>8.18</v>
      </c>
      <c r="J11" s="58">
        <v>9.0399999999999991</v>
      </c>
    </row>
    <row r="12" spans="1:10" ht="24.75" customHeight="1" x14ac:dyDescent="0.25">
      <c r="A12" s="47">
        <v>5</v>
      </c>
      <c r="B12" s="9" t="s">
        <v>92</v>
      </c>
      <c r="C12" s="9" t="s">
        <v>16</v>
      </c>
      <c r="D12" s="5">
        <v>174</v>
      </c>
      <c r="E12" s="47">
        <v>2004</v>
      </c>
      <c r="F12" s="7" t="s">
        <v>88</v>
      </c>
      <c r="G12" s="69">
        <f>I12</f>
        <v>8.4499999999999993</v>
      </c>
      <c r="H12" s="70"/>
      <c r="I12" s="58">
        <v>8.4499999999999993</v>
      </c>
      <c r="J12" s="58"/>
    </row>
    <row r="13" spans="1:10" ht="24.75" customHeight="1" x14ac:dyDescent="0.25">
      <c r="A13" s="47">
        <v>6</v>
      </c>
      <c r="B13" s="3" t="s">
        <v>64</v>
      </c>
      <c r="C13" s="3" t="s">
        <v>16</v>
      </c>
      <c r="D13" s="5">
        <v>173</v>
      </c>
      <c r="E13" s="47">
        <v>2005</v>
      </c>
      <c r="F13" s="7" t="s">
        <v>88</v>
      </c>
      <c r="G13" s="69">
        <f>I13</f>
        <v>8.76</v>
      </c>
      <c r="H13" s="70"/>
      <c r="I13" s="58">
        <v>8.76</v>
      </c>
      <c r="J13" s="58"/>
    </row>
    <row r="14" spans="1:10" ht="24.75" customHeight="1" x14ac:dyDescent="0.25">
      <c r="A14" s="47">
        <v>7</v>
      </c>
      <c r="B14" s="9" t="s">
        <v>69</v>
      </c>
      <c r="C14" s="9" t="s">
        <v>95</v>
      </c>
      <c r="D14" s="5">
        <v>175</v>
      </c>
      <c r="E14" s="47">
        <v>2005</v>
      </c>
      <c r="F14" s="7" t="s">
        <v>88</v>
      </c>
      <c r="G14" s="69">
        <f>I14</f>
        <v>8.8000000000000007</v>
      </c>
      <c r="H14" s="70"/>
      <c r="I14" s="58">
        <v>8.8000000000000007</v>
      </c>
      <c r="J14" s="58"/>
    </row>
    <row r="15" spans="1:10" ht="24.75" customHeight="1" x14ac:dyDescent="0.25">
      <c r="A15" s="47">
        <v>8</v>
      </c>
      <c r="B15" s="9" t="s">
        <v>45</v>
      </c>
      <c r="C15" s="9" t="s">
        <v>46</v>
      </c>
      <c r="D15" s="5">
        <v>60</v>
      </c>
      <c r="E15" s="47">
        <v>2004</v>
      </c>
      <c r="F15" s="7" t="s">
        <v>47</v>
      </c>
      <c r="G15" s="69">
        <f>I15</f>
        <v>8.89</v>
      </c>
      <c r="H15" s="70"/>
      <c r="I15" s="58">
        <v>8.89</v>
      </c>
      <c r="J15" s="58"/>
    </row>
    <row r="16" spans="1:10" ht="24.75" customHeight="1" x14ac:dyDescent="0.25">
      <c r="A16" s="47">
        <v>9</v>
      </c>
      <c r="B16" s="4" t="s">
        <v>22</v>
      </c>
      <c r="C16" s="4" t="s">
        <v>23</v>
      </c>
      <c r="D16" s="5">
        <v>586</v>
      </c>
      <c r="E16" s="47">
        <v>2004</v>
      </c>
      <c r="F16" s="7" t="s">
        <v>12</v>
      </c>
      <c r="G16" s="69">
        <v>9</v>
      </c>
      <c r="H16" s="70"/>
      <c r="I16" s="58">
        <v>8.92</v>
      </c>
      <c r="J16" s="58"/>
    </row>
    <row r="17" spans="1:10" ht="24.75" customHeight="1" x14ac:dyDescent="0.25">
      <c r="A17" s="47">
        <v>10</v>
      </c>
      <c r="B17" s="3" t="s">
        <v>103</v>
      </c>
      <c r="C17" s="3" t="s">
        <v>104</v>
      </c>
      <c r="D17" s="5">
        <v>110</v>
      </c>
      <c r="E17" s="47">
        <v>2005</v>
      </c>
      <c r="F17" s="13" t="s">
        <v>102</v>
      </c>
      <c r="G17" s="69">
        <f>I17</f>
        <v>8.9499999999999993</v>
      </c>
      <c r="H17" s="70"/>
      <c r="I17" s="58">
        <v>8.9499999999999993</v>
      </c>
      <c r="J17" s="58"/>
    </row>
    <row r="18" spans="1:10" ht="24.75" customHeight="1" x14ac:dyDescent="0.25">
      <c r="A18" s="77" t="s">
        <v>244</v>
      </c>
      <c r="B18" s="9" t="s">
        <v>57</v>
      </c>
      <c r="C18" s="9" t="s">
        <v>58</v>
      </c>
      <c r="D18" s="5">
        <v>225</v>
      </c>
      <c r="E18" s="47">
        <v>2004</v>
      </c>
      <c r="F18" s="7" t="s">
        <v>56</v>
      </c>
      <c r="G18" s="69">
        <f>I18</f>
        <v>9</v>
      </c>
      <c r="H18" s="70"/>
      <c r="I18" s="58">
        <v>9</v>
      </c>
      <c r="J18" s="58"/>
    </row>
    <row r="19" spans="1:10" ht="24.75" customHeight="1" x14ac:dyDescent="0.25">
      <c r="A19" s="77" t="s">
        <v>244</v>
      </c>
      <c r="B19" s="4" t="s">
        <v>105</v>
      </c>
      <c r="C19" s="4" t="s">
        <v>106</v>
      </c>
      <c r="D19" s="5">
        <v>111</v>
      </c>
      <c r="E19" s="47">
        <v>2005</v>
      </c>
      <c r="F19" s="13" t="s">
        <v>102</v>
      </c>
      <c r="G19" s="69">
        <f>I19</f>
        <v>9</v>
      </c>
      <c r="H19" s="70"/>
      <c r="I19" s="58">
        <v>9</v>
      </c>
      <c r="J19" s="58"/>
    </row>
    <row r="20" spans="1:10" ht="24.75" customHeight="1" x14ac:dyDescent="0.25">
      <c r="A20" s="47">
        <v>13</v>
      </c>
      <c r="B20" s="9" t="s">
        <v>92</v>
      </c>
      <c r="C20" s="9" t="s">
        <v>93</v>
      </c>
      <c r="D20" s="5">
        <v>177</v>
      </c>
      <c r="E20" s="47">
        <v>2004</v>
      </c>
      <c r="F20" s="7" t="s">
        <v>88</v>
      </c>
      <c r="G20" s="69">
        <v>9.1</v>
      </c>
      <c r="H20" s="70"/>
      <c r="I20" s="58">
        <v>9.0399999999999991</v>
      </c>
      <c r="J20" s="58"/>
    </row>
    <row r="21" spans="1:10" ht="24.75" customHeight="1" x14ac:dyDescent="0.25">
      <c r="A21" s="47">
        <v>14</v>
      </c>
      <c r="B21" s="4" t="s">
        <v>24</v>
      </c>
      <c r="C21" s="4" t="s">
        <v>26</v>
      </c>
      <c r="D21" s="5">
        <v>581</v>
      </c>
      <c r="E21" s="47">
        <v>2005</v>
      </c>
      <c r="F21" s="7" t="s">
        <v>12</v>
      </c>
      <c r="G21" s="69">
        <f t="shared" ref="G21:G29" si="0">I21</f>
        <v>9.06</v>
      </c>
      <c r="H21" s="70"/>
      <c r="I21" s="58">
        <v>9.06</v>
      </c>
      <c r="J21" s="58"/>
    </row>
    <row r="22" spans="1:10" ht="24.75" customHeight="1" x14ac:dyDescent="0.25">
      <c r="A22" s="77" t="s">
        <v>245</v>
      </c>
      <c r="B22" s="4" t="s">
        <v>10</v>
      </c>
      <c r="C22" s="4" t="s">
        <v>11</v>
      </c>
      <c r="D22" s="5">
        <v>16</v>
      </c>
      <c r="E22" s="47">
        <v>2005</v>
      </c>
      <c r="F22" s="7" t="s">
        <v>12</v>
      </c>
      <c r="G22" s="69">
        <f t="shared" si="0"/>
        <v>9.07</v>
      </c>
      <c r="H22" s="70"/>
      <c r="I22" s="58">
        <v>9.07</v>
      </c>
      <c r="J22" s="58"/>
    </row>
    <row r="23" spans="1:10" ht="24.75" customHeight="1" x14ac:dyDescent="0.25">
      <c r="A23" s="77" t="s">
        <v>245</v>
      </c>
      <c r="B23" s="3" t="s">
        <v>82</v>
      </c>
      <c r="C23" s="3" t="s">
        <v>83</v>
      </c>
      <c r="D23" s="5">
        <v>220</v>
      </c>
      <c r="E23" s="47">
        <v>2005</v>
      </c>
      <c r="F23" s="7" t="s">
        <v>84</v>
      </c>
      <c r="G23" s="69">
        <f t="shared" si="0"/>
        <v>9.07</v>
      </c>
      <c r="H23" s="70"/>
      <c r="I23" s="58">
        <v>9.07</v>
      </c>
      <c r="J23" s="58"/>
    </row>
    <row r="24" spans="1:10" ht="24.75" customHeight="1" x14ac:dyDescent="0.25">
      <c r="A24" s="77" t="s">
        <v>245</v>
      </c>
      <c r="B24" s="3" t="s">
        <v>45</v>
      </c>
      <c r="C24" s="3" t="s">
        <v>85</v>
      </c>
      <c r="D24" s="5">
        <v>223</v>
      </c>
      <c r="E24" s="47">
        <v>2004</v>
      </c>
      <c r="F24" s="7" t="s">
        <v>84</v>
      </c>
      <c r="G24" s="69">
        <f t="shared" si="0"/>
        <v>9.07</v>
      </c>
      <c r="H24" s="70"/>
      <c r="I24" s="58">
        <v>9.07</v>
      </c>
      <c r="J24" s="58"/>
    </row>
    <row r="25" spans="1:10" ht="24.75" customHeight="1" x14ac:dyDescent="0.25">
      <c r="A25" s="47">
        <v>18</v>
      </c>
      <c r="B25" s="3" t="s">
        <v>43</v>
      </c>
      <c r="C25" s="3" t="s">
        <v>44</v>
      </c>
      <c r="D25" s="5">
        <v>193</v>
      </c>
      <c r="E25" s="47">
        <v>2005</v>
      </c>
      <c r="F25" s="7" t="s">
        <v>37</v>
      </c>
      <c r="G25" s="69">
        <f t="shared" si="0"/>
        <v>9.16</v>
      </c>
      <c r="H25" s="70"/>
      <c r="I25" s="58">
        <v>9.16</v>
      </c>
      <c r="J25" s="58"/>
    </row>
    <row r="26" spans="1:10" ht="24.75" customHeight="1" x14ac:dyDescent="0.25">
      <c r="A26" s="47">
        <v>19</v>
      </c>
      <c r="B26" s="9" t="s">
        <v>50</v>
      </c>
      <c r="C26" s="9" t="s">
        <v>51</v>
      </c>
      <c r="D26" s="5">
        <v>83</v>
      </c>
      <c r="E26" s="47">
        <v>2005</v>
      </c>
      <c r="F26" s="7" t="s">
        <v>49</v>
      </c>
      <c r="G26" s="69">
        <f t="shared" si="0"/>
        <v>9.1999999999999993</v>
      </c>
      <c r="H26" s="70"/>
      <c r="I26" s="58">
        <v>9.1999999999999993</v>
      </c>
      <c r="J26" s="58"/>
    </row>
    <row r="27" spans="1:10" ht="24.75" customHeight="1" x14ac:dyDescent="0.25">
      <c r="A27" s="47">
        <v>20</v>
      </c>
      <c r="B27" s="3" t="s">
        <v>29</v>
      </c>
      <c r="C27" s="3" t="s">
        <v>30</v>
      </c>
      <c r="D27" s="5">
        <v>597</v>
      </c>
      <c r="E27" s="47">
        <v>2005</v>
      </c>
      <c r="F27" s="7" t="s">
        <v>12</v>
      </c>
      <c r="G27" s="69">
        <f t="shared" si="0"/>
        <v>9.26</v>
      </c>
      <c r="H27" s="70"/>
      <c r="I27" s="58">
        <v>9.26</v>
      </c>
      <c r="J27" s="58"/>
    </row>
    <row r="28" spans="1:10" ht="24.75" customHeight="1" x14ac:dyDescent="0.25">
      <c r="A28" s="47">
        <v>21</v>
      </c>
      <c r="B28" s="3" t="s">
        <v>35</v>
      </c>
      <c r="C28" s="3" t="s">
        <v>36</v>
      </c>
      <c r="D28" s="5">
        <v>189</v>
      </c>
      <c r="E28" s="47">
        <v>2005</v>
      </c>
      <c r="F28" s="7" t="s">
        <v>37</v>
      </c>
      <c r="G28" s="69">
        <f t="shared" si="0"/>
        <v>9.2899999999999991</v>
      </c>
      <c r="H28" s="70"/>
      <c r="I28" s="58">
        <v>9.2899999999999991</v>
      </c>
      <c r="J28" s="58"/>
    </row>
    <row r="29" spans="1:10" ht="24.75" customHeight="1" x14ac:dyDescent="0.25">
      <c r="A29" s="47">
        <v>22</v>
      </c>
      <c r="B29" s="3" t="s">
        <v>15</v>
      </c>
      <c r="C29" s="3" t="s">
        <v>111</v>
      </c>
      <c r="D29" s="5">
        <v>50</v>
      </c>
      <c r="E29" s="47">
        <v>2005</v>
      </c>
      <c r="F29" s="7" t="s">
        <v>88</v>
      </c>
      <c r="G29" s="69">
        <f t="shared" si="0"/>
        <v>9.3000000000000007</v>
      </c>
      <c r="H29" s="70"/>
      <c r="I29" s="58">
        <v>9.3000000000000007</v>
      </c>
      <c r="J29" s="58"/>
    </row>
    <row r="30" spans="1:10" ht="24.75" customHeight="1" x14ac:dyDescent="0.25">
      <c r="A30" s="77" t="s">
        <v>246</v>
      </c>
      <c r="B30" s="3" t="s">
        <v>24</v>
      </c>
      <c r="C30" s="3" t="s">
        <v>25</v>
      </c>
      <c r="D30" s="5">
        <v>579</v>
      </c>
      <c r="E30" s="47">
        <v>2004</v>
      </c>
      <c r="F30" s="7" t="s">
        <v>12</v>
      </c>
      <c r="G30" s="69">
        <v>9.4</v>
      </c>
      <c r="H30" s="70"/>
      <c r="I30" s="58">
        <v>9.32</v>
      </c>
      <c r="J30" s="58"/>
    </row>
    <row r="31" spans="1:10" ht="24.75" customHeight="1" x14ac:dyDescent="0.25">
      <c r="A31" s="77" t="s">
        <v>246</v>
      </c>
      <c r="B31" s="3" t="s">
        <v>97</v>
      </c>
      <c r="C31" s="3" t="s">
        <v>98</v>
      </c>
      <c r="D31" s="5">
        <v>875</v>
      </c>
      <c r="E31" s="47">
        <v>2004</v>
      </c>
      <c r="F31" s="7" t="s">
        <v>99</v>
      </c>
      <c r="G31" s="69">
        <v>9.4</v>
      </c>
      <c r="H31" s="70"/>
      <c r="I31" s="58">
        <v>9.32</v>
      </c>
      <c r="J31" s="58"/>
    </row>
    <row r="32" spans="1:10" ht="24.75" customHeight="1" x14ac:dyDescent="0.25">
      <c r="A32" s="47">
        <v>25</v>
      </c>
      <c r="B32" s="9" t="s">
        <v>62</v>
      </c>
      <c r="C32" s="9" t="s">
        <v>63</v>
      </c>
      <c r="D32" s="5">
        <v>122</v>
      </c>
      <c r="E32" s="47">
        <v>2005</v>
      </c>
      <c r="F32" s="7" t="s">
        <v>61</v>
      </c>
      <c r="G32" s="69">
        <f>I32</f>
        <v>9.36</v>
      </c>
      <c r="H32" s="70"/>
      <c r="I32" s="58">
        <v>9.36</v>
      </c>
      <c r="J32" s="58"/>
    </row>
    <row r="33" spans="1:10" ht="24.75" customHeight="1" x14ac:dyDescent="0.25">
      <c r="A33" s="47">
        <v>26</v>
      </c>
      <c r="B33" s="3" t="s">
        <v>32</v>
      </c>
      <c r="C33" s="3" t="s">
        <v>33</v>
      </c>
      <c r="D33" s="5">
        <v>588</v>
      </c>
      <c r="E33" s="47">
        <v>2005</v>
      </c>
      <c r="F33" s="7" t="s">
        <v>12</v>
      </c>
      <c r="G33" s="69">
        <f>I33</f>
        <v>9.39</v>
      </c>
      <c r="H33" s="70"/>
      <c r="I33" s="58">
        <v>9.39</v>
      </c>
      <c r="J33" s="58"/>
    </row>
    <row r="34" spans="1:10" ht="24.75" customHeight="1" x14ac:dyDescent="0.25">
      <c r="A34" s="47">
        <v>27</v>
      </c>
      <c r="B34" s="9" t="s">
        <v>13</v>
      </c>
      <c r="C34" s="9" t="s">
        <v>71</v>
      </c>
      <c r="D34" s="5">
        <v>144</v>
      </c>
      <c r="E34" s="47">
        <v>2005</v>
      </c>
      <c r="F34" s="7" t="s">
        <v>72</v>
      </c>
      <c r="G34" s="69">
        <f>I34</f>
        <v>9.4</v>
      </c>
      <c r="H34" s="70"/>
      <c r="I34" s="58">
        <v>9.4</v>
      </c>
      <c r="J34" s="58"/>
    </row>
    <row r="35" spans="1:10" ht="24.75" customHeight="1" x14ac:dyDescent="0.25">
      <c r="A35" s="47">
        <v>28</v>
      </c>
      <c r="B35" s="3" t="s">
        <v>38</v>
      </c>
      <c r="C35" s="3" t="s">
        <v>39</v>
      </c>
      <c r="D35" s="5">
        <v>191</v>
      </c>
      <c r="E35" s="47">
        <v>2004</v>
      </c>
      <c r="F35" s="7" t="s">
        <v>37</v>
      </c>
      <c r="G35" s="69">
        <v>9.5</v>
      </c>
      <c r="H35" s="70"/>
      <c r="I35" s="58">
        <v>9.44</v>
      </c>
      <c r="J35" s="58"/>
    </row>
    <row r="36" spans="1:10" ht="24.75" customHeight="1" x14ac:dyDescent="0.25">
      <c r="A36" s="77" t="s">
        <v>247</v>
      </c>
      <c r="B36" s="3" t="s">
        <v>15</v>
      </c>
      <c r="C36" s="3" t="s">
        <v>16</v>
      </c>
      <c r="D36" s="5">
        <v>15</v>
      </c>
      <c r="E36" s="47">
        <v>2004</v>
      </c>
      <c r="F36" s="7" t="s">
        <v>12</v>
      </c>
      <c r="G36" s="69">
        <f>I36</f>
        <v>9.4499999999999993</v>
      </c>
      <c r="H36" s="70"/>
      <c r="I36" s="58">
        <v>9.4499999999999993</v>
      </c>
      <c r="J36" s="58"/>
    </row>
    <row r="37" spans="1:10" ht="24.75" customHeight="1" x14ac:dyDescent="0.25">
      <c r="A37" s="77" t="s">
        <v>247</v>
      </c>
      <c r="B37" s="3" t="s">
        <v>100</v>
      </c>
      <c r="C37" s="3" t="s">
        <v>101</v>
      </c>
      <c r="D37" s="5">
        <v>109</v>
      </c>
      <c r="E37" s="47">
        <v>2005</v>
      </c>
      <c r="F37" s="13" t="s">
        <v>102</v>
      </c>
      <c r="G37" s="69">
        <f>I37</f>
        <v>9.4499999999999993</v>
      </c>
      <c r="H37" s="70"/>
      <c r="I37" s="58">
        <v>9.4499999999999993</v>
      </c>
      <c r="J37" s="58"/>
    </row>
    <row r="38" spans="1:10" ht="24.75" customHeight="1" x14ac:dyDescent="0.25">
      <c r="A38" s="47">
        <v>31</v>
      </c>
      <c r="B38" s="9" t="s">
        <v>59</v>
      </c>
      <c r="C38" s="9" t="s">
        <v>60</v>
      </c>
      <c r="D38" s="5">
        <v>121</v>
      </c>
      <c r="E38" s="47">
        <v>2005</v>
      </c>
      <c r="F38" s="7" t="s">
        <v>61</v>
      </c>
      <c r="G38" s="69">
        <f>I38</f>
        <v>9.48</v>
      </c>
      <c r="H38" s="70"/>
      <c r="I38" s="58">
        <v>9.48</v>
      </c>
      <c r="J38" s="58"/>
    </row>
    <row r="39" spans="1:10" ht="24.75" customHeight="1" x14ac:dyDescent="0.25">
      <c r="A39" s="47">
        <v>32</v>
      </c>
      <c r="B39" s="9" t="s">
        <v>54</v>
      </c>
      <c r="C39" s="9" t="s">
        <v>55</v>
      </c>
      <c r="D39" s="5">
        <v>86</v>
      </c>
      <c r="E39" s="47">
        <v>2004</v>
      </c>
      <c r="F39" s="7" t="s">
        <v>49</v>
      </c>
      <c r="G39" s="69">
        <f>I39</f>
        <v>9.5</v>
      </c>
      <c r="H39" s="70"/>
      <c r="I39" s="58">
        <v>9.5</v>
      </c>
      <c r="J39" s="58"/>
    </row>
    <row r="40" spans="1:10" ht="24.75" customHeight="1" x14ac:dyDescent="0.25">
      <c r="A40" s="47">
        <v>33</v>
      </c>
      <c r="B40" s="3" t="s">
        <v>41</v>
      </c>
      <c r="C40" s="3" t="s">
        <v>42</v>
      </c>
      <c r="D40" s="5">
        <v>190</v>
      </c>
      <c r="E40" s="47">
        <v>2005</v>
      </c>
      <c r="F40" s="11" t="s">
        <v>37</v>
      </c>
      <c r="G40" s="69">
        <f>I40</f>
        <v>9.51</v>
      </c>
      <c r="H40" s="70"/>
      <c r="I40" s="58">
        <v>9.51</v>
      </c>
      <c r="J40" s="58"/>
    </row>
    <row r="41" spans="1:10" ht="24.75" customHeight="1" x14ac:dyDescent="0.25">
      <c r="A41" s="47">
        <v>34</v>
      </c>
      <c r="B41" s="3" t="s">
        <v>15</v>
      </c>
      <c r="C41" s="3" t="s">
        <v>17</v>
      </c>
      <c r="D41" s="5">
        <v>14</v>
      </c>
      <c r="E41" s="47">
        <v>2005</v>
      </c>
      <c r="F41" s="7" t="s">
        <v>12</v>
      </c>
      <c r="G41" s="69">
        <v>9.6</v>
      </c>
      <c r="H41" s="70"/>
      <c r="I41" s="58">
        <v>9.52</v>
      </c>
      <c r="J41" s="58"/>
    </row>
    <row r="42" spans="1:10" ht="24.75" customHeight="1" x14ac:dyDescent="0.25">
      <c r="A42" s="77" t="s">
        <v>248</v>
      </c>
      <c r="B42" s="9" t="s">
        <v>65</v>
      </c>
      <c r="C42" s="9" t="s">
        <v>66</v>
      </c>
      <c r="D42" s="5">
        <v>125</v>
      </c>
      <c r="E42" s="47">
        <v>2004</v>
      </c>
      <c r="F42" s="7" t="s">
        <v>61</v>
      </c>
      <c r="G42" s="69">
        <v>9.6</v>
      </c>
      <c r="H42" s="70"/>
      <c r="I42" s="58">
        <v>9.5399999999999991</v>
      </c>
      <c r="J42" s="58"/>
    </row>
    <row r="43" spans="1:10" ht="24.75" customHeight="1" x14ac:dyDescent="0.25">
      <c r="A43" s="77" t="s">
        <v>248</v>
      </c>
      <c r="B43" s="9" t="s">
        <v>69</v>
      </c>
      <c r="C43" s="9" t="s">
        <v>70</v>
      </c>
      <c r="D43" s="5">
        <v>127</v>
      </c>
      <c r="E43" s="47">
        <v>2004</v>
      </c>
      <c r="F43" s="7" t="s">
        <v>61</v>
      </c>
      <c r="G43" s="69">
        <v>9.6</v>
      </c>
      <c r="H43" s="70"/>
      <c r="I43" s="58">
        <v>9.5399999999999991</v>
      </c>
      <c r="J43" s="58"/>
    </row>
    <row r="44" spans="1:10" ht="24.75" customHeight="1" x14ac:dyDescent="0.25">
      <c r="A44" s="47">
        <v>37</v>
      </c>
      <c r="B44" s="9" t="s">
        <v>22</v>
      </c>
      <c r="C44" s="9" t="s">
        <v>48</v>
      </c>
      <c r="D44" s="5">
        <v>61</v>
      </c>
      <c r="E44" s="47">
        <v>2004</v>
      </c>
      <c r="F44" s="7" t="s">
        <v>47</v>
      </c>
      <c r="G44" s="69">
        <f>I44</f>
        <v>9.57</v>
      </c>
      <c r="H44" s="70"/>
      <c r="I44" s="58">
        <v>9.57</v>
      </c>
      <c r="J44" s="58"/>
    </row>
    <row r="45" spans="1:10" ht="24.75" customHeight="1" x14ac:dyDescent="0.25">
      <c r="A45" s="47">
        <v>38</v>
      </c>
      <c r="B45" s="3" t="s">
        <v>18</v>
      </c>
      <c r="C45" s="3" t="s">
        <v>19</v>
      </c>
      <c r="D45" s="5">
        <v>17</v>
      </c>
      <c r="E45" s="47">
        <v>2004</v>
      </c>
      <c r="F45" s="7" t="s">
        <v>12</v>
      </c>
      <c r="G45" s="69">
        <f>I45</f>
        <v>9.58</v>
      </c>
      <c r="H45" s="70"/>
      <c r="I45" s="58">
        <v>9.58</v>
      </c>
      <c r="J45" s="58"/>
    </row>
    <row r="46" spans="1:10" ht="24.75" customHeight="1" x14ac:dyDescent="0.25">
      <c r="A46" s="47">
        <v>39</v>
      </c>
      <c r="B46" s="9" t="s">
        <v>80</v>
      </c>
      <c r="C46" s="9" t="s">
        <v>81</v>
      </c>
      <c r="D46" s="5">
        <v>146</v>
      </c>
      <c r="E46" s="47">
        <v>2005</v>
      </c>
      <c r="F46" s="7" t="s">
        <v>72</v>
      </c>
      <c r="G46" s="69">
        <v>9.9</v>
      </c>
      <c r="H46" s="70"/>
      <c r="I46" s="58">
        <v>9.82</v>
      </c>
      <c r="J46" s="58"/>
    </row>
    <row r="47" spans="1:10" ht="24.75" customHeight="1" x14ac:dyDescent="0.25">
      <c r="A47" s="47">
        <v>40</v>
      </c>
      <c r="B47" s="9" t="s">
        <v>107</v>
      </c>
      <c r="C47" s="9" t="s">
        <v>108</v>
      </c>
      <c r="D47" s="5">
        <v>170</v>
      </c>
      <c r="E47" s="47">
        <v>2004</v>
      </c>
      <c r="F47" s="7" t="s">
        <v>88</v>
      </c>
      <c r="G47" s="69">
        <f>I47</f>
        <v>9.86</v>
      </c>
      <c r="H47" s="70"/>
      <c r="I47" s="58">
        <v>9.86</v>
      </c>
      <c r="J47" s="58"/>
    </row>
    <row r="48" spans="1:10" ht="24.75" customHeight="1" x14ac:dyDescent="0.25">
      <c r="A48" s="47">
        <v>41</v>
      </c>
      <c r="B48" s="9" t="s">
        <v>86</v>
      </c>
      <c r="C48" s="9" t="s">
        <v>87</v>
      </c>
      <c r="D48" s="5">
        <v>171</v>
      </c>
      <c r="E48" s="47">
        <v>2004</v>
      </c>
      <c r="F48" s="7" t="s">
        <v>88</v>
      </c>
      <c r="G48" s="69">
        <v>10</v>
      </c>
      <c r="H48" s="70"/>
      <c r="I48" s="58">
        <v>9.92</v>
      </c>
      <c r="J48" s="58"/>
    </row>
    <row r="49" spans="1:10" ht="24.75" customHeight="1" x14ac:dyDescent="0.25">
      <c r="A49" s="47">
        <v>42</v>
      </c>
      <c r="B49" s="9" t="s">
        <v>52</v>
      </c>
      <c r="C49" s="9" t="s">
        <v>53</v>
      </c>
      <c r="D49" s="5">
        <v>84</v>
      </c>
      <c r="E49" s="47">
        <v>2005</v>
      </c>
      <c r="F49" s="11" t="s">
        <v>49</v>
      </c>
      <c r="G49" s="69">
        <f>I49</f>
        <v>9.98</v>
      </c>
      <c r="H49" s="70"/>
      <c r="I49" s="58">
        <v>9.98</v>
      </c>
      <c r="J49" s="58"/>
    </row>
    <row r="50" spans="1:10" ht="24.75" customHeight="1" x14ac:dyDescent="0.25">
      <c r="A50" s="47">
        <v>43</v>
      </c>
      <c r="B50" s="8" t="s">
        <v>24</v>
      </c>
      <c r="C50" s="9" t="s">
        <v>31</v>
      </c>
      <c r="D50" s="10">
        <v>608</v>
      </c>
      <c r="E50" s="78">
        <v>2004</v>
      </c>
      <c r="F50" s="11" t="s">
        <v>12</v>
      </c>
      <c r="G50" s="69">
        <f>I50</f>
        <v>10</v>
      </c>
      <c r="H50" s="70"/>
      <c r="I50" s="58">
        <v>10</v>
      </c>
      <c r="J50" s="58"/>
    </row>
    <row r="51" spans="1:10" ht="24.75" customHeight="1" x14ac:dyDescent="0.25">
      <c r="A51" s="47">
        <v>44</v>
      </c>
      <c r="B51" s="4" t="s">
        <v>20</v>
      </c>
      <c r="C51" s="4" t="s">
        <v>109</v>
      </c>
      <c r="D51" s="5">
        <v>176</v>
      </c>
      <c r="E51" s="47">
        <v>2004</v>
      </c>
      <c r="F51" s="11" t="s">
        <v>88</v>
      </c>
      <c r="G51" s="69">
        <v>10.1</v>
      </c>
      <c r="H51" s="70"/>
      <c r="I51" s="58">
        <v>10.039999999999999</v>
      </c>
      <c r="J51" s="58"/>
    </row>
    <row r="52" spans="1:10" ht="24.75" customHeight="1" x14ac:dyDescent="0.25">
      <c r="A52" s="47">
        <v>45</v>
      </c>
      <c r="B52" s="3" t="s">
        <v>15</v>
      </c>
      <c r="C52" s="3" t="s">
        <v>34</v>
      </c>
      <c r="D52" s="5">
        <v>625</v>
      </c>
      <c r="E52" s="47">
        <v>2005</v>
      </c>
      <c r="F52" s="11" t="s">
        <v>12</v>
      </c>
      <c r="G52" s="69">
        <f>I52</f>
        <v>10.050000000000001</v>
      </c>
      <c r="H52" s="70"/>
      <c r="I52" s="58">
        <v>10.050000000000001</v>
      </c>
      <c r="J52" s="58"/>
    </row>
    <row r="53" spans="1:10" ht="24.75" customHeight="1" x14ac:dyDescent="0.25">
      <c r="A53" s="47">
        <v>46</v>
      </c>
      <c r="B53" s="9" t="s">
        <v>74</v>
      </c>
      <c r="C53" s="9" t="s">
        <v>75</v>
      </c>
      <c r="D53" s="5">
        <v>96</v>
      </c>
      <c r="E53" s="47">
        <v>2005</v>
      </c>
      <c r="F53" s="11" t="s">
        <v>72</v>
      </c>
      <c r="G53" s="69">
        <v>10.3</v>
      </c>
      <c r="H53" s="70"/>
      <c r="I53" s="58">
        <v>10.23</v>
      </c>
      <c r="J53" s="58"/>
    </row>
    <row r="54" spans="1:10" ht="24.75" customHeight="1" x14ac:dyDescent="0.25">
      <c r="A54" s="77" t="s">
        <v>249</v>
      </c>
      <c r="B54" s="9" t="s">
        <v>76</v>
      </c>
      <c r="C54" s="9" t="s">
        <v>77</v>
      </c>
      <c r="D54" s="5">
        <v>94</v>
      </c>
      <c r="E54" s="47">
        <v>2005</v>
      </c>
      <c r="F54" s="11" t="s">
        <v>72</v>
      </c>
      <c r="G54" s="69">
        <v>10.4</v>
      </c>
      <c r="H54" s="70"/>
      <c r="I54" s="58">
        <v>10.32</v>
      </c>
      <c r="J54" s="58"/>
    </row>
    <row r="55" spans="1:10" ht="24.75" customHeight="1" x14ac:dyDescent="0.25">
      <c r="A55" s="77" t="s">
        <v>249</v>
      </c>
      <c r="B55" s="3" t="s">
        <v>110</v>
      </c>
      <c r="C55" s="3" t="s">
        <v>94</v>
      </c>
      <c r="D55" s="5">
        <v>178</v>
      </c>
      <c r="E55" s="47">
        <v>2004</v>
      </c>
      <c r="F55" s="11" t="s">
        <v>88</v>
      </c>
      <c r="G55" s="69">
        <v>10.4</v>
      </c>
      <c r="H55" s="70"/>
      <c r="I55" s="58">
        <v>10.32</v>
      </c>
      <c r="J55" s="58"/>
    </row>
    <row r="56" spans="1:10" ht="24.75" customHeight="1" x14ac:dyDescent="0.25">
      <c r="A56" s="47">
        <v>49</v>
      </c>
      <c r="B56" s="9" t="s">
        <v>32</v>
      </c>
      <c r="C56" s="9" t="s">
        <v>73</v>
      </c>
      <c r="D56" s="5">
        <v>95</v>
      </c>
      <c r="E56" s="47">
        <v>2005</v>
      </c>
      <c r="F56" s="11" t="s">
        <v>72</v>
      </c>
      <c r="G56" s="69">
        <v>10.6</v>
      </c>
      <c r="H56" s="70"/>
      <c r="I56" s="58">
        <v>10.54</v>
      </c>
      <c r="J56" s="58"/>
    </row>
    <row r="57" spans="1:10" ht="24.75" customHeight="1" x14ac:dyDescent="0.25">
      <c r="A57" s="47">
        <v>50</v>
      </c>
      <c r="B57" s="3" t="s">
        <v>27</v>
      </c>
      <c r="C57" s="3" t="s">
        <v>28</v>
      </c>
      <c r="D57" s="5">
        <v>583</v>
      </c>
      <c r="E57" s="47">
        <v>2005</v>
      </c>
      <c r="F57" s="11" t="s">
        <v>12</v>
      </c>
      <c r="G57" s="69" t="str">
        <f>I57</f>
        <v>DSQ</v>
      </c>
      <c r="H57" s="70"/>
      <c r="I57" s="58" t="s">
        <v>243</v>
      </c>
      <c r="J57" s="58"/>
    </row>
    <row r="58" spans="1:10" ht="24.75" customHeight="1" x14ac:dyDescent="0.25">
      <c r="A58" s="47">
        <v>51</v>
      </c>
      <c r="B58" s="9" t="s">
        <v>90</v>
      </c>
      <c r="C58" s="9" t="s">
        <v>91</v>
      </c>
      <c r="D58" s="5">
        <v>165</v>
      </c>
      <c r="E58" s="47">
        <v>2004</v>
      </c>
      <c r="F58" s="11" t="s">
        <v>88</v>
      </c>
      <c r="G58" s="69" t="str">
        <f>I58</f>
        <v>DSQ</v>
      </c>
      <c r="H58" s="70"/>
      <c r="I58" s="58" t="s">
        <v>243</v>
      </c>
      <c r="J58" s="58"/>
    </row>
  </sheetData>
  <sheetProtection algorithmName="SHA-512" hashValue="UYYL/z7jNEjRq9CloIuCkLVPXOscZP0zZU0Pu0AVxk/HwYUZiVQdrxpdST+8kyabHnFmUUH4SNcDrC9AurOKXA==" saltValue="zZyB8R+Z2WBXtpMullT3qQ==" spinCount="100000" sheet="1" objects="1" scenarios="1"/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35433070866141736" right="0.31496062992125984" top="0.51181102362204722" bottom="0.15748031496062992" header="0.31496062992125984" footer="0.15748031496062992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21"/>
  <sheetViews>
    <sheetView workbookViewId="0">
      <selection activeCell="E10" sqref="E10"/>
    </sheetView>
  </sheetViews>
  <sheetFormatPr defaultRowHeight="15.75" x14ac:dyDescent="0.25"/>
  <cols>
    <col min="1" max="1" width="6.7109375" style="53" customWidth="1"/>
    <col min="2" max="2" width="15.85546875" style="68" bestFit="1" customWidth="1"/>
    <col min="3" max="3" width="12.7109375" style="68" customWidth="1"/>
    <col min="4" max="4" width="5.7109375" style="35" customWidth="1"/>
    <col min="5" max="5" width="8.7109375" style="73" customWidth="1"/>
    <col min="6" max="6" width="24.7109375" style="36" customWidth="1"/>
    <col min="7" max="11" width="8.7109375" style="36" customWidth="1"/>
    <col min="12" max="13" width="10.7109375" style="66" customWidth="1"/>
    <col min="14" max="14" width="9.7109375" style="66" customWidth="1"/>
    <col min="15" max="255" width="9.140625" style="66"/>
    <col min="256" max="256" width="5.28515625" style="66" customWidth="1"/>
    <col min="257" max="257" width="15.85546875" style="66" bestFit="1" customWidth="1"/>
    <col min="258" max="258" width="12.7109375" style="66" customWidth="1"/>
    <col min="259" max="259" width="4.42578125" style="66" bestFit="1" customWidth="1"/>
    <col min="260" max="260" width="5" style="66" bestFit="1" customWidth="1"/>
    <col min="261" max="261" width="15.28515625" style="66" bestFit="1" customWidth="1"/>
    <col min="262" max="269" width="10.140625" style="66" customWidth="1"/>
    <col min="270" max="270" width="9.7109375" style="66" customWidth="1"/>
    <col min="271" max="511" width="9.140625" style="66"/>
    <col min="512" max="512" width="5.28515625" style="66" customWidth="1"/>
    <col min="513" max="513" width="15.85546875" style="66" bestFit="1" customWidth="1"/>
    <col min="514" max="514" width="12.7109375" style="66" customWidth="1"/>
    <col min="515" max="515" width="4.42578125" style="66" bestFit="1" customWidth="1"/>
    <col min="516" max="516" width="5" style="66" bestFit="1" customWidth="1"/>
    <col min="517" max="517" width="15.28515625" style="66" bestFit="1" customWidth="1"/>
    <col min="518" max="525" width="10.140625" style="66" customWidth="1"/>
    <col min="526" max="526" width="9.7109375" style="66" customWidth="1"/>
    <col min="527" max="767" width="9.140625" style="66"/>
    <col min="768" max="768" width="5.28515625" style="66" customWidth="1"/>
    <col min="769" max="769" width="15.85546875" style="66" bestFit="1" customWidth="1"/>
    <col min="770" max="770" width="12.7109375" style="66" customWidth="1"/>
    <col min="771" max="771" width="4.42578125" style="66" bestFit="1" customWidth="1"/>
    <col min="772" max="772" width="5" style="66" bestFit="1" customWidth="1"/>
    <col min="773" max="773" width="15.28515625" style="66" bestFit="1" customWidth="1"/>
    <col min="774" max="781" width="10.140625" style="66" customWidth="1"/>
    <col min="782" max="782" width="9.7109375" style="66" customWidth="1"/>
    <col min="783" max="1023" width="9.140625" style="66"/>
    <col min="1024" max="1024" width="5.28515625" style="66" customWidth="1"/>
    <col min="1025" max="1025" width="15.85546875" style="66" bestFit="1" customWidth="1"/>
    <col min="1026" max="1026" width="12.7109375" style="66" customWidth="1"/>
    <col min="1027" max="1027" width="4.42578125" style="66" bestFit="1" customWidth="1"/>
    <col min="1028" max="1028" width="5" style="66" bestFit="1" customWidth="1"/>
    <col min="1029" max="1029" width="15.28515625" style="66" bestFit="1" customWidth="1"/>
    <col min="1030" max="1037" width="10.140625" style="66" customWidth="1"/>
    <col min="1038" max="1038" width="9.7109375" style="66" customWidth="1"/>
    <col min="1039" max="1279" width="9.140625" style="66"/>
    <col min="1280" max="1280" width="5.28515625" style="66" customWidth="1"/>
    <col min="1281" max="1281" width="15.85546875" style="66" bestFit="1" customWidth="1"/>
    <col min="1282" max="1282" width="12.7109375" style="66" customWidth="1"/>
    <col min="1283" max="1283" width="4.42578125" style="66" bestFit="1" customWidth="1"/>
    <col min="1284" max="1284" width="5" style="66" bestFit="1" customWidth="1"/>
    <col min="1285" max="1285" width="15.28515625" style="66" bestFit="1" customWidth="1"/>
    <col min="1286" max="1293" width="10.140625" style="66" customWidth="1"/>
    <col min="1294" max="1294" width="9.7109375" style="66" customWidth="1"/>
    <col min="1295" max="1535" width="9.140625" style="66"/>
    <col min="1536" max="1536" width="5.28515625" style="66" customWidth="1"/>
    <col min="1537" max="1537" width="15.85546875" style="66" bestFit="1" customWidth="1"/>
    <col min="1538" max="1538" width="12.7109375" style="66" customWidth="1"/>
    <col min="1539" max="1539" width="4.42578125" style="66" bestFit="1" customWidth="1"/>
    <col min="1540" max="1540" width="5" style="66" bestFit="1" customWidth="1"/>
    <col min="1541" max="1541" width="15.28515625" style="66" bestFit="1" customWidth="1"/>
    <col min="1542" max="1549" width="10.140625" style="66" customWidth="1"/>
    <col min="1550" max="1550" width="9.7109375" style="66" customWidth="1"/>
    <col min="1551" max="1791" width="9.140625" style="66"/>
    <col min="1792" max="1792" width="5.28515625" style="66" customWidth="1"/>
    <col min="1793" max="1793" width="15.85546875" style="66" bestFit="1" customWidth="1"/>
    <col min="1794" max="1794" width="12.7109375" style="66" customWidth="1"/>
    <col min="1795" max="1795" width="4.42578125" style="66" bestFit="1" customWidth="1"/>
    <col min="1796" max="1796" width="5" style="66" bestFit="1" customWidth="1"/>
    <col min="1797" max="1797" width="15.28515625" style="66" bestFit="1" customWidth="1"/>
    <col min="1798" max="1805" width="10.140625" style="66" customWidth="1"/>
    <col min="1806" max="1806" width="9.7109375" style="66" customWidth="1"/>
    <col min="1807" max="2047" width="9.140625" style="66"/>
    <col min="2048" max="2048" width="5.28515625" style="66" customWidth="1"/>
    <col min="2049" max="2049" width="15.85546875" style="66" bestFit="1" customWidth="1"/>
    <col min="2050" max="2050" width="12.7109375" style="66" customWidth="1"/>
    <col min="2051" max="2051" width="4.42578125" style="66" bestFit="1" customWidth="1"/>
    <col min="2052" max="2052" width="5" style="66" bestFit="1" customWidth="1"/>
    <col min="2053" max="2053" width="15.28515625" style="66" bestFit="1" customWidth="1"/>
    <col min="2054" max="2061" width="10.140625" style="66" customWidth="1"/>
    <col min="2062" max="2062" width="9.7109375" style="66" customWidth="1"/>
    <col min="2063" max="2303" width="9.140625" style="66"/>
    <col min="2304" max="2304" width="5.28515625" style="66" customWidth="1"/>
    <col min="2305" max="2305" width="15.85546875" style="66" bestFit="1" customWidth="1"/>
    <col min="2306" max="2306" width="12.7109375" style="66" customWidth="1"/>
    <col min="2307" max="2307" width="4.42578125" style="66" bestFit="1" customWidth="1"/>
    <col min="2308" max="2308" width="5" style="66" bestFit="1" customWidth="1"/>
    <col min="2309" max="2309" width="15.28515625" style="66" bestFit="1" customWidth="1"/>
    <col min="2310" max="2317" width="10.140625" style="66" customWidth="1"/>
    <col min="2318" max="2318" width="9.7109375" style="66" customWidth="1"/>
    <col min="2319" max="2559" width="9.140625" style="66"/>
    <col min="2560" max="2560" width="5.28515625" style="66" customWidth="1"/>
    <col min="2561" max="2561" width="15.85546875" style="66" bestFit="1" customWidth="1"/>
    <col min="2562" max="2562" width="12.7109375" style="66" customWidth="1"/>
    <col min="2563" max="2563" width="4.42578125" style="66" bestFit="1" customWidth="1"/>
    <col min="2564" max="2564" width="5" style="66" bestFit="1" customWidth="1"/>
    <col min="2565" max="2565" width="15.28515625" style="66" bestFit="1" customWidth="1"/>
    <col min="2566" max="2573" width="10.140625" style="66" customWidth="1"/>
    <col min="2574" max="2574" width="9.7109375" style="66" customWidth="1"/>
    <col min="2575" max="2815" width="9.140625" style="66"/>
    <col min="2816" max="2816" width="5.28515625" style="66" customWidth="1"/>
    <col min="2817" max="2817" width="15.85546875" style="66" bestFit="1" customWidth="1"/>
    <col min="2818" max="2818" width="12.7109375" style="66" customWidth="1"/>
    <col min="2819" max="2819" width="4.42578125" style="66" bestFit="1" customWidth="1"/>
    <col min="2820" max="2820" width="5" style="66" bestFit="1" customWidth="1"/>
    <col min="2821" max="2821" width="15.28515625" style="66" bestFit="1" customWidth="1"/>
    <col min="2822" max="2829" width="10.140625" style="66" customWidth="1"/>
    <col min="2830" max="2830" width="9.7109375" style="66" customWidth="1"/>
    <col min="2831" max="3071" width="9.140625" style="66"/>
    <col min="3072" max="3072" width="5.28515625" style="66" customWidth="1"/>
    <col min="3073" max="3073" width="15.85546875" style="66" bestFit="1" customWidth="1"/>
    <col min="3074" max="3074" width="12.7109375" style="66" customWidth="1"/>
    <col min="3075" max="3075" width="4.42578125" style="66" bestFit="1" customWidth="1"/>
    <col min="3076" max="3076" width="5" style="66" bestFit="1" customWidth="1"/>
    <col min="3077" max="3077" width="15.28515625" style="66" bestFit="1" customWidth="1"/>
    <col min="3078" max="3085" width="10.140625" style="66" customWidth="1"/>
    <col min="3086" max="3086" width="9.7109375" style="66" customWidth="1"/>
    <col min="3087" max="3327" width="9.140625" style="66"/>
    <col min="3328" max="3328" width="5.28515625" style="66" customWidth="1"/>
    <col min="3329" max="3329" width="15.85546875" style="66" bestFit="1" customWidth="1"/>
    <col min="3330" max="3330" width="12.7109375" style="66" customWidth="1"/>
    <col min="3331" max="3331" width="4.42578125" style="66" bestFit="1" customWidth="1"/>
    <col min="3332" max="3332" width="5" style="66" bestFit="1" customWidth="1"/>
    <col min="3333" max="3333" width="15.28515625" style="66" bestFit="1" customWidth="1"/>
    <col min="3334" max="3341" width="10.140625" style="66" customWidth="1"/>
    <col min="3342" max="3342" width="9.7109375" style="66" customWidth="1"/>
    <col min="3343" max="3583" width="9.140625" style="66"/>
    <col min="3584" max="3584" width="5.28515625" style="66" customWidth="1"/>
    <col min="3585" max="3585" width="15.85546875" style="66" bestFit="1" customWidth="1"/>
    <col min="3586" max="3586" width="12.7109375" style="66" customWidth="1"/>
    <col min="3587" max="3587" width="4.42578125" style="66" bestFit="1" customWidth="1"/>
    <col min="3588" max="3588" width="5" style="66" bestFit="1" customWidth="1"/>
    <col min="3589" max="3589" width="15.28515625" style="66" bestFit="1" customWidth="1"/>
    <col min="3590" max="3597" width="10.140625" style="66" customWidth="1"/>
    <col min="3598" max="3598" width="9.7109375" style="66" customWidth="1"/>
    <col min="3599" max="3839" width="9.140625" style="66"/>
    <col min="3840" max="3840" width="5.28515625" style="66" customWidth="1"/>
    <col min="3841" max="3841" width="15.85546875" style="66" bestFit="1" customWidth="1"/>
    <col min="3842" max="3842" width="12.7109375" style="66" customWidth="1"/>
    <col min="3843" max="3843" width="4.42578125" style="66" bestFit="1" customWidth="1"/>
    <col min="3844" max="3844" width="5" style="66" bestFit="1" customWidth="1"/>
    <col min="3845" max="3845" width="15.28515625" style="66" bestFit="1" customWidth="1"/>
    <col min="3846" max="3853" width="10.140625" style="66" customWidth="1"/>
    <col min="3854" max="3854" width="9.7109375" style="66" customWidth="1"/>
    <col min="3855" max="4095" width="9.140625" style="66"/>
    <col min="4096" max="4096" width="5.28515625" style="66" customWidth="1"/>
    <col min="4097" max="4097" width="15.85546875" style="66" bestFit="1" customWidth="1"/>
    <col min="4098" max="4098" width="12.7109375" style="66" customWidth="1"/>
    <col min="4099" max="4099" width="4.42578125" style="66" bestFit="1" customWidth="1"/>
    <col min="4100" max="4100" width="5" style="66" bestFit="1" customWidth="1"/>
    <col min="4101" max="4101" width="15.28515625" style="66" bestFit="1" customWidth="1"/>
    <col min="4102" max="4109" width="10.140625" style="66" customWidth="1"/>
    <col min="4110" max="4110" width="9.7109375" style="66" customWidth="1"/>
    <col min="4111" max="4351" width="9.140625" style="66"/>
    <col min="4352" max="4352" width="5.28515625" style="66" customWidth="1"/>
    <col min="4353" max="4353" width="15.85546875" style="66" bestFit="1" customWidth="1"/>
    <col min="4354" max="4354" width="12.7109375" style="66" customWidth="1"/>
    <col min="4355" max="4355" width="4.42578125" style="66" bestFit="1" customWidth="1"/>
    <col min="4356" max="4356" width="5" style="66" bestFit="1" customWidth="1"/>
    <col min="4357" max="4357" width="15.28515625" style="66" bestFit="1" customWidth="1"/>
    <col min="4358" max="4365" width="10.140625" style="66" customWidth="1"/>
    <col min="4366" max="4366" width="9.7109375" style="66" customWidth="1"/>
    <col min="4367" max="4607" width="9.140625" style="66"/>
    <col min="4608" max="4608" width="5.28515625" style="66" customWidth="1"/>
    <col min="4609" max="4609" width="15.85546875" style="66" bestFit="1" customWidth="1"/>
    <col min="4610" max="4610" width="12.7109375" style="66" customWidth="1"/>
    <col min="4611" max="4611" width="4.42578125" style="66" bestFit="1" customWidth="1"/>
    <col min="4612" max="4612" width="5" style="66" bestFit="1" customWidth="1"/>
    <col min="4613" max="4613" width="15.28515625" style="66" bestFit="1" customWidth="1"/>
    <col min="4614" max="4621" width="10.140625" style="66" customWidth="1"/>
    <col min="4622" max="4622" width="9.7109375" style="66" customWidth="1"/>
    <col min="4623" max="4863" width="9.140625" style="66"/>
    <col min="4864" max="4864" width="5.28515625" style="66" customWidth="1"/>
    <col min="4865" max="4865" width="15.85546875" style="66" bestFit="1" customWidth="1"/>
    <col min="4866" max="4866" width="12.7109375" style="66" customWidth="1"/>
    <col min="4867" max="4867" width="4.42578125" style="66" bestFit="1" customWidth="1"/>
    <col min="4868" max="4868" width="5" style="66" bestFit="1" customWidth="1"/>
    <col min="4869" max="4869" width="15.28515625" style="66" bestFit="1" customWidth="1"/>
    <col min="4870" max="4877" width="10.140625" style="66" customWidth="1"/>
    <col min="4878" max="4878" width="9.7109375" style="66" customWidth="1"/>
    <col min="4879" max="5119" width="9.140625" style="66"/>
    <col min="5120" max="5120" width="5.28515625" style="66" customWidth="1"/>
    <col min="5121" max="5121" width="15.85546875" style="66" bestFit="1" customWidth="1"/>
    <col min="5122" max="5122" width="12.7109375" style="66" customWidth="1"/>
    <col min="5123" max="5123" width="4.42578125" style="66" bestFit="1" customWidth="1"/>
    <col min="5124" max="5124" width="5" style="66" bestFit="1" customWidth="1"/>
    <col min="5125" max="5125" width="15.28515625" style="66" bestFit="1" customWidth="1"/>
    <col min="5126" max="5133" width="10.140625" style="66" customWidth="1"/>
    <col min="5134" max="5134" width="9.7109375" style="66" customWidth="1"/>
    <col min="5135" max="5375" width="9.140625" style="66"/>
    <col min="5376" max="5376" width="5.28515625" style="66" customWidth="1"/>
    <col min="5377" max="5377" width="15.85546875" style="66" bestFit="1" customWidth="1"/>
    <col min="5378" max="5378" width="12.7109375" style="66" customWidth="1"/>
    <col min="5379" max="5379" width="4.42578125" style="66" bestFit="1" customWidth="1"/>
    <col min="5380" max="5380" width="5" style="66" bestFit="1" customWidth="1"/>
    <col min="5381" max="5381" width="15.28515625" style="66" bestFit="1" customWidth="1"/>
    <col min="5382" max="5389" width="10.140625" style="66" customWidth="1"/>
    <col min="5390" max="5390" width="9.7109375" style="66" customWidth="1"/>
    <col min="5391" max="5631" width="9.140625" style="66"/>
    <col min="5632" max="5632" width="5.28515625" style="66" customWidth="1"/>
    <col min="5633" max="5633" width="15.85546875" style="66" bestFit="1" customWidth="1"/>
    <col min="5634" max="5634" width="12.7109375" style="66" customWidth="1"/>
    <col min="5635" max="5635" width="4.42578125" style="66" bestFit="1" customWidth="1"/>
    <col min="5636" max="5636" width="5" style="66" bestFit="1" customWidth="1"/>
    <col min="5637" max="5637" width="15.28515625" style="66" bestFit="1" customWidth="1"/>
    <col min="5638" max="5645" width="10.140625" style="66" customWidth="1"/>
    <col min="5646" max="5646" width="9.7109375" style="66" customWidth="1"/>
    <col min="5647" max="5887" width="9.140625" style="66"/>
    <col min="5888" max="5888" width="5.28515625" style="66" customWidth="1"/>
    <col min="5889" max="5889" width="15.85546875" style="66" bestFit="1" customWidth="1"/>
    <col min="5890" max="5890" width="12.7109375" style="66" customWidth="1"/>
    <col min="5891" max="5891" width="4.42578125" style="66" bestFit="1" customWidth="1"/>
    <col min="5892" max="5892" width="5" style="66" bestFit="1" customWidth="1"/>
    <col min="5893" max="5893" width="15.28515625" style="66" bestFit="1" customWidth="1"/>
    <col min="5894" max="5901" width="10.140625" style="66" customWidth="1"/>
    <col min="5902" max="5902" width="9.7109375" style="66" customWidth="1"/>
    <col min="5903" max="6143" width="9.140625" style="66"/>
    <col min="6144" max="6144" width="5.28515625" style="66" customWidth="1"/>
    <col min="6145" max="6145" width="15.85546875" style="66" bestFit="1" customWidth="1"/>
    <col min="6146" max="6146" width="12.7109375" style="66" customWidth="1"/>
    <col min="6147" max="6147" width="4.42578125" style="66" bestFit="1" customWidth="1"/>
    <col min="6148" max="6148" width="5" style="66" bestFit="1" customWidth="1"/>
    <col min="6149" max="6149" width="15.28515625" style="66" bestFit="1" customWidth="1"/>
    <col min="6150" max="6157" width="10.140625" style="66" customWidth="1"/>
    <col min="6158" max="6158" width="9.7109375" style="66" customWidth="1"/>
    <col min="6159" max="6399" width="9.140625" style="66"/>
    <col min="6400" max="6400" width="5.28515625" style="66" customWidth="1"/>
    <col min="6401" max="6401" width="15.85546875" style="66" bestFit="1" customWidth="1"/>
    <col min="6402" max="6402" width="12.7109375" style="66" customWidth="1"/>
    <col min="6403" max="6403" width="4.42578125" style="66" bestFit="1" customWidth="1"/>
    <col min="6404" max="6404" width="5" style="66" bestFit="1" customWidth="1"/>
    <col min="6405" max="6405" width="15.28515625" style="66" bestFit="1" customWidth="1"/>
    <col min="6406" max="6413" width="10.140625" style="66" customWidth="1"/>
    <col min="6414" max="6414" width="9.7109375" style="66" customWidth="1"/>
    <col min="6415" max="6655" width="9.140625" style="66"/>
    <col min="6656" max="6656" width="5.28515625" style="66" customWidth="1"/>
    <col min="6657" max="6657" width="15.85546875" style="66" bestFit="1" customWidth="1"/>
    <col min="6658" max="6658" width="12.7109375" style="66" customWidth="1"/>
    <col min="6659" max="6659" width="4.42578125" style="66" bestFit="1" customWidth="1"/>
    <col min="6660" max="6660" width="5" style="66" bestFit="1" customWidth="1"/>
    <col min="6661" max="6661" width="15.28515625" style="66" bestFit="1" customWidth="1"/>
    <col min="6662" max="6669" width="10.140625" style="66" customWidth="1"/>
    <col min="6670" max="6670" width="9.7109375" style="66" customWidth="1"/>
    <col min="6671" max="6911" width="9.140625" style="66"/>
    <col min="6912" max="6912" width="5.28515625" style="66" customWidth="1"/>
    <col min="6913" max="6913" width="15.85546875" style="66" bestFit="1" customWidth="1"/>
    <col min="6914" max="6914" width="12.7109375" style="66" customWidth="1"/>
    <col min="6915" max="6915" width="4.42578125" style="66" bestFit="1" customWidth="1"/>
    <col min="6916" max="6916" width="5" style="66" bestFit="1" customWidth="1"/>
    <col min="6917" max="6917" width="15.28515625" style="66" bestFit="1" customWidth="1"/>
    <col min="6918" max="6925" width="10.140625" style="66" customWidth="1"/>
    <col min="6926" max="6926" width="9.7109375" style="66" customWidth="1"/>
    <col min="6927" max="7167" width="9.140625" style="66"/>
    <col min="7168" max="7168" width="5.28515625" style="66" customWidth="1"/>
    <col min="7169" max="7169" width="15.85546875" style="66" bestFit="1" customWidth="1"/>
    <col min="7170" max="7170" width="12.7109375" style="66" customWidth="1"/>
    <col min="7171" max="7171" width="4.42578125" style="66" bestFit="1" customWidth="1"/>
    <col min="7172" max="7172" width="5" style="66" bestFit="1" customWidth="1"/>
    <col min="7173" max="7173" width="15.28515625" style="66" bestFit="1" customWidth="1"/>
    <col min="7174" max="7181" width="10.140625" style="66" customWidth="1"/>
    <col min="7182" max="7182" width="9.7109375" style="66" customWidth="1"/>
    <col min="7183" max="7423" width="9.140625" style="66"/>
    <col min="7424" max="7424" width="5.28515625" style="66" customWidth="1"/>
    <col min="7425" max="7425" width="15.85546875" style="66" bestFit="1" customWidth="1"/>
    <col min="7426" max="7426" width="12.7109375" style="66" customWidth="1"/>
    <col min="7427" max="7427" width="4.42578125" style="66" bestFit="1" customWidth="1"/>
    <col min="7428" max="7428" width="5" style="66" bestFit="1" customWidth="1"/>
    <col min="7429" max="7429" width="15.28515625" style="66" bestFit="1" customWidth="1"/>
    <col min="7430" max="7437" width="10.140625" style="66" customWidth="1"/>
    <col min="7438" max="7438" width="9.7109375" style="66" customWidth="1"/>
    <col min="7439" max="7679" width="9.140625" style="66"/>
    <col min="7680" max="7680" width="5.28515625" style="66" customWidth="1"/>
    <col min="7681" max="7681" width="15.85546875" style="66" bestFit="1" customWidth="1"/>
    <col min="7682" max="7682" width="12.7109375" style="66" customWidth="1"/>
    <col min="7683" max="7683" width="4.42578125" style="66" bestFit="1" customWidth="1"/>
    <col min="7684" max="7684" width="5" style="66" bestFit="1" customWidth="1"/>
    <col min="7685" max="7685" width="15.28515625" style="66" bestFit="1" customWidth="1"/>
    <col min="7686" max="7693" width="10.140625" style="66" customWidth="1"/>
    <col min="7694" max="7694" width="9.7109375" style="66" customWidth="1"/>
    <col min="7695" max="7935" width="9.140625" style="66"/>
    <col min="7936" max="7936" width="5.28515625" style="66" customWidth="1"/>
    <col min="7937" max="7937" width="15.85546875" style="66" bestFit="1" customWidth="1"/>
    <col min="7938" max="7938" width="12.7109375" style="66" customWidth="1"/>
    <col min="7939" max="7939" width="4.42578125" style="66" bestFit="1" customWidth="1"/>
    <col min="7940" max="7940" width="5" style="66" bestFit="1" customWidth="1"/>
    <col min="7941" max="7941" width="15.28515625" style="66" bestFit="1" customWidth="1"/>
    <col min="7942" max="7949" width="10.140625" style="66" customWidth="1"/>
    <col min="7950" max="7950" width="9.7109375" style="66" customWidth="1"/>
    <col min="7951" max="8191" width="9.140625" style="66"/>
    <col min="8192" max="8192" width="5.28515625" style="66" customWidth="1"/>
    <col min="8193" max="8193" width="15.85546875" style="66" bestFit="1" customWidth="1"/>
    <col min="8194" max="8194" width="12.7109375" style="66" customWidth="1"/>
    <col min="8195" max="8195" width="4.42578125" style="66" bestFit="1" customWidth="1"/>
    <col min="8196" max="8196" width="5" style="66" bestFit="1" customWidth="1"/>
    <col min="8197" max="8197" width="15.28515625" style="66" bestFit="1" customWidth="1"/>
    <col min="8198" max="8205" width="10.140625" style="66" customWidth="1"/>
    <col min="8206" max="8206" width="9.7109375" style="66" customWidth="1"/>
    <col min="8207" max="8447" width="9.140625" style="66"/>
    <col min="8448" max="8448" width="5.28515625" style="66" customWidth="1"/>
    <col min="8449" max="8449" width="15.85546875" style="66" bestFit="1" customWidth="1"/>
    <col min="8450" max="8450" width="12.7109375" style="66" customWidth="1"/>
    <col min="8451" max="8451" width="4.42578125" style="66" bestFit="1" customWidth="1"/>
    <col min="8452" max="8452" width="5" style="66" bestFit="1" customWidth="1"/>
    <col min="8453" max="8453" width="15.28515625" style="66" bestFit="1" customWidth="1"/>
    <col min="8454" max="8461" width="10.140625" style="66" customWidth="1"/>
    <col min="8462" max="8462" width="9.7109375" style="66" customWidth="1"/>
    <col min="8463" max="8703" width="9.140625" style="66"/>
    <col min="8704" max="8704" width="5.28515625" style="66" customWidth="1"/>
    <col min="8705" max="8705" width="15.85546875" style="66" bestFit="1" customWidth="1"/>
    <col min="8706" max="8706" width="12.7109375" style="66" customWidth="1"/>
    <col min="8707" max="8707" width="4.42578125" style="66" bestFit="1" customWidth="1"/>
    <col min="8708" max="8708" width="5" style="66" bestFit="1" customWidth="1"/>
    <col min="8709" max="8709" width="15.28515625" style="66" bestFit="1" customWidth="1"/>
    <col min="8710" max="8717" width="10.140625" style="66" customWidth="1"/>
    <col min="8718" max="8718" width="9.7109375" style="66" customWidth="1"/>
    <col min="8719" max="8959" width="9.140625" style="66"/>
    <col min="8960" max="8960" width="5.28515625" style="66" customWidth="1"/>
    <col min="8961" max="8961" width="15.85546875" style="66" bestFit="1" customWidth="1"/>
    <col min="8962" max="8962" width="12.7109375" style="66" customWidth="1"/>
    <col min="8963" max="8963" width="4.42578125" style="66" bestFit="1" customWidth="1"/>
    <col min="8964" max="8964" width="5" style="66" bestFit="1" customWidth="1"/>
    <col min="8965" max="8965" width="15.28515625" style="66" bestFit="1" customWidth="1"/>
    <col min="8966" max="8973" width="10.140625" style="66" customWidth="1"/>
    <col min="8974" max="8974" width="9.7109375" style="66" customWidth="1"/>
    <col min="8975" max="9215" width="9.140625" style="66"/>
    <col min="9216" max="9216" width="5.28515625" style="66" customWidth="1"/>
    <col min="9217" max="9217" width="15.85546875" style="66" bestFit="1" customWidth="1"/>
    <col min="9218" max="9218" width="12.7109375" style="66" customWidth="1"/>
    <col min="9219" max="9219" width="4.42578125" style="66" bestFit="1" customWidth="1"/>
    <col min="9220" max="9220" width="5" style="66" bestFit="1" customWidth="1"/>
    <col min="9221" max="9221" width="15.28515625" style="66" bestFit="1" customWidth="1"/>
    <col min="9222" max="9229" width="10.140625" style="66" customWidth="1"/>
    <col min="9230" max="9230" width="9.7109375" style="66" customWidth="1"/>
    <col min="9231" max="9471" width="9.140625" style="66"/>
    <col min="9472" max="9472" width="5.28515625" style="66" customWidth="1"/>
    <col min="9473" max="9473" width="15.85546875" style="66" bestFit="1" customWidth="1"/>
    <col min="9474" max="9474" width="12.7109375" style="66" customWidth="1"/>
    <col min="9475" max="9475" width="4.42578125" style="66" bestFit="1" customWidth="1"/>
    <col min="9476" max="9476" width="5" style="66" bestFit="1" customWidth="1"/>
    <col min="9477" max="9477" width="15.28515625" style="66" bestFit="1" customWidth="1"/>
    <col min="9478" max="9485" width="10.140625" style="66" customWidth="1"/>
    <col min="9486" max="9486" width="9.7109375" style="66" customWidth="1"/>
    <col min="9487" max="9727" width="9.140625" style="66"/>
    <col min="9728" max="9728" width="5.28515625" style="66" customWidth="1"/>
    <col min="9729" max="9729" width="15.85546875" style="66" bestFit="1" customWidth="1"/>
    <col min="9730" max="9730" width="12.7109375" style="66" customWidth="1"/>
    <col min="9731" max="9731" width="4.42578125" style="66" bestFit="1" customWidth="1"/>
    <col min="9732" max="9732" width="5" style="66" bestFit="1" customWidth="1"/>
    <col min="9733" max="9733" width="15.28515625" style="66" bestFit="1" customWidth="1"/>
    <col min="9734" max="9741" width="10.140625" style="66" customWidth="1"/>
    <col min="9742" max="9742" width="9.7109375" style="66" customWidth="1"/>
    <col min="9743" max="9983" width="9.140625" style="66"/>
    <col min="9984" max="9984" width="5.28515625" style="66" customWidth="1"/>
    <col min="9985" max="9985" width="15.85546875" style="66" bestFit="1" customWidth="1"/>
    <col min="9986" max="9986" width="12.7109375" style="66" customWidth="1"/>
    <col min="9987" max="9987" width="4.42578125" style="66" bestFit="1" customWidth="1"/>
    <col min="9988" max="9988" width="5" style="66" bestFit="1" customWidth="1"/>
    <col min="9989" max="9989" width="15.28515625" style="66" bestFit="1" customWidth="1"/>
    <col min="9990" max="9997" width="10.140625" style="66" customWidth="1"/>
    <col min="9998" max="9998" width="9.7109375" style="66" customWidth="1"/>
    <col min="9999" max="10239" width="9.140625" style="66"/>
    <col min="10240" max="10240" width="5.28515625" style="66" customWidth="1"/>
    <col min="10241" max="10241" width="15.85546875" style="66" bestFit="1" customWidth="1"/>
    <col min="10242" max="10242" width="12.7109375" style="66" customWidth="1"/>
    <col min="10243" max="10243" width="4.42578125" style="66" bestFit="1" customWidth="1"/>
    <col min="10244" max="10244" width="5" style="66" bestFit="1" customWidth="1"/>
    <col min="10245" max="10245" width="15.28515625" style="66" bestFit="1" customWidth="1"/>
    <col min="10246" max="10253" width="10.140625" style="66" customWidth="1"/>
    <col min="10254" max="10254" width="9.7109375" style="66" customWidth="1"/>
    <col min="10255" max="10495" width="9.140625" style="66"/>
    <col min="10496" max="10496" width="5.28515625" style="66" customWidth="1"/>
    <col min="10497" max="10497" width="15.85546875" style="66" bestFit="1" customWidth="1"/>
    <col min="10498" max="10498" width="12.7109375" style="66" customWidth="1"/>
    <col min="10499" max="10499" width="4.42578125" style="66" bestFit="1" customWidth="1"/>
    <col min="10500" max="10500" width="5" style="66" bestFit="1" customWidth="1"/>
    <col min="10501" max="10501" width="15.28515625" style="66" bestFit="1" customWidth="1"/>
    <col min="10502" max="10509" width="10.140625" style="66" customWidth="1"/>
    <col min="10510" max="10510" width="9.7109375" style="66" customWidth="1"/>
    <col min="10511" max="10751" width="9.140625" style="66"/>
    <col min="10752" max="10752" width="5.28515625" style="66" customWidth="1"/>
    <col min="10753" max="10753" width="15.85546875" style="66" bestFit="1" customWidth="1"/>
    <col min="10754" max="10754" width="12.7109375" style="66" customWidth="1"/>
    <col min="10755" max="10755" width="4.42578125" style="66" bestFit="1" customWidth="1"/>
    <col min="10756" max="10756" width="5" style="66" bestFit="1" customWidth="1"/>
    <col min="10757" max="10757" width="15.28515625" style="66" bestFit="1" customWidth="1"/>
    <col min="10758" max="10765" width="10.140625" style="66" customWidth="1"/>
    <col min="10766" max="10766" width="9.7109375" style="66" customWidth="1"/>
    <col min="10767" max="11007" width="9.140625" style="66"/>
    <col min="11008" max="11008" width="5.28515625" style="66" customWidth="1"/>
    <col min="11009" max="11009" width="15.85546875" style="66" bestFit="1" customWidth="1"/>
    <col min="11010" max="11010" width="12.7109375" style="66" customWidth="1"/>
    <col min="11011" max="11011" width="4.42578125" style="66" bestFit="1" customWidth="1"/>
    <col min="11012" max="11012" width="5" style="66" bestFit="1" customWidth="1"/>
    <col min="11013" max="11013" width="15.28515625" style="66" bestFit="1" customWidth="1"/>
    <col min="11014" max="11021" width="10.140625" style="66" customWidth="1"/>
    <col min="11022" max="11022" width="9.7109375" style="66" customWidth="1"/>
    <col min="11023" max="11263" width="9.140625" style="66"/>
    <col min="11264" max="11264" width="5.28515625" style="66" customWidth="1"/>
    <col min="11265" max="11265" width="15.85546875" style="66" bestFit="1" customWidth="1"/>
    <col min="11266" max="11266" width="12.7109375" style="66" customWidth="1"/>
    <col min="11267" max="11267" width="4.42578125" style="66" bestFit="1" customWidth="1"/>
    <col min="11268" max="11268" width="5" style="66" bestFit="1" customWidth="1"/>
    <col min="11269" max="11269" width="15.28515625" style="66" bestFit="1" customWidth="1"/>
    <col min="11270" max="11277" width="10.140625" style="66" customWidth="1"/>
    <col min="11278" max="11278" width="9.7109375" style="66" customWidth="1"/>
    <col min="11279" max="11519" width="9.140625" style="66"/>
    <col min="11520" max="11520" width="5.28515625" style="66" customWidth="1"/>
    <col min="11521" max="11521" width="15.85546875" style="66" bestFit="1" customWidth="1"/>
    <col min="11522" max="11522" width="12.7109375" style="66" customWidth="1"/>
    <col min="11523" max="11523" width="4.42578125" style="66" bestFit="1" customWidth="1"/>
    <col min="11524" max="11524" width="5" style="66" bestFit="1" customWidth="1"/>
    <col min="11525" max="11525" width="15.28515625" style="66" bestFit="1" customWidth="1"/>
    <col min="11526" max="11533" width="10.140625" style="66" customWidth="1"/>
    <col min="11534" max="11534" width="9.7109375" style="66" customWidth="1"/>
    <col min="11535" max="11775" width="9.140625" style="66"/>
    <col min="11776" max="11776" width="5.28515625" style="66" customWidth="1"/>
    <col min="11777" max="11777" width="15.85546875" style="66" bestFit="1" customWidth="1"/>
    <col min="11778" max="11778" width="12.7109375" style="66" customWidth="1"/>
    <col min="11779" max="11779" width="4.42578125" style="66" bestFit="1" customWidth="1"/>
    <col min="11780" max="11780" width="5" style="66" bestFit="1" customWidth="1"/>
    <col min="11781" max="11781" width="15.28515625" style="66" bestFit="1" customWidth="1"/>
    <col min="11782" max="11789" width="10.140625" style="66" customWidth="1"/>
    <col min="11790" max="11790" width="9.7109375" style="66" customWidth="1"/>
    <col min="11791" max="12031" width="9.140625" style="66"/>
    <col min="12032" max="12032" width="5.28515625" style="66" customWidth="1"/>
    <col min="12033" max="12033" width="15.85546875" style="66" bestFit="1" customWidth="1"/>
    <col min="12034" max="12034" width="12.7109375" style="66" customWidth="1"/>
    <col min="12035" max="12035" width="4.42578125" style="66" bestFit="1" customWidth="1"/>
    <col min="12036" max="12036" width="5" style="66" bestFit="1" customWidth="1"/>
    <col min="12037" max="12037" width="15.28515625" style="66" bestFit="1" customWidth="1"/>
    <col min="12038" max="12045" width="10.140625" style="66" customWidth="1"/>
    <col min="12046" max="12046" width="9.7109375" style="66" customWidth="1"/>
    <col min="12047" max="12287" width="9.140625" style="66"/>
    <col min="12288" max="12288" width="5.28515625" style="66" customWidth="1"/>
    <col min="12289" max="12289" width="15.85546875" style="66" bestFit="1" customWidth="1"/>
    <col min="12290" max="12290" width="12.7109375" style="66" customWidth="1"/>
    <col min="12291" max="12291" width="4.42578125" style="66" bestFit="1" customWidth="1"/>
    <col min="12292" max="12292" width="5" style="66" bestFit="1" customWidth="1"/>
    <col min="12293" max="12293" width="15.28515625" style="66" bestFit="1" customWidth="1"/>
    <col min="12294" max="12301" width="10.140625" style="66" customWidth="1"/>
    <col min="12302" max="12302" width="9.7109375" style="66" customWidth="1"/>
    <col min="12303" max="12543" width="9.140625" style="66"/>
    <col min="12544" max="12544" width="5.28515625" style="66" customWidth="1"/>
    <col min="12545" max="12545" width="15.85546875" style="66" bestFit="1" customWidth="1"/>
    <col min="12546" max="12546" width="12.7109375" style="66" customWidth="1"/>
    <col min="12547" max="12547" width="4.42578125" style="66" bestFit="1" customWidth="1"/>
    <col min="12548" max="12548" width="5" style="66" bestFit="1" customWidth="1"/>
    <col min="12549" max="12549" width="15.28515625" style="66" bestFit="1" customWidth="1"/>
    <col min="12550" max="12557" width="10.140625" style="66" customWidth="1"/>
    <col min="12558" max="12558" width="9.7109375" style="66" customWidth="1"/>
    <col min="12559" max="12799" width="9.140625" style="66"/>
    <col min="12800" max="12800" width="5.28515625" style="66" customWidth="1"/>
    <col min="12801" max="12801" width="15.85546875" style="66" bestFit="1" customWidth="1"/>
    <col min="12802" max="12802" width="12.7109375" style="66" customWidth="1"/>
    <col min="12803" max="12803" width="4.42578125" style="66" bestFit="1" customWidth="1"/>
    <col min="12804" max="12804" width="5" style="66" bestFit="1" customWidth="1"/>
    <col min="12805" max="12805" width="15.28515625" style="66" bestFit="1" customWidth="1"/>
    <col min="12806" max="12813" width="10.140625" style="66" customWidth="1"/>
    <col min="12814" max="12814" width="9.7109375" style="66" customWidth="1"/>
    <col min="12815" max="13055" width="9.140625" style="66"/>
    <col min="13056" max="13056" width="5.28515625" style="66" customWidth="1"/>
    <col min="13057" max="13057" width="15.85546875" style="66" bestFit="1" customWidth="1"/>
    <col min="13058" max="13058" width="12.7109375" style="66" customWidth="1"/>
    <col min="13059" max="13059" width="4.42578125" style="66" bestFit="1" customWidth="1"/>
    <col min="13060" max="13060" width="5" style="66" bestFit="1" customWidth="1"/>
    <col min="13061" max="13061" width="15.28515625" style="66" bestFit="1" customWidth="1"/>
    <col min="13062" max="13069" width="10.140625" style="66" customWidth="1"/>
    <col min="13070" max="13070" width="9.7109375" style="66" customWidth="1"/>
    <col min="13071" max="13311" width="9.140625" style="66"/>
    <col min="13312" max="13312" width="5.28515625" style="66" customWidth="1"/>
    <col min="13313" max="13313" width="15.85546875" style="66" bestFit="1" customWidth="1"/>
    <col min="13314" max="13314" width="12.7109375" style="66" customWidth="1"/>
    <col min="13315" max="13315" width="4.42578125" style="66" bestFit="1" customWidth="1"/>
    <col min="13316" max="13316" width="5" style="66" bestFit="1" customWidth="1"/>
    <col min="13317" max="13317" width="15.28515625" style="66" bestFit="1" customWidth="1"/>
    <col min="13318" max="13325" width="10.140625" style="66" customWidth="1"/>
    <col min="13326" max="13326" width="9.7109375" style="66" customWidth="1"/>
    <col min="13327" max="13567" width="9.140625" style="66"/>
    <col min="13568" max="13568" width="5.28515625" style="66" customWidth="1"/>
    <col min="13569" max="13569" width="15.85546875" style="66" bestFit="1" customWidth="1"/>
    <col min="13570" max="13570" width="12.7109375" style="66" customWidth="1"/>
    <col min="13571" max="13571" width="4.42578125" style="66" bestFit="1" customWidth="1"/>
    <col min="13572" max="13572" width="5" style="66" bestFit="1" customWidth="1"/>
    <col min="13573" max="13573" width="15.28515625" style="66" bestFit="1" customWidth="1"/>
    <col min="13574" max="13581" width="10.140625" style="66" customWidth="1"/>
    <col min="13582" max="13582" width="9.7109375" style="66" customWidth="1"/>
    <col min="13583" max="13823" width="9.140625" style="66"/>
    <col min="13824" max="13824" width="5.28515625" style="66" customWidth="1"/>
    <col min="13825" max="13825" width="15.85546875" style="66" bestFit="1" customWidth="1"/>
    <col min="13826" max="13826" width="12.7109375" style="66" customWidth="1"/>
    <col min="13827" max="13827" width="4.42578125" style="66" bestFit="1" customWidth="1"/>
    <col min="13828" max="13828" width="5" style="66" bestFit="1" customWidth="1"/>
    <col min="13829" max="13829" width="15.28515625" style="66" bestFit="1" customWidth="1"/>
    <col min="13830" max="13837" width="10.140625" style="66" customWidth="1"/>
    <col min="13838" max="13838" width="9.7109375" style="66" customWidth="1"/>
    <col min="13839" max="14079" width="9.140625" style="66"/>
    <col min="14080" max="14080" width="5.28515625" style="66" customWidth="1"/>
    <col min="14081" max="14081" width="15.85546875" style="66" bestFit="1" customWidth="1"/>
    <col min="14082" max="14082" width="12.7109375" style="66" customWidth="1"/>
    <col min="14083" max="14083" width="4.42578125" style="66" bestFit="1" customWidth="1"/>
    <col min="14084" max="14084" width="5" style="66" bestFit="1" customWidth="1"/>
    <col min="14085" max="14085" width="15.28515625" style="66" bestFit="1" customWidth="1"/>
    <col min="14086" max="14093" width="10.140625" style="66" customWidth="1"/>
    <col min="14094" max="14094" width="9.7109375" style="66" customWidth="1"/>
    <col min="14095" max="14335" width="9.140625" style="66"/>
    <col min="14336" max="14336" width="5.28515625" style="66" customWidth="1"/>
    <col min="14337" max="14337" width="15.85546875" style="66" bestFit="1" customWidth="1"/>
    <col min="14338" max="14338" width="12.7109375" style="66" customWidth="1"/>
    <col min="14339" max="14339" width="4.42578125" style="66" bestFit="1" customWidth="1"/>
    <col min="14340" max="14340" width="5" style="66" bestFit="1" customWidth="1"/>
    <col min="14341" max="14341" width="15.28515625" style="66" bestFit="1" customWidth="1"/>
    <col min="14342" max="14349" width="10.140625" style="66" customWidth="1"/>
    <col min="14350" max="14350" width="9.7109375" style="66" customWidth="1"/>
    <col min="14351" max="14591" width="9.140625" style="66"/>
    <col min="14592" max="14592" width="5.28515625" style="66" customWidth="1"/>
    <col min="14593" max="14593" width="15.85546875" style="66" bestFit="1" customWidth="1"/>
    <col min="14594" max="14594" width="12.7109375" style="66" customWidth="1"/>
    <col min="14595" max="14595" width="4.42578125" style="66" bestFit="1" customWidth="1"/>
    <col min="14596" max="14596" width="5" style="66" bestFit="1" customWidth="1"/>
    <col min="14597" max="14597" width="15.28515625" style="66" bestFit="1" customWidth="1"/>
    <col min="14598" max="14605" width="10.140625" style="66" customWidth="1"/>
    <col min="14606" max="14606" width="9.7109375" style="66" customWidth="1"/>
    <col min="14607" max="14847" width="9.140625" style="66"/>
    <col min="14848" max="14848" width="5.28515625" style="66" customWidth="1"/>
    <col min="14849" max="14849" width="15.85546875" style="66" bestFit="1" customWidth="1"/>
    <col min="14850" max="14850" width="12.7109375" style="66" customWidth="1"/>
    <col min="14851" max="14851" width="4.42578125" style="66" bestFit="1" customWidth="1"/>
    <col min="14852" max="14852" width="5" style="66" bestFit="1" customWidth="1"/>
    <col min="14853" max="14853" width="15.28515625" style="66" bestFit="1" customWidth="1"/>
    <col min="14854" max="14861" width="10.140625" style="66" customWidth="1"/>
    <col min="14862" max="14862" width="9.7109375" style="66" customWidth="1"/>
    <col min="14863" max="15103" width="9.140625" style="66"/>
    <col min="15104" max="15104" width="5.28515625" style="66" customWidth="1"/>
    <col min="15105" max="15105" width="15.85546875" style="66" bestFit="1" customWidth="1"/>
    <col min="15106" max="15106" width="12.7109375" style="66" customWidth="1"/>
    <col min="15107" max="15107" width="4.42578125" style="66" bestFit="1" customWidth="1"/>
    <col min="15108" max="15108" width="5" style="66" bestFit="1" customWidth="1"/>
    <col min="15109" max="15109" width="15.28515625" style="66" bestFit="1" customWidth="1"/>
    <col min="15110" max="15117" width="10.140625" style="66" customWidth="1"/>
    <col min="15118" max="15118" width="9.7109375" style="66" customWidth="1"/>
    <col min="15119" max="15359" width="9.140625" style="66"/>
    <col min="15360" max="15360" width="5.28515625" style="66" customWidth="1"/>
    <col min="15361" max="15361" width="15.85546875" style="66" bestFit="1" customWidth="1"/>
    <col min="15362" max="15362" width="12.7109375" style="66" customWidth="1"/>
    <col min="15363" max="15363" width="4.42578125" style="66" bestFit="1" customWidth="1"/>
    <col min="15364" max="15364" width="5" style="66" bestFit="1" customWidth="1"/>
    <col min="15365" max="15365" width="15.28515625" style="66" bestFit="1" customWidth="1"/>
    <col min="15366" max="15373" width="10.140625" style="66" customWidth="1"/>
    <col min="15374" max="15374" width="9.7109375" style="66" customWidth="1"/>
    <col min="15375" max="15615" width="9.140625" style="66"/>
    <col min="15616" max="15616" width="5.28515625" style="66" customWidth="1"/>
    <col min="15617" max="15617" width="15.85546875" style="66" bestFit="1" customWidth="1"/>
    <col min="15618" max="15618" width="12.7109375" style="66" customWidth="1"/>
    <col min="15619" max="15619" width="4.42578125" style="66" bestFit="1" customWidth="1"/>
    <col min="15620" max="15620" width="5" style="66" bestFit="1" customWidth="1"/>
    <col min="15621" max="15621" width="15.28515625" style="66" bestFit="1" customWidth="1"/>
    <col min="15622" max="15629" width="10.140625" style="66" customWidth="1"/>
    <col min="15630" max="15630" width="9.7109375" style="66" customWidth="1"/>
    <col min="15631" max="15871" width="9.140625" style="66"/>
    <col min="15872" max="15872" width="5.28515625" style="66" customWidth="1"/>
    <col min="15873" max="15873" width="15.85546875" style="66" bestFit="1" customWidth="1"/>
    <col min="15874" max="15874" width="12.7109375" style="66" customWidth="1"/>
    <col min="15875" max="15875" width="4.42578125" style="66" bestFit="1" customWidth="1"/>
    <col min="15876" max="15876" width="5" style="66" bestFit="1" customWidth="1"/>
    <col min="15877" max="15877" width="15.28515625" style="66" bestFit="1" customWidth="1"/>
    <col min="15878" max="15885" width="10.140625" style="66" customWidth="1"/>
    <col min="15886" max="15886" width="9.7109375" style="66" customWidth="1"/>
    <col min="15887" max="16127" width="9.140625" style="66"/>
    <col min="16128" max="16128" width="5.28515625" style="66" customWidth="1"/>
    <col min="16129" max="16129" width="15.85546875" style="66" bestFit="1" customWidth="1"/>
    <col min="16130" max="16130" width="12.7109375" style="66" customWidth="1"/>
    <col min="16131" max="16131" width="4.42578125" style="66" bestFit="1" customWidth="1"/>
    <col min="16132" max="16132" width="5" style="66" bestFit="1" customWidth="1"/>
    <col min="16133" max="16133" width="15.28515625" style="66" bestFit="1" customWidth="1"/>
    <col min="16134" max="16141" width="10.140625" style="66" customWidth="1"/>
    <col min="16142" max="16142" width="9.7109375" style="66" customWidth="1"/>
    <col min="16143" max="16384" width="9.140625" style="66"/>
  </cols>
  <sheetData>
    <row r="1" spans="1:17" ht="18.75" x14ac:dyDescent="0.25">
      <c r="A1" s="82" t="str">
        <f>'60m_04.-05.Z'!A1:H1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31"/>
      <c r="O1" s="31"/>
      <c r="P1" s="31"/>
      <c r="Q1" s="31"/>
    </row>
    <row r="2" spans="1:17" ht="18.75" customHeight="1" x14ac:dyDescent="0.25">
      <c r="A2" s="82" t="str">
        <f>'60m_04.-05.Z'!A2:H2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31"/>
      <c r="O2" s="31"/>
      <c r="P2" s="31"/>
      <c r="Q2" s="31"/>
    </row>
    <row r="3" spans="1:17" ht="18.75" customHeight="1" x14ac:dyDescent="0.25">
      <c r="A3" s="83" t="str">
        <f>'60m_04.-05.Z'!A3:H3</f>
        <v>Limbaži, 03.03.2017.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18.75" x14ac:dyDescent="0.25">
      <c r="A4" s="82" t="str">
        <f>'60m_04.-05.Z'!A4:H4</f>
        <v>2004.-2005.g.dz. Zēni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7" ht="20.25" x14ac:dyDescent="0.25">
      <c r="A5" s="90" t="s">
        <v>200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7" ht="20.25" x14ac:dyDescent="0.25">
      <c r="A6" s="89" t="s">
        <v>228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7" ht="24.95" customHeight="1" x14ac:dyDescent="0.25">
      <c r="A7" s="5" t="s">
        <v>9</v>
      </c>
      <c r="B7" s="37" t="s">
        <v>4</v>
      </c>
      <c r="C7" s="37" t="s">
        <v>5</v>
      </c>
      <c r="D7" s="37" t="s">
        <v>6</v>
      </c>
      <c r="E7" s="37" t="s">
        <v>7</v>
      </c>
      <c r="F7" s="37" t="s">
        <v>8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6</v>
      </c>
      <c r="M7" s="5" t="s">
        <v>201</v>
      </c>
    </row>
    <row r="8" spans="1:17" ht="24.95" customHeight="1" x14ac:dyDescent="0.25">
      <c r="A8" s="47">
        <v>1</v>
      </c>
      <c r="B8" s="3" t="s">
        <v>185</v>
      </c>
      <c r="C8" s="3" t="s">
        <v>186</v>
      </c>
      <c r="D8" s="5">
        <v>212</v>
      </c>
      <c r="E8" s="47">
        <v>2004</v>
      </c>
      <c r="F8" s="7" t="s">
        <v>84</v>
      </c>
      <c r="G8" s="65">
        <v>9.93</v>
      </c>
      <c r="H8" s="65">
        <v>9.48</v>
      </c>
      <c r="I8" s="65">
        <v>10.14</v>
      </c>
      <c r="J8" s="65">
        <v>8.84</v>
      </c>
      <c r="K8" s="65"/>
      <c r="L8" s="65"/>
      <c r="M8" s="67">
        <f t="shared" ref="M8:M13" si="0">MAX(G8:L8)</f>
        <v>10.14</v>
      </c>
    </row>
    <row r="9" spans="1:17" ht="24.95" customHeight="1" x14ac:dyDescent="0.25">
      <c r="A9" s="47">
        <v>2</v>
      </c>
      <c r="B9" s="3" t="s">
        <v>203</v>
      </c>
      <c r="C9" s="3" t="s">
        <v>204</v>
      </c>
      <c r="D9" s="5">
        <v>183</v>
      </c>
      <c r="E9" s="47">
        <v>2004</v>
      </c>
      <c r="F9" s="7" t="s">
        <v>88</v>
      </c>
      <c r="G9" s="65" t="s">
        <v>234</v>
      </c>
      <c r="H9" s="65">
        <v>9.6</v>
      </c>
      <c r="I9" s="65">
        <v>9.66</v>
      </c>
      <c r="J9" s="65">
        <v>9.4700000000000006</v>
      </c>
      <c r="K9" s="65"/>
      <c r="L9" s="65"/>
      <c r="M9" s="67">
        <f t="shared" si="0"/>
        <v>9.66</v>
      </c>
    </row>
    <row r="10" spans="1:17" ht="24.95" customHeight="1" x14ac:dyDescent="0.25">
      <c r="A10" s="47">
        <v>3</v>
      </c>
      <c r="B10" s="3" t="s">
        <v>152</v>
      </c>
      <c r="C10" s="3" t="s">
        <v>153</v>
      </c>
      <c r="D10" s="5">
        <v>221</v>
      </c>
      <c r="E10" s="47">
        <v>2004</v>
      </c>
      <c r="F10" s="11" t="s">
        <v>84</v>
      </c>
      <c r="G10" s="65">
        <v>9.02</v>
      </c>
      <c r="H10" s="65">
        <v>9.0299999999999994</v>
      </c>
      <c r="I10" s="65">
        <v>9.0500000000000007</v>
      </c>
      <c r="J10" s="65">
        <v>8.7799999999999994</v>
      </c>
      <c r="K10" s="65"/>
      <c r="L10" s="65"/>
      <c r="M10" s="67">
        <f t="shared" si="0"/>
        <v>9.0500000000000007</v>
      </c>
    </row>
    <row r="11" spans="1:17" ht="24.95" customHeight="1" x14ac:dyDescent="0.25">
      <c r="A11" s="47">
        <v>4</v>
      </c>
      <c r="B11" s="3" t="s">
        <v>182</v>
      </c>
      <c r="C11" s="3" t="s">
        <v>233</v>
      </c>
      <c r="D11" s="5">
        <v>618</v>
      </c>
      <c r="E11" s="47">
        <v>2004</v>
      </c>
      <c r="F11" s="11" t="s">
        <v>12</v>
      </c>
      <c r="G11" s="65">
        <v>8</v>
      </c>
      <c r="H11" s="65">
        <v>8.7100000000000009</v>
      </c>
      <c r="I11" s="65">
        <v>8.58</v>
      </c>
      <c r="J11" s="65">
        <v>8.4700000000000006</v>
      </c>
      <c r="K11" s="65"/>
      <c r="L11" s="65"/>
      <c r="M11" s="67">
        <f t="shared" si="0"/>
        <v>8.7100000000000009</v>
      </c>
    </row>
    <row r="12" spans="1:17" ht="24.95" customHeight="1" x14ac:dyDescent="0.25">
      <c r="A12" s="47">
        <v>5</v>
      </c>
      <c r="B12" s="3" t="s">
        <v>152</v>
      </c>
      <c r="C12" s="3" t="s">
        <v>202</v>
      </c>
      <c r="D12" s="5">
        <v>218</v>
      </c>
      <c r="E12" s="47">
        <v>2005</v>
      </c>
      <c r="F12" s="11" t="s">
        <v>84</v>
      </c>
      <c r="G12" s="65">
        <v>7.76</v>
      </c>
      <c r="H12" s="65">
        <v>8.1199999999999992</v>
      </c>
      <c r="I12" s="65">
        <v>8.14</v>
      </c>
      <c r="J12" s="65">
        <v>7.8</v>
      </c>
      <c r="K12" s="65"/>
      <c r="L12" s="65"/>
      <c r="M12" s="67">
        <f t="shared" si="0"/>
        <v>8.14</v>
      </c>
    </row>
    <row r="13" spans="1:17" ht="24.95" customHeight="1" x14ac:dyDescent="0.25">
      <c r="A13" s="47">
        <v>6</v>
      </c>
      <c r="B13" s="3" t="s">
        <v>134</v>
      </c>
      <c r="C13" s="3" t="s">
        <v>135</v>
      </c>
      <c r="D13" s="5">
        <v>26</v>
      </c>
      <c r="E13" s="47">
        <v>2005</v>
      </c>
      <c r="F13" s="7" t="s">
        <v>12</v>
      </c>
      <c r="G13" s="65">
        <v>6.85</v>
      </c>
      <c r="H13" s="65">
        <v>7.34</v>
      </c>
      <c r="I13" s="65">
        <v>6.3</v>
      </c>
      <c r="J13" s="65">
        <v>7.14</v>
      </c>
      <c r="K13" s="65"/>
      <c r="L13" s="65"/>
      <c r="M13" s="67">
        <f t="shared" si="0"/>
        <v>7.34</v>
      </c>
    </row>
    <row r="14" spans="1:17" ht="24.95" customHeight="1" x14ac:dyDescent="0.25">
      <c r="A14" s="48"/>
      <c r="B14" s="72"/>
      <c r="C14" s="72"/>
      <c r="D14" s="16"/>
      <c r="E14" s="48"/>
      <c r="F14" s="18"/>
      <c r="G14" s="74"/>
      <c r="H14" s="74"/>
      <c r="I14" s="74"/>
      <c r="J14" s="74"/>
      <c r="K14" s="74"/>
      <c r="L14" s="74"/>
      <c r="M14" s="75"/>
    </row>
    <row r="15" spans="1:17" ht="24.95" customHeight="1" x14ac:dyDescent="0.25">
      <c r="A15" s="48"/>
      <c r="B15" s="72"/>
      <c r="C15" s="72"/>
      <c r="D15" s="16"/>
      <c r="E15" s="48"/>
      <c r="F15" s="18"/>
      <c r="G15" s="74"/>
      <c r="H15" s="74"/>
      <c r="I15" s="74"/>
      <c r="J15" s="74"/>
      <c r="K15" s="74"/>
      <c r="L15" s="74"/>
      <c r="M15" s="75"/>
    </row>
    <row r="16" spans="1:17" ht="24.95" customHeight="1" x14ac:dyDescent="0.25">
      <c r="A16" s="48"/>
      <c r="B16" s="72"/>
      <c r="C16" s="72"/>
      <c r="D16" s="16"/>
      <c r="E16" s="48"/>
      <c r="F16" s="38"/>
      <c r="G16" s="74"/>
      <c r="H16" s="74"/>
      <c r="I16" s="74"/>
      <c r="J16" s="74"/>
      <c r="K16" s="74"/>
      <c r="L16" s="74"/>
      <c r="M16" s="75"/>
    </row>
    <row r="17" spans="1:13" ht="24.95" customHeight="1" x14ac:dyDescent="0.25">
      <c r="A17" s="48"/>
      <c r="B17" s="46"/>
      <c r="C17" s="46"/>
      <c r="D17" s="16"/>
      <c r="E17" s="48"/>
      <c r="F17" s="18"/>
      <c r="G17" s="38"/>
      <c r="H17" s="38"/>
      <c r="I17" s="38"/>
      <c r="J17" s="38"/>
      <c r="K17" s="38"/>
      <c r="L17" s="71"/>
      <c r="M17" s="71"/>
    </row>
    <row r="18" spans="1:13" ht="24.95" customHeight="1" x14ac:dyDescent="0.25">
      <c r="A18" s="48"/>
      <c r="B18" s="15"/>
      <c r="C18" s="15"/>
      <c r="D18" s="16"/>
      <c r="E18" s="48"/>
      <c r="F18" s="18"/>
      <c r="G18" s="18"/>
      <c r="H18" s="18"/>
      <c r="I18" s="18"/>
      <c r="J18" s="18"/>
      <c r="K18" s="18"/>
      <c r="L18" s="71"/>
      <c r="M18" s="71"/>
    </row>
    <row r="19" spans="1:13" ht="24.95" customHeight="1" x14ac:dyDescent="0.25"/>
    <row r="20" spans="1:13" ht="24.95" customHeight="1" x14ac:dyDescent="0.25"/>
    <row r="21" spans="1:13" ht="24.95" customHeight="1" x14ac:dyDescent="0.25"/>
  </sheetData>
  <sortState ref="A8:M16">
    <sortCondition descending="1" ref="M8:M16"/>
  </sortState>
  <mergeCells count="6">
    <mergeCell ref="A6:M6"/>
    <mergeCell ref="A1:M1"/>
    <mergeCell ref="A2:M2"/>
    <mergeCell ref="A3:M3"/>
    <mergeCell ref="A4:M4"/>
    <mergeCell ref="A5:M5"/>
  </mergeCells>
  <pageMargins left="0.32" right="0.2" top="0.33" bottom="0.36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1"/>
  <sheetViews>
    <sheetView topLeftCell="A4" workbookViewId="0">
      <selection activeCell="F28" sqref="F28"/>
    </sheetView>
  </sheetViews>
  <sheetFormatPr defaultRowHeight="15.75" x14ac:dyDescent="0.25"/>
  <cols>
    <col min="1" max="1" width="6.140625" style="52" bestFit="1" customWidth="1"/>
    <col min="2" max="2" width="19.42578125" style="39" customWidth="1"/>
    <col min="3" max="3" width="14.5703125" style="39" customWidth="1"/>
    <col min="4" max="4" width="7.7109375" style="22" customWidth="1"/>
    <col min="5" max="5" width="6.7109375" style="23" customWidth="1"/>
    <col min="6" max="6" width="23.140625" style="24" customWidth="1"/>
    <col min="7" max="11" width="8.7109375" style="39" customWidth="1"/>
    <col min="12" max="12" width="10.7109375" style="39" customWidth="1"/>
    <col min="13" max="254" width="9.140625" style="39"/>
    <col min="255" max="255" width="5.140625" style="39" customWidth="1"/>
    <col min="256" max="256" width="13.7109375" style="39" bestFit="1" customWidth="1"/>
    <col min="257" max="257" width="14.7109375" style="39" bestFit="1" customWidth="1"/>
    <col min="258" max="258" width="4.42578125" style="39" bestFit="1" customWidth="1"/>
    <col min="259" max="259" width="5" style="39" bestFit="1" customWidth="1"/>
    <col min="260" max="260" width="15.7109375" style="39" bestFit="1" customWidth="1"/>
    <col min="261" max="266" width="9.85546875" style="39" customWidth="1"/>
    <col min="267" max="510" width="9.140625" style="39"/>
    <col min="511" max="511" width="5.140625" style="39" customWidth="1"/>
    <col min="512" max="512" width="13.7109375" style="39" bestFit="1" customWidth="1"/>
    <col min="513" max="513" width="14.7109375" style="39" bestFit="1" customWidth="1"/>
    <col min="514" max="514" width="4.42578125" style="39" bestFit="1" customWidth="1"/>
    <col min="515" max="515" width="5" style="39" bestFit="1" customWidth="1"/>
    <col min="516" max="516" width="15.7109375" style="39" bestFit="1" customWidth="1"/>
    <col min="517" max="522" width="9.85546875" style="39" customWidth="1"/>
    <col min="523" max="766" width="9.140625" style="39"/>
    <col min="767" max="767" width="5.140625" style="39" customWidth="1"/>
    <col min="768" max="768" width="13.7109375" style="39" bestFit="1" customWidth="1"/>
    <col min="769" max="769" width="14.7109375" style="39" bestFit="1" customWidth="1"/>
    <col min="770" max="770" width="4.42578125" style="39" bestFit="1" customWidth="1"/>
    <col min="771" max="771" width="5" style="39" bestFit="1" customWidth="1"/>
    <col min="772" max="772" width="15.7109375" style="39" bestFit="1" customWidth="1"/>
    <col min="773" max="778" width="9.85546875" style="39" customWidth="1"/>
    <col min="779" max="1022" width="9.140625" style="39"/>
    <col min="1023" max="1023" width="5.140625" style="39" customWidth="1"/>
    <col min="1024" max="1024" width="13.7109375" style="39" bestFit="1" customWidth="1"/>
    <col min="1025" max="1025" width="14.7109375" style="39" bestFit="1" customWidth="1"/>
    <col min="1026" max="1026" width="4.42578125" style="39" bestFit="1" customWidth="1"/>
    <col min="1027" max="1027" width="5" style="39" bestFit="1" customWidth="1"/>
    <col min="1028" max="1028" width="15.7109375" style="39" bestFit="1" customWidth="1"/>
    <col min="1029" max="1034" width="9.85546875" style="39" customWidth="1"/>
    <col min="1035" max="1278" width="9.140625" style="39"/>
    <col min="1279" max="1279" width="5.140625" style="39" customWidth="1"/>
    <col min="1280" max="1280" width="13.7109375" style="39" bestFit="1" customWidth="1"/>
    <col min="1281" max="1281" width="14.7109375" style="39" bestFit="1" customWidth="1"/>
    <col min="1282" max="1282" width="4.42578125" style="39" bestFit="1" customWidth="1"/>
    <col min="1283" max="1283" width="5" style="39" bestFit="1" customWidth="1"/>
    <col min="1284" max="1284" width="15.7109375" style="39" bestFit="1" customWidth="1"/>
    <col min="1285" max="1290" width="9.85546875" style="39" customWidth="1"/>
    <col min="1291" max="1534" width="9.140625" style="39"/>
    <col min="1535" max="1535" width="5.140625" style="39" customWidth="1"/>
    <col min="1536" max="1536" width="13.7109375" style="39" bestFit="1" customWidth="1"/>
    <col min="1537" max="1537" width="14.7109375" style="39" bestFit="1" customWidth="1"/>
    <col min="1538" max="1538" width="4.42578125" style="39" bestFit="1" customWidth="1"/>
    <col min="1539" max="1539" width="5" style="39" bestFit="1" customWidth="1"/>
    <col min="1540" max="1540" width="15.7109375" style="39" bestFit="1" customWidth="1"/>
    <col min="1541" max="1546" width="9.85546875" style="39" customWidth="1"/>
    <col min="1547" max="1790" width="9.140625" style="39"/>
    <col min="1791" max="1791" width="5.140625" style="39" customWidth="1"/>
    <col min="1792" max="1792" width="13.7109375" style="39" bestFit="1" customWidth="1"/>
    <col min="1793" max="1793" width="14.7109375" style="39" bestFit="1" customWidth="1"/>
    <col min="1794" max="1794" width="4.42578125" style="39" bestFit="1" customWidth="1"/>
    <col min="1795" max="1795" width="5" style="39" bestFit="1" customWidth="1"/>
    <col min="1796" max="1796" width="15.7109375" style="39" bestFit="1" customWidth="1"/>
    <col min="1797" max="1802" width="9.85546875" style="39" customWidth="1"/>
    <col min="1803" max="2046" width="9.140625" style="39"/>
    <col min="2047" max="2047" width="5.140625" style="39" customWidth="1"/>
    <col min="2048" max="2048" width="13.7109375" style="39" bestFit="1" customWidth="1"/>
    <col min="2049" max="2049" width="14.7109375" style="39" bestFit="1" customWidth="1"/>
    <col min="2050" max="2050" width="4.42578125" style="39" bestFit="1" customWidth="1"/>
    <col min="2051" max="2051" width="5" style="39" bestFit="1" customWidth="1"/>
    <col min="2052" max="2052" width="15.7109375" style="39" bestFit="1" customWidth="1"/>
    <col min="2053" max="2058" width="9.85546875" style="39" customWidth="1"/>
    <col min="2059" max="2302" width="9.140625" style="39"/>
    <col min="2303" max="2303" width="5.140625" style="39" customWidth="1"/>
    <col min="2304" max="2304" width="13.7109375" style="39" bestFit="1" customWidth="1"/>
    <col min="2305" max="2305" width="14.7109375" style="39" bestFit="1" customWidth="1"/>
    <col min="2306" max="2306" width="4.42578125" style="39" bestFit="1" customWidth="1"/>
    <col min="2307" max="2307" width="5" style="39" bestFit="1" customWidth="1"/>
    <col min="2308" max="2308" width="15.7109375" style="39" bestFit="1" customWidth="1"/>
    <col min="2309" max="2314" width="9.85546875" style="39" customWidth="1"/>
    <col min="2315" max="2558" width="9.140625" style="39"/>
    <col min="2559" max="2559" width="5.140625" style="39" customWidth="1"/>
    <col min="2560" max="2560" width="13.7109375" style="39" bestFit="1" customWidth="1"/>
    <col min="2561" max="2561" width="14.7109375" style="39" bestFit="1" customWidth="1"/>
    <col min="2562" max="2562" width="4.42578125" style="39" bestFit="1" customWidth="1"/>
    <col min="2563" max="2563" width="5" style="39" bestFit="1" customWidth="1"/>
    <col min="2564" max="2564" width="15.7109375" style="39" bestFit="1" customWidth="1"/>
    <col min="2565" max="2570" width="9.85546875" style="39" customWidth="1"/>
    <col min="2571" max="2814" width="9.140625" style="39"/>
    <col min="2815" max="2815" width="5.140625" style="39" customWidth="1"/>
    <col min="2816" max="2816" width="13.7109375" style="39" bestFit="1" customWidth="1"/>
    <col min="2817" max="2817" width="14.7109375" style="39" bestFit="1" customWidth="1"/>
    <col min="2818" max="2818" width="4.42578125" style="39" bestFit="1" customWidth="1"/>
    <col min="2819" max="2819" width="5" style="39" bestFit="1" customWidth="1"/>
    <col min="2820" max="2820" width="15.7109375" style="39" bestFit="1" customWidth="1"/>
    <col min="2821" max="2826" width="9.85546875" style="39" customWidth="1"/>
    <col min="2827" max="3070" width="9.140625" style="39"/>
    <col min="3071" max="3071" width="5.140625" style="39" customWidth="1"/>
    <col min="3072" max="3072" width="13.7109375" style="39" bestFit="1" customWidth="1"/>
    <col min="3073" max="3073" width="14.7109375" style="39" bestFit="1" customWidth="1"/>
    <col min="3074" max="3074" width="4.42578125" style="39" bestFit="1" customWidth="1"/>
    <col min="3075" max="3075" width="5" style="39" bestFit="1" customWidth="1"/>
    <col min="3076" max="3076" width="15.7109375" style="39" bestFit="1" customWidth="1"/>
    <col min="3077" max="3082" width="9.85546875" style="39" customWidth="1"/>
    <col min="3083" max="3326" width="9.140625" style="39"/>
    <col min="3327" max="3327" width="5.140625" style="39" customWidth="1"/>
    <col min="3328" max="3328" width="13.7109375" style="39" bestFit="1" customWidth="1"/>
    <col min="3329" max="3329" width="14.7109375" style="39" bestFit="1" customWidth="1"/>
    <col min="3330" max="3330" width="4.42578125" style="39" bestFit="1" customWidth="1"/>
    <col min="3331" max="3331" width="5" style="39" bestFit="1" customWidth="1"/>
    <col min="3332" max="3332" width="15.7109375" style="39" bestFit="1" customWidth="1"/>
    <col min="3333" max="3338" width="9.85546875" style="39" customWidth="1"/>
    <col min="3339" max="3582" width="9.140625" style="39"/>
    <col min="3583" max="3583" width="5.140625" style="39" customWidth="1"/>
    <col min="3584" max="3584" width="13.7109375" style="39" bestFit="1" customWidth="1"/>
    <col min="3585" max="3585" width="14.7109375" style="39" bestFit="1" customWidth="1"/>
    <col min="3586" max="3586" width="4.42578125" style="39" bestFit="1" customWidth="1"/>
    <col min="3587" max="3587" width="5" style="39" bestFit="1" customWidth="1"/>
    <col min="3588" max="3588" width="15.7109375" style="39" bestFit="1" customWidth="1"/>
    <col min="3589" max="3594" width="9.85546875" style="39" customWidth="1"/>
    <col min="3595" max="3838" width="9.140625" style="39"/>
    <col min="3839" max="3839" width="5.140625" style="39" customWidth="1"/>
    <col min="3840" max="3840" width="13.7109375" style="39" bestFit="1" customWidth="1"/>
    <col min="3841" max="3841" width="14.7109375" style="39" bestFit="1" customWidth="1"/>
    <col min="3842" max="3842" width="4.42578125" style="39" bestFit="1" customWidth="1"/>
    <col min="3843" max="3843" width="5" style="39" bestFit="1" customWidth="1"/>
    <col min="3844" max="3844" width="15.7109375" style="39" bestFit="1" customWidth="1"/>
    <col min="3845" max="3850" width="9.85546875" style="39" customWidth="1"/>
    <col min="3851" max="4094" width="9.140625" style="39"/>
    <col min="4095" max="4095" width="5.140625" style="39" customWidth="1"/>
    <col min="4096" max="4096" width="13.7109375" style="39" bestFit="1" customWidth="1"/>
    <col min="4097" max="4097" width="14.7109375" style="39" bestFit="1" customWidth="1"/>
    <col min="4098" max="4098" width="4.42578125" style="39" bestFit="1" customWidth="1"/>
    <col min="4099" max="4099" width="5" style="39" bestFit="1" customWidth="1"/>
    <col min="4100" max="4100" width="15.7109375" style="39" bestFit="1" customWidth="1"/>
    <col min="4101" max="4106" width="9.85546875" style="39" customWidth="1"/>
    <col min="4107" max="4350" width="9.140625" style="39"/>
    <col min="4351" max="4351" width="5.140625" style="39" customWidth="1"/>
    <col min="4352" max="4352" width="13.7109375" style="39" bestFit="1" customWidth="1"/>
    <col min="4353" max="4353" width="14.7109375" style="39" bestFit="1" customWidth="1"/>
    <col min="4354" max="4354" width="4.42578125" style="39" bestFit="1" customWidth="1"/>
    <col min="4355" max="4355" width="5" style="39" bestFit="1" customWidth="1"/>
    <col min="4356" max="4356" width="15.7109375" style="39" bestFit="1" customWidth="1"/>
    <col min="4357" max="4362" width="9.85546875" style="39" customWidth="1"/>
    <col min="4363" max="4606" width="9.140625" style="39"/>
    <col min="4607" max="4607" width="5.140625" style="39" customWidth="1"/>
    <col min="4608" max="4608" width="13.7109375" style="39" bestFit="1" customWidth="1"/>
    <col min="4609" max="4609" width="14.7109375" style="39" bestFit="1" customWidth="1"/>
    <col min="4610" max="4610" width="4.42578125" style="39" bestFit="1" customWidth="1"/>
    <col min="4611" max="4611" width="5" style="39" bestFit="1" customWidth="1"/>
    <col min="4612" max="4612" width="15.7109375" style="39" bestFit="1" customWidth="1"/>
    <col min="4613" max="4618" width="9.85546875" style="39" customWidth="1"/>
    <col min="4619" max="4862" width="9.140625" style="39"/>
    <col min="4863" max="4863" width="5.140625" style="39" customWidth="1"/>
    <col min="4864" max="4864" width="13.7109375" style="39" bestFit="1" customWidth="1"/>
    <col min="4865" max="4865" width="14.7109375" style="39" bestFit="1" customWidth="1"/>
    <col min="4866" max="4866" width="4.42578125" style="39" bestFit="1" customWidth="1"/>
    <col min="4867" max="4867" width="5" style="39" bestFit="1" customWidth="1"/>
    <col min="4868" max="4868" width="15.7109375" style="39" bestFit="1" customWidth="1"/>
    <col min="4869" max="4874" width="9.85546875" style="39" customWidth="1"/>
    <col min="4875" max="5118" width="9.140625" style="39"/>
    <col min="5119" max="5119" width="5.140625" style="39" customWidth="1"/>
    <col min="5120" max="5120" width="13.7109375" style="39" bestFit="1" customWidth="1"/>
    <col min="5121" max="5121" width="14.7109375" style="39" bestFit="1" customWidth="1"/>
    <col min="5122" max="5122" width="4.42578125" style="39" bestFit="1" customWidth="1"/>
    <col min="5123" max="5123" width="5" style="39" bestFit="1" customWidth="1"/>
    <col min="5124" max="5124" width="15.7109375" style="39" bestFit="1" customWidth="1"/>
    <col min="5125" max="5130" width="9.85546875" style="39" customWidth="1"/>
    <col min="5131" max="5374" width="9.140625" style="39"/>
    <col min="5375" max="5375" width="5.140625" style="39" customWidth="1"/>
    <col min="5376" max="5376" width="13.7109375" style="39" bestFit="1" customWidth="1"/>
    <col min="5377" max="5377" width="14.7109375" style="39" bestFit="1" customWidth="1"/>
    <col min="5378" max="5378" width="4.42578125" style="39" bestFit="1" customWidth="1"/>
    <col min="5379" max="5379" width="5" style="39" bestFit="1" customWidth="1"/>
    <col min="5380" max="5380" width="15.7109375" style="39" bestFit="1" customWidth="1"/>
    <col min="5381" max="5386" width="9.85546875" style="39" customWidth="1"/>
    <col min="5387" max="5630" width="9.140625" style="39"/>
    <col min="5631" max="5631" width="5.140625" style="39" customWidth="1"/>
    <col min="5632" max="5632" width="13.7109375" style="39" bestFit="1" customWidth="1"/>
    <col min="5633" max="5633" width="14.7109375" style="39" bestFit="1" customWidth="1"/>
    <col min="5634" max="5634" width="4.42578125" style="39" bestFit="1" customWidth="1"/>
    <col min="5635" max="5635" width="5" style="39" bestFit="1" customWidth="1"/>
    <col min="5636" max="5636" width="15.7109375" style="39" bestFit="1" customWidth="1"/>
    <col min="5637" max="5642" width="9.85546875" style="39" customWidth="1"/>
    <col min="5643" max="5886" width="9.140625" style="39"/>
    <col min="5887" max="5887" width="5.140625" style="39" customWidth="1"/>
    <col min="5888" max="5888" width="13.7109375" style="39" bestFit="1" customWidth="1"/>
    <col min="5889" max="5889" width="14.7109375" style="39" bestFit="1" customWidth="1"/>
    <col min="5890" max="5890" width="4.42578125" style="39" bestFit="1" customWidth="1"/>
    <col min="5891" max="5891" width="5" style="39" bestFit="1" customWidth="1"/>
    <col min="5892" max="5892" width="15.7109375" style="39" bestFit="1" customWidth="1"/>
    <col min="5893" max="5898" width="9.85546875" style="39" customWidth="1"/>
    <col min="5899" max="6142" width="9.140625" style="39"/>
    <col min="6143" max="6143" width="5.140625" style="39" customWidth="1"/>
    <col min="6144" max="6144" width="13.7109375" style="39" bestFit="1" customWidth="1"/>
    <col min="6145" max="6145" width="14.7109375" style="39" bestFit="1" customWidth="1"/>
    <col min="6146" max="6146" width="4.42578125" style="39" bestFit="1" customWidth="1"/>
    <col min="6147" max="6147" width="5" style="39" bestFit="1" customWidth="1"/>
    <col min="6148" max="6148" width="15.7109375" style="39" bestFit="1" customWidth="1"/>
    <col min="6149" max="6154" width="9.85546875" style="39" customWidth="1"/>
    <col min="6155" max="6398" width="9.140625" style="39"/>
    <col min="6399" max="6399" width="5.140625" style="39" customWidth="1"/>
    <col min="6400" max="6400" width="13.7109375" style="39" bestFit="1" customWidth="1"/>
    <col min="6401" max="6401" width="14.7109375" style="39" bestFit="1" customWidth="1"/>
    <col min="6402" max="6402" width="4.42578125" style="39" bestFit="1" customWidth="1"/>
    <col min="6403" max="6403" width="5" style="39" bestFit="1" customWidth="1"/>
    <col min="6404" max="6404" width="15.7109375" style="39" bestFit="1" customWidth="1"/>
    <col min="6405" max="6410" width="9.85546875" style="39" customWidth="1"/>
    <col min="6411" max="6654" width="9.140625" style="39"/>
    <col min="6655" max="6655" width="5.140625" style="39" customWidth="1"/>
    <col min="6656" max="6656" width="13.7109375" style="39" bestFit="1" customWidth="1"/>
    <col min="6657" max="6657" width="14.7109375" style="39" bestFit="1" customWidth="1"/>
    <col min="6658" max="6658" width="4.42578125" style="39" bestFit="1" customWidth="1"/>
    <col min="6659" max="6659" width="5" style="39" bestFit="1" customWidth="1"/>
    <col min="6660" max="6660" width="15.7109375" style="39" bestFit="1" customWidth="1"/>
    <col min="6661" max="6666" width="9.85546875" style="39" customWidth="1"/>
    <col min="6667" max="6910" width="9.140625" style="39"/>
    <col min="6911" max="6911" width="5.140625" style="39" customWidth="1"/>
    <col min="6912" max="6912" width="13.7109375" style="39" bestFit="1" customWidth="1"/>
    <col min="6913" max="6913" width="14.7109375" style="39" bestFit="1" customWidth="1"/>
    <col min="6914" max="6914" width="4.42578125" style="39" bestFit="1" customWidth="1"/>
    <col min="6915" max="6915" width="5" style="39" bestFit="1" customWidth="1"/>
    <col min="6916" max="6916" width="15.7109375" style="39" bestFit="1" customWidth="1"/>
    <col min="6917" max="6922" width="9.85546875" style="39" customWidth="1"/>
    <col min="6923" max="7166" width="9.140625" style="39"/>
    <col min="7167" max="7167" width="5.140625" style="39" customWidth="1"/>
    <col min="7168" max="7168" width="13.7109375" style="39" bestFit="1" customWidth="1"/>
    <col min="7169" max="7169" width="14.7109375" style="39" bestFit="1" customWidth="1"/>
    <col min="7170" max="7170" width="4.42578125" style="39" bestFit="1" customWidth="1"/>
    <col min="7171" max="7171" width="5" style="39" bestFit="1" customWidth="1"/>
    <col min="7172" max="7172" width="15.7109375" style="39" bestFit="1" customWidth="1"/>
    <col min="7173" max="7178" width="9.85546875" style="39" customWidth="1"/>
    <col min="7179" max="7422" width="9.140625" style="39"/>
    <col min="7423" max="7423" width="5.140625" style="39" customWidth="1"/>
    <col min="7424" max="7424" width="13.7109375" style="39" bestFit="1" customWidth="1"/>
    <col min="7425" max="7425" width="14.7109375" style="39" bestFit="1" customWidth="1"/>
    <col min="7426" max="7426" width="4.42578125" style="39" bestFit="1" customWidth="1"/>
    <col min="7427" max="7427" width="5" style="39" bestFit="1" customWidth="1"/>
    <col min="7428" max="7428" width="15.7109375" style="39" bestFit="1" customWidth="1"/>
    <col min="7429" max="7434" width="9.85546875" style="39" customWidth="1"/>
    <col min="7435" max="7678" width="9.140625" style="39"/>
    <col min="7679" max="7679" width="5.140625" style="39" customWidth="1"/>
    <col min="7680" max="7680" width="13.7109375" style="39" bestFit="1" customWidth="1"/>
    <col min="7681" max="7681" width="14.7109375" style="39" bestFit="1" customWidth="1"/>
    <col min="7682" max="7682" width="4.42578125" style="39" bestFit="1" customWidth="1"/>
    <col min="7683" max="7683" width="5" style="39" bestFit="1" customWidth="1"/>
    <col min="7684" max="7684" width="15.7109375" style="39" bestFit="1" customWidth="1"/>
    <col min="7685" max="7690" width="9.85546875" style="39" customWidth="1"/>
    <col min="7691" max="7934" width="9.140625" style="39"/>
    <col min="7935" max="7935" width="5.140625" style="39" customWidth="1"/>
    <col min="7936" max="7936" width="13.7109375" style="39" bestFit="1" customWidth="1"/>
    <col min="7937" max="7937" width="14.7109375" style="39" bestFit="1" customWidth="1"/>
    <col min="7938" max="7938" width="4.42578125" style="39" bestFit="1" customWidth="1"/>
    <col min="7939" max="7939" width="5" style="39" bestFit="1" customWidth="1"/>
    <col min="7940" max="7940" width="15.7109375" style="39" bestFit="1" customWidth="1"/>
    <col min="7941" max="7946" width="9.85546875" style="39" customWidth="1"/>
    <col min="7947" max="8190" width="9.140625" style="39"/>
    <col min="8191" max="8191" width="5.140625" style="39" customWidth="1"/>
    <col min="8192" max="8192" width="13.7109375" style="39" bestFit="1" customWidth="1"/>
    <col min="8193" max="8193" width="14.7109375" style="39" bestFit="1" customWidth="1"/>
    <col min="8194" max="8194" width="4.42578125" style="39" bestFit="1" customWidth="1"/>
    <col min="8195" max="8195" width="5" style="39" bestFit="1" customWidth="1"/>
    <col min="8196" max="8196" width="15.7109375" style="39" bestFit="1" customWidth="1"/>
    <col min="8197" max="8202" width="9.85546875" style="39" customWidth="1"/>
    <col min="8203" max="8446" width="9.140625" style="39"/>
    <col min="8447" max="8447" width="5.140625" style="39" customWidth="1"/>
    <col min="8448" max="8448" width="13.7109375" style="39" bestFit="1" customWidth="1"/>
    <col min="8449" max="8449" width="14.7109375" style="39" bestFit="1" customWidth="1"/>
    <col min="8450" max="8450" width="4.42578125" style="39" bestFit="1" customWidth="1"/>
    <col min="8451" max="8451" width="5" style="39" bestFit="1" customWidth="1"/>
    <col min="8452" max="8452" width="15.7109375" style="39" bestFit="1" customWidth="1"/>
    <col min="8453" max="8458" width="9.85546875" style="39" customWidth="1"/>
    <col min="8459" max="8702" width="9.140625" style="39"/>
    <col min="8703" max="8703" width="5.140625" style="39" customWidth="1"/>
    <col min="8704" max="8704" width="13.7109375" style="39" bestFit="1" customWidth="1"/>
    <col min="8705" max="8705" width="14.7109375" style="39" bestFit="1" customWidth="1"/>
    <col min="8706" max="8706" width="4.42578125" style="39" bestFit="1" customWidth="1"/>
    <col min="8707" max="8707" width="5" style="39" bestFit="1" customWidth="1"/>
    <col min="8708" max="8708" width="15.7109375" style="39" bestFit="1" customWidth="1"/>
    <col min="8709" max="8714" width="9.85546875" style="39" customWidth="1"/>
    <col min="8715" max="8958" width="9.140625" style="39"/>
    <col min="8959" max="8959" width="5.140625" style="39" customWidth="1"/>
    <col min="8960" max="8960" width="13.7109375" style="39" bestFit="1" customWidth="1"/>
    <col min="8961" max="8961" width="14.7109375" style="39" bestFit="1" customWidth="1"/>
    <col min="8962" max="8962" width="4.42578125" style="39" bestFit="1" customWidth="1"/>
    <col min="8963" max="8963" width="5" style="39" bestFit="1" customWidth="1"/>
    <col min="8964" max="8964" width="15.7109375" style="39" bestFit="1" customWidth="1"/>
    <col min="8965" max="8970" width="9.85546875" style="39" customWidth="1"/>
    <col min="8971" max="9214" width="9.140625" style="39"/>
    <col min="9215" max="9215" width="5.140625" style="39" customWidth="1"/>
    <col min="9216" max="9216" width="13.7109375" style="39" bestFit="1" customWidth="1"/>
    <col min="9217" max="9217" width="14.7109375" style="39" bestFit="1" customWidth="1"/>
    <col min="9218" max="9218" width="4.42578125" style="39" bestFit="1" customWidth="1"/>
    <col min="9219" max="9219" width="5" style="39" bestFit="1" customWidth="1"/>
    <col min="9220" max="9220" width="15.7109375" style="39" bestFit="1" customWidth="1"/>
    <col min="9221" max="9226" width="9.85546875" style="39" customWidth="1"/>
    <col min="9227" max="9470" width="9.140625" style="39"/>
    <col min="9471" max="9471" width="5.140625" style="39" customWidth="1"/>
    <col min="9472" max="9472" width="13.7109375" style="39" bestFit="1" customWidth="1"/>
    <col min="9473" max="9473" width="14.7109375" style="39" bestFit="1" customWidth="1"/>
    <col min="9474" max="9474" width="4.42578125" style="39" bestFit="1" customWidth="1"/>
    <col min="9475" max="9475" width="5" style="39" bestFit="1" customWidth="1"/>
    <col min="9476" max="9476" width="15.7109375" style="39" bestFit="1" customWidth="1"/>
    <col min="9477" max="9482" width="9.85546875" style="39" customWidth="1"/>
    <col min="9483" max="9726" width="9.140625" style="39"/>
    <col min="9727" max="9727" width="5.140625" style="39" customWidth="1"/>
    <col min="9728" max="9728" width="13.7109375" style="39" bestFit="1" customWidth="1"/>
    <col min="9729" max="9729" width="14.7109375" style="39" bestFit="1" customWidth="1"/>
    <col min="9730" max="9730" width="4.42578125" style="39" bestFit="1" customWidth="1"/>
    <col min="9731" max="9731" width="5" style="39" bestFit="1" customWidth="1"/>
    <col min="9732" max="9732" width="15.7109375" style="39" bestFit="1" customWidth="1"/>
    <col min="9733" max="9738" width="9.85546875" style="39" customWidth="1"/>
    <col min="9739" max="9982" width="9.140625" style="39"/>
    <col min="9983" max="9983" width="5.140625" style="39" customWidth="1"/>
    <col min="9984" max="9984" width="13.7109375" style="39" bestFit="1" customWidth="1"/>
    <col min="9985" max="9985" width="14.7109375" style="39" bestFit="1" customWidth="1"/>
    <col min="9986" max="9986" width="4.42578125" style="39" bestFit="1" customWidth="1"/>
    <col min="9987" max="9987" width="5" style="39" bestFit="1" customWidth="1"/>
    <col min="9988" max="9988" width="15.7109375" style="39" bestFit="1" customWidth="1"/>
    <col min="9989" max="9994" width="9.85546875" style="39" customWidth="1"/>
    <col min="9995" max="10238" width="9.140625" style="39"/>
    <col min="10239" max="10239" width="5.140625" style="39" customWidth="1"/>
    <col min="10240" max="10240" width="13.7109375" style="39" bestFit="1" customWidth="1"/>
    <col min="10241" max="10241" width="14.7109375" style="39" bestFit="1" customWidth="1"/>
    <col min="10242" max="10242" width="4.42578125" style="39" bestFit="1" customWidth="1"/>
    <col min="10243" max="10243" width="5" style="39" bestFit="1" customWidth="1"/>
    <col min="10244" max="10244" width="15.7109375" style="39" bestFit="1" customWidth="1"/>
    <col min="10245" max="10250" width="9.85546875" style="39" customWidth="1"/>
    <col min="10251" max="10494" width="9.140625" style="39"/>
    <col min="10495" max="10495" width="5.140625" style="39" customWidth="1"/>
    <col min="10496" max="10496" width="13.7109375" style="39" bestFit="1" customWidth="1"/>
    <col min="10497" max="10497" width="14.7109375" style="39" bestFit="1" customWidth="1"/>
    <col min="10498" max="10498" width="4.42578125" style="39" bestFit="1" customWidth="1"/>
    <col min="10499" max="10499" width="5" style="39" bestFit="1" customWidth="1"/>
    <col min="10500" max="10500" width="15.7109375" style="39" bestFit="1" customWidth="1"/>
    <col min="10501" max="10506" width="9.85546875" style="39" customWidth="1"/>
    <col min="10507" max="10750" width="9.140625" style="39"/>
    <col min="10751" max="10751" width="5.140625" style="39" customWidth="1"/>
    <col min="10752" max="10752" width="13.7109375" style="39" bestFit="1" customWidth="1"/>
    <col min="10753" max="10753" width="14.7109375" style="39" bestFit="1" customWidth="1"/>
    <col min="10754" max="10754" width="4.42578125" style="39" bestFit="1" customWidth="1"/>
    <col min="10755" max="10755" width="5" style="39" bestFit="1" customWidth="1"/>
    <col min="10756" max="10756" width="15.7109375" style="39" bestFit="1" customWidth="1"/>
    <col min="10757" max="10762" width="9.85546875" style="39" customWidth="1"/>
    <col min="10763" max="11006" width="9.140625" style="39"/>
    <col min="11007" max="11007" width="5.140625" style="39" customWidth="1"/>
    <col min="11008" max="11008" width="13.7109375" style="39" bestFit="1" customWidth="1"/>
    <col min="11009" max="11009" width="14.7109375" style="39" bestFit="1" customWidth="1"/>
    <col min="11010" max="11010" width="4.42578125" style="39" bestFit="1" customWidth="1"/>
    <col min="11011" max="11011" width="5" style="39" bestFit="1" customWidth="1"/>
    <col min="11012" max="11012" width="15.7109375" style="39" bestFit="1" customWidth="1"/>
    <col min="11013" max="11018" width="9.85546875" style="39" customWidth="1"/>
    <col min="11019" max="11262" width="9.140625" style="39"/>
    <col min="11263" max="11263" width="5.140625" style="39" customWidth="1"/>
    <col min="11264" max="11264" width="13.7109375" style="39" bestFit="1" customWidth="1"/>
    <col min="11265" max="11265" width="14.7109375" style="39" bestFit="1" customWidth="1"/>
    <col min="11266" max="11266" width="4.42578125" style="39" bestFit="1" customWidth="1"/>
    <col min="11267" max="11267" width="5" style="39" bestFit="1" customWidth="1"/>
    <col min="11268" max="11268" width="15.7109375" style="39" bestFit="1" customWidth="1"/>
    <col min="11269" max="11274" width="9.85546875" style="39" customWidth="1"/>
    <col min="11275" max="11518" width="9.140625" style="39"/>
    <col min="11519" max="11519" width="5.140625" style="39" customWidth="1"/>
    <col min="11520" max="11520" width="13.7109375" style="39" bestFit="1" customWidth="1"/>
    <col min="11521" max="11521" width="14.7109375" style="39" bestFit="1" customWidth="1"/>
    <col min="11522" max="11522" width="4.42578125" style="39" bestFit="1" customWidth="1"/>
    <col min="11523" max="11523" width="5" style="39" bestFit="1" customWidth="1"/>
    <col min="11524" max="11524" width="15.7109375" style="39" bestFit="1" customWidth="1"/>
    <col min="11525" max="11530" width="9.85546875" style="39" customWidth="1"/>
    <col min="11531" max="11774" width="9.140625" style="39"/>
    <col min="11775" max="11775" width="5.140625" style="39" customWidth="1"/>
    <col min="11776" max="11776" width="13.7109375" style="39" bestFit="1" customWidth="1"/>
    <col min="11777" max="11777" width="14.7109375" style="39" bestFit="1" customWidth="1"/>
    <col min="11778" max="11778" width="4.42578125" style="39" bestFit="1" customWidth="1"/>
    <col min="11779" max="11779" width="5" style="39" bestFit="1" customWidth="1"/>
    <col min="11780" max="11780" width="15.7109375" style="39" bestFit="1" customWidth="1"/>
    <col min="11781" max="11786" width="9.85546875" style="39" customWidth="1"/>
    <col min="11787" max="12030" width="9.140625" style="39"/>
    <col min="12031" max="12031" width="5.140625" style="39" customWidth="1"/>
    <col min="12032" max="12032" width="13.7109375" style="39" bestFit="1" customWidth="1"/>
    <col min="12033" max="12033" width="14.7109375" style="39" bestFit="1" customWidth="1"/>
    <col min="12034" max="12034" width="4.42578125" style="39" bestFit="1" customWidth="1"/>
    <col min="12035" max="12035" width="5" style="39" bestFit="1" customWidth="1"/>
    <col min="12036" max="12036" width="15.7109375" style="39" bestFit="1" customWidth="1"/>
    <col min="12037" max="12042" width="9.85546875" style="39" customWidth="1"/>
    <col min="12043" max="12286" width="9.140625" style="39"/>
    <col min="12287" max="12287" width="5.140625" style="39" customWidth="1"/>
    <col min="12288" max="12288" width="13.7109375" style="39" bestFit="1" customWidth="1"/>
    <col min="12289" max="12289" width="14.7109375" style="39" bestFit="1" customWidth="1"/>
    <col min="12290" max="12290" width="4.42578125" style="39" bestFit="1" customWidth="1"/>
    <col min="12291" max="12291" width="5" style="39" bestFit="1" customWidth="1"/>
    <col min="12292" max="12292" width="15.7109375" style="39" bestFit="1" customWidth="1"/>
    <col min="12293" max="12298" width="9.85546875" style="39" customWidth="1"/>
    <col min="12299" max="12542" width="9.140625" style="39"/>
    <col min="12543" max="12543" width="5.140625" style="39" customWidth="1"/>
    <col min="12544" max="12544" width="13.7109375" style="39" bestFit="1" customWidth="1"/>
    <col min="12545" max="12545" width="14.7109375" style="39" bestFit="1" customWidth="1"/>
    <col min="12546" max="12546" width="4.42578125" style="39" bestFit="1" customWidth="1"/>
    <col min="12547" max="12547" width="5" style="39" bestFit="1" customWidth="1"/>
    <col min="12548" max="12548" width="15.7109375" style="39" bestFit="1" customWidth="1"/>
    <col min="12549" max="12554" width="9.85546875" style="39" customWidth="1"/>
    <col min="12555" max="12798" width="9.140625" style="39"/>
    <col min="12799" max="12799" width="5.140625" style="39" customWidth="1"/>
    <col min="12800" max="12800" width="13.7109375" style="39" bestFit="1" customWidth="1"/>
    <col min="12801" max="12801" width="14.7109375" style="39" bestFit="1" customWidth="1"/>
    <col min="12802" max="12802" width="4.42578125" style="39" bestFit="1" customWidth="1"/>
    <col min="12803" max="12803" width="5" style="39" bestFit="1" customWidth="1"/>
    <col min="12804" max="12804" width="15.7109375" style="39" bestFit="1" customWidth="1"/>
    <col min="12805" max="12810" width="9.85546875" style="39" customWidth="1"/>
    <col min="12811" max="13054" width="9.140625" style="39"/>
    <col min="13055" max="13055" width="5.140625" style="39" customWidth="1"/>
    <col min="13056" max="13056" width="13.7109375" style="39" bestFit="1" customWidth="1"/>
    <col min="13057" max="13057" width="14.7109375" style="39" bestFit="1" customWidth="1"/>
    <col min="13058" max="13058" width="4.42578125" style="39" bestFit="1" customWidth="1"/>
    <col min="13059" max="13059" width="5" style="39" bestFit="1" customWidth="1"/>
    <col min="13060" max="13060" width="15.7109375" style="39" bestFit="1" customWidth="1"/>
    <col min="13061" max="13066" width="9.85546875" style="39" customWidth="1"/>
    <col min="13067" max="13310" width="9.140625" style="39"/>
    <col min="13311" max="13311" width="5.140625" style="39" customWidth="1"/>
    <col min="13312" max="13312" width="13.7109375" style="39" bestFit="1" customWidth="1"/>
    <col min="13313" max="13313" width="14.7109375" style="39" bestFit="1" customWidth="1"/>
    <col min="13314" max="13314" width="4.42578125" style="39" bestFit="1" customWidth="1"/>
    <col min="13315" max="13315" width="5" style="39" bestFit="1" customWidth="1"/>
    <col min="13316" max="13316" width="15.7109375" style="39" bestFit="1" customWidth="1"/>
    <col min="13317" max="13322" width="9.85546875" style="39" customWidth="1"/>
    <col min="13323" max="13566" width="9.140625" style="39"/>
    <col min="13567" max="13567" width="5.140625" style="39" customWidth="1"/>
    <col min="13568" max="13568" width="13.7109375" style="39" bestFit="1" customWidth="1"/>
    <col min="13569" max="13569" width="14.7109375" style="39" bestFit="1" customWidth="1"/>
    <col min="13570" max="13570" width="4.42578125" style="39" bestFit="1" customWidth="1"/>
    <col min="13571" max="13571" width="5" style="39" bestFit="1" customWidth="1"/>
    <col min="13572" max="13572" width="15.7109375" style="39" bestFit="1" customWidth="1"/>
    <col min="13573" max="13578" width="9.85546875" style="39" customWidth="1"/>
    <col min="13579" max="13822" width="9.140625" style="39"/>
    <col min="13823" max="13823" width="5.140625" style="39" customWidth="1"/>
    <col min="13824" max="13824" width="13.7109375" style="39" bestFit="1" customWidth="1"/>
    <col min="13825" max="13825" width="14.7109375" style="39" bestFit="1" customWidth="1"/>
    <col min="13826" max="13826" width="4.42578125" style="39" bestFit="1" customWidth="1"/>
    <col min="13827" max="13827" width="5" style="39" bestFit="1" customWidth="1"/>
    <col min="13828" max="13828" width="15.7109375" style="39" bestFit="1" customWidth="1"/>
    <col min="13829" max="13834" width="9.85546875" style="39" customWidth="1"/>
    <col min="13835" max="14078" width="9.140625" style="39"/>
    <col min="14079" max="14079" width="5.140625" style="39" customWidth="1"/>
    <col min="14080" max="14080" width="13.7109375" style="39" bestFit="1" customWidth="1"/>
    <col min="14081" max="14081" width="14.7109375" style="39" bestFit="1" customWidth="1"/>
    <col min="14082" max="14082" width="4.42578125" style="39" bestFit="1" customWidth="1"/>
    <col min="14083" max="14083" width="5" style="39" bestFit="1" customWidth="1"/>
    <col min="14084" max="14084" width="15.7109375" style="39" bestFit="1" customWidth="1"/>
    <col min="14085" max="14090" width="9.85546875" style="39" customWidth="1"/>
    <col min="14091" max="14334" width="9.140625" style="39"/>
    <col min="14335" max="14335" width="5.140625" style="39" customWidth="1"/>
    <col min="14336" max="14336" width="13.7109375" style="39" bestFit="1" customWidth="1"/>
    <col min="14337" max="14337" width="14.7109375" style="39" bestFit="1" customWidth="1"/>
    <col min="14338" max="14338" width="4.42578125" style="39" bestFit="1" customWidth="1"/>
    <col min="14339" max="14339" width="5" style="39" bestFit="1" customWidth="1"/>
    <col min="14340" max="14340" width="15.7109375" style="39" bestFit="1" customWidth="1"/>
    <col min="14341" max="14346" width="9.85546875" style="39" customWidth="1"/>
    <col min="14347" max="14590" width="9.140625" style="39"/>
    <col min="14591" max="14591" width="5.140625" style="39" customWidth="1"/>
    <col min="14592" max="14592" width="13.7109375" style="39" bestFit="1" customWidth="1"/>
    <col min="14593" max="14593" width="14.7109375" style="39" bestFit="1" customWidth="1"/>
    <col min="14594" max="14594" width="4.42578125" style="39" bestFit="1" customWidth="1"/>
    <col min="14595" max="14595" width="5" style="39" bestFit="1" customWidth="1"/>
    <col min="14596" max="14596" width="15.7109375" style="39" bestFit="1" customWidth="1"/>
    <col min="14597" max="14602" width="9.85546875" style="39" customWidth="1"/>
    <col min="14603" max="14846" width="9.140625" style="39"/>
    <col min="14847" max="14847" width="5.140625" style="39" customWidth="1"/>
    <col min="14848" max="14848" width="13.7109375" style="39" bestFit="1" customWidth="1"/>
    <col min="14849" max="14849" width="14.7109375" style="39" bestFit="1" customWidth="1"/>
    <col min="14850" max="14850" width="4.42578125" style="39" bestFit="1" customWidth="1"/>
    <col min="14851" max="14851" width="5" style="39" bestFit="1" customWidth="1"/>
    <col min="14852" max="14852" width="15.7109375" style="39" bestFit="1" customWidth="1"/>
    <col min="14853" max="14858" width="9.85546875" style="39" customWidth="1"/>
    <col min="14859" max="15102" width="9.140625" style="39"/>
    <col min="15103" max="15103" width="5.140625" style="39" customWidth="1"/>
    <col min="15104" max="15104" width="13.7109375" style="39" bestFit="1" customWidth="1"/>
    <col min="15105" max="15105" width="14.7109375" style="39" bestFit="1" customWidth="1"/>
    <col min="15106" max="15106" width="4.42578125" style="39" bestFit="1" customWidth="1"/>
    <col min="15107" max="15107" width="5" style="39" bestFit="1" customWidth="1"/>
    <col min="15108" max="15108" width="15.7109375" style="39" bestFit="1" customWidth="1"/>
    <col min="15109" max="15114" width="9.85546875" style="39" customWidth="1"/>
    <col min="15115" max="15358" width="9.140625" style="39"/>
    <col min="15359" max="15359" width="5.140625" style="39" customWidth="1"/>
    <col min="15360" max="15360" width="13.7109375" style="39" bestFit="1" customWidth="1"/>
    <col min="15361" max="15361" width="14.7109375" style="39" bestFit="1" customWidth="1"/>
    <col min="15362" max="15362" width="4.42578125" style="39" bestFit="1" customWidth="1"/>
    <col min="15363" max="15363" width="5" style="39" bestFit="1" customWidth="1"/>
    <col min="15364" max="15364" width="15.7109375" style="39" bestFit="1" customWidth="1"/>
    <col min="15365" max="15370" width="9.85546875" style="39" customWidth="1"/>
    <col min="15371" max="15614" width="9.140625" style="39"/>
    <col min="15615" max="15615" width="5.140625" style="39" customWidth="1"/>
    <col min="15616" max="15616" width="13.7109375" style="39" bestFit="1" customWidth="1"/>
    <col min="15617" max="15617" width="14.7109375" style="39" bestFit="1" customWidth="1"/>
    <col min="15618" max="15618" width="4.42578125" style="39" bestFit="1" customWidth="1"/>
    <col min="15619" max="15619" width="5" style="39" bestFit="1" customWidth="1"/>
    <col min="15620" max="15620" width="15.7109375" style="39" bestFit="1" customWidth="1"/>
    <col min="15621" max="15626" width="9.85546875" style="39" customWidth="1"/>
    <col min="15627" max="15870" width="9.140625" style="39"/>
    <col min="15871" max="15871" width="5.140625" style="39" customWidth="1"/>
    <col min="15872" max="15872" width="13.7109375" style="39" bestFit="1" customWidth="1"/>
    <col min="15873" max="15873" width="14.7109375" style="39" bestFit="1" customWidth="1"/>
    <col min="15874" max="15874" width="4.42578125" style="39" bestFit="1" customWidth="1"/>
    <col min="15875" max="15875" width="5" style="39" bestFit="1" customWidth="1"/>
    <col min="15876" max="15876" width="15.7109375" style="39" bestFit="1" customWidth="1"/>
    <col min="15877" max="15882" width="9.85546875" style="39" customWidth="1"/>
    <col min="15883" max="16126" width="9.140625" style="39"/>
    <col min="16127" max="16127" width="5.140625" style="39" customWidth="1"/>
    <col min="16128" max="16128" width="13.7109375" style="39" bestFit="1" customWidth="1"/>
    <col min="16129" max="16129" width="14.7109375" style="39" bestFit="1" customWidth="1"/>
    <col min="16130" max="16130" width="4.42578125" style="39" bestFit="1" customWidth="1"/>
    <col min="16131" max="16131" width="5" style="39" bestFit="1" customWidth="1"/>
    <col min="16132" max="16132" width="15.7109375" style="39" bestFit="1" customWidth="1"/>
    <col min="16133" max="16138" width="9.85546875" style="39" customWidth="1"/>
    <col min="16139" max="16384" width="9.140625" style="39"/>
  </cols>
  <sheetData>
    <row r="1" spans="1:17" ht="18.75" x14ac:dyDescent="0.25">
      <c r="A1" s="82" t="str">
        <f>'60m_04.-05.M'!A1:H1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31"/>
      <c r="O1" s="31"/>
      <c r="P1" s="31"/>
      <c r="Q1" s="31"/>
    </row>
    <row r="2" spans="1:17" ht="18.75" x14ac:dyDescent="0.25">
      <c r="A2" s="82" t="str">
        <f>'60m_04.-05.M'!A2:H2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31"/>
      <c r="O2" s="31"/>
      <c r="P2" s="31"/>
      <c r="Q2" s="31"/>
    </row>
    <row r="3" spans="1:17" ht="18.75" customHeight="1" x14ac:dyDescent="0.25">
      <c r="A3" s="83" t="str">
        <f>'60m_04.-05.M'!A3:H3</f>
        <v>Limbaži, 03.03.2017.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18.75" customHeight="1" x14ac:dyDescent="0.25">
      <c r="A4" s="82" t="str">
        <f>'60m_04.-05.M'!A4:H4</f>
        <v>2004.-2005.g.dz.Meitenes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7" ht="20.25" x14ac:dyDescent="0.25">
      <c r="A5" s="90" t="s">
        <v>216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7" s="66" customFormat="1" ht="20.25" x14ac:dyDescent="0.25">
      <c r="A6" s="89" t="s">
        <v>228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7" ht="24.95" customHeight="1" x14ac:dyDescent="0.25">
      <c r="A7" s="37" t="s">
        <v>9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6</v>
      </c>
      <c r="M7" s="5" t="s">
        <v>201</v>
      </c>
    </row>
    <row r="8" spans="1:17" ht="24.95" customHeight="1" x14ac:dyDescent="0.25">
      <c r="A8" s="34">
        <v>1</v>
      </c>
      <c r="B8" s="9" t="s">
        <v>100</v>
      </c>
      <c r="C8" s="9" t="s">
        <v>223</v>
      </c>
      <c r="D8" s="5">
        <v>143</v>
      </c>
      <c r="E8" s="6">
        <v>2004</v>
      </c>
      <c r="F8" s="7" t="s">
        <v>72</v>
      </c>
      <c r="G8" s="65" t="s">
        <v>234</v>
      </c>
      <c r="H8" s="65">
        <v>4.2</v>
      </c>
      <c r="I8" s="65">
        <v>4.12</v>
      </c>
      <c r="J8" s="65">
        <v>4.3499999999999996</v>
      </c>
      <c r="K8" s="65"/>
      <c r="L8" s="65"/>
      <c r="M8" s="67">
        <f t="shared" ref="M8:M36" si="0">MAX(G8:L8)</f>
        <v>4.3499999999999996</v>
      </c>
    </row>
    <row r="9" spans="1:17" ht="24.95" customHeight="1" x14ac:dyDescent="0.25">
      <c r="A9" s="34">
        <v>2</v>
      </c>
      <c r="B9" s="4" t="s">
        <v>22</v>
      </c>
      <c r="C9" s="4" t="s">
        <v>23</v>
      </c>
      <c r="D9" s="5">
        <v>586</v>
      </c>
      <c r="E9" s="6">
        <v>2004</v>
      </c>
      <c r="F9" s="7" t="s">
        <v>12</v>
      </c>
      <c r="G9" s="65">
        <v>3.96</v>
      </c>
      <c r="H9" s="65">
        <v>4.18</v>
      </c>
      <c r="I9" s="65">
        <v>4.2</v>
      </c>
      <c r="J9" s="65">
        <v>4.0999999999999996</v>
      </c>
      <c r="K9" s="65"/>
      <c r="L9" s="65"/>
      <c r="M9" s="67">
        <f t="shared" si="0"/>
        <v>4.2</v>
      </c>
    </row>
    <row r="10" spans="1:17" ht="24.95" customHeight="1" x14ac:dyDescent="0.25">
      <c r="A10" s="34">
        <v>3</v>
      </c>
      <c r="B10" s="9" t="s">
        <v>78</v>
      </c>
      <c r="C10" s="9" t="s">
        <v>79</v>
      </c>
      <c r="D10" s="5">
        <v>93</v>
      </c>
      <c r="E10" s="6">
        <v>2004</v>
      </c>
      <c r="F10" s="7" t="s">
        <v>72</v>
      </c>
      <c r="G10" s="65">
        <v>4.08</v>
      </c>
      <c r="H10" s="65">
        <v>4.13</v>
      </c>
      <c r="I10" s="65" t="s">
        <v>234</v>
      </c>
      <c r="J10" s="65">
        <v>3.97</v>
      </c>
      <c r="K10" s="65"/>
      <c r="L10" s="65"/>
      <c r="M10" s="67">
        <f t="shared" si="0"/>
        <v>4.13</v>
      </c>
    </row>
    <row r="11" spans="1:17" ht="24.95" customHeight="1" x14ac:dyDescent="0.25">
      <c r="A11" s="34">
        <v>4</v>
      </c>
      <c r="B11" s="3" t="s">
        <v>207</v>
      </c>
      <c r="C11" s="3" t="s">
        <v>208</v>
      </c>
      <c r="D11" s="5">
        <v>105</v>
      </c>
      <c r="E11" s="6">
        <v>2004</v>
      </c>
      <c r="F11" s="13" t="s">
        <v>209</v>
      </c>
      <c r="G11" s="65">
        <v>2.78</v>
      </c>
      <c r="H11" s="65">
        <v>3.77</v>
      </c>
      <c r="I11" s="65">
        <v>3.97</v>
      </c>
      <c r="J11" s="65">
        <v>4.05</v>
      </c>
      <c r="K11" s="65"/>
      <c r="L11" s="65"/>
      <c r="M11" s="67">
        <f t="shared" si="0"/>
        <v>4.05</v>
      </c>
    </row>
    <row r="12" spans="1:17" ht="24.95" customHeight="1" x14ac:dyDescent="0.25">
      <c r="A12" s="34">
        <v>5</v>
      </c>
      <c r="B12" s="4" t="s">
        <v>24</v>
      </c>
      <c r="C12" s="4" t="s">
        <v>26</v>
      </c>
      <c r="D12" s="5">
        <v>581</v>
      </c>
      <c r="E12" s="6">
        <v>2005</v>
      </c>
      <c r="F12" s="7" t="s">
        <v>12</v>
      </c>
      <c r="G12" s="65">
        <v>3.98</v>
      </c>
      <c r="H12" s="65">
        <v>3.9</v>
      </c>
      <c r="I12" s="65">
        <v>3.7</v>
      </c>
      <c r="J12" s="65">
        <v>3.91</v>
      </c>
      <c r="K12" s="65"/>
      <c r="L12" s="65"/>
      <c r="M12" s="67">
        <f t="shared" si="0"/>
        <v>3.98</v>
      </c>
    </row>
    <row r="13" spans="1:17" ht="24.95" customHeight="1" x14ac:dyDescent="0.25">
      <c r="A13" s="34">
        <v>6</v>
      </c>
      <c r="B13" s="4" t="s">
        <v>105</v>
      </c>
      <c r="C13" s="4" t="s">
        <v>106</v>
      </c>
      <c r="D13" s="5">
        <v>111</v>
      </c>
      <c r="E13" s="6">
        <v>2005</v>
      </c>
      <c r="F13" s="13" t="s">
        <v>102</v>
      </c>
      <c r="G13" s="65">
        <v>2.99</v>
      </c>
      <c r="H13" s="65">
        <v>3.82</v>
      </c>
      <c r="I13" s="65">
        <v>3.76</v>
      </c>
      <c r="J13" s="65">
        <v>3.98</v>
      </c>
      <c r="K13" s="65"/>
      <c r="L13" s="65"/>
      <c r="M13" s="67">
        <f t="shared" si="0"/>
        <v>3.98</v>
      </c>
    </row>
    <row r="14" spans="1:17" ht="24.95" customHeight="1" x14ac:dyDescent="0.25">
      <c r="A14" s="34">
        <v>7</v>
      </c>
      <c r="B14" s="3" t="s">
        <v>27</v>
      </c>
      <c r="C14" s="3" t="s">
        <v>28</v>
      </c>
      <c r="D14" s="5">
        <v>583</v>
      </c>
      <c r="E14" s="6">
        <v>2005</v>
      </c>
      <c r="F14" s="7" t="s">
        <v>12</v>
      </c>
      <c r="G14" s="65">
        <v>3.85</v>
      </c>
      <c r="H14" s="65">
        <v>3.97</v>
      </c>
      <c r="I14" s="65" t="s">
        <v>234</v>
      </c>
      <c r="J14" s="65">
        <v>3.69</v>
      </c>
      <c r="K14" s="65"/>
      <c r="L14" s="65"/>
      <c r="M14" s="67">
        <f t="shared" si="0"/>
        <v>3.97</v>
      </c>
    </row>
    <row r="15" spans="1:17" ht="24.95" customHeight="1" x14ac:dyDescent="0.25">
      <c r="A15" s="34">
        <v>8</v>
      </c>
      <c r="B15" s="3" t="s">
        <v>124</v>
      </c>
      <c r="C15" s="3" t="s">
        <v>125</v>
      </c>
      <c r="D15" s="5">
        <v>877</v>
      </c>
      <c r="E15" s="6">
        <v>2005</v>
      </c>
      <c r="F15" s="7" t="s">
        <v>99</v>
      </c>
      <c r="G15" s="65" t="s">
        <v>234</v>
      </c>
      <c r="H15" s="65" t="s">
        <v>234</v>
      </c>
      <c r="I15" s="65">
        <v>3.97</v>
      </c>
      <c r="J15" s="65">
        <v>3.03</v>
      </c>
      <c r="K15" s="65"/>
      <c r="L15" s="65"/>
      <c r="M15" s="67">
        <f t="shared" si="0"/>
        <v>3.97</v>
      </c>
    </row>
    <row r="16" spans="1:17" ht="24.95" customHeight="1" x14ac:dyDescent="0.25">
      <c r="A16" s="34">
        <v>9</v>
      </c>
      <c r="B16" s="3" t="s">
        <v>20</v>
      </c>
      <c r="C16" s="3" t="s">
        <v>21</v>
      </c>
      <c r="D16" s="5">
        <v>577</v>
      </c>
      <c r="E16" s="6">
        <v>2004</v>
      </c>
      <c r="F16" s="7" t="s">
        <v>12</v>
      </c>
      <c r="G16" s="65" t="s">
        <v>234</v>
      </c>
      <c r="H16" s="65">
        <v>3.92</v>
      </c>
      <c r="I16" s="65">
        <v>3.74</v>
      </c>
      <c r="J16" s="65">
        <v>3.96</v>
      </c>
      <c r="K16" s="65"/>
      <c r="L16" s="65"/>
      <c r="M16" s="67">
        <f t="shared" si="0"/>
        <v>3.96</v>
      </c>
    </row>
    <row r="17" spans="1:13" ht="24.95" customHeight="1" x14ac:dyDescent="0.25">
      <c r="A17" s="34">
        <v>10</v>
      </c>
      <c r="B17" s="3" t="s">
        <v>113</v>
      </c>
      <c r="C17" s="3" t="s">
        <v>114</v>
      </c>
      <c r="D17" s="5">
        <v>23</v>
      </c>
      <c r="E17" s="6">
        <v>2004</v>
      </c>
      <c r="F17" s="7" t="s">
        <v>12</v>
      </c>
      <c r="G17" s="65">
        <v>3.91</v>
      </c>
      <c r="H17" s="65">
        <v>3.79</v>
      </c>
      <c r="I17" s="65">
        <v>3.91</v>
      </c>
      <c r="J17" s="65">
        <v>3.83</v>
      </c>
      <c r="K17" s="65"/>
      <c r="L17" s="65"/>
      <c r="M17" s="67">
        <f t="shared" si="0"/>
        <v>3.91</v>
      </c>
    </row>
    <row r="18" spans="1:13" ht="24.95" customHeight="1" x14ac:dyDescent="0.25">
      <c r="A18" s="34">
        <v>11</v>
      </c>
      <c r="B18" s="9" t="s">
        <v>57</v>
      </c>
      <c r="C18" s="9" t="s">
        <v>58</v>
      </c>
      <c r="D18" s="5">
        <v>225</v>
      </c>
      <c r="E18" s="6">
        <v>2004</v>
      </c>
      <c r="F18" s="7" t="s">
        <v>56</v>
      </c>
      <c r="G18" s="65">
        <v>3.82</v>
      </c>
      <c r="H18" s="65">
        <v>3.2</v>
      </c>
      <c r="I18" s="65" t="s">
        <v>234</v>
      </c>
      <c r="J18" s="65">
        <v>3.84</v>
      </c>
      <c r="K18" s="65"/>
      <c r="L18" s="65"/>
      <c r="M18" s="67">
        <f t="shared" si="0"/>
        <v>3.84</v>
      </c>
    </row>
    <row r="19" spans="1:13" ht="24.95" customHeight="1" x14ac:dyDescent="0.25">
      <c r="A19" s="34">
        <v>12</v>
      </c>
      <c r="B19" s="3" t="s">
        <v>24</v>
      </c>
      <c r="C19" s="3" t="s">
        <v>25</v>
      </c>
      <c r="D19" s="5">
        <v>579</v>
      </c>
      <c r="E19" s="6">
        <v>2004</v>
      </c>
      <c r="F19" s="7" t="s">
        <v>12</v>
      </c>
      <c r="G19" s="65">
        <v>3.58</v>
      </c>
      <c r="H19" s="65">
        <v>3.8</v>
      </c>
      <c r="I19" s="65">
        <v>3.63</v>
      </c>
      <c r="J19" s="65">
        <v>3.61</v>
      </c>
      <c r="K19" s="65"/>
      <c r="L19" s="65"/>
      <c r="M19" s="67">
        <f t="shared" si="0"/>
        <v>3.8</v>
      </c>
    </row>
    <row r="20" spans="1:13" ht="24.95" customHeight="1" x14ac:dyDescent="0.25">
      <c r="A20" s="34">
        <v>13</v>
      </c>
      <c r="B20" s="3" t="s">
        <v>103</v>
      </c>
      <c r="C20" s="3" t="s">
        <v>104</v>
      </c>
      <c r="D20" s="5">
        <v>110</v>
      </c>
      <c r="E20" s="6">
        <v>2005</v>
      </c>
      <c r="F20" s="13" t="s">
        <v>102</v>
      </c>
      <c r="G20" s="65">
        <v>3.71</v>
      </c>
      <c r="H20" s="65">
        <v>3.51</v>
      </c>
      <c r="I20" s="65" t="s">
        <v>234</v>
      </c>
      <c r="J20" s="65">
        <v>3.72</v>
      </c>
      <c r="K20" s="65"/>
      <c r="L20" s="65"/>
      <c r="M20" s="67">
        <f t="shared" si="0"/>
        <v>3.72</v>
      </c>
    </row>
    <row r="21" spans="1:13" ht="24.95" customHeight="1" x14ac:dyDescent="0.25">
      <c r="A21" s="34">
        <v>14</v>
      </c>
      <c r="B21" s="9" t="s">
        <v>59</v>
      </c>
      <c r="C21" s="9" t="s">
        <v>60</v>
      </c>
      <c r="D21" s="5">
        <v>121</v>
      </c>
      <c r="E21" s="6">
        <v>2005</v>
      </c>
      <c r="F21" s="7" t="s">
        <v>61</v>
      </c>
      <c r="G21" s="65">
        <v>3.5</v>
      </c>
      <c r="H21" s="65">
        <v>3.38</v>
      </c>
      <c r="I21" s="65">
        <v>3.48</v>
      </c>
      <c r="J21" s="65">
        <v>3.55</v>
      </c>
      <c r="K21" s="65"/>
      <c r="L21" s="65"/>
      <c r="M21" s="67">
        <f t="shared" si="0"/>
        <v>3.55</v>
      </c>
    </row>
    <row r="22" spans="1:13" ht="24.95" customHeight="1" x14ac:dyDescent="0.25">
      <c r="A22" s="34">
        <v>15</v>
      </c>
      <c r="B22" s="3" t="s">
        <v>29</v>
      </c>
      <c r="C22" s="3" t="s">
        <v>30</v>
      </c>
      <c r="D22" s="5">
        <v>597</v>
      </c>
      <c r="E22" s="6">
        <v>2005</v>
      </c>
      <c r="F22" s="7" t="s">
        <v>12</v>
      </c>
      <c r="G22" s="65">
        <v>3.53</v>
      </c>
      <c r="H22" s="65" t="s">
        <v>234</v>
      </c>
      <c r="I22" s="65">
        <v>3.41</v>
      </c>
      <c r="J22" s="65">
        <v>3.42</v>
      </c>
      <c r="K22" s="65"/>
      <c r="L22" s="65"/>
      <c r="M22" s="67">
        <f t="shared" si="0"/>
        <v>3.53</v>
      </c>
    </row>
    <row r="23" spans="1:13" ht="24.95" customHeight="1" x14ac:dyDescent="0.25">
      <c r="A23" s="34">
        <v>16</v>
      </c>
      <c r="B23" s="9" t="s">
        <v>13</v>
      </c>
      <c r="C23" s="9" t="s">
        <v>71</v>
      </c>
      <c r="D23" s="5">
        <v>144</v>
      </c>
      <c r="E23" s="6">
        <v>2005</v>
      </c>
      <c r="F23" s="7" t="s">
        <v>72</v>
      </c>
      <c r="G23" s="65">
        <v>3.12</v>
      </c>
      <c r="H23" s="65">
        <v>3.46</v>
      </c>
      <c r="I23" s="65">
        <v>3.5</v>
      </c>
      <c r="J23" s="65">
        <v>3.47</v>
      </c>
      <c r="K23" s="65"/>
      <c r="L23" s="65"/>
      <c r="M23" s="67">
        <f t="shared" si="0"/>
        <v>3.5</v>
      </c>
    </row>
    <row r="24" spans="1:13" ht="24.95" customHeight="1" x14ac:dyDescent="0.25">
      <c r="A24" s="34">
        <v>17</v>
      </c>
      <c r="B24" s="3" t="s">
        <v>15</v>
      </c>
      <c r="C24" s="3" t="s">
        <v>16</v>
      </c>
      <c r="D24" s="5">
        <v>15</v>
      </c>
      <c r="E24" s="6">
        <v>2004</v>
      </c>
      <c r="F24" s="7" t="s">
        <v>12</v>
      </c>
      <c r="G24" s="65">
        <v>3.49</v>
      </c>
      <c r="H24" s="65">
        <v>3.34</v>
      </c>
      <c r="I24" s="65">
        <v>3.13</v>
      </c>
      <c r="J24" s="65">
        <v>2.15</v>
      </c>
      <c r="K24" s="65"/>
      <c r="L24" s="65"/>
      <c r="M24" s="67">
        <f t="shared" si="0"/>
        <v>3.49</v>
      </c>
    </row>
    <row r="25" spans="1:13" ht="24.95" customHeight="1" x14ac:dyDescent="0.25">
      <c r="A25" s="34">
        <v>18</v>
      </c>
      <c r="B25" s="3" t="s">
        <v>15</v>
      </c>
      <c r="C25" s="3" t="s">
        <v>17</v>
      </c>
      <c r="D25" s="5">
        <v>14</v>
      </c>
      <c r="E25" s="6">
        <v>2005</v>
      </c>
      <c r="F25" s="7" t="s">
        <v>12</v>
      </c>
      <c r="G25" s="65">
        <v>3.14</v>
      </c>
      <c r="H25" s="65">
        <v>3.49</v>
      </c>
      <c r="I25" s="65" t="s">
        <v>234</v>
      </c>
      <c r="J25" s="65" t="s">
        <v>234</v>
      </c>
      <c r="K25" s="65"/>
      <c r="L25" s="65"/>
      <c r="M25" s="67">
        <f t="shared" si="0"/>
        <v>3.49</v>
      </c>
    </row>
    <row r="26" spans="1:13" ht="24.95" customHeight="1" x14ac:dyDescent="0.25">
      <c r="A26" s="34">
        <v>19</v>
      </c>
      <c r="B26" s="3" t="s">
        <v>32</v>
      </c>
      <c r="C26" s="3" t="s">
        <v>33</v>
      </c>
      <c r="D26" s="5">
        <v>588</v>
      </c>
      <c r="E26" s="6">
        <v>2005</v>
      </c>
      <c r="F26" s="7" t="s">
        <v>12</v>
      </c>
      <c r="G26" s="65">
        <v>3.28</v>
      </c>
      <c r="H26" s="65">
        <v>3.28</v>
      </c>
      <c r="I26" s="65">
        <v>3.23</v>
      </c>
      <c r="J26" s="65">
        <v>3.39</v>
      </c>
      <c r="K26" s="65"/>
      <c r="L26" s="65"/>
      <c r="M26" s="67">
        <f t="shared" si="0"/>
        <v>3.39</v>
      </c>
    </row>
    <row r="27" spans="1:13" ht="24.95" customHeight="1" x14ac:dyDescent="0.25">
      <c r="A27" s="34">
        <v>20</v>
      </c>
      <c r="B27" s="4" t="s">
        <v>213</v>
      </c>
      <c r="C27" s="4" t="s">
        <v>215</v>
      </c>
      <c r="D27" s="5">
        <v>81</v>
      </c>
      <c r="E27" s="6">
        <v>2004</v>
      </c>
      <c r="F27" s="13" t="s">
        <v>49</v>
      </c>
      <c r="G27" s="65">
        <v>3.3</v>
      </c>
      <c r="H27" s="65">
        <v>3.28</v>
      </c>
      <c r="I27" s="65">
        <v>3.25</v>
      </c>
      <c r="J27" s="65">
        <v>3.37</v>
      </c>
      <c r="K27" s="65"/>
      <c r="L27" s="65"/>
      <c r="M27" s="67">
        <f t="shared" si="0"/>
        <v>3.37</v>
      </c>
    </row>
    <row r="28" spans="1:13" ht="24.95" customHeight="1" x14ac:dyDescent="0.25">
      <c r="A28" s="34">
        <v>21</v>
      </c>
      <c r="B28" s="3" t="s">
        <v>97</v>
      </c>
      <c r="C28" s="3" t="s">
        <v>98</v>
      </c>
      <c r="D28" s="5">
        <v>875</v>
      </c>
      <c r="E28" s="6">
        <v>2004</v>
      </c>
      <c r="F28" s="7" t="s">
        <v>99</v>
      </c>
      <c r="G28" s="65">
        <v>3.33</v>
      </c>
      <c r="H28" s="65" t="s">
        <v>234</v>
      </c>
      <c r="I28" s="65" t="s">
        <v>234</v>
      </c>
      <c r="J28" s="65" t="s">
        <v>234</v>
      </c>
      <c r="K28" s="65"/>
      <c r="L28" s="65"/>
      <c r="M28" s="67">
        <f t="shared" si="0"/>
        <v>3.33</v>
      </c>
    </row>
    <row r="29" spans="1:13" ht="24.95" customHeight="1" x14ac:dyDescent="0.25">
      <c r="A29" s="34">
        <v>22</v>
      </c>
      <c r="B29" s="3" t="s">
        <v>18</v>
      </c>
      <c r="C29" s="3" t="s">
        <v>19</v>
      </c>
      <c r="D29" s="5">
        <v>17</v>
      </c>
      <c r="E29" s="6">
        <v>2004</v>
      </c>
      <c r="F29" s="7" t="s">
        <v>12</v>
      </c>
      <c r="G29" s="65">
        <v>3.32</v>
      </c>
      <c r="H29" s="65">
        <v>3.2</v>
      </c>
      <c r="I29" s="65" t="s">
        <v>234</v>
      </c>
      <c r="J29" s="65">
        <v>3.28</v>
      </c>
      <c r="K29" s="65"/>
      <c r="L29" s="65"/>
      <c r="M29" s="67">
        <f t="shared" si="0"/>
        <v>3.32</v>
      </c>
    </row>
    <row r="30" spans="1:13" ht="24.95" customHeight="1" x14ac:dyDescent="0.25">
      <c r="A30" s="34">
        <v>23</v>
      </c>
      <c r="B30" s="9" t="s">
        <v>54</v>
      </c>
      <c r="C30" s="9" t="s">
        <v>55</v>
      </c>
      <c r="D30" s="5">
        <v>86</v>
      </c>
      <c r="E30" s="6">
        <v>2004</v>
      </c>
      <c r="F30" s="7" t="s">
        <v>49</v>
      </c>
      <c r="G30" s="65" t="s">
        <v>234</v>
      </c>
      <c r="H30" s="65">
        <v>3.16</v>
      </c>
      <c r="I30" s="65">
        <v>3.23</v>
      </c>
      <c r="J30" s="65">
        <v>3.09</v>
      </c>
      <c r="K30" s="65"/>
      <c r="L30" s="65"/>
      <c r="M30" s="67">
        <f t="shared" si="0"/>
        <v>3.23</v>
      </c>
    </row>
    <row r="31" spans="1:13" ht="24.95" customHeight="1" x14ac:dyDescent="0.25">
      <c r="A31" s="34">
        <v>24</v>
      </c>
      <c r="B31" s="9" t="s">
        <v>80</v>
      </c>
      <c r="C31" s="9" t="s">
        <v>81</v>
      </c>
      <c r="D31" s="5">
        <v>146</v>
      </c>
      <c r="E31" s="6">
        <v>2005</v>
      </c>
      <c r="F31" s="7" t="s">
        <v>72</v>
      </c>
      <c r="G31" s="65">
        <v>3.07</v>
      </c>
      <c r="H31" s="65">
        <v>3.16</v>
      </c>
      <c r="I31" s="65" t="s">
        <v>234</v>
      </c>
      <c r="J31" s="65">
        <v>3.18</v>
      </c>
      <c r="K31" s="65"/>
      <c r="L31" s="65"/>
      <c r="M31" s="67">
        <f t="shared" si="0"/>
        <v>3.18</v>
      </c>
    </row>
    <row r="32" spans="1:13" ht="24.95" customHeight="1" x14ac:dyDescent="0.25">
      <c r="A32" s="34">
        <v>25</v>
      </c>
      <c r="B32" s="4" t="s">
        <v>10</v>
      </c>
      <c r="C32" s="4" t="s">
        <v>11</v>
      </c>
      <c r="D32" s="5">
        <v>16</v>
      </c>
      <c r="E32" s="6">
        <v>2005</v>
      </c>
      <c r="F32" s="7" t="s">
        <v>12</v>
      </c>
      <c r="G32" s="65">
        <v>2.91</v>
      </c>
      <c r="H32" s="65">
        <v>2.72</v>
      </c>
      <c r="I32" s="65" t="s">
        <v>234</v>
      </c>
      <c r="J32" s="65">
        <v>3.18</v>
      </c>
      <c r="K32" s="65"/>
      <c r="L32" s="65"/>
      <c r="M32" s="67">
        <f t="shared" si="0"/>
        <v>3.18</v>
      </c>
    </row>
    <row r="33" spans="1:19" ht="24.95" customHeight="1" x14ac:dyDescent="0.25">
      <c r="A33" s="34">
        <v>26</v>
      </c>
      <c r="B33" s="3" t="s">
        <v>15</v>
      </c>
      <c r="C33" s="3" t="s">
        <v>34</v>
      </c>
      <c r="D33" s="5">
        <v>625</v>
      </c>
      <c r="E33" s="6">
        <v>2005</v>
      </c>
      <c r="F33" s="11" t="s">
        <v>12</v>
      </c>
      <c r="G33" s="65">
        <v>3</v>
      </c>
      <c r="H33" s="65" t="s">
        <v>234</v>
      </c>
      <c r="I33" s="65">
        <v>3.05</v>
      </c>
      <c r="J33" s="65">
        <v>3.11</v>
      </c>
      <c r="K33" s="65"/>
      <c r="L33" s="65"/>
      <c r="M33" s="67">
        <f t="shared" si="0"/>
        <v>3.11</v>
      </c>
      <c r="N33" s="14"/>
      <c r="O33" s="14"/>
      <c r="P33" s="16"/>
      <c r="Q33" s="17"/>
      <c r="R33" s="18"/>
      <c r="S33" s="43"/>
    </row>
    <row r="34" spans="1:19" ht="24.95" customHeight="1" x14ac:dyDescent="0.25">
      <c r="A34" s="34">
        <v>27</v>
      </c>
      <c r="B34" s="9" t="s">
        <v>62</v>
      </c>
      <c r="C34" s="9" t="s">
        <v>63</v>
      </c>
      <c r="D34" s="5">
        <v>122</v>
      </c>
      <c r="E34" s="6">
        <v>2005</v>
      </c>
      <c r="F34" s="11" t="s">
        <v>61</v>
      </c>
      <c r="G34" s="65" t="s">
        <v>234</v>
      </c>
      <c r="H34" s="65">
        <v>3.1</v>
      </c>
      <c r="I34" s="65">
        <v>2.9</v>
      </c>
      <c r="J34" s="65">
        <v>2.9</v>
      </c>
      <c r="K34" s="65"/>
      <c r="L34" s="65"/>
      <c r="M34" s="67">
        <f t="shared" si="0"/>
        <v>3.1</v>
      </c>
    </row>
    <row r="35" spans="1:19" ht="24.95" customHeight="1" x14ac:dyDescent="0.25">
      <c r="A35" s="34">
        <v>28</v>
      </c>
      <c r="B35" s="3" t="s">
        <v>13</v>
      </c>
      <c r="C35" s="3" t="s">
        <v>14</v>
      </c>
      <c r="D35" s="5">
        <v>18</v>
      </c>
      <c r="E35" s="6">
        <v>2005</v>
      </c>
      <c r="F35" s="7" t="s">
        <v>12</v>
      </c>
      <c r="G35" s="65">
        <v>3.04</v>
      </c>
      <c r="H35" s="65">
        <v>2.87</v>
      </c>
      <c r="I35" s="65">
        <v>1.89</v>
      </c>
      <c r="J35" s="65"/>
      <c r="K35" s="65"/>
      <c r="L35" s="65"/>
      <c r="M35" s="67">
        <f t="shared" si="0"/>
        <v>3.04</v>
      </c>
    </row>
    <row r="36" spans="1:19" ht="24.95" customHeight="1" x14ac:dyDescent="0.25">
      <c r="A36" s="34">
        <v>29</v>
      </c>
      <c r="B36" s="3" t="s">
        <v>100</v>
      </c>
      <c r="C36" s="3" t="s">
        <v>101</v>
      </c>
      <c r="D36" s="5">
        <v>109</v>
      </c>
      <c r="E36" s="6">
        <v>2005</v>
      </c>
      <c r="F36" s="13" t="s">
        <v>102</v>
      </c>
      <c r="G36" s="65">
        <v>2.81</v>
      </c>
      <c r="H36" s="65">
        <v>2.94</v>
      </c>
      <c r="I36" s="65">
        <v>3</v>
      </c>
      <c r="J36" s="65">
        <v>2.81</v>
      </c>
      <c r="K36" s="65"/>
      <c r="L36" s="65"/>
      <c r="M36" s="67">
        <f t="shared" si="0"/>
        <v>3</v>
      </c>
    </row>
    <row r="37" spans="1:19" ht="24.95" customHeight="1" x14ac:dyDescent="0.25">
      <c r="A37" s="54"/>
      <c r="B37" s="15"/>
      <c r="C37" s="15"/>
      <c r="D37" s="16"/>
      <c r="E37" s="17"/>
      <c r="F37" s="18"/>
      <c r="G37" s="74"/>
      <c r="H37" s="74"/>
      <c r="I37" s="74"/>
      <c r="J37" s="74"/>
      <c r="K37" s="74"/>
      <c r="L37" s="74"/>
      <c r="M37" s="75"/>
    </row>
    <row r="38" spans="1:19" ht="24.95" customHeight="1" x14ac:dyDescent="0.25">
      <c r="A38" s="54"/>
      <c r="B38" s="15"/>
      <c r="C38" s="15"/>
      <c r="D38" s="16"/>
      <c r="E38" s="17"/>
      <c r="F38" s="18"/>
      <c r="G38" s="74"/>
      <c r="H38" s="74"/>
      <c r="I38" s="74"/>
      <c r="J38" s="74"/>
      <c r="K38" s="74"/>
      <c r="L38" s="74"/>
      <c r="M38" s="75"/>
    </row>
    <row r="39" spans="1:19" ht="24.95" customHeight="1" x14ac:dyDescent="0.25">
      <c r="A39" s="54"/>
      <c r="B39" s="15"/>
      <c r="C39" s="15"/>
      <c r="D39" s="16"/>
      <c r="E39" s="17"/>
      <c r="F39" s="18"/>
      <c r="G39" s="74"/>
      <c r="H39" s="74"/>
      <c r="I39" s="74"/>
      <c r="J39" s="74"/>
      <c r="K39" s="74"/>
      <c r="L39" s="74"/>
      <c r="M39" s="75"/>
    </row>
    <row r="40" spans="1:19" ht="24.95" customHeight="1" x14ac:dyDescent="0.25">
      <c r="A40" s="54"/>
      <c r="B40" s="15"/>
      <c r="C40" s="15"/>
      <c r="D40" s="16"/>
      <c r="E40" s="17"/>
      <c r="F40" s="18"/>
      <c r="G40" s="74"/>
      <c r="H40" s="74"/>
      <c r="I40" s="74"/>
      <c r="J40" s="74"/>
      <c r="K40" s="74"/>
      <c r="L40" s="74"/>
      <c r="M40" s="75"/>
    </row>
    <row r="41" spans="1:19" ht="24.95" customHeight="1" x14ac:dyDescent="0.25">
      <c r="A41" s="54"/>
      <c r="B41" s="15"/>
      <c r="C41" s="15"/>
      <c r="D41" s="16"/>
      <c r="E41" s="17"/>
      <c r="F41" s="18"/>
      <c r="G41" s="74"/>
      <c r="H41" s="74"/>
      <c r="I41" s="74"/>
      <c r="J41" s="74"/>
      <c r="K41" s="74"/>
      <c r="L41" s="74"/>
      <c r="M41" s="75"/>
    </row>
  </sheetData>
  <sortState ref="A8:M41">
    <sortCondition descending="1" ref="M8:M41"/>
  </sortState>
  <mergeCells count="6">
    <mergeCell ref="A6:M6"/>
    <mergeCell ref="A1:M1"/>
    <mergeCell ref="A2:M2"/>
    <mergeCell ref="A3:M3"/>
    <mergeCell ref="A4:M4"/>
    <mergeCell ref="A5:M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0"/>
  <sheetViews>
    <sheetView workbookViewId="0">
      <selection activeCell="M24" sqref="M24"/>
    </sheetView>
  </sheetViews>
  <sheetFormatPr defaultRowHeight="15.75" x14ac:dyDescent="0.25"/>
  <cols>
    <col min="1" max="1" width="6.140625" style="52" bestFit="1" customWidth="1"/>
    <col min="2" max="2" width="18.140625" style="39" customWidth="1"/>
    <col min="3" max="3" width="15.7109375" style="39" customWidth="1"/>
    <col min="4" max="4" width="7.7109375" style="22" customWidth="1"/>
    <col min="5" max="5" width="6.7109375" style="52" customWidth="1"/>
    <col min="6" max="6" width="23.140625" style="24" customWidth="1"/>
    <col min="7" max="11" width="8.7109375" style="39" customWidth="1"/>
    <col min="12" max="12" width="10.7109375" style="39" customWidth="1"/>
    <col min="13" max="254" width="9.140625" style="39"/>
    <col min="255" max="255" width="5.140625" style="39" customWidth="1"/>
    <col min="256" max="256" width="13.7109375" style="39" bestFit="1" customWidth="1"/>
    <col min="257" max="257" width="14.7109375" style="39" bestFit="1" customWidth="1"/>
    <col min="258" max="258" width="4.42578125" style="39" bestFit="1" customWidth="1"/>
    <col min="259" max="259" width="5" style="39" bestFit="1" customWidth="1"/>
    <col min="260" max="260" width="15.7109375" style="39" bestFit="1" customWidth="1"/>
    <col min="261" max="266" width="9.85546875" style="39" customWidth="1"/>
    <col min="267" max="510" width="9.140625" style="39"/>
    <col min="511" max="511" width="5.140625" style="39" customWidth="1"/>
    <col min="512" max="512" width="13.7109375" style="39" bestFit="1" customWidth="1"/>
    <col min="513" max="513" width="14.7109375" style="39" bestFit="1" customWidth="1"/>
    <col min="514" max="514" width="4.42578125" style="39" bestFit="1" customWidth="1"/>
    <col min="515" max="515" width="5" style="39" bestFit="1" customWidth="1"/>
    <col min="516" max="516" width="15.7109375" style="39" bestFit="1" customWidth="1"/>
    <col min="517" max="522" width="9.85546875" style="39" customWidth="1"/>
    <col min="523" max="766" width="9.140625" style="39"/>
    <col min="767" max="767" width="5.140625" style="39" customWidth="1"/>
    <col min="768" max="768" width="13.7109375" style="39" bestFit="1" customWidth="1"/>
    <col min="769" max="769" width="14.7109375" style="39" bestFit="1" customWidth="1"/>
    <col min="770" max="770" width="4.42578125" style="39" bestFit="1" customWidth="1"/>
    <col min="771" max="771" width="5" style="39" bestFit="1" customWidth="1"/>
    <col min="772" max="772" width="15.7109375" style="39" bestFit="1" customWidth="1"/>
    <col min="773" max="778" width="9.85546875" style="39" customWidth="1"/>
    <col min="779" max="1022" width="9.140625" style="39"/>
    <col min="1023" max="1023" width="5.140625" style="39" customWidth="1"/>
    <col min="1024" max="1024" width="13.7109375" style="39" bestFit="1" customWidth="1"/>
    <col min="1025" max="1025" width="14.7109375" style="39" bestFit="1" customWidth="1"/>
    <col min="1026" max="1026" width="4.42578125" style="39" bestFit="1" customWidth="1"/>
    <col min="1027" max="1027" width="5" style="39" bestFit="1" customWidth="1"/>
    <col min="1028" max="1028" width="15.7109375" style="39" bestFit="1" customWidth="1"/>
    <col min="1029" max="1034" width="9.85546875" style="39" customWidth="1"/>
    <col min="1035" max="1278" width="9.140625" style="39"/>
    <col min="1279" max="1279" width="5.140625" style="39" customWidth="1"/>
    <col min="1280" max="1280" width="13.7109375" style="39" bestFit="1" customWidth="1"/>
    <col min="1281" max="1281" width="14.7109375" style="39" bestFit="1" customWidth="1"/>
    <col min="1282" max="1282" width="4.42578125" style="39" bestFit="1" customWidth="1"/>
    <col min="1283" max="1283" width="5" style="39" bestFit="1" customWidth="1"/>
    <col min="1284" max="1284" width="15.7109375" style="39" bestFit="1" customWidth="1"/>
    <col min="1285" max="1290" width="9.85546875" style="39" customWidth="1"/>
    <col min="1291" max="1534" width="9.140625" style="39"/>
    <col min="1535" max="1535" width="5.140625" style="39" customWidth="1"/>
    <col min="1536" max="1536" width="13.7109375" style="39" bestFit="1" customWidth="1"/>
    <col min="1537" max="1537" width="14.7109375" style="39" bestFit="1" customWidth="1"/>
    <col min="1538" max="1538" width="4.42578125" style="39" bestFit="1" customWidth="1"/>
    <col min="1539" max="1539" width="5" style="39" bestFit="1" customWidth="1"/>
    <col min="1540" max="1540" width="15.7109375" style="39" bestFit="1" customWidth="1"/>
    <col min="1541" max="1546" width="9.85546875" style="39" customWidth="1"/>
    <col min="1547" max="1790" width="9.140625" style="39"/>
    <col min="1791" max="1791" width="5.140625" style="39" customWidth="1"/>
    <col min="1792" max="1792" width="13.7109375" style="39" bestFit="1" customWidth="1"/>
    <col min="1793" max="1793" width="14.7109375" style="39" bestFit="1" customWidth="1"/>
    <col min="1794" max="1794" width="4.42578125" style="39" bestFit="1" customWidth="1"/>
    <col min="1795" max="1795" width="5" style="39" bestFit="1" customWidth="1"/>
    <col min="1796" max="1796" width="15.7109375" style="39" bestFit="1" customWidth="1"/>
    <col min="1797" max="1802" width="9.85546875" style="39" customWidth="1"/>
    <col min="1803" max="2046" width="9.140625" style="39"/>
    <col min="2047" max="2047" width="5.140625" style="39" customWidth="1"/>
    <col min="2048" max="2048" width="13.7109375" style="39" bestFit="1" customWidth="1"/>
    <col min="2049" max="2049" width="14.7109375" style="39" bestFit="1" customWidth="1"/>
    <col min="2050" max="2050" width="4.42578125" style="39" bestFit="1" customWidth="1"/>
    <col min="2051" max="2051" width="5" style="39" bestFit="1" customWidth="1"/>
    <col min="2052" max="2052" width="15.7109375" style="39" bestFit="1" customWidth="1"/>
    <col min="2053" max="2058" width="9.85546875" style="39" customWidth="1"/>
    <col min="2059" max="2302" width="9.140625" style="39"/>
    <col min="2303" max="2303" width="5.140625" style="39" customWidth="1"/>
    <col min="2304" max="2304" width="13.7109375" style="39" bestFit="1" customWidth="1"/>
    <col min="2305" max="2305" width="14.7109375" style="39" bestFit="1" customWidth="1"/>
    <col min="2306" max="2306" width="4.42578125" style="39" bestFit="1" customWidth="1"/>
    <col min="2307" max="2307" width="5" style="39" bestFit="1" customWidth="1"/>
    <col min="2308" max="2308" width="15.7109375" style="39" bestFit="1" customWidth="1"/>
    <col min="2309" max="2314" width="9.85546875" style="39" customWidth="1"/>
    <col min="2315" max="2558" width="9.140625" style="39"/>
    <col min="2559" max="2559" width="5.140625" style="39" customWidth="1"/>
    <col min="2560" max="2560" width="13.7109375" style="39" bestFit="1" customWidth="1"/>
    <col min="2561" max="2561" width="14.7109375" style="39" bestFit="1" customWidth="1"/>
    <col min="2562" max="2562" width="4.42578125" style="39" bestFit="1" customWidth="1"/>
    <col min="2563" max="2563" width="5" style="39" bestFit="1" customWidth="1"/>
    <col min="2564" max="2564" width="15.7109375" style="39" bestFit="1" customWidth="1"/>
    <col min="2565" max="2570" width="9.85546875" style="39" customWidth="1"/>
    <col min="2571" max="2814" width="9.140625" style="39"/>
    <col min="2815" max="2815" width="5.140625" style="39" customWidth="1"/>
    <col min="2816" max="2816" width="13.7109375" style="39" bestFit="1" customWidth="1"/>
    <col min="2817" max="2817" width="14.7109375" style="39" bestFit="1" customWidth="1"/>
    <col min="2818" max="2818" width="4.42578125" style="39" bestFit="1" customWidth="1"/>
    <col min="2819" max="2819" width="5" style="39" bestFit="1" customWidth="1"/>
    <col min="2820" max="2820" width="15.7109375" style="39" bestFit="1" customWidth="1"/>
    <col min="2821" max="2826" width="9.85546875" style="39" customWidth="1"/>
    <col min="2827" max="3070" width="9.140625" style="39"/>
    <col min="3071" max="3071" width="5.140625" style="39" customWidth="1"/>
    <col min="3072" max="3072" width="13.7109375" style="39" bestFit="1" customWidth="1"/>
    <col min="3073" max="3073" width="14.7109375" style="39" bestFit="1" customWidth="1"/>
    <col min="3074" max="3074" width="4.42578125" style="39" bestFit="1" customWidth="1"/>
    <col min="3075" max="3075" width="5" style="39" bestFit="1" customWidth="1"/>
    <col min="3076" max="3076" width="15.7109375" style="39" bestFit="1" customWidth="1"/>
    <col min="3077" max="3082" width="9.85546875" style="39" customWidth="1"/>
    <col min="3083" max="3326" width="9.140625" style="39"/>
    <col min="3327" max="3327" width="5.140625" style="39" customWidth="1"/>
    <col min="3328" max="3328" width="13.7109375" style="39" bestFit="1" customWidth="1"/>
    <col min="3329" max="3329" width="14.7109375" style="39" bestFit="1" customWidth="1"/>
    <col min="3330" max="3330" width="4.42578125" style="39" bestFit="1" customWidth="1"/>
    <col min="3331" max="3331" width="5" style="39" bestFit="1" customWidth="1"/>
    <col min="3332" max="3332" width="15.7109375" style="39" bestFit="1" customWidth="1"/>
    <col min="3333" max="3338" width="9.85546875" style="39" customWidth="1"/>
    <col min="3339" max="3582" width="9.140625" style="39"/>
    <col min="3583" max="3583" width="5.140625" style="39" customWidth="1"/>
    <col min="3584" max="3584" width="13.7109375" style="39" bestFit="1" customWidth="1"/>
    <col min="3585" max="3585" width="14.7109375" style="39" bestFit="1" customWidth="1"/>
    <col min="3586" max="3586" width="4.42578125" style="39" bestFit="1" customWidth="1"/>
    <col min="3587" max="3587" width="5" style="39" bestFit="1" customWidth="1"/>
    <col min="3588" max="3588" width="15.7109375" style="39" bestFit="1" customWidth="1"/>
    <col min="3589" max="3594" width="9.85546875" style="39" customWidth="1"/>
    <col min="3595" max="3838" width="9.140625" style="39"/>
    <col min="3839" max="3839" width="5.140625" style="39" customWidth="1"/>
    <col min="3840" max="3840" width="13.7109375" style="39" bestFit="1" customWidth="1"/>
    <col min="3841" max="3841" width="14.7109375" style="39" bestFit="1" customWidth="1"/>
    <col min="3842" max="3842" width="4.42578125" style="39" bestFit="1" customWidth="1"/>
    <col min="3843" max="3843" width="5" style="39" bestFit="1" customWidth="1"/>
    <col min="3844" max="3844" width="15.7109375" style="39" bestFit="1" customWidth="1"/>
    <col min="3845" max="3850" width="9.85546875" style="39" customWidth="1"/>
    <col min="3851" max="4094" width="9.140625" style="39"/>
    <col min="4095" max="4095" width="5.140625" style="39" customWidth="1"/>
    <col min="4096" max="4096" width="13.7109375" style="39" bestFit="1" customWidth="1"/>
    <col min="4097" max="4097" width="14.7109375" style="39" bestFit="1" customWidth="1"/>
    <col min="4098" max="4098" width="4.42578125" style="39" bestFit="1" customWidth="1"/>
    <col min="4099" max="4099" width="5" style="39" bestFit="1" customWidth="1"/>
    <col min="4100" max="4100" width="15.7109375" style="39" bestFit="1" customWidth="1"/>
    <col min="4101" max="4106" width="9.85546875" style="39" customWidth="1"/>
    <col min="4107" max="4350" width="9.140625" style="39"/>
    <col min="4351" max="4351" width="5.140625" style="39" customWidth="1"/>
    <col min="4352" max="4352" width="13.7109375" style="39" bestFit="1" customWidth="1"/>
    <col min="4353" max="4353" width="14.7109375" style="39" bestFit="1" customWidth="1"/>
    <col min="4354" max="4354" width="4.42578125" style="39" bestFit="1" customWidth="1"/>
    <col min="4355" max="4355" width="5" style="39" bestFit="1" customWidth="1"/>
    <col min="4356" max="4356" width="15.7109375" style="39" bestFit="1" customWidth="1"/>
    <col min="4357" max="4362" width="9.85546875" style="39" customWidth="1"/>
    <col min="4363" max="4606" width="9.140625" style="39"/>
    <col min="4607" max="4607" width="5.140625" style="39" customWidth="1"/>
    <col min="4608" max="4608" width="13.7109375" style="39" bestFit="1" customWidth="1"/>
    <col min="4609" max="4609" width="14.7109375" style="39" bestFit="1" customWidth="1"/>
    <col min="4610" max="4610" width="4.42578125" style="39" bestFit="1" customWidth="1"/>
    <col min="4611" max="4611" width="5" style="39" bestFit="1" customWidth="1"/>
    <col min="4612" max="4612" width="15.7109375" style="39" bestFit="1" customWidth="1"/>
    <col min="4613" max="4618" width="9.85546875" style="39" customWidth="1"/>
    <col min="4619" max="4862" width="9.140625" style="39"/>
    <col min="4863" max="4863" width="5.140625" style="39" customWidth="1"/>
    <col min="4864" max="4864" width="13.7109375" style="39" bestFit="1" customWidth="1"/>
    <col min="4865" max="4865" width="14.7109375" style="39" bestFit="1" customWidth="1"/>
    <col min="4866" max="4866" width="4.42578125" style="39" bestFit="1" customWidth="1"/>
    <col min="4867" max="4867" width="5" style="39" bestFit="1" customWidth="1"/>
    <col min="4868" max="4868" width="15.7109375" style="39" bestFit="1" customWidth="1"/>
    <col min="4869" max="4874" width="9.85546875" style="39" customWidth="1"/>
    <col min="4875" max="5118" width="9.140625" style="39"/>
    <col min="5119" max="5119" width="5.140625" style="39" customWidth="1"/>
    <col min="5120" max="5120" width="13.7109375" style="39" bestFit="1" customWidth="1"/>
    <col min="5121" max="5121" width="14.7109375" style="39" bestFit="1" customWidth="1"/>
    <col min="5122" max="5122" width="4.42578125" style="39" bestFit="1" customWidth="1"/>
    <col min="5123" max="5123" width="5" style="39" bestFit="1" customWidth="1"/>
    <col min="5124" max="5124" width="15.7109375" style="39" bestFit="1" customWidth="1"/>
    <col min="5125" max="5130" width="9.85546875" style="39" customWidth="1"/>
    <col min="5131" max="5374" width="9.140625" style="39"/>
    <col min="5375" max="5375" width="5.140625" style="39" customWidth="1"/>
    <col min="5376" max="5376" width="13.7109375" style="39" bestFit="1" customWidth="1"/>
    <col min="5377" max="5377" width="14.7109375" style="39" bestFit="1" customWidth="1"/>
    <col min="5378" max="5378" width="4.42578125" style="39" bestFit="1" customWidth="1"/>
    <col min="5379" max="5379" width="5" style="39" bestFit="1" customWidth="1"/>
    <col min="5380" max="5380" width="15.7109375" style="39" bestFit="1" customWidth="1"/>
    <col min="5381" max="5386" width="9.85546875" style="39" customWidth="1"/>
    <col min="5387" max="5630" width="9.140625" style="39"/>
    <col min="5631" max="5631" width="5.140625" style="39" customWidth="1"/>
    <col min="5632" max="5632" width="13.7109375" style="39" bestFit="1" customWidth="1"/>
    <col min="5633" max="5633" width="14.7109375" style="39" bestFit="1" customWidth="1"/>
    <col min="5634" max="5634" width="4.42578125" style="39" bestFit="1" customWidth="1"/>
    <col min="5635" max="5635" width="5" style="39" bestFit="1" customWidth="1"/>
    <col min="5636" max="5636" width="15.7109375" style="39" bestFit="1" customWidth="1"/>
    <col min="5637" max="5642" width="9.85546875" style="39" customWidth="1"/>
    <col min="5643" max="5886" width="9.140625" style="39"/>
    <col min="5887" max="5887" width="5.140625" style="39" customWidth="1"/>
    <col min="5888" max="5888" width="13.7109375" style="39" bestFit="1" customWidth="1"/>
    <col min="5889" max="5889" width="14.7109375" style="39" bestFit="1" customWidth="1"/>
    <col min="5890" max="5890" width="4.42578125" style="39" bestFit="1" customWidth="1"/>
    <col min="5891" max="5891" width="5" style="39" bestFit="1" customWidth="1"/>
    <col min="5892" max="5892" width="15.7109375" style="39" bestFit="1" customWidth="1"/>
    <col min="5893" max="5898" width="9.85546875" style="39" customWidth="1"/>
    <col min="5899" max="6142" width="9.140625" style="39"/>
    <col min="6143" max="6143" width="5.140625" style="39" customWidth="1"/>
    <col min="6144" max="6144" width="13.7109375" style="39" bestFit="1" customWidth="1"/>
    <col min="6145" max="6145" width="14.7109375" style="39" bestFit="1" customWidth="1"/>
    <col min="6146" max="6146" width="4.42578125" style="39" bestFit="1" customWidth="1"/>
    <col min="6147" max="6147" width="5" style="39" bestFit="1" customWidth="1"/>
    <col min="6148" max="6148" width="15.7109375" style="39" bestFit="1" customWidth="1"/>
    <col min="6149" max="6154" width="9.85546875" style="39" customWidth="1"/>
    <col min="6155" max="6398" width="9.140625" style="39"/>
    <col min="6399" max="6399" width="5.140625" style="39" customWidth="1"/>
    <col min="6400" max="6400" width="13.7109375" style="39" bestFit="1" customWidth="1"/>
    <col min="6401" max="6401" width="14.7109375" style="39" bestFit="1" customWidth="1"/>
    <col min="6402" max="6402" width="4.42578125" style="39" bestFit="1" customWidth="1"/>
    <col min="6403" max="6403" width="5" style="39" bestFit="1" customWidth="1"/>
    <col min="6404" max="6404" width="15.7109375" style="39" bestFit="1" customWidth="1"/>
    <col min="6405" max="6410" width="9.85546875" style="39" customWidth="1"/>
    <col min="6411" max="6654" width="9.140625" style="39"/>
    <col min="6655" max="6655" width="5.140625" style="39" customWidth="1"/>
    <col min="6656" max="6656" width="13.7109375" style="39" bestFit="1" customWidth="1"/>
    <col min="6657" max="6657" width="14.7109375" style="39" bestFit="1" customWidth="1"/>
    <col min="6658" max="6658" width="4.42578125" style="39" bestFit="1" customWidth="1"/>
    <col min="6659" max="6659" width="5" style="39" bestFit="1" customWidth="1"/>
    <col min="6660" max="6660" width="15.7109375" style="39" bestFit="1" customWidth="1"/>
    <col min="6661" max="6666" width="9.85546875" style="39" customWidth="1"/>
    <col min="6667" max="6910" width="9.140625" style="39"/>
    <col min="6911" max="6911" width="5.140625" style="39" customWidth="1"/>
    <col min="6912" max="6912" width="13.7109375" style="39" bestFit="1" customWidth="1"/>
    <col min="6913" max="6913" width="14.7109375" style="39" bestFit="1" customWidth="1"/>
    <col min="6914" max="6914" width="4.42578125" style="39" bestFit="1" customWidth="1"/>
    <col min="6915" max="6915" width="5" style="39" bestFit="1" customWidth="1"/>
    <col min="6916" max="6916" width="15.7109375" style="39" bestFit="1" customWidth="1"/>
    <col min="6917" max="6922" width="9.85546875" style="39" customWidth="1"/>
    <col min="6923" max="7166" width="9.140625" style="39"/>
    <col min="7167" max="7167" width="5.140625" style="39" customWidth="1"/>
    <col min="7168" max="7168" width="13.7109375" style="39" bestFit="1" customWidth="1"/>
    <col min="7169" max="7169" width="14.7109375" style="39" bestFit="1" customWidth="1"/>
    <col min="7170" max="7170" width="4.42578125" style="39" bestFit="1" customWidth="1"/>
    <col min="7171" max="7171" width="5" style="39" bestFit="1" customWidth="1"/>
    <col min="7172" max="7172" width="15.7109375" style="39" bestFit="1" customWidth="1"/>
    <col min="7173" max="7178" width="9.85546875" style="39" customWidth="1"/>
    <col min="7179" max="7422" width="9.140625" style="39"/>
    <col min="7423" max="7423" width="5.140625" style="39" customWidth="1"/>
    <col min="7424" max="7424" width="13.7109375" style="39" bestFit="1" customWidth="1"/>
    <col min="7425" max="7425" width="14.7109375" style="39" bestFit="1" customWidth="1"/>
    <col min="7426" max="7426" width="4.42578125" style="39" bestFit="1" customWidth="1"/>
    <col min="7427" max="7427" width="5" style="39" bestFit="1" customWidth="1"/>
    <col min="7428" max="7428" width="15.7109375" style="39" bestFit="1" customWidth="1"/>
    <col min="7429" max="7434" width="9.85546875" style="39" customWidth="1"/>
    <col min="7435" max="7678" width="9.140625" style="39"/>
    <col min="7679" max="7679" width="5.140625" style="39" customWidth="1"/>
    <col min="7680" max="7680" width="13.7109375" style="39" bestFit="1" customWidth="1"/>
    <col min="7681" max="7681" width="14.7109375" style="39" bestFit="1" customWidth="1"/>
    <col min="7682" max="7682" width="4.42578125" style="39" bestFit="1" customWidth="1"/>
    <col min="7683" max="7683" width="5" style="39" bestFit="1" customWidth="1"/>
    <col min="7684" max="7684" width="15.7109375" style="39" bestFit="1" customWidth="1"/>
    <col min="7685" max="7690" width="9.85546875" style="39" customWidth="1"/>
    <col min="7691" max="7934" width="9.140625" style="39"/>
    <col min="7935" max="7935" width="5.140625" style="39" customWidth="1"/>
    <col min="7936" max="7936" width="13.7109375" style="39" bestFit="1" customWidth="1"/>
    <col min="7937" max="7937" width="14.7109375" style="39" bestFit="1" customWidth="1"/>
    <col min="7938" max="7938" width="4.42578125" style="39" bestFit="1" customWidth="1"/>
    <col min="7939" max="7939" width="5" style="39" bestFit="1" customWidth="1"/>
    <col min="7940" max="7940" width="15.7109375" style="39" bestFit="1" customWidth="1"/>
    <col min="7941" max="7946" width="9.85546875" style="39" customWidth="1"/>
    <col min="7947" max="8190" width="9.140625" style="39"/>
    <col min="8191" max="8191" width="5.140625" style="39" customWidth="1"/>
    <col min="8192" max="8192" width="13.7109375" style="39" bestFit="1" customWidth="1"/>
    <col min="8193" max="8193" width="14.7109375" style="39" bestFit="1" customWidth="1"/>
    <col min="8194" max="8194" width="4.42578125" style="39" bestFit="1" customWidth="1"/>
    <col min="8195" max="8195" width="5" style="39" bestFit="1" customWidth="1"/>
    <col min="8196" max="8196" width="15.7109375" style="39" bestFit="1" customWidth="1"/>
    <col min="8197" max="8202" width="9.85546875" style="39" customWidth="1"/>
    <col min="8203" max="8446" width="9.140625" style="39"/>
    <col min="8447" max="8447" width="5.140625" style="39" customWidth="1"/>
    <col min="8448" max="8448" width="13.7109375" style="39" bestFit="1" customWidth="1"/>
    <col min="8449" max="8449" width="14.7109375" style="39" bestFit="1" customWidth="1"/>
    <col min="8450" max="8450" width="4.42578125" style="39" bestFit="1" customWidth="1"/>
    <col min="8451" max="8451" width="5" style="39" bestFit="1" customWidth="1"/>
    <col min="8452" max="8452" width="15.7109375" style="39" bestFit="1" customWidth="1"/>
    <col min="8453" max="8458" width="9.85546875" style="39" customWidth="1"/>
    <col min="8459" max="8702" width="9.140625" style="39"/>
    <col min="8703" max="8703" width="5.140625" style="39" customWidth="1"/>
    <col min="8704" max="8704" width="13.7109375" style="39" bestFit="1" customWidth="1"/>
    <col min="8705" max="8705" width="14.7109375" style="39" bestFit="1" customWidth="1"/>
    <col min="8706" max="8706" width="4.42578125" style="39" bestFit="1" customWidth="1"/>
    <col min="8707" max="8707" width="5" style="39" bestFit="1" customWidth="1"/>
    <col min="8708" max="8708" width="15.7109375" style="39" bestFit="1" customWidth="1"/>
    <col min="8709" max="8714" width="9.85546875" style="39" customWidth="1"/>
    <col min="8715" max="8958" width="9.140625" style="39"/>
    <col min="8959" max="8959" width="5.140625" style="39" customWidth="1"/>
    <col min="8960" max="8960" width="13.7109375" style="39" bestFit="1" customWidth="1"/>
    <col min="8961" max="8961" width="14.7109375" style="39" bestFit="1" customWidth="1"/>
    <col min="8962" max="8962" width="4.42578125" style="39" bestFit="1" customWidth="1"/>
    <col min="8963" max="8963" width="5" style="39" bestFit="1" customWidth="1"/>
    <col min="8964" max="8964" width="15.7109375" style="39" bestFit="1" customWidth="1"/>
    <col min="8965" max="8970" width="9.85546875" style="39" customWidth="1"/>
    <col min="8971" max="9214" width="9.140625" style="39"/>
    <col min="9215" max="9215" width="5.140625" style="39" customWidth="1"/>
    <col min="9216" max="9216" width="13.7109375" style="39" bestFit="1" customWidth="1"/>
    <col min="9217" max="9217" width="14.7109375" style="39" bestFit="1" customWidth="1"/>
    <col min="9218" max="9218" width="4.42578125" style="39" bestFit="1" customWidth="1"/>
    <col min="9219" max="9219" width="5" style="39" bestFit="1" customWidth="1"/>
    <col min="9220" max="9220" width="15.7109375" style="39" bestFit="1" customWidth="1"/>
    <col min="9221" max="9226" width="9.85546875" style="39" customWidth="1"/>
    <col min="9227" max="9470" width="9.140625" style="39"/>
    <col min="9471" max="9471" width="5.140625" style="39" customWidth="1"/>
    <col min="9472" max="9472" width="13.7109375" style="39" bestFit="1" customWidth="1"/>
    <col min="9473" max="9473" width="14.7109375" style="39" bestFit="1" customWidth="1"/>
    <col min="9474" max="9474" width="4.42578125" style="39" bestFit="1" customWidth="1"/>
    <col min="9475" max="9475" width="5" style="39" bestFit="1" customWidth="1"/>
    <col min="9476" max="9476" width="15.7109375" style="39" bestFit="1" customWidth="1"/>
    <col min="9477" max="9482" width="9.85546875" style="39" customWidth="1"/>
    <col min="9483" max="9726" width="9.140625" style="39"/>
    <col min="9727" max="9727" width="5.140625" style="39" customWidth="1"/>
    <col min="9728" max="9728" width="13.7109375" style="39" bestFit="1" customWidth="1"/>
    <col min="9729" max="9729" width="14.7109375" style="39" bestFit="1" customWidth="1"/>
    <col min="9730" max="9730" width="4.42578125" style="39" bestFit="1" customWidth="1"/>
    <col min="9731" max="9731" width="5" style="39" bestFit="1" customWidth="1"/>
    <col min="9732" max="9732" width="15.7109375" style="39" bestFit="1" customWidth="1"/>
    <col min="9733" max="9738" width="9.85546875" style="39" customWidth="1"/>
    <col min="9739" max="9982" width="9.140625" style="39"/>
    <col min="9983" max="9983" width="5.140625" style="39" customWidth="1"/>
    <col min="9984" max="9984" width="13.7109375" style="39" bestFit="1" customWidth="1"/>
    <col min="9985" max="9985" width="14.7109375" style="39" bestFit="1" customWidth="1"/>
    <col min="9986" max="9986" width="4.42578125" style="39" bestFit="1" customWidth="1"/>
    <col min="9987" max="9987" width="5" style="39" bestFit="1" customWidth="1"/>
    <col min="9988" max="9988" width="15.7109375" style="39" bestFit="1" customWidth="1"/>
    <col min="9989" max="9994" width="9.85546875" style="39" customWidth="1"/>
    <col min="9995" max="10238" width="9.140625" style="39"/>
    <col min="10239" max="10239" width="5.140625" style="39" customWidth="1"/>
    <col min="10240" max="10240" width="13.7109375" style="39" bestFit="1" customWidth="1"/>
    <col min="10241" max="10241" width="14.7109375" style="39" bestFit="1" customWidth="1"/>
    <col min="10242" max="10242" width="4.42578125" style="39" bestFit="1" customWidth="1"/>
    <col min="10243" max="10243" width="5" style="39" bestFit="1" customWidth="1"/>
    <col min="10244" max="10244" width="15.7109375" style="39" bestFit="1" customWidth="1"/>
    <col min="10245" max="10250" width="9.85546875" style="39" customWidth="1"/>
    <col min="10251" max="10494" width="9.140625" style="39"/>
    <col min="10495" max="10495" width="5.140625" style="39" customWidth="1"/>
    <col min="10496" max="10496" width="13.7109375" style="39" bestFit="1" customWidth="1"/>
    <col min="10497" max="10497" width="14.7109375" style="39" bestFit="1" customWidth="1"/>
    <col min="10498" max="10498" width="4.42578125" style="39" bestFit="1" customWidth="1"/>
    <col min="10499" max="10499" width="5" style="39" bestFit="1" customWidth="1"/>
    <col min="10500" max="10500" width="15.7109375" style="39" bestFit="1" customWidth="1"/>
    <col min="10501" max="10506" width="9.85546875" style="39" customWidth="1"/>
    <col min="10507" max="10750" width="9.140625" style="39"/>
    <col min="10751" max="10751" width="5.140625" style="39" customWidth="1"/>
    <col min="10752" max="10752" width="13.7109375" style="39" bestFit="1" customWidth="1"/>
    <col min="10753" max="10753" width="14.7109375" style="39" bestFit="1" customWidth="1"/>
    <col min="10754" max="10754" width="4.42578125" style="39" bestFit="1" customWidth="1"/>
    <col min="10755" max="10755" width="5" style="39" bestFit="1" customWidth="1"/>
    <col min="10756" max="10756" width="15.7109375" style="39" bestFit="1" customWidth="1"/>
    <col min="10757" max="10762" width="9.85546875" style="39" customWidth="1"/>
    <col min="10763" max="11006" width="9.140625" style="39"/>
    <col min="11007" max="11007" width="5.140625" style="39" customWidth="1"/>
    <col min="11008" max="11008" width="13.7109375" style="39" bestFit="1" customWidth="1"/>
    <col min="11009" max="11009" width="14.7109375" style="39" bestFit="1" customWidth="1"/>
    <col min="11010" max="11010" width="4.42578125" style="39" bestFit="1" customWidth="1"/>
    <col min="11011" max="11011" width="5" style="39" bestFit="1" customWidth="1"/>
    <col min="11012" max="11012" width="15.7109375" style="39" bestFit="1" customWidth="1"/>
    <col min="11013" max="11018" width="9.85546875" style="39" customWidth="1"/>
    <col min="11019" max="11262" width="9.140625" style="39"/>
    <col min="11263" max="11263" width="5.140625" style="39" customWidth="1"/>
    <col min="11264" max="11264" width="13.7109375" style="39" bestFit="1" customWidth="1"/>
    <col min="11265" max="11265" width="14.7109375" style="39" bestFit="1" customWidth="1"/>
    <col min="11266" max="11266" width="4.42578125" style="39" bestFit="1" customWidth="1"/>
    <col min="11267" max="11267" width="5" style="39" bestFit="1" customWidth="1"/>
    <col min="11268" max="11268" width="15.7109375" style="39" bestFit="1" customWidth="1"/>
    <col min="11269" max="11274" width="9.85546875" style="39" customWidth="1"/>
    <col min="11275" max="11518" width="9.140625" style="39"/>
    <col min="11519" max="11519" width="5.140625" style="39" customWidth="1"/>
    <col min="11520" max="11520" width="13.7109375" style="39" bestFit="1" customWidth="1"/>
    <col min="11521" max="11521" width="14.7109375" style="39" bestFit="1" customWidth="1"/>
    <col min="11522" max="11522" width="4.42578125" style="39" bestFit="1" customWidth="1"/>
    <col min="11523" max="11523" width="5" style="39" bestFit="1" customWidth="1"/>
    <col min="11524" max="11524" width="15.7109375" style="39" bestFit="1" customWidth="1"/>
    <col min="11525" max="11530" width="9.85546875" style="39" customWidth="1"/>
    <col min="11531" max="11774" width="9.140625" style="39"/>
    <col min="11775" max="11775" width="5.140625" style="39" customWidth="1"/>
    <col min="11776" max="11776" width="13.7109375" style="39" bestFit="1" customWidth="1"/>
    <col min="11777" max="11777" width="14.7109375" style="39" bestFit="1" customWidth="1"/>
    <col min="11778" max="11778" width="4.42578125" style="39" bestFit="1" customWidth="1"/>
    <col min="11779" max="11779" width="5" style="39" bestFit="1" customWidth="1"/>
    <col min="11780" max="11780" width="15.7109375" style="39" bestFit="1" customWidth="1"/>
    <col min="11781" max="11786" width="9.85546875" style="39" customWidth="1"/>
    <col min="11787" max="12030" width="9.140625" style="39"/>
    <col min="12031" max="12031" width="5.140625" style="39" customWidth="1"/>
    <col min="12032" max="12032" width="13.7109375" style="39" bestFit="1" customWidth="1"/>
    <col min="12033" max="12033" width="14.7109375" style="39" bestFit="1" customWidth="1"/>
    <col min="12034" max="12034" width="4.42578125" style="39" bestFit="1" customWidth="1"/>
    <col min="12035" max="12035" width="5" style="39" bestFit="1" customWidth="1"/>
    <col min="12036" max="12036" width="15.7109375" style="39" bestFit="1" customWidth="1"/>
    <col min="12037" max="12042" width="9.85546875" style="39" customWidth="1"/>
    <col min="12043" max="12286" width="9.140625" style="39"/>
    <col min="12287" max="12287" width="5.140625" style="39" customWidth="1"/>
    <col min="12288" max="12288" width="13.7109375" style="39" bestFit="1" customWidth="1"/>
    <col min="12289" max="12289" width="14.7109375" style="39" bestFit="1" customWidth="1"/>
    <col min="12290" max="12290" width="4.42578125" style="39" bestFit="1" customWidth="1"/>
    <col min="12291" max="12291" width="5" style="39" bestFit="1" customWidth="1"/>
    <col min="12292" max="12292" width="15.7109375" style="39" bestFit="1" customWidth="1"/>
    <col min="12293" max="12298" width="9.85546875" style="39" customWidth="1"/>
    <col min="12299" max="12542" width="9.140625" style="39"/>
    <col min="12543" max="12543" width="5.140625" style="39" customWidth="1"/>
    <col min="12544" max="12544" width="13.7109375" style="39" bestFit="1" customWidth="1"/>
    <col min="12545" max="12545" width="14.7109375" style="39" bestFit="1" customWidth="1"/>
    <col min="12546" max="12546" width="4.42578125" style="39" bestFit="1" customWidth="1"/>
    <col min="12547" max="12547" width="5" style="39" bestFit="1" customWidth="1"/>
    <col min="12548" max="12548" width="15.7109375" style="39" bestFit="1" customWidth="1"/>
    <col min="12549" max="12554" width="9.85546875" style="39" customWidth="1"/>
    <col min="12555" max="12798" width="9.140625" style="39"/>
    <col min="12799" max="12799" width="5.140625" style="39" customWidth="1"/>
    <col min="12800" max="12800" width="13.7109375" style="39" bestFit="1" customWidth="1"/>
    <col min="12801" max="12801" width="14.7109375" style="39" bestFit="1" customWidth="1"/>
    <col min="12802" max="12802" width="4.42578125" style="39" bestFit="1" customWidth="1"/>
    <col min="12803" max="12803" width="5" style="39" bestFit="1" customWidth="1"/>
    <col min="12804" max="12804" width="15.7109375" style="39" bestFit="1" customWidth="1"/>
    <col min="12805" max="12810" width="9.85546875" style="39" customWidth="1"/>
    <col min="12811" max="13054" width="9.140625" style="39"/>
    <col min="13055" max="13055" width="5.140625" style="39" customWidth="1"/>
    <col min="13056" max="13056" width="13.7109375" style="39" bestFit="1" customWidth="1"/>
    <col min="13057" max="13057" width="14.7109375" style="39" bestFit="1" customWidth="1"/>
    <col min="13058" max="13058" width="4.42578125" style="39" bestFit="1" customWidth="1"/>
    <col min="13059" max="13059" width="5" style="39" bestFit="1" customWidth="1"/>
    <col min="13060" max="13060" width="15.7109375" style="39" bestFit="1" customWidth="1"/>
    <col min="13061" max="13066" width="9.85546875" style="39" customWidth="1"/>
    <col min="13067" max="13310" width="9.140625" style="39"/>
    <col min="13311" max="13311" width="5.140625" style="39" customWidth="1"/>
    <col min="13312" max="13312" width="13.7109375" style="39" bestFit="1" customWidth="1"/>
    <col min="13313" max="13313" width="14.7109375" style="39" bestFit="1" customWidth="1"/>
    <col min="13314" max="13314" width="4.42578125" style="39" bestFit="1" customWidth="1"/>
    <col min="13315" max="13315" width="5" style="39" bestFit="1" customWidth="1"/>
    <col min="13316" max="13316" width="15.7109375" style="39" bestFit="1" customWidth="1"/>
    <col min="13317" max="13322" width="9.85546875" style="39" customWidth="1"/>
    <col min="13323" max="13566" width="9.140625" style="39"/>
    <col min="13567" max="13567" width="5.140625" style="39" customWidth="1"/>
    <col min="13568" max="13568" width="13.7109375" style="39" bestFit="1" customWidth="1"/>
    <col min="13569" max="13569" width="14.7109375" style="39" bestFit="1" customWidth="1"/>
    <col min="13570" max="13570" width="4.42578125" style="39" bestFit="1" customWidth="1"/>
    <col min="13571" max="13571" width="5" style="39" bestFit="1" customWidth="1"/>
    <col min="13572" max="13572" width="15.7109375" style="39" bestFit="1" customWidth="1"/>
    <col min="13573" max="13578" width="9.85546875" style="39" customWidth="1"/>
    <col min="13579" max="13822" width="9.140625" style="39"/>
    <col min="13823" max="13823" width="5.140625" style="39" customWidth="1"/>
    <col min="13824" max="13824" width="13.7109375" style="39" bestFit="1" customWidth="1"/>
    <col min="13825" max="13825" width="14.7109375" style="39" bestFit="1" customWidth="1"/>
    <col min="13826" max="13826" width="4.42578125" style="39" bestFit="1" customWidth="1"/>
    <col min="13827" max="13827" width="5" style="39" bestFit="1" customWidth="1"/>
    <col min="13828" max="13828" width="15.7109375" style="39" bestFit="1" customWidth="1"/>
    <col min="13829" max="13834" width="9.85546875" style="39" customWidth="1"/>
    <col min="13835" max="14078" width="9.140625" style="39"/>
    <col min="14079" max="14079" width="5.140625" style="39" customWidth="1"/>
    <col min="14080" max="14080" width="13.7109375" style="39" bestFit="1" customWidth="1"/>
    <col min="14081" max="14081" width="14.7109375" style="39" bestFit="1" customWidth="1"/>
    <col min="14082" max="14082" width="4.42578125" style="39" bestFit="1" customWidth="1"/>
    <col min="14083" max="14083" width="5" style="39" bestFit="1" customWidth="1"/>
    <col min="14084" max="14084" width="15.7109375" style="39" bestFit="1" customWidth="1"/>
    <col min="14085" max="14090" width="9.85546875" style="39" customWidth="1"/>
    <col min="14091" max="14334" width="9.140625" style="39"/>
    <col min="14335" max="14335" width="5.140625" style="39" customWidth="1"/>
    <col min="14336" max="14336" width="13.7109375" style="39" bestFit="1" customWidth="1"/>
    <col min="14337" max="14337" width="14.7109375" style="39" bestFit="1" customWidth="1"/>
    <col min="14338" max="14338" width="4.42578125" style="39" bestFit="1" customWidth="1"/>
    <col min="14339" max="14339" width="5" style="39" bestFit="1" customWidth="1"/>
    <col min="14340" max="14340" width="15.7109375" style="39" bestFit="1" customWidth="1"/>
    <col min="14341" max="14346" width="9.85546875" style="39" customWidth="1"/>
    <col min="14347" max="14590" width="9.140625" style="39"/>
    <col min="14591" max="14591" width="5.140625" style="39" customWidth="1"/>
    <col min="14592" max="14592" width="13.7109375" style="39" bestFit="1" customWidth="1"/>
    <col min="14593" max="14593" width="14.7109375" style="39" bestFit="1" customWidth="1"/>
    <col min="14594" max="14594" width="4.42578125" style="39" bestFit="1" customWidth="1"/>
    <col min="14595" max="14595" width="5" style="39" bestFit="1" customWidth="1"/>
    <col min="14596" max="14596" width="15.7109375" style="39" bestFit="1" customWidth="1"/>
    <col min="14597" max="14602" width="9.85546875" style="39" customWidth="1"/>
    <col min="14603" max="14846" width="9.140625" style="39"/>
    <col min="14847" max="14847" width="5.140625" style="39" customWidth="1"/>
    <col min="14848" max="14848" width="13.7109375" style="39" bestFit="1" customWidth="1"/>
    <col min="14849" max="14849" width="14.7109375" style="39" bestFit="1" customWidth="1"/>
    <col min="14850" max="14850" width="4.42578125" style="39" bestFit="1" customWidth="1"/>
    <col min="14851" max="14851" width="5" style="39" bestFit="1" customWidth="1"/>
    <col min="14852" max="14852" width="15.7109375" style="39" bestFit="1" customWidth="1"/>
    <col min="14853" max="14858" width="9.85546875" style="39" customWidth="1"/>
    <col min="14859" max="15102" width="9.140625" style="39"/>
    <col min="15103" max="15103" width="5.140625" style="39" customWidth="1"/>
    <col min="15104" max="15104" width="13.7109375" style="39" bestFit="1" customWidth="1"/>
    <col min="15105" max="15105" width="14.7109375" style="39" bestFit="1" customWidth="1"/>
    <col min="15106" max="15106" width="4.42578125" style="39" bestFit="1" customWidth="1"/>
    <col min="15107" max="15107" width="5" style="39" bestFit="1" customWidth="1"/>
    <col min="15108" max="15108" width="15.7109375" style="39" bestFit="1" customWidth="1"/>
    <col min="15109" max="15114" width="9.85546875" style="39" customWidth="1"/>
    <col min="15115" max="15358" width="9.140625" style="39"/>
    <col min="15359" max="15359" width="5.140625" style="39" customWidth="1"/>
    <col min="15360" max="15360" width="13.7109375" style="39" bestFit="1" customWidth="1"/>
    <col min="15361" max="15361" width="14.7109375" style="39" bestFit="1" customWidth="1"/>
    <col min="15362" max="15362" width="4.42578125" style="39" bestFit="1" customWidth="1"/>
    <col min="15363" max="15363" width="5" style="39" bestFit="1" customWidth="1"/>
    <col min="15364" max="15364" width="15.7109375" style="39" bestFit="1" customWidth="1"/>
    <col min="15365" max="15370" width="9.85546875" style="39" customWidth="1"/>
    <col min="15371" max="15614" width="9.140625" style="39"/>
    <col min="15615" max="15615" width="5.140625" style="39" customWidth="1"/>
    <col min="15616" max="15616" width="13.7109375" style="39" bestFit="1" customWidth="1"/>
    <col min="15617" max="15617" width="14.7109375" style="39" bestFit="1" customWidth="1"/>
    <col min="15618" max="15618" width="4.42578125" style="39" bestFit="1" customWidth="1"/>
    <col min="15619" max="15619" width="5" style="39" bestFit="1" customWidth="1"/>
    <col min="15620" max="15620" width="15.7109375" style="39" bestFit="1" customWidth="1"/>
    <col min="15621" max="15626" width="9.85546875" style="39" customWidth="1"/>
    <col min="15627" max="15870" width="9.140625" style="39"/>
    <col min="15871" max="15871" width="5.140625" style="39" customWidth="1"/>
    <col min="15872" max="15872" width="13.7109375" style="39" bestFit="1" customWidth="1"/>
    <col min="15873" max="15873" width="14.7109375" style="39" bestFit="1" customWidth="1"/>
    <col min="15874" max="15874" width="4.42578125" style="39" bestFit="1" customWidth="1"/>
    <col min="15875" max="15875" width="5" style="39" bestFit="1" customWidth="1"/>
    <col min="15876" max="15876" width="15.7109375" style="39" bestFit="1" customWidth="1"/>
    <col min="15877" max="15882" width="9.85546875" style="39" customWidth="1"/>
    <col min="15883" max="16126" width="9.140625" style="39"/>
    <col min="16127" max="16127" width="5.140625" style="39" customWidth="1"/>
    <col min="16128" max="16128" width="13.7109375" style="39" bestFit="1" customWidth="1"/>
    <col min="16129" max="16129" width="14.7109375" style="39" bestFit="1" customWidth="1"/>
    <col min="16130" max="16130" width="4.42578125" style="39" bestFit="1" customWidth="1"/>
    <col min="16131" max="16131" width="5" style="39" bestFit="1" customWidth="1"/>
    <col min="16132" max="16132" width="15.7109375" style="39" bestFit="1" customWidth="1"/>
    <col min="16133" max="16138" width="9.85546875" style="39" customWidth="1"/>
    <col min="16139" max="16384" width="9.140625" style="39"/>
  </cols>
  <sheetData>
    <row r="1" spans="1:17" ht="18.75" x14ac:dyDescent="0.25">
      <c r="A1" s="82" t="str">
        <f>'60m_04.-05.Z'!A1:H1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31"/>
      <c r="O1" s="31"/>
      <c r="P1" s="31"/>
      <c r="Q1" s="31"/>
    </row>
    <row r="2" spans="1:17" ht="18.75" x14ac:dyDescent="0.25">
      <c r="A2" s="82" t="str">
        <f>'60m_04.-05.Z'!A2:H2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31"/>
      <c r="O2" s="31"/>
      <c r="P2" s="31"/>
      <c r="Q2" s="31"/>
    </row>
    <row r="3" spans="1:17" ht="18.75" customHeight="1" x14ac:dyDescent="0.25">
      <c r="A3" s="83" t="str">
        <f>'60m_04.-05.Z'!A3:H3</f>
        <v>Limbaži, 03.03.2017.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18.75" customHeight="1" x14ac:dyDescent="0.25">
      <c r="A4" s="82" t="str">
        <f>'60m_04.-05.Z'!A4:H4</f>
        <v>2004.-2005.g.dz. Zēni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7" ht="20.25" x14ac:dyDescent="0.25">
      <c r="A5" s="90" t="s">
        <v>216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7" s="66" customFormat="1" ht="20.25" x14ac:dyDescent="0.25">
      <c r="A6" s="89" t="s">
        <v>228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7" ht="24.95" customHeight="1" x14ac:dyDescent="0.25">
      <c r="A7" s="37" t="s">
        <v>9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6</v>
      </c>
      <c r="M7" s="5" t="s">
        <v>201</v>
      </c>
    </row>
    <row r="8" spans="1:17" ht="21.95" customHeight="1" x14ac:dyDescent="0.25">
      <c r="A8" s="34">
        <v>1</v>
      </c>
      <c r="B8" s="3" t="s">
        <v>138</v>
      </c>
      <c r="C8" s="3" t="s">
        <v>139</v>
      </c>
      <c r="D8" s="5">
        <v>585</v>
      </c>
      <c r="E8" s="50">
        <v>2004</v>
      </c>
      <c r="F8" s="11" t="s">
        <v>12</v>
      </c>
      <c r="G8" s="65">
        <v>4.32</v>
      </c>
      <c r="H8" s="65">
        <v>4.2300000000000004</v>
      </c>
      <c r="I8" s="65" t="s">
        <v>234</v>
      </c>
      <c r="J8" s="65">
        <v>4.3600000000000003</v>
      </c>
      <c r="K8" s="65"/>
      <c r="L8" s="65"/>
      <c r="M8" s="67">
        <f t="shared" ref="M8:M26" si="0">MAX(G8:L8)</f>
        <v>4.3600000000000003</v>
      </c>
    </row>
    <row r="9" spans="1:17" ht="21.95" customHeight="1" x14ac:dyDescent="0.25">
      <c r="A9" s="34">
        <v>2</v>
      </c>
      <c r="B9" s="3" t="s">
        <v>167</v>
      </c>
      <c r="C9" s="3" t="s">
        <v>168</v>
      </c>
      <c r="D9" s="5">
        <v>113</v>
      </c>
      <c r="E9" s="50">
        <v>2004</v>
      </c>
      <c r="F9" s="13" t="s">
        <v>102</v>
      </c>
      <c r="G9" s="65">
        <v>4.3</v>
      </c>
      <c r="H9" s="65">
        <v>4.34</v>
      </c>
      <c r="I9" s="65">
        <v>4.04</v>
      </c>
      <c r="J9" s="65">
        <v>4.1399999999999997</v>
      </c>
      <c r="K9" s="65"/>
      <c r="L9" s="65"/>
      <c r="M9" s="67">
        <f t="shared" si="0"/>
        <v>4.34</v>
      </c>
    </row>
    <row r="10" spans="1:17" ht="21.95" customHeight="1" x14ac:dyDescent="0.25">
      <c r="A10" s="34">
        <v>3</v>
      </c>
      <c r="B10" s="3" t="s">
        <v>152</v>
      </c>
      <c r="C10" s="3" t="s">
        <v>153</v>
      </c>
      <c r="D10" s="5">
        <v>221</v>
      </c>
      <c r="E10" s="50">
        <v>2004</v>
      </c>
      <c r="F10" s="11" t="s">
        <v>84</v>
      </c>
      <c r="G10" s="65">
        <v>4.32</v>
      </c>
      <c r="H10" s="65">
        <v>4.25</v>
      </c>
      <c r="I10" s="65">
        <v>4</v>
      </c>
      <c r="J10" s="65">
        <v>4.29</v>
      </c>
      <c r="K10" s="65"/>
      <c r="L10" s="65"/>
      <c r="M10" s="67">
        <f t="shared" si="0"/>
        <v>4.32</v>
      </c>
    </row>
    <row r="11" spans="1:17" ht="21.95" customHeight="1" x14ac:dyDescent="0.25">
      <c r="A11" s="34">
        <v>4</v>
      </c>
      <c r="B11" s="3" t="s">
        <v>147</v>
      </c>
      <c r="C11" s="3" t="s">
        <v>148</v>
      </c>
      <c r="D11" s="5">
        <v>134</v>
      </c>
      <c r="E11" s="50">
        <v>2004</v>
      </c>
      <c r="F11" s="11" t="s">
        <v>61</v>
      </c>
      <c r="G11" s="65">
        <v>4.24</v>
      </c>
      <c r="H11" s="65">
        <v>4.03</v>
      </c>
      <c r="I11" s="65">
        <v>3.97</v>
      </c>
      <c r="J11" s="65">
        <v>4.1100000000000003</v>
      </c>
      <c r="K11" s="65"/>
      <c r="L11" s="65"/>
      <c r="M11" s="67">
        <f t="shared" si="0"/>
        <v>4.24</v>
      </c>
    </row>
    <row r="12" spans="1:17" ht="21.95" customHeight="1" x14ac:dyDescent="0.25">
      <c r="A12" s="34">
        <v>5</v>
      </c>
      <c r="B12" s="3" t="s">
        <v>150</v>
      </c>
      <c r="C12" s="3" t="s">
        <v>151</v>
      </c>
      <c r="D12" s="5">
        <v>150</v>
      </c>
      <c r="E12" s="50">
        <v>2005</v>
      </c>
      <c r="F12" s="7" t="s">
        <v>72</v>
      </c>
      <c r="G12" s="65">
        <v>4.1500000000000004</v>
      </c>
      <c r="H12" s="65">
        <v>4.08</v>
      </c>
      <c r="I12" s="65">
        <v>3.83</v>
      </c>
      <c r="J12" s="65">
        <v>4.17</v>
      </c>
      <c r="K12" s="65"/>
      <c r="L12" s="65"/>
      <c r="M12" s="67">
        <f t="shared" si="0"/>
        <v>4.17</v>
      </c>
    </row>
    <row r="13" spans="1:17" ht="21.95" customHeight="1" x14ac:dyDescent="0.25">
      <c r="A13" s="34">
        <v>6</v>
      </c>
      <c r="B13" s="3" t="s">
        <v>217</v>
      </c>
      <c r="C13" s="3" t="s">
        <v>218</v>
      </c>
      <c r="D13" s="5">
        <v>227</v>
      </c>
      <c r="E13" s="50">
        <v>2004</v>
      </c>
      <c r="F13" s="11" t="s">
        <v>56</v>
      </c>
      <c r="G13" s="65">
        <v>3.09</v>
      </c>
      <c r="H13" s="65" t="s">
        <v>234</v>
      </c>
      <c r="I13" s="65">
        <v>4.0999999999999996</v>
      </c>
      <c r="J13" s="65">
        <v>3.84</v>
      </c>
      <c r="K13" s="65"/>
      <c r="L13" s="65"/>
      <c r="M13" s="67">
        <f t="shared" si="0"/>
        <v>4.0999999999999996</v>
      </c>
    </row>
    <row r="14" spans="1:17" ht="21.95" customHeight="1" x14ac:dyDescent="0.25">
      <c r="A14" s="34">
        <v>7</v>
      </c>
      <c r="B14" s="3" t="s">
        <v>142</v>
      </c>
      <c r="C14" s="3" t="s">
        <v>143</v>
      </c>
      <c r="D14" s="5">
        <v>199</v>
      </c>
      <c r="E14" s="50">
        <v>2005</v>
      </c>
      <c r="F14" s="7" t="s">
        <v>37</v>
      </c>
      <c r="G14" s="65">
        <v>4.0199999999999996</v>
      </c>
      <c r="H14" s="65">
        <v>3.94</v>
      </c>
      <c r="I14" s="65">
        <v>3.37</v>
      </c>
      <c r="J14" s="65">
        <v>3.87</v>
      </c>
      <c r="K14" s="65"/>
      <c r="L14" s="65"/>
      <c r="M14" s="67">
        <f t="shared" si="0"/>
        <v>4.0199999999999996</v>
      </c>
    </row>
    <row r="15" spans="1:17" ht="21.95" customHeight="1" x14ac:dyDescent="0.25">
      <c r="A15" s="34">
        <v>8</v>
      </c>
      <c r="B15" s="3" t="s">
        <v>221</v>
      </c>
      <c r="C15" s="3" t="s">
        <v>222</v>
      </c>
      <c r="D15" s="5">
        <v>872</v>
      </c>
      <c r="E15" s="50">
        <v>2004</v>
      </c>
      <c r="F15" s="11" t="s">
        <v>99</v>
      </c>
      <c r="G15" s="65">
        <v>3.93</v>
      </c>
      <c r="H15" s="65">
        <v>3.99</v>
      </c>
      <c r="I15" s="65">
        <v>2.41</v>
      </c>
      <c r="J15" s="65">
        <v>3.66</v>
      </c>
      <c r="K15" s="65"/>
      <c r="L15" s="65"/>
      <c r="M15" s="67">
        <f t="shared" si="0"/>
        <v>3.99</v>
      </c>
    </row>
    <row r="16" spans="1:17" ht="21.95" customHeight="1" x14ac:dyDescent="0.25">
      <c r="A16" s="34">
        <v>9</v>
      </c>
      <c r="B16" s="3" t="s">
        <v>158</v>
      </c>
      <c r="C16" s="3" t="s">
        <v>169</v>
      </c>
      <c r="D16" s="5">
        <v>114</v>
      </c>
      <c r="E16" s="50">
        <v>2004</v>
      </c>
      <c r="F16" s="13" t="s">
        <v>102</v>
      </c>
      <c r="G16" s="65" t="s">
        <v>234</v>
      </c>
      <c r="H16" s="65" t="s">
        <v>234</v>
      </c>
      <c r="I16" s="65">
        <v>3.89</v>
      </c>
      <c r="J16" s="65">
        <v>3.97</v>
      </c>
      <c r="K16" s="65"/>
      <c r="L16" s="65"/>
      <c r="M16" s="67">
        <f t="shared" si="0"/>
        <v>3.97</v>
      </c>
    </row>
    <row r="17" spans="1:13" ht="21.95" customHeight="1" x14ac:dyDescent="0.25">
      <c r="A17" s="34">
        <v>10</v>
      </c>
      <c r="B17" s="9" t="s">
        <v>154</v>
      </c>
      <c r="C17" s="9" t="s">
        <v>155</v>
      </c>
      <c r="D17" s="5">
        <v>213</v>
      </c>
      <c r="E17" s="50">
        <v>2005</v>
      </c>
      <c r="F17" s="11" t="s">
        <v>84</v>
      </c>
      <c r="G17" s="65" t="s">
        <v>234</v>
      </c>
      <c r="H17" s="65" t="s">
        <v>234</v>
      </c>
      <c r="I17" s="65">
        <v>3.83</v>
      </c>
      <c r="J17" s="65">
        <v>3.7</v>
      </c>
      <c r="K17" s="65"/>
      <c r="L17" s="65"/>
      <c r="M17" s="67">
        <f t="shared" si="0"/>
        <v>3.83</v>
      </c>
    </row>
    <row r="18" spans="1:13" ht="21.95" customHeight="1" x14ac:dyDescent="0.25">
      <c r="A18" s="34">
        <v>11</v>
      </c>
      <c r="B18" s="3" t="s">
        <v>150</v>
      </c>
      <c r="C18" s="3" t="s">
        <v>166</v>
      </c>
      <c r="D18" s="5">
        <v>873</v>
      </c>
      <c r="E18" s="50">
        <v>2005</v>
      </c>
      <c r="F18" s="7" t="s">
        <v>99</v>
      </c>
      <c r="G18" s="65">
        <v>3.77</v>
      </c>
      <c r="H18" s="65">
        <v>3.75</v>
      </c>
      <c r="I18" s="65">
        <v>3.74</v>
      </c>
      <c r="J18" s="65">
        <v>3.68</v>
      </c>
      <c r="K18" s="65"/>
      <c r="L18" s="65"/>
      <c r="M18" s="67">
        <f t="shared" si="0"/>
        <v>3.77</v>
      </c>
    </row>
    <row r="19" spans="1:13" ht="21.95" customHeight="1" x14ac:dyDescent="0.25">
      <c r="A19" s="34">
        <v>12</v>
      </c>
      <c r="B19" s="3" t="s">
        <v>158</v>
      </c>
      <c r="C19" s="3" t="s">
        <v>159</v>
      </c>
      <c r="D19" s="5">
        <v>871</v>
      </c>
      <c r="E19" s="50">
        <v>2004</v>
      </c>
      <c r="F19" s="11" t="s">
        <v>99</v>
      </c>
      <c r="G19" s="65">
        <v>3.61</v>
      </c>
      <c r="H19" s="65">
        <v>3.52</v>
      </c>
      <c r="I19" s="65">
        <v>3.43</v>
      </c>
      <c r="J19" s="65">
        <v>3.73</v>
      </c>
      <c r="K19" s="65"/>
      <c r="L19" s="65"/>
      <c r="M19" s="67">
        <f t="shared" si="0"/>
        <v>3.73</v>
      </c>
    </row>
    <row r="20" spans="1:13" ht="21.95" customHeight="1" x14ac:dyDescent="0.25">
      <c r="A20" s="34">
        <v>13</v>
      </c>
      <c r="B20" s="3" t="s">
        <v>130</v>
      </c>
      <c r="C20" s="3" t="s">
        <v>131</v>
      </c>
      <c r="D20" s="5">
        <v>24</v>
      </c>
      <c r="E20" s="50">
        <v>2005</v>
      </c>
      <c r="F20" s="7" t="s">
        <v>12</v>
      </c>
      <c r="G20" s="65">
        <v>3.41</v>
      </c>
      <c r="H20" s="65">
        <v>3.73</v>
      </c>
      <c r="I20" s="65">
        <v>3.53</v>
      </c>
      <c r="J20" s="65">
        <v>3.51</v>
      </c>
      <c r="K20" s="65"/>
      <c r="L20" s="65"/>
      <c r="M20" s="67">
        <f t="shared" si="0"/>
        <v>3.73</v>
      </c>
    </row>
    <row r="21" spans="1:13" ht="21.95" customHeight="1" x14ac:dyDescent="0.25">
      <c r="A21" s="34">
        <v>14</v>
      </c>
      <c r="B21" s="3" t="s">
        <v>145</v>
      </c>
      <c r="C21" s="3" t="s">
        <v>146</v>
      </c>
      <c r="D21" s="5">
        <v>132</v>
      </c>
      <c r="E21" s="50">
        <v>2005</v>
      </c>
      <c r="F21" s="11" t="s">
        <v>61</v>
      </c>
      <c r="G21" s="65">
        <v>3.41</v>
      </c>
      <c r="H21" s="65">
        <v>3.38</v>
      </c>
      <c r="I21" s="65">
        <v>3.69</v>
      </c>
      <c r="J21" s="65">
        <v>3.28</v>
      </c>
      <c r="K21" s="65"/>
      <c r="L21" s="65"/>
      <c r="M21" s="67">
        <f t="shared" si="0"/>
        <v>3.69</v>
      </c>
    </row>
    <row r="22" spans="1:13" ht="21.95" customHeight="1" x14ac:dyDescent="0.25">
      <c r="A22" s="34">
        <v>15</v>
      </c>
      <c r="B22" s="27" t="s">
        <v>136</v>
      </c>
      <c r="C22" s="27" t="s">
        <v>137</v>
      </c>
      <c r="D22" s="28">
        <v>27</v>
      </c>
      <c r="E22" s="50">
        <v>2004</v>
      </c>
      <c r="F22" s="11" t="s">
        <v>12</v>
      </c>
      <c r="G22" s="65">
        <v>3.53</v>
      </c>
      <c r="H22" s="65">
        <v>3.38</v>
      </c>
      <c r="I22" s="65">
        <v>3.56</v>
      </c>
      <c r="J22" s="65">
        <v>3.38</v>
      </c>
      <c r="K22" s="65"/>
      <c r="L22" s="65"/>
      <c r="M22" s="67">
        <f t="shared" si="0"/>
        <v>3.56</v>
      </c>
    </row>
    <row r="23" spans="1:13" ht="21.95" customHeight="1" x14ac:dyDescent="0.25">
      <c r="A23" s="34">
        <v>16</v>
      </c>
      <c r="B23" s="3" t="s">
        <v>132</v>
      </c>
      <c r="C23" s="3" t="s">
        <v>133</v>
      </c>
      <c r="D23" s="5">
        <v>25</v>
      </c>
      <c r="E23" s="50">
        <v>2005</v>
      </c>
      <c r="F23" s="11" t="s">
        <v>12</v>
      </c>
      <c r="G23" s="65">
        <v>3.42</v>
      </c>
      <c r="H23" s="65">
        <v>3.47</v>
      </c>
      <c r="I23" s="65">
        <v>3.52</v>
      </c>
      <c r="J23" s="65">
        <v>3.48</v>
      </c>
      <c r="K23" s="65"/>
      <c r="L23" s="65"/>
      <c r="M23" s="67">
        <f t="shared" si="0"/>
        <v>3.52</v>
      </c>
    </row>
    <row r="24" spans="1:13" ht="21.95" customHeight="1" x14ac:dyDescent="0.25">
      <c r="A24" s="34">
        <v>17</v>
      </c>
      <c r="B24" s="3" t="s">
        <v>197</v>
      </c>
      <c r="C24" s="3" t="s">
        <v>196</v>
      </c>
      <c r="D24" s="5">
        <v>216</v>
      </c>
      <c r="E24" s="50">
        <v>2005</v>
      </c>
      <c r="F24" s="11" t="s">
        <v>84</v>
      </c>
      <c r="G24" s="65">
        <v>3.25</v>
      </c>
      <c r="H24" s="65">
        <v>3.1</v>
      </c>
      <c r="I24" s="65">
        <v>3</v>
      </c>
      <c r="J24" s="65">
        <v>3.06</v>
      </c>
      <c r="K24" s="65"/>
      <c r="L24" s="65"/>
      <c r="M24" s="67">
        <f t="shared" si="0"/>
        <v>3.25</v>
      </c>
    </row>
    <row r="25" spans="1:13" ht="21.95" customHeight="1" x14ac:dyDescent="0.25">
      <c r="A25" s="34">
        <v>18</v>
      </c>
      <c r="B25" s="3" t="s">
        <v>195</v>
      </c>
      <c r="C25" s="3" t="s">
        <v>196</v>
      </c>
      <c r="D25" s="5">
        <v>215</v>
      </c>
      <c r="E25" s="50">
        <v>2005</v>
      </c>
      <c r="F25" s="7" t="s">
        <v>84</v>
      </c>
      <c r="G25" s="65">
        <v>2.93</v>
      </c>
      <c r="H25" s="65">
        <v>2.89</v>
      </c>
      <c r="I25" s="65" t="s">
        <v>234</v>
      </c>
      <c r="J25" s="65">
        <v>3.17</v>
      </c>
      <c r="K25" s="65"/>
      <c r="L25" s="65"/>
      <c r="M25" s="67">
        <f t="shared" si="0"/>
        <v>3.17</v>
      </c>
    </row>
    <row r="26" spans="1:13" ht="21.95" customHeight="1" x14ac:dyDescent="0.25">
      <c r="A26" s="34">
        <v>19</v>
      </c>
      <c r="B26" s="3" t="s">
        <v>178</v>
      </c>
      <c r="C26" s="3" t="s">
        <v>179</v>
      </c>
      <c r="D26" s="5">
        <v>198</v>
      </c>
      <c r="E26" s="50">
        <v>2005</v>
      </c>
      <c r="F26" s="11" t="s">
        <v>37</v>
      </c>
      <c r="G26" s="65">
        <v>2.5</v>
      </c>
      <c r="H26" s="65">
        <v>2.6</v>
      </c>
      <c r="I26" s="65">
        <v>2.93</v>
      </c>
      <c r="J26" s="65">
        <v>2.83</v>
      </c>
      <c r="K26" s="65"/>
      <c r="L26" s="65"/>
      <c r="M26" s="67">
        <f t="shared" si="0"/>
        <v>2.93</v>
      </c>
    </row>
    <row r="27" spans="1:13" ht="31.5" customHeight="1" x14ac:dyDescent="0.25">
      <c r="A27" s="54"/>
      <c r="B27" s="14"/>
      <c r="C27" s="14"/>
      <c r="D27" s="16"/>
      <c r="E27" s="51"/>
      <c r="F27" s="18"/>
      <c r="G27" s="40"/>
      <c r="H27" s="40"/>
      <c r="I27" s="41"/>
      <c r="J27" s="41"/>
      <c r="K27" s="42"/>
      <c r="L27" s="42"/>
      <c r="M27" s="43"/>
    </row>
    <row r="28" spans="1:13" ht="31.5" customHeight="1" x14ac:dyDescent="0.25">
      <c r="A28" s="54"/>
      <c r="B28" s="14"/>
      <c r="C28" s="14"/>
      <c r="D28" s="16"/>
      <c r="E28" s="51"/>
      <c r="F28" s="18"/>
      <c r="G28" s="40"/>
      <c r="H28" s="40"/>
      <c r="I28" s="41"/>
      <c r="J28" s="41"/>
      <c r="K28" s="42"/>
      <c r="L28" s="42"/>
      <c r="M28" s="43"/>
    </row>
    <row r="29" spans="1:13" ht="31.5" customHeight="1" x14ac:dyDescent="0.25">
      <c r="A29" s="54"/>
      <c r="B29" s="14"/>
      <c r="C29" s="14"/>
      <c r="D29" s="16"/>
      <c r="E29" s="51"/>
      <c r="F29" s="18"/>
      <c r="G29" s="40"/>
      <c r="H29" s="40"/>
      <c r="I29" s="41"/>
      <c r="J29" s="41"/>
      <c r="K29" s="42"/>
      <c r="L29" s="42"/>
      <c r="M29" s="43"/>
    </row>
    <row r="30" spans="1:13" ht="31.5" customHeight="1" x14ac:dyDescent="0.25">
      <c r="A30" s="54"/>
      <c r="B30" s="14"/>
      <c r="C30" s="14"/>
      <c r="D30" s="16"/>
      <c r="E30" s="51"/>
      <c r="F30" s="18"/>
      <c r="G30" s="40"/>
      <c r="H30" s="40"/>
      <c r="I30" s="41"/>
      <c r="J30" s="41"/>
      <c r="K30" s="42"/>
      <c r="L30" s="42"/>
      <c r="M30" s="43"/>
    </row>
  </sheetData>
  <sortState ref="A8:M31">
    <sortCondition descending="1" ref="M8:M31"/>
  </sortState>
  <mergeCells count="6">
    <mergeCell ref="A6:M6"/>
    <mergeCell ref="A1:M1"/>
    <mergeCell ref="A2:M2"/>
    <mergeCell ref="A3:M3"/>
    <mergeCell ref="A4:M4"/>
    <mergeCell ref="A5:M5"/>
  </mergeCells>
  <pageMargins left="0.35433070866141736" right="0.19685039370078741" top="0.35433070866141736" bottom="0.16" header="0.31496062992125984" footer="0.19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6"/>
  <sheetViews>
    <sheetView workbookViewId="0">
      <selection activeCell="C10" sqref="C10"/>
    </sheetView>
  </sheetViews>
  <sheetFormatPr defaultRowHeight="15.75" x14ac:dyDescent="0.25"/>
  <cols>
    <col min="1" max="1" width="6.140625" style="45" bestFit="1" customWidth="1"/>
    <col min="2" max="2" width="20.42578125" style="23" customWidth="1"/>
    <col min="3" max="3" width="18.42578125" style="1" customWidth="1"/>
    <col min="4" max="4" width="5.7109375" style="22" customWidth="1"/>
    <col min="5" max="5" width="5.5703125" style="55" bestFit="1" customWidth="1"/>
    <col min="6" max="6" width="22.28515625" style="24" customWidth="1"/>
    <col min="7" max="15" width="6.7109375" style="44" customWidth="1"/>
    <col min="16" max="16" width="8.7109375" style="44" bestFit="1" customWidth="1"/>
    <col min="17" max="18" width="7.28515625" style="44" customWidth="1"/>
    <col min="19" max="257" width="9.140625" style="44"/>
    <col min="258" max="258" width="5.7109375" style="44" customWidth="1"/>
    <col min="259" max="259" width="13.28515625" style="44" bestFit="1" customWidth="1"/>
    <col min="260" max="260" width="11.7109375" style="44" customWidth="1"/>
    <col min="261" max="261" width="4.42578125" style="44" bestFit="1" customWidth="1"/>
    <col min="262" max="262" width="5.5703125" style="44" bestFit="1" customWidth="1"/>
    <col min="263" max="263" width="15.7109375" style="44" bestFit="1" customWidth="1"/>
    <col min="264" max="274" width="7.42578125" style="44" customWidth="1"/>
    <col min="275" max="513" width="9.140625" style="44"/>
    <col min="514" max="514" width="5.7109375" style="44" customWidth="1"/>
    <col min="515" max="515" width="13.28515625" style="44" bestFit="1" customWidth="1"/>
    <col min="516" max="516" width="11.7109375" style="44" customWidth="1"/>
    <col min="517" max="517" width="4.42578125" style="44" bestFit="1" customWidth="1"/>
    <col min="518" max="518" width="5.5703125" style="44" bestFit="1" customWidth="1"/>
    <col min="519" max="519" width="15.7109375" style="44" bestFit="1" customWidth="1"/>
    <col min="520" max="530" width="7.42578125" style="44" customWidth="1"/>
    <col min="531" max="769" width="9.140625" style="44"/>
    <col min="770" max="770" width="5.7109375" style="44" customWidth="1"/>
    <col min="771" max="771" width="13.28515625" style="44" bestFit="1" customWidth="1"/>
    <col min="772" max="772" width="11.7109375" style="44" customWidth="1"/>
    <col min="773" max="773" width="4.42578125" style="44" bestFit="1" customWidth="1"/>
    <col min="774" max="774" width="5.5703125" style="44" bestFit="1" customWidth="1"/>
    <col min="775" max="775" width="15.7109375" style="44" bestFit="1" customWidth="1"/>
    <col min="776" max="786" width="7.42578125" style="44" customWidth="1"/>
    <col min="787" max="1025" width="9.140625" style="44"/>
    <col min="1026" max="1026" width="5.7109375" style="44" customWidth="1"/>
    <col min="1027" max="1027" width="13.28515625" style="44" bestFit="1" customWidth="1"/>
    <col min="1028" max="1028" width="11.7109375" style="44" customWidth="1"/>
    <col min="1029" max="1029" width="4.42578125" style="44" bestFit="1" customWidth="1"/>
    <col min="1030" max="1030" width="5.5703125" style="44" bestFit="1" customWidth="1"/>
    <col min="1031" max="1031" width="15.7109375" style="44" bestFit="1" customWidth="1"/>
    <col min="1032" max="1042" width="7.42578125" style="44" customWidth="1"/>
    <col min="1043" max="1281" width="9.140625" style="44"/>
    <col min="1282" max="1282" width="5.7109375" style="44" customWidth="1"/>
    <col min="1283" max="1283" width="13.28515625" style="44" bestFit="1" customWidth="1"/>
    <col min="1284" max="1284" width="11.7109375" style="44" customWidth="1"/>
    <col min="1285" max="1285" width="4.42578125" style="44" bestFit="1" customWidth="1"/>
    <col min="1286" max="1286" width="5.5703125" style="44" bestFit="1" customWidth="1"/>
    <col min="1287" max="1287" width="15.7109375" style="44" bestFit="1" customWidth="1"/>
    <col min="1288" max="1298" width="7.42578125" style="44" customWidth="1"/>
    <col min="1299" max="1537" width="9.140625" style="44"/>
    <col min="1538" max="1538" width="5.7109375" style="44" customWidth="1"/>
    <col min="1539" max="1539" width="13.28515625" style="44" bestFit="1" customWidth="1"/>
    <col min="1540" max="1540" width="11.7109375" style="44" customWidth="1"/>
    <col min="1541" max="1541" width="4.42578125" style="44" bestFit="1" customWidth="1"/>
    <col min="1542" max="1542" width="5.5703125" style="44" bestFit="1" customWidth="1"/>
    <col min="1543" max="1543" width="15.7109375" style="44" bestFit="1" customWidth="1"/>
    <col min="1544" max="1554" width="7.42578125" style="44" customWidth="1"/>
    <col min="1555" max="1793" width="9.140625" style="44"/>
    <col min="1794" max="1794" width="5.7109375" style="44" customWidth="1"/>
    <col min="1795" max="1795" width="13.28515625" style="44" bestFit="1" customWidth="1"/>
    <col min="1796" max="1796" width="11.7109375" style="44" customWidth="1"/>
    <col min="1797" max="1797" width="4.42578125" style="44" bestFit="1" customWidth="1"/>
    <col min="1798" max="1798" width="5.5703125" style="44" bestFit="1" customWidth="1"/>
    <col min="1799" max="1799" width="15.7109375" style="44" bestFit="1" customWidth="1"/>
    <col min="1800" max="1810" width="7.42578125" style="44" customWidth="1"/>
    <col min="1811" max="2049" width="9.140625" style="44"/>
    <col min="2050" max="2050" width="5.7109375" style="44" customWidth="1"/>
    <col min="2051" max="2051" width="13.28515625" style="44" bestFit="1" customWidth="1"/>
    <col min="2052" max="2052" width="11.7109375" style="44" customWidth="1"/>
    <col min="2053" max="2053" width="4.42578125" style="44" bestFit="1" customWidth="1"/>
    <col min="2054" max="2054" width="5.5703125" style="44" bestFit="1" customWidth="1"/>
    <col min="2055" max="2055" width="15.7109375" style="44" bestFit="1" customWidth="1"/>
    <col min="2056" max="2066" width="7.42578125" style="44" customWidth="1"/>
    <col min="2067" max="2305" width="9.140625" style="44"/>
    <col min="2306" max="2306" width="5.7109375" style="44" customWidth="1"/>
    <col min="2307" max="2307" width="13.28515625" style="44" bestFit="1" customWidth="1"/>
    <col min="2308" max="2308" width="11.7109375" style="44" customWidth="1"/>
    <col min="2309" max="2309" width="4.42578125" style="44" bestFit="1" customWidth="1"/>
    <col min="2310" max="2310" width="5.5703125" style="44" bestFit="1" customWidth="1"/>
    <col min="2311" max="2311" width="15.7109375" style="44" bestFit="1" customWidth="1"/>
    <col min="2312" max="2322" width="7.42578125" style="44" customWidth="1"/>
    <col min="2323" max="2561" width="9.140625" style="44"/>
    <col min="2562" max="2562" width="5.7109375" style="44" customWidth="1"/>
    <col min="2563" max="2563" width="13.28515625" style="44" bestFit="1" customWidth="1"/>
    <col min="2564" max="2564" width="11.7109375" style="44" customWidth="1"/>
    <col min="2565" max="2565" width="4.42578125" style="44" bestFit="1" customWidth="1"/>
    <col min="2566" max="2566" width="5.5703125" style="44" bestFit="1" customWidth="1"/>
    <col min="2567" max="2567" width="15.7109375" style="44" bestFit="1" customWidth="1"/>
    <col min="2568" max="2578" width="7.42578125" style="44" customWidth="1"/>
    <col min="2579" max="2817" width="9.140625" style="44"/>
    <col min="2818" max="2818" width="5.7109375" style="44" customWidth="1"/>
    <col min="2819" max="2819" width="13.28515625" style="44" bestFit="1" customWidth="1"/>
    <col min="2820" max="2820" width="11.7109375" style="44" customWidth="1"/>
    <col min="2821" max="2821" width="4.42578125" style="44" bestFit="1" customWidth="1"/>
    <col min="2822" max="2822" width="5.5703125" style="44" bestFit="1" customWidth="1"/>
    <col min="2823" max="2823" width="15.7109375" style="44" bestFit="1" customWidth="1"/>
    <col min="2824" max="2834" width="7.42578125" style="44" customWidth="1"/>
    <col min="2835" max="3073" width="9.140625" style="44"/>
    <col min="3074" max="3074" width="5.7109375" style="44" customWidth="1"/>
    <col min="3075" max="3075" width="13.28515625" style="44" bestFit="1" customWidth="1"/>
    <col min="3076" max="3076" width="11.7109375" style="44" customWidth="1"/>
    <col min="3077" max="3077" width="4.42578125" style="44" bestFit="1" customWidth="1"/>
    <col min="3078" max="3078" width="5.5703125" style="44" bestFit="1" customWidth="1"/>
    <col min="3079" max="3079" width="15.7109375" style="44" bestFit="1" customWidth="1"/>
    <col min="3080" max="3090" width="7.42578125" style="44" customWidth="1"/>
    <col min="3091" max="3329" width="9.140625" style="44"/>
    <col min="3330" max="3330" width="5.7109375" style="44" customWidth="1"/>
    <col min="3331" max="3331" width="13.28515625" style="44" bestFit="1" customWidth="1"/>
    <col min="3332" max="3332" width="11.7109375" style="44" customWidth="1"/>
    <col min="3333" max="3333" width="4.42578125" style="44" bestFit="1" customWidth="1"/>
    <col min="3334" max="3334" width="5.5703125" style="44" bestFit="1" customWidth="1"/>
    <col min="3335" max="3335" width="15.7109375" style="44" bestFit="1" customWidth="1"/>
    <col min="3336" max="3346" width="7.42578125" style="44" customWidth="1"/>
    <col min="3347" max="3585" width="9.140625" style="44"/>
    <col min="3586" max="3586" width="5.7109375" style="44" customWidth="1"/>
    <col min="3587" max="3587" width="13.28515625" style="44" bestFit="1" customWidth="1"/>
    <col min="3588" max="3588" width="11.7109375" style="44" customWidth="1"/>
    <col min="3589" max="3589" width="4.42578125" style="44" bestFit="1" customWidth="1"/>
    <col min="3590" max="3590" width="5.5703125" style="44" bestFit="1" customWidth="1"/>
    <col min="3591" max="3591" width="15.7109375" style="44" bestFit="1" customWidth="1"/>
    <col min="3592" max="3602" width="7.42578125" style="44" customWidth="1"/>
    <col min="3603" max="3841" width="9.140625" style="44"/>
    <col min="3842" max="3842" width="5.7109375" style="44" customWidth="1"/>
    <col min="3843" max="3843" width="13.28515625" style="44" bestFit="1" customWidth="1"/>
    <col min="3844" max="3844" width="11.7109375" style="44" customWidth="1"/>
    <col min="3845" max="3845" width="4.42578125" style="44" bestFit="1" customWidth="1"/>
    <col min="3846" max="3846" width="5.5703125" style="44" bestFit="1" customWidth="1"/>
    <col min="3847" max="3847" width="15.7109375" style="44" bestFit="1" customWidth="1"/>
    <col min="3848" max="3858" width="7.42578125" style="44" customWidth="1"/>
    <col min="3859" max="4097" width="9.140625" style="44"/>
    <col min="4098" max="4098" width="5.7109375" style="44" customWidth="1"/>
    <col min="4099" max="4099" width="13.28515625" style="44" bestFit="1" customWidth="1"/>
    <col min="4100" max="4100" width="11.7109375" style="44" customWidth="1"/>
    <col min="4101" max="4101" width="4.42578125" style="44" bestFit="1" customWidth="1"/>
    <col min="4102" max="4102" width="5.5703125" style="44" bestFit="1" customWidth="1"/>
    <col min="4103" max="4103" width="15.7109375" style="44" bestFit="1" customWidth="1"/>
    <col min="4104" max="4114" width="7.42578125" style="44" customWidth="1"/>
    <col min="4115" max="4353" width="9.140625" style="44"/>
    <col min="4354" max="4354" width="5.7109375" style="44" customWidth="1"/>
    <col min="4355" max="4355" width="13.28515625" style="44" bestFit="1" customWidth="1"/>
    <col min="4356" max="4356" width="11.7109375" style="44" customWidth="1"/>
    <col min="4357" max="4357" width="4.42578125" style="44" bestFit="1" customWidth="1"/>
    <col min="4358" max="4358" width="5.5703125" style="44" bestFit="1" customWidth="1"/>
    <col min="4359" max="4359" width="15.7109375" style="44" bestFit="1" customWidth="1"/>
    <col min="4360" max="4370" width="7.42578125" style="44" customWidth="1"/>
    <col min="4371" max="4609" width="9.140625" style="44"/>
    <col min="4610" max="4610" width="5.7109375" style="44" customWidth="1"/>
    <col min="4611" max="4611" width="13.28515625" style="44" bestFit="1" customWidth="1"/>
    <col min="4612" max="4612" width="11.7109375" style="44" customWidth="1"/>
    <col min="4613" max="4613" width="4.42578125" style="44" bestFit="1" customWidth="1"/>
    <col min="4614" max="4614" width="5.5703125" style="44" bestFit="1" customWidth="1"/>
    <col min="4615" max="4615" width="15.7109375" style="44" bestFit="1" customWidth="1"/>
    <col min="4616" max="4626" width="7.42578125" style="44" customWidth="1"/>
    <col min="4627" max="4865" width="9.140625" style="44"/>
    <col min="4866" max="4866" width="5.7109375" style="44" customWidth="1"/>
    <col min="4867" max="4867" width="13.28515625" style="44" bestFit="1" customWidth="1"/>
    <col min="4868" max="4868" width="11.7109375" style="44" customWidth="1"/>
    <col min="4869" max="4869" width="4.42578125" style="44" bestFit="1" customWidth="1"/>
    <col min="4870" max="4870" width="5.5703125" style="44" bestFit="1" customWidth="1"/>
    <col min="4871" max="4871" width="15.7109375" style="44" bestFit="1" customWidth="1"/>
    <col min="4872" max="4882" width="7.42578125" style="44" customWidth="1"/>
    <col min="4883" max="5121" width="9.140625" style="44"/>
    <col min="5122" max="5122" width="5.7109375" style="44" customWidth="1"/>
    <col min="5123" max="5123" width="13.28515625" style="44" bestFit="1" customWidth="1"/>
    <col min="5124" max="5124" width="11.7109375" style="44" customWidth="1"/>
    <col min="5125" max="5125" width="4.42578125" style="44" bestFit="1" customWidth="1"/>
    <col min="5126" max="5126" width="5.5703125" style="44" bestFit="1" customWidth="1"/>
    <col min="5127" max="5127" width="15.7109375" style="44" bestFit="1" customWidth="1"/>
    <col min="5128" max="5138" width="7.42578125" style="44" customWidth="1"/>
    <col min="5139" max="5377" width="9.140625" style="44"/>
    <col min="5378" max="5378" width="5.7109375" style="44" customWidth="1"/>
    <col min="5379" max="5379" width="13.28515625" style="44" bestFit="1" customWidth="1"/>
    <col min="5380" max="5380" width="11.7109375" style="44" customWidth="1"/>
    <col min="5381" max="5381" width="4.42578125" style="44" bestFit="1" customWidth="1"/>
    <col min="5382" max="5382" width="5.5703125" style="44" bestFit="1" customWidth="1"/>
    <col min="5383" max="5383" width="15.7109375" style="44" bestFit="1" customWidth="1"/>
    <col min="5384" max="5394" width="7.42578125" style="44" customWidth="1"/>
    <col min="5395" max="5633" width="9.140625" style="44"/>
    <col min="5634" max="5634" width="5.7109375" style="44" customWidth="1"/>
    <col min="5635" max="5635" width="13.28515625" style="44" bestFit="1" customWidth="1"/>
    <col min="5636" max="5636" width="11.7109375" style="44" customWidth="1"/>
    <col min="5637" max="5637" width="4.42578125" style="44" bestFit="1" customWidth="1"/>
    <col min="5638" max="5638" width="5.5703125" style="44" bestFit="1" customWidth="1"/>
    <col min="5639" max="5639" width="15.7109375" style="44" bestFit="1" customWidth="1"/>
    <col min="5640" max="5650" width="7.42578125" style="44" customWidth="1"/>
    <col min="5651" max="5889" width="9.140625" style="44"/>
    <col min="5890" max="5890" width="5.7109375" style="44" customWidth="1"/>
    <col min="5891" max="5891" width="13.28515625" style="44" bestFit="1" customWidth="1"/>
    <col min="5892" max="5892" width="11.7109375" style="44" customWidth="1"/>
    <col min="5893" max="5893" width="4.42578125" style="44" bestFit="1" customWidth="1"/>
    <col min="5894" max="5894" width="5.5703125" style="44" bestFit="1" customWidth="1"/>
    <col min="5895" max="5895" width="15.7109375" style="44" bestFit="1" customWidth="1"/>
    <col min="5896" max="5906" width="7.42578125" style="44" customWidth="1"/>
    <col min="5907" max="6145" width="9.140625" style="44"/>
    <col min="6146" max="6146" width="5.7109375" style="44" customWidth="1"/>
    <col min="6147" max="6147" width="13.28515625" style="44" bestFit="1" customWidth="1"/>
    <col min="6148" max="6148" width="11.7109375" style="44" customWidth="1"/>
    <col min="6149" max="6149" width="4.42578125" style="44" bestFit="1" customWidth="1"/>
    <col min="6150" max="6150" width="5.5703125" style="44" bestFit="1" customWidth="1"/>
    <col min="6151" max="6151" width="15.7109375" style="44" bestFit="1" customWidth="1"/>
    <col min="6152" max="6162" width="7.42578125" style="44" customWidth="1"/>
    <col min="6163" max="6401" width="9.140625" style="44"/>
    <col min="6402" max="6402" width="5.7109375" style="44" customWidth="1"/>
    <col min="6403" max="6403" width="13.28515625" style="44" bestFit="1" customWidth="1"/>
    <col min="6404" max="6404" width="11.7109375" style="44" customWidth="1"/>
    <col min="6405" max="6405" width="4.42578125" style="44" bestFit="1" customWidth="1"/>
    <col min="6406" max="6406" width="5.5703125" style="44" bestFit="1" customWidth="1"/>
    <col min="6407" max="6407" width="15.7109375" style="44" bestFit="1" customWidth="1"/>
    <col min="6408" max="6418" width="7.42578125" style="44" customWidth="1"/>
    <col min="6419" max="6657" width="9.140625" style="44"/>
    <col min="6658" max="6658" width="5.7109375" style="44" customWidth="1"/>
    <col min="6659" max="6659" width="13.28515625" style="44" bestFit="1" customWidth="1"/>
    <col min="6660" max="6660" width="11.7109375" style="44" customWidth="1"/>
    <col min="6661" max="6661" width="4.42578125" style="44" bestFit="1" customWidth="1"/>
    <col min="6662" max="6662" width="5.5703125" style="44" bestFit="1" customWidth="1"/>
    <col min="6663" max="6663" width="15.7109375" style="44" bestFit="1" customWidth="1"/>
    <col min="6664" max="6674" width="7.42578125" style="44" customWidth="1"/>
    <col min="6675" max="6913" width="9.140625" style="44"/>
    <col min="6914" max="6914" width="5.7109375" style="44" customWidth="1"/>
    <col min="6915" max="6915" width="13.28515625" style="44" bestFit="1" customWidth="1"/>
    <col min="6916" max="6916" width="11.7109375" style="44" customWidth="1"/>
    <col min="6917" max="6917" width="4.42578125" style="44" bestFit="1" customWidth="1"/>
    <col min="6918" max="6918" width="5.5703125" style="44" bestFit="1" customWidth="1"/>
    <col min="6919" max="6919" width="15.7109375" style="44" bestFit="1" customWidth="1"/>
    <col min="6920" max="6930" width="7.42578125" style="44" customWidth="1"/>
    <col min="6931" max="7169" width="9.140625" style="44"/>
    <col min="7170" max="7170" width="5.7109375" style="44" customWidth="1"/>
    <col min="7171" max="7171" width="13.28515625" style="44" bestFit="1" customWidth="1"/>
    <col min="7172" max="7172" width="11.7109375" style="44" customWidth="1"/>
    <col min="7173" max="7173" width="4.42578125" style="44" bestFit="1" customWidth="1"/>
    <col min="7174" max="7174" width="5.5703125" style="44" bestFit="1" customWidth="1"/>
    <col min="7175" max="7175" width="15.7109375" style="44" bestFit="1" customWidth="1"/>
    <col min="7176" max="7186" width="7.42578125" style="44" customWidth="1"/>
    <col min="7187" max="7425" width="9.140625" style="44"/>
    <col min="7426" max="7426" width="5.7109375" style="44" customWidth="1"/>
    <col min="7427" max="7427" width="13.28515625" style="44" bestFit="1" customWidth="1"/>
    <col min="7428" max="7428" width="11.7109375" style="44" customWidth="1"/>
    <col min="7429" max="7429" width="4.42578125" style="44" bestFit="1" customWidth="1"/>
    <col min="7430" max="7430" width="5.5703125" style="44" bestFit="1" customWidth="1"/>
    <col min="7431" max="7431" width="15.7109375" style="44" bestFit="1" customWidth="1"/>
    <col min="7432" max="7442" width="7.42578125" style="44" customWidth="1"/>
    <col min="7443" max="7681" width="9.140625" style="44"/>
    <col min="7682" max="7682" width="5.7109375" style="44" customWidth="1"/>
    <col min="7683" max="7683" width="13.28515625" style="44" bestFit="1" customWidth="1"/>
    <col min="7684" max="7684" width="11.7109375" style="44" customWidth="1"/>
    <col min="7685" max="7685" width="4.42578125" style="44" bestFit="1" customWidth="1"/>
    <col min="7686" max="7686" width="5.5703125" style="44" bestFit="1" customWidth="1"/>
    <col min="7687" max="7687" width="15.7109375" style="44" bestFit="1" customWidth="1"/>
    <col min="7688" max="7698" width="7.42578125" style="44" customWidth="1"/>
    <col min="7699" max="7937" width="9.140625" style="44"/>
    <col min="7938" max="7938" width="5.7109375" style="44" customWidth="1"/>
    <col min="7939" max="7939" width="13.28515625" style="44" bestFit="1" customWidth="1"/>
    <col min="7940" max="7940" width="11.7109375" style="44" customWidth="1"/>
    <col min="7941" max="7941" width="4.42578125" style="44" bestFit="1" customWidth="1"/>
    <col min="7942" max="7942" width="5.5703125" style="44" bestFit="1" customWidth="1"/>
    <col min="7943" max="7943" width="15.7109375" style="44" bestFit="1" customWidth="1"/>
    <col min="7944" max="7954" width="7.42578125" style="44" customWidth="1"/>
    <col min="7955" max="8193" width="9.140625" style="44"/>
    <col min="8194" max="8194" width="5.7109375" style="44" customWidth="1"/>
    <col min="8195" max="8195" width="13.28515625" style="44" bestFit="1" customWidth="1"/>
    <col min="8196" max="8196" width="11.7109375" style="44" customWidth="1"/>
    <col min="8197" max="8197" width="4.42578125" style="44" bestFit="1" customWidth="1"/>
    <col min="8198" max="8198" width="5.5703125" style="44" bestFit="1" customWidth="1"/>
    <col min="8199" max="8199" width="15.7109375" style="44" bestFit="1" customWidth="1"/>
    <col min="8200" max="8210" width="7.42578125" style="44" customWidth="1"/>
    <col min="8211" max="8449" width="9.140625" style="44"/>
    <col min="8450" max="8450" width="5.7109375" style="44" customWidth="1"/>
    <col min="8451" max="8451" width="13.28515625" style="44" bestFit="1" customWidth="1"/>
    <col min="8452" max="8452" width="11.7109375" style="44" customWidth="1"/>
    <col min="8453" max="8453" width="4.42578125" style="44" bestFit="1" customWidth="1"/>
    <col min="8454" max="8454" width="5.5703125" style="44" bestFit="1" customWidth="1"/>
    <col min="8455" max="8455" width="15.7109375" style="44" bestFit="1" customWidth="1"/>
    <col min="8456" max="8466" width="7.42578125" style="44" customWidth="1"/>
    <col min="8467" max="8705" width="9.140625" style="44"/>
    <col min="8706" max="8706" width="5.7109375" style="44" customWidth="1"/>
    <col min="8707" max="8707" width="13.28515625" style="44" bestFit="1" customWidth="1"/>
    <col min="8708" max="8708" width="11.7109375" style="44" customWidth="1"/>
    <col min="8709" max="8709" width="4.42578125" style="44" bestFit="1" customWidth="1"/>
    <col min="8710" max="8710" width="5.5703125" style="44" bestFit="1" customWidth="1"/>
    <col min="8711" max="8711" width="15.7109375" style="44" bestFit="1" customWidth="1"/>
    <col min="8712" max="8722" width="7.42578125" style="44" customWidth="1"/>
    <col min="8723" max="8961" width="9.140625" style="44"/>
    <col min="8962" max="8962" width="5.7109375" style="44" customWidth="1"/>
    <col min="8963" max="8963" width="13.28515625" style="44" bestFit="1" customWidth="1"/>
    <col min="8964" max="8964" width="11.7109375" style="44" customWidth="1"/>
    <col min="8965" max="8965" width="4.42578125" style="44" bestFit="1" customWidth="1"/>
    <col min="8966" max="8966" width="5.5703125" style="44" bestFit="1" customWidth="1"/>
    <col min="8967" max="8967" width="15.7109375" style="44" bestFit="1" customWidth="1"/>
    <col min="8968" max="8978" width="7.42578125" style="44" customWidth="1"/>
    <col min="8979" max="9217" width="9.140625" style="44"/>
    <col min="9218" max="9218" width="5.7109375" style="44" customWidth="1"/>
    <col min="9219" max="9219" width="13.28515625" style="44" bestFit="1" customWidth="1"/>
    <col min="9220" max="9220" width="11.7109375" style="44" customWidth="1"/>
    <col min="9221" max="9221" width="4.42578125" style="44" bestFit="1" customWidth="1"/>
    <col min="9222" max="9222" width="5.5703125" style="44" bestFit="1" customWidth="1"/>
    <col min="9223" max="9223" width="15.7109375" style="44" bestFit="1" customWidth="1"/>
    <col min="9224" max="9234" width="7.42578125" style="44" customWidth="1"/>
    <col min="9235" max="9473" width="9.140625" style="44"/>
    <col min="9474" max="9474" width="5.7109375" style="44" customWidth="1"/>
    <col min="9475" max="9475" width="13.28515625" style="44" bestFit="1" customWidth="1"/>
    <col min="9476" max="9476" width="11.7109375" style="44" customWidth="1"/>
    <col min="9477" max="9477" width="4.42578125" style="44" bestFit="1" customWidth="1"/>
    <col min="9478" max="9478" width="5.5703125" style="44" bestFit="1" customWidth="1"/>
    <col min="9479" max="9479" width="15.7109375" style="44" bestFit="1" customWidth="1"/>
    <col min="9480" max="9490" width="7.42578125" style="44" customWidth="1"/>
    <col min="9491" max="9729" width="9.140625" style="44"/>
    <col min="9730" max="9730" width="5.7109375" style="44" customWidth="1"/>
    <col min="9731" max="9731" width="13.28515625" style="44" bestFit="1" customWidth="1"/>
    <col min="9732" max="9732" width="11.7109375" style="44" customWidth="1"/>
    <col min="9733" max="9733" width="4.42578125" style="44" bestFit="1" customWidth="1"/>
    <col min="9734" max="9734" width="5.5703125" style="44" bestFit="1" customWidth="1"/>
    <col min="9735" max="9735" width="15.7109375" style="44" bestFit="1" customWidth="1"/>
    <col min="9736" max="9746" width="7.42578125" style="44" customWidth="1"/>
    <col min="9747" max="9985" width="9.140625" style="44"/>
    <col min="9986" max="9986" width="5.7109375" style="44" customWidth="1"/>
    <col min="9987" max="9987" width="13.28515625" style="44" bestFit="1" customWidth="1"/>
    <col min="9988" max="9988" width="11.7109375" style="44" customWidth="1"/>
    <col min="9989" max="9989" width="4.42578125" style="44" bestFit="1" customWidth="1"/>
    <col min="9990" max="9990" width="5.5703125" style="44" bestFit="1" customWidth="1"/>
    <col min="9991" max="9991" width="15.7109375" style="44" bestFit="1" customWidth="1"/>
    <col min="9992" max="10002" width="7.42578125" style="44" customWidth="1"/>
    <col min="10003" max="10241" width="9.140625" style="44"/>
    <col min="10242" max="10242" width="5.7109375" style="44" customWidth="1"/>
    <col min="10243" max="10243" width="13.28515625" style="44" bestFit="1" customWidth="1"/>
    <col min="10244" max="10244" width="11.7109375" style="44" customWidth="1"/>
    <col min="10245" max="10245" width="4.42578125" style="44" bestFit="1" customWidth="1"/>
    <col min="10246" max="10246" width="5.5703125" style="44" bestFit="1" customWidth="1"/>
    <col min="10247" max="10247" width="15.7109375" style="44" bestFit="1" customWidth="1"/>
    <col min="10248" max="10258" width="7.42578125" style="44" customWidth="1"/>
    <col min="10259" max="10497" width="9.140625" style="44"/>
    <col min="10498" max="10498" width="5.7109375" style="44" customWidth="1"/>
    <col min="10499" max="10499" width="13.28515625" style="44" bestFit="1" customWidth="1"/>
    <col min="10500" max="10500" width="11.7109375" style="44" customWidth="1"/>
    <col min="10501" max="10501" width="4.42578125" style="44" bestFit="1" customWidth="1"/>
    <col min="10502" max="10502" width="5.5703125" style="44" bestFit="1" customWidth="1"/>
    <col min="10503" max="10503" width="15.7109375" style="44" bestFit="1" customWidth="1"/>
    <col min="10504" max="10514" width="7.42578125" style="44" customWidth="1"/>
    <col min="10515" max="10753" width="9.140625" style="44"/>
    <col min="10754" max="10754" width="5.7109375" style="44" customWidth="1"/>
    <col min="10755" max="10755" width="13.28515625" style="44" bestFit="1" customWidth="1"/>
    <col min="10756" max="10756" width="11.7109375" style="44" customWidth="1"/>
    <col min="10757" max="10757" width="4.42578125" style="44" bestFit="1" customWidth="1"/>
    <col min="10758" max="10758" width="5.5703125" style="44" bestFit="1" customWidth="1"/>
    <col min="10759" max="10759" width="15.7109375" style="44" bestFit="1" customWidth="1"/>
    <col min="10760" max="10770" width="7.42578125" style="44" customWidth="1"/>
    <col min="10771" max="11009" width="9.140625" style="44"/>
    <col min="11010" max="11010" width="5.7109375" style="44" customWidth="1"/>
    <col min="11011" max="11011" width="13.28515625" style="44" bestFit="1" customWidth="1"/>
    <col min="11012" max="11012" width="11.7109375" style="44" customWidth="1"/>
    <col min="11013" max="11013" width="4.42578125" style="44" bestFit="1" customWidth="1"/>
    <col min="11014" max="11014" width="5.5703125" style="44" bestFit="1" customWidth="1"/>
    <col min="11015" max="11015" width="15.7109375" style="44" bestFit="1" customWidth="1"/>
    <col min="11016" max="11026" width="7.42578125" style="44" customWidth="1"/>
    <col min="11027" max="11265" width="9.140625" style="44"/>
    <col min="11266" max="11266" width="5.7109375" style="44" customWidth="1"/>
    <col min="11267" max="11267" width="13.28515625" style="44" bestFit="1" customWidth="1"/>
    <col min="11268" max="11268" width="11.7109375" style="44" customWidth="1"/>
    <col min="11269" max="11269" width="4.42578125" style="44" bestFit="1" customWidth="1"/>
    <col min="11270" max="11270" width="5.5703125" style="44" bestFit="1" customWidth="1"/>
    <col min="11271" max="11271" width="15.7109375" style="44" bestFit="1" customWidth="1"/>
    <col min="11272" max="11282" width="7.42578125" style="44" customWidth="1"/>
    <col min="11283" max="11521" width="9.140625" style="44"/>
    <col min="11522" max="11522" width="5.7109375" style="44" customWidth="1"/>
    <col min="11523" max="11523" width="13.28515625" style="44" bestFit="1" customWidth="1"/>
    <col min="11524" max="11524" width="11.7109375" style="44" customWidth="1"/>
    <col min="11525" max="11525" width="4.42578125" style="44" bestFit="1" customWidth="1"/>
    <col min="11526" max="11526" width="5.5703125" style="44" bestFit="1" customWidth="1"/>
    <col min="11527" max="11527" width="15.7109375" style="44" bestFit="1" customWidth="1"/>
    <col min="11528" max="11538" width="7.42578125" style="44" customWidth="1"/>
    <col min="11539" max="11777" width="9.140625" style="44"/>
    <col min="11778" max="11778" width="5.7109375" style="44" customWidth="1"/>
    <col min="11779" max="11779" width="13.28515625" style="44" bestFit="1" customWidth="1"/>
    <col min="11780" max="11780" width="11.7109375" style="44" customWidth="1"/>
    <col min="11781" max="11781" width="4.42578125" style="44" bestFit="1" customWidth="1"/>
    <col min="11782" max="11782" width="5.5703125" style="44" bestFit="1" customWidth="1"/>
    <col min="11783" max="11783" width="15.7109375" style="44" bestFit="1" customWidth="1"/>
    <col min="11784" max="11794" width="7.42578125" style="44" customWidth="1"/>
    <col min="11795" max="12033" width="9.140625" style="44"/>
    <col min="12034" max="12034" width="5.7109375" style="44" customWidth="1"/>
    <col min="12035" max="12035" width="13.28515625" style="44" bestFit="1" customWidth="1"/>
    <col min="12036" max="12036" width="11.7109375" style="44" customWidth="1"/>
    <col min="12037" max="12037" width="4.42578125" style="44" bestFit="1" customWidth="1"/>
    <col min="12038" max="12038" width="5.5703125" style="44" bestFit="1" customWidth="1"/>
    <col min="12039" max="12039" width="15.7109375" style="44" bestFit="1" customWidth="1"/>
    <col min="12040" max="12050" width="7.42578125" style="44" customWidth="1"/>
    <col min="12051" max="12289" width="9.140625" style="44"/>
    <col min="12290" max="12290" width="5.7109375" style="44" customWidth="1"/>
    <col min="12291" max="12291" width="13.28515625" style="44" bestFit="1" customWidth="1"/>
    <col min="12292" max="12292" width="11.7109375" style="44" customWidth="1"/>
    <col min="12293" max="12293" width="4.42578125" style="44" bestFit="1" customWidth="1"/>
    <col min="12294" max="12294" width="5.5703125" style="44" bestFit="1" customWidth="1"/>
    <col min="12295" max="12295" width="15.7109375" style="44" bestFit="1" customWidth="1"/>
    <col min="12296" max="12306" width="7.42578125" style="44" customWidth="1"/>
    <col min="12307" max="12545" width="9.140625" style="44"/>
    <col min="12546" max="12546" width="5.7109375" style="44" customWidth="1"/>
    <col min="12547" max="12547" width="13.28515625" style="44" bestFit="1" customWidth="1"/>
    <col min="12548" max="12548" width="11.7109375" style="44" customWidth="1"/>
    <col min="12549" max="12549" width="4.42578125" style="44" bestFit="1" customWidth="1"/>
    <col min="12550" max="12550" width="5.5703125" style="44" bestFit="1" customWidth="1"/>
    <col min="12551" max="12551" width="15.7109375" style="44" bestFit="1" customWidth="1"/>
    <col min="12552" max="12562" width="7.42578125" style="44" customWidth="1"/>
    <col min="12563" max="12801" width="9.140625" style="44"/>
    <col min="12802" max="12802" width="5.7109375" style="44" customWidth="1"/>
    <col min="12803" max="12803" width="13.28515625" style="44" bestFit="1" customWidth="1"/>
    <col min="12804" max="12804" width="11.7109375" style="44" customWidth="1"/>
    <col min="12805" max="12805" width="4.42578125" style="44" bestFit="1" customWidth="1"/>
    <col min="12806" max="12806" width="5.5703125" style="44" bestFit="1" customWidth="1"/>
    <col min="12807" max="12807" width="15.7109375" style="44" bestFit="1" customWidth="1"/>
    <col min="12808" max="12818" width="7.42578125" style="44" customWidth="1"/>
    <col min="12819" max="13057" width="9.140625" style="44"/>
    <col min="13058" max="13058" width="5.7109375" style="44" customWidth="1"/>
    <col min="13059" max="13059" width="13.28515625" style="44" bestFit="1" customWidth="1"/>
    <col min="13060" max="13060" width="11.7109375" style="44" customWidth="1"/>
    <col min="13061" max="13061" width="4.42578125" style="44" bestFit="1" customWidth="1"/>
    <col min="13062" max="13062" width="5.5703125" style="44" bestFit="1" customWidth="1"/>
    <col min="13063" max="13063" width="15.7109375" style="44" bestFit="1" customWidth="1"/>
    <col min="13064" max="13074" width="7.42578125" style="44" customWidth="1"/>
    <col min="13075" max="13313" width="9.140625" style="44"/>
    <col min="13314" max="13314" width="5.7109375" style="44" customWidth="1"/>
    <col min="13315" max="13315" width="13.28515625" style="44" bestFit="1" customWidth="1"/>
    <col min="13316" max="13316" width="11.7109375" style="44" customWidth="1"/>
    <col min="13317" max="13317" width="4.42578125" style="44" bestFit="1" customWidth="1"/>
    <col min="13318" max="13318" width="5.5703125" style="44" bestFit="1" customWidth="1"/>
    <col min="13319" max="13319" width="15.7109375" style="44" bestFit="1" customWidth="1"/>
    <col min="13320" max="13330" width="7.42578125" style="44" customWidth="1"/>
    <col min="13331" max="13569" width="9.140625" style="44"/>
    <col min="13570" max="13570" width="5.7109375" style="44" customWidth="1"/>
    <col min="13571" max="13571" width="13.28515625" style="44" bestFit="1" customWidth="1"/>
    <col min="13572" max="13572" width="11.7109375" style="44" customWidth="1"/>
    <col min="13573" max="13573" width="4.42578125" style="44" bestFit="1" customWidth="1"/>
    <col min="13574" max="13574" width="5.5703125" style="44" bestFit="1" customWidth="1"/>
    <col min="13575" max="13575" width="15.7109375" style="44" bestFit="1" customWidth="1"/>
    <col min="13576" max="13586" width="7.42578125" style="44" customWidth="1"/>
    <col min="13587" max="13825" width="9.140625" style="44"/>
    <col min="13826" max="13826" width="5.7109375" style="44" customWidth="1"/>
    <col min="13827" max="13827" width="13.28515625" style="44" bestFit="1" customWidth="1"/>
    <col min="13828" max="13828" width="11.7109375" style="44" customWidth="1"/>
    <col min="13829" max="13829" width="4.42578125" style="44" bestFit="1" customWidth="1"/>
    <col min="13830" max="13830" width="5.5703125" style="44" bestFit="1" customWidth="1"/>
    <col min="13831" max="13831" width="15.7109375" style="44" bestFit="1" customWidth="1"/>
    <col min="13832" max="13842" width="7.42578125" style="44" customWidth="1"/>
    <col min="13843" max="14081" width="9.140625" style="44"/>
    <col min="14082" max="14082" width="5.7109375" style="44" customWidth="1"/>
    <col min="14083" max="14083" width="13.28515625" style="44" bestFit="1" customWidth="1"/>
    <col min="14084" max="14084" width="11.7109375" style="44" customWidth="1"/>
    <col min="14085" max="14085" width="4.42578125" style="44" bestFit="1" customWidth="1"/>
    <col min="14086" max="14086" width="5.5703125" style="44" bestFit="1" customWidth="1"/>
    <col min="14087" max="14087" width="15.7109375" style="44" bestFit="1" customWidth="1"/>
    <col min="14088" max="14098" width="7.42578125" style="44" customWidth="1"/>
    <col min="14099" max="14337" width="9.140625" style="44"/>
    <col min="14338" max="14338" width="5.7109375" style="44" customWidth="1"/>
    <col min="14339" max="14339" width="13.28515625" style="44" bestFit="1" customWidth="1"/>
    <col min="14340" max="14340" width="11.7109375" style="44" customWidth="1"/>
    <col min="14341" max="14341" width="4.42578125" style="44" bestFit="1" customWidth="1"/>
    <col min="14342" max="14342" width="5.5703125" style="44" bestFit="1" customWidth="1"/>
    <col min="14343" max="14343" width="15.7109375" style="44" bestFit="1" customWidth="1"/>
    <col min="14344" max="14354" width="7.42578125" style="44" customWidth="1"/>
    <col min="14355" max="14593" width="9.140625" style="44"/>
    <col min="14594" max="14594" width="5.7109375" style="44" customWidth="1"/>
    <col min="14595" max="14595" width="13.28515625" style="44" bestFit="1" customWidth="1"/>
    <col min="14596" max="14596" width="11.7109375" style="44" customWidth="1"/>
    <col min="14597" max="14597" width="4.42578125" style="44" bestFit="1" customWidth="1"/>
    <col min="14598" max="14598" width="5.5703125" style="44" bestFit="1" customWidth="1"/>
    <col min="14599" max="14599" width="15.7109375" style="44" bestFit="1" customWidth="1"/>
    <col min="14600" max="14610" width="7.42578125" style="44" customWidth="1"/>
    <col min="14611" max="14849" width="9.140625" style="44"/>
    <col min="14850" max="14850" width="5.7109375" style="44" customWidth="1"/>
    <col min="14851" max="14851" width="13.28515625" style="44" bestFit="1" customWidth="1"/>
    <col min="14852" max="14852" width="11.7109375" style="44" customWidth="1"/>
    <col min="14853" max="14853" width="4.42578125" style="44" bestFit="1" customWidth="1"/>
    <col min="14854" max="14854" width="5.5703125" style="44" bestFit="1" customWidth="1"/>
    <col min="14855" max="14855" width="15.7109375" style="44" bestFit="1" customWidth="1"/>
    <col min="14856" max="14866" width="7.42578125" style="44" customWidth="1"/>
    <col min="14867" max="15105" width="9.140625" style="44"/>
    <col min="15106" max="15106" width="5.7109375" style="44" customWidth="1"/>
    <col min="15107" max="15107" width="13.28515625" style="44" bestFit="1" customWidth="1"/>
    <col min="15108" max="15108" width="11.7109375" style="44" customWidth="1"/>
    <col min="15109" max="15109" width="4.42578125" style="44" bestFit="1" customWidth="1"/>
    <col min="15110" max="15110" width="5.5703125" style="44" bestFit="1" customWidth="1"/>
    <col min="15111" max="15111" width="15.7109375" style="44" bestFit="1" customWidth="1"/>
    <col min="15112" max="15122" width="7.42578125" style="44" customWidth="1"/>
    <col min="15123" max="15361" width="9.140625" style="44"/>
    <col min="15362" max="15362" width="5.7109375" style="44" customWidth="1"/>
    <col min="15363" max="15363" width="13.28515625" style="44" bestFit="1" customWidth="1"/>
    <col min="15364" max="15364" width="11.7109375" style="44" customWidth="1"/>
    <col min="15365" max="15365" width="4.42578125" style="44" bestFit="1" customWidth="1"/>
    <col min="15366" max="15366" width="5.5703125" style="44" bestFit="1" customWidth="1"/>
    <col min="15367" max="15367" width="15.7109375" style="44" bestFit="1" customWidth="1"/>
    <col min="15368" max="15378" width="7.42578125" style="44" customWidth="1"/>
    <col min="15379" max="15617" width="9.140625" style="44"/>
    <col min="15618" max="15618" width="5.7109375" style="44" customWidth="1"/>
    <col min="15619" max="15619" width="13.28515625" style="44" bestFit="1" customWidth="1"/>
    <col min="15620" max="15620" width="11.7109375" style="44" customWidth="1"/>
    <col min="15621" max="15621" width="4.42578125" style="44" bestFit="1" customWidth="1"/>
    <col min="15622" max="15622" width="5.5703125" style="44" bestFit="1" customWidth="1"/>
    <col min="15623" max="15623" width="15.7109375" style="44" bestFit="1" customWidth="1"/>
    <col min="15624" max="15634" width="7.42578125" style="44" customWidth="1"/>
    <col min="15635" max="15873" width="9.140625" style="44"/>
    <col min="15874" max="15874" width="5.7109375" style="44" customWidth="1"/>
    <col min="15875" max="15875" width="13.28515625" style="44" bestFit="1" customWidth="1"/>
    <col min="15876" max="15876" width="11.7109375" style="44" customWidth="1"/>
    <col min="15877" max="15877" width="4.42578125" style="44" bestFit="1" customWidth="1"/>
    <col min="15878" max="15878" width="5.5703125" style="44" bestFit="1" customWidth="1"/>
    <col min="15879" max="15879" width="15.7109375" style="44" bestFit="1" customWidth="1"/>
    <col min="15880" max="15890" width="7.42578125" style="44" customWidth="1"/>
    <col min="15891" max="16129" width="9.140625" style="44"/>
    <col min="16130" max="16130" width="5.7109375" style="44" customWidth="1"/>
    <col min="16131" max="16131" width="13.28515625" style="44" bestFit="1" customWidth="1"/>
    <col min="16132" max="16132" width="11.7109375" style="44" customWidth="1"/>
    <col min="16133" max="16133" width="4.42578125" style="44" bestFit="1" customWidth="1"/>
    <col min="16134" max="16134" width="5.5703125" style="44" bestFit="1" customWidth="1"/>
    <col min="16135" max="16135" width="15.7109375" style="44" bestFit="1" customWidth="1"/>
    <col min="16136" max="16146" width="7.42578125" style="44" customWidth="1"/>
    <col min="16147" max="16384" width="9.140625" style="44"/>
  </cols>
  <sheetData>
    <row r="1" spans="1:18" s="39" customFormat="1" ht="21.75" customHeight="1" x14ac:dyDescent="0.25">
      <c r="A1" s="82" t="str">
        <f>'60m_04.-05.M'!A1:H1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43"/>
      <c r="R1" s="43"/>
    </row>
    <row r="2" spans="1:18" ht="18.75" x14ac:dyDescent="0.25">
      <c r="A2" s="82" t="str">
        <f>'60m_04.-05.M'!A2:H2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8" x14ac:dyDescent="0.25">
      <c r="A3" s="83" t="str">
        <f>'60m_04.-05.M'!A3:H3</f>
        <v>Limbaži, 03.03.2017.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8.75" customHeight="1" x14ac:dyDescent="0.25">
      <c r="A4" s="82" t="str">
        <f>'60m_04.-05.M'!A4:H4</f>
        <v>2004.-2005.g.dz.Meitenes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8" ht="18.75" customHeight="1" x14ac:dyDescent="0.25">
      <c r="A5" s="92" t="s">
        <v>225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8" ht="20.25" x14ac:dyDescent="0.25">
      <c r="A6" s="91" t="s">
        <v>228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8" ht="24.95" customHeight="1" x14ac:dyDescent="0.25">
      <c r="A7" s="32" t="s">
        <v>9</v>
      </c>
      <c r="B7" s="33" t="s">
        <v>4</v>
      </c>
      <c r="C7" s="33" t="s">
        <v>5</v>
      </c>
      <c r="D7" s="5" t="s">
        <v>6</v>
      </c>
      <c r="E7" s="5" t="s">
        <v>7</v>
      </c>
      <c r="F7" s="5" t="s">
        <v>8</v>
      </c>
      <c r="G7" s="76">
        <v>1.1000000000000001</v>
      </c>
      <c r="H7" s="76">
        <v>1.1499999999999999</v>
      </c>
      <c r="I7" s="76">
        <v>1.2</v>
      </c>
      <c r="J7" s="76">
        <v>1.25</v>
      </c>
      <c r="K7" s="76">
        <v>1.3</v>
      </c>
      <c r="L7" s="76">
        <v>1.35</v>
      </c>
      <c r="M7" s="76">
        <v>1.4</v>
      </c>
      <c r="N7" s="76">
        <v>1.45</v>
      </c>
      <c r="O7" s="76"/>
      <c r="P7" s="33" t="s">
        <v>201</v>
      </c>
    </row>
    <row r="8" spans="1:18" ht="24.95" customHeight="1" x14ac:dyDescent="0.25">
      <c r="A8" s="34">
        <v>1</v>
      </c>
      <c r="B8" s="3" t="s">
        <v>240</v>
      </c>
      <c r="C8" s="3" t="s">
        <v>239</v>
      </c>
      <c r="D8" s="5">
        <v>23</v>
      </c>
      <c r="E8" s="50">
        <v>2004</v>
      </c>
      <c r="F8" s="7" t="s">
        <v>12</v>
      </c>
      <c r="G8" s="65"/>
      <c r="H8" s="65"/>
      <c r="I8" s="65"/>
      <c r="J8" s="65" t="s">
        <v>235</v>
      </c>
      <c r="K8" s="65" t="s">
        <v>237</v>
      </c>
      <c r="L8" s="65" t="s">
        <v>235</v>
      </c>
      <c r="M8" s="65" t="s">
        <v>235</v>
      </c>
      <c r="N8" s="65" t="s">
        <v>236</v>
      </c>
      <c r="O8" s="65"/>
      <c r="P8" s="67">
        <v>1.4</v>
      </c>
    </row>
    <row r="9" spans="1:18" ht="24.95" customHeight="1" x14ac:dyDescent="0.25">
      <c r="A9" s="34">
        <v>2</v>
      </c>
      <c r="B9" s="3" t="s">
        <v>207</v>
      </c>
      <c r="C9" s="3" t="s">
        <v>208</v>
      </c>
      <c r="D9" s="5">
        <v>105</v>
      </c>
      <c r="E9" s="50">
        <v>2004</v>
      </c>
      <c r="F9" s="13" t="s">
        <v>209</v>
      </c>
      <c r="G9" s="65" t="s">
        <v>235</v>
      </c>
      <c r="H9" s="65" t="s">
        <v>235</v>
      </c>
      <c r="I9" s="65" t="s">
        <v>235</v>
      </c>
      <c r="J9" s="65" t="s">
        <v>237</v>
      </c>
      <c r="K9" s="65" t="s">
        <v>235</v>
      </c>
      <c r="L9" s="65" t="s">
        <v>236</v>
      </c>
      <c r="M9" s="65"/>
      <c r="N9" s="65"/>
      <c r="O9" s="65"/>
      <c r="P9" s="67">
        <v>1.3</v>
      </c>
    </row>
    <row r="10" spans="1:18" ht="24.95" customHeight="1" x14ac:dyDescent="0.25">
      <c r="A10" s="34">
        <v>3</v>
      </c>
      <c r="B10" s="9" t="s">
        <v>82</v>
      </c>
      <c r="C10" s="9" t="s">
        <v>224</v>
      </c>
      <c r="D10" s="5">
        <v>874</v>
      </c>
      <c r="E10" s="50">
        <v>2004</v>
      </c>
      <c r="F10" s="7" t="s">
        <v>99</v>
      </c>
      <c r="G10" s="65" t="s">
        <v>235</v>
      </c>
      <c r="H10" s="65" t="s">
        <v>235</v>
      </c>
      <c r="I10" s="65" t="s">
        <v>237</v>
      </c>
      <c r="J10" s="65" t="s">
        <v>238</v>
      </c>
      <c r="K10" s="65" t="s">
        <v>238</v>
      </c>
      <c r="L10" s="65" t="s">
        <v>236</v>
      </c>
      <c r="M10" s="65"/>
      <c r="N10" s="65"/>
      <c r="O10" s="65"/>
      <c r="P10" s="67">
        <v>1.3</v>
      </c>
    </row>
    <row r="11" spans="1:18" ht="24.95" customHeight="1" x14ac:dyDescent="0.25">
      <c r="A11" s="34">
        <v>4</v>
      </c>
      <c r="B11" s="9" t="s">
        <v>69</v>
      </c>
      <c r="C11" s="9" t="s">
        <v>95</v>
      </c>
      <c r="D11" s="5">
        <v>175</v>
      </c>
      <c r="E11" s="50">
        <v>2005</v>
      </c>
      <c r="F11" s="11" t="s">
        <v>88</v>
      </c>
      <c r="G11" s="65" t="s">
        <v>235</v>
      </c>
      <c r="H11" s="65" t="s">
        <v>235</v>
      </c>
      <c r="I11" s="65" t="s">
        <v>235</v>
      </c>
      <c r="J11" s="65" t="s">
        <v>235</v>
      </c>
      <c r="K11" s="65" t="s">
        <v>236</v>
      </c>
      <c r="L11" s="65"/>
      <c r="M11" s="65"/>
      <c r="N11" s="65"/>
      <c r="O11" s="65"/>
      <c r="P11" s="67">
        <v>1.25</v>
      </c>
    </row>
    <row r="12" spans="1:18" ht="24.95" customHeight="1" x14ac:dyDescent="0.25">
      <c r="A12" s="34">
        <v>5</v>
      </c>
      <c r="B12" s="3" t="s">
        <v>13</v>
      </c>
      <c r="C12" s="3" t="s">
        <v>14</v>
      </c>
      <c r="D12" s="5">
        <v>18</v>
      </c>
      <c r="E12" s="50">
        <v>2005</v>
      </c>
      <c r="F12" s="11" t="s">
        <v>12</v>
      </c>
      <c r="G12" s="65" t="s">
        <v>235</v>
      </c>
      <c r="H12" s="65" t="s">
        <v>235</v>
      </c>
      <c r="I12" s="65" t="s">
        <v>235</v>
      </c>
      <c r="J12" s="65" t="s">
        <v>236</v>
      </c>
      <c r="K12" s="65"/>
      <c r="L12" s="65"/>
      <c r="M12" s="65"/>
      <c r="N12" s="65"/>
      <c r="O12" s="65"/>
      <c r="P12" s="67">
        <v>1.2</v>
      </c>
    </row>
    <row r="13" spans="1:18" ht="24.95" customHeight="1" x14ac:dyDescent="0.25">
      <c r="A13" s="34">
        <v>6</v>
      </c>
      <c r="B13" s="9" t="s">
        <v>86</v>
      </c>
      <c r="C13" s="9" t="s">
        <v>87</v>
      </c>
      <c r="D13" s="5">
        <v>171</v>
      </c>
      <c r="E13" s="50">
        <v>2004</v>
      </c>
      <c r="F13" s="11" t="s">
        <v>88</v>
      </c>
      <c r="G13" s="65" t="s">
        <v>235</v>
      </c>
      <c r="H13" s="65" t="s">
        <v>235</v>
      </c>
      <c r="I13" s="65" t="s">
        <v>237</v>
      </c>
      <c r="J13" s="65" t="s">
        <v>236</v>
      </c>
      <c r="K13" s="65"/>
      <c r="L13" s="65"/>
      <c r="M13" s="65"/>
      <c r="N13" s="65"/>
      <c r="O13" s="65"/>
      <c r="P13" s="67">
        <v>1.2</v>
      </c>
    </row>
    <row r="15" spans="1:18" ht="24.95" customHeight="1" x14ac:dyDescent="0.25">
      <c r="B15" s="44"/>
      <c r="C15" s="44"/>
      <c r="D15" s="45"/>
      <c r="E15" s="45"/>
      <c r="F15" s="44"/>
    </row>
    <row r="16" spans="1:18" ht="24.95" customHeight="1" x14ac:dyDescent="0.25">
      <c r="B16" s="44"/>
      <c r="C16" s="44"/>
      <c r="D16" s="45"/>
      <c r="E16" s="45"/>
      <c r="F16" s="44"/>
    </row>
  </sheetData>
  <sortState ref="A7:P15">
    <sortCondition descending="1" ref="P7:P15"/>
  </sortState>
  <mergeCells count="6">
    <mergeCell ref="A1:P1"/>
    <mergeCell ref="A2:P2"/>
    <mergeCell ref="A3:P3"/>
    <mergeCell ref="A4:P4"/>
    <mergeCell ref="A6:P6"/>
    <mergeCell ref="A5:P5"/>
  </mergeCells>
  <pageMargins left="0.53" right="0.27" top="0.49" bottom="0.39" header="0.3" footer="0.3"/>
  <pageSetup paperSize="9" scale="9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16"/>
  <sheetViews>
    <sheetView workbookViewId="0">
      <selection activeCell="A6" sqref="A6"/>
    </sheetView>
  </sheetViews>
  <sheetFormatPr defaultRowHeight="15.75" x14ac:dyDescent="0.25"/>
  <cols>
    <col min="1" max="1" width="6.140625" style="52" bestFit="1" customWidth="1"/>
    <col min="2" max="2" width="20.42578125" style="23" customWidth="1"/>
    <col min="3" max="3" width="18.42578125" style="1" customWidth="1"/>
    <col min="4" max="4" width="5.7109375" style="22" customWidth="1"/>
    <col min="5" max="5" width="5.5703125" style="55" bestFit="1" customWidth="1"/>
    <col min="6" max="6" width="22.28515625" style="24" customWidth="1"/>
    <col min="7" max="15" width="6.7109375" style="39" customWidth="1"/>
    <col min="16" max="16" width="8.7109375" style="39" bestFit="1" customWidth="1"/>
    <col min="17" max="18" width="7.28515625" style="39" customWidth="1"/>
    <col min="19" max="257" width="9.140625" style="39"/>
    <col min="258" max="258" width="5.7109375" style="39" customWidth="1"/>
    <col min="259" max="259" width="13.28515625" style="39" bestFit="1" customWidth="1"/>
    <col min="260" max="260" width="11.7109375" style="39" customWidth="1"/>
    <col min="261" max="261" width="4.42578125" style="39" bestFit="1" customWidth="1"/>
    <col min="262" max="262" width="5.5703125" style="39" bestFit="1" customWidth="1"/>
    <col min="263" max="263" width="15.7109375" style="39" bestFit="1" customWidth="1"/>
    <col min="264" max="274" width="7.42578125" style="39" customWidth="1"/>
    <col min="275" max="513" width="9.140625" style="39"/>
    <col min="514" max="514" width="5.7109375" style="39" customWidth="1"/>
    <col min="515" max="515" width="13.28515625" style="39" bestFit="1" customWidth="1"/>
    <col min="516" max="516" width="11.7109375" style="39" customWidth="1"/>
    <col min="517" max="517" width="4.42578125" style="39" bestFit="1" customWidth="1"/>
    <col min="518" max="518" width="5.5703125" style="39" bestFit="1" customWidth="1"/>
    <col min="519" max="519" width="15.7109375" style="39" bestFit="1" customWidth="1"/>
    <col min="520" max="530" width="7.42578125" style="39" customWidth="1"/>
    <col min="531" max="769" width="9.140625" style="39"/>
    <col min="770" max="770" width="5.7109375" style="39" customWidth="1"/>
    <col min="771" max="771" width="13.28515625" style="39" bestFit="1" customWidth="1"/>
    <col min="772" max="772" width="11.7109375" style="39" customWidth="1"/>
    <col min="773" max="773" width="4.42578125" style="39" bestFit="1" customWidth="1"/>
    <col min="774" max="774" width="5.5703125" style="39" bestFit="1" customWidth="1"/>
    <col min="775" max="775" width="15.7109375" style="39" bestFit="1" customWidth="1"/>
    <col min="776" max="786" width="7.42578125" style="39" customWidth="1"/>
    <col min="787" max="1025" width="9.140625" style="39"/>
    <col min="1026" max="1026" width="5.7109375" style="39" customWidth="1"/>
    <col min="1027" max="1027" width="13.28515625" style="39" bestFit="1" customWidth="1"/>
    <col min="1028" max="1028" width="11.7109375" style="39" customWidth="1"/>
    <col min="1029" max="1029" width="4.42578125" style="39" bestFit="1" customWidth="1"/>
    <col min="1030" max="1030" width="5.5703125" style="39" bestFit="1" customWidth="1"/>
    <col min="1031" max="1031" width="15.7109375" style="39" bestFit="1" customWidth="1"/>
    <col min="1032" max="1042" width="7.42578125" style="39" customWidth="1"/>
    <col min="1043" max="1281" width="9.140625" style="39"/>
    <col min="1282" max="1282" width="5.7109375" style="39" customWidth="1"/>
    <col min="1283" max="1283" width="13.28515625" style="39" bestFit="1" customWidth="1"/>
    <col min="1284" max="1284" width="11.7109375" style="39" customWidth="1"/>
    <col min="1285" max="1285" width="4.42578125" style="39" bestFit="1" customWidth="1"/>
    <col min="1286" max="1286" width="5.5703125" style="39" bestFit="1" customWidth="1"/>
    <col min="1287" max="1287" width="15.7109375" style="39" bestFit="1" customWidth="1"/>
    <col min="1288" max="1298" width="7.42578125" style="39" customWidth="1"/>
    <col min="1299" max="1537" width="9.140625" style="39"/>
    <col min="1538" max="1538" width="5.7109375" style="39" customWidth="1"/>
    <col min="1539" max="1539" width="13.28515625" style="39" bestFit="1" customWidth="1"/>
    <col min="1540" max="1540" width="11.7109375" style="39" customWidth="1"/>
    <col min="1541" max="1541" width="4.42578125" style="39" bestFit="1" customWidth="1"/>
    <col min="1542" max="1542" width="5.5703125" style="39" bestFit="1" customWidth="1"/>
    <col min="1543" max="1543" width="15.7109375" style="39" bestFit="1" customWidth="1"/>
    <col min="1544" max="1554" width="7.42578125" style="39" customWidth="1"/>
    <col min="1555" max="1793" width="9.140625" style="39"/>
    <col min="1794" max="1794" width="5.7109375" style="39" customWidth="1"/>
    <col min="1795" max="1795" width="13.28515625" style="39" bestFit="1" customWidth="1"/>
    <col min="1796" max="1796" width="11.7109375" style="39" customWidth="1"/>
    <col min="1797" max="1797" width="4.42578125" style="39" bestFit="1" customWidth="1"/>
    <col min="1798" max="1798" width="5.5703125" style="39" bestFit="1" customWidth="1"/>
    <col min="1799" max="1799" width="15.7109375" style="39" bestFit="1" customWidth="1"/>
    <col min="1800" max="1810" width="7.42578125" style="39" customWidth="1"/>
    <col min="1811" max="2049" width="9.140625" style="39"/>
    <col min="2050" max="2050" width="5.7109375" style="39" customWidth="1"/>
    <col min="2051" max="2051" width="13.28515625" style="39" bestFit="1" customWidth="1"/>
    <col min="2052" max="2052" width="11.7109375" style="39" customWidth="1"/>
    <col min="2053" max="2053" width="4.42578125" style="39" bestFit="1" customWidth="1"/>
    <col min="2054" max="2054" width="5.5703125" style="39" bestFit="1" customWidth="1"/>
    <col min="2055" max="2055" width="15.7109375" style="39" bestFit="1" customWidth="1"/>
    <col min="2056" max="2066" width="7.42578125" style="39" customWidth="1"/>
    <col min="2067" max="2305" width="9.140625" style="39"/>
    <col min="2306" max="2306" width="5.7109375" style="39" customWidth="1"/>
    <col min="2307" max="2307" width="13.28515625" style="39" bestFit="1" customWidth="1"/>
    <col min="2308" max="2308" width="11.7109375" style="39" customWidth="1"/>
    <col min="2309" max="2309" width="4.42578125" style="39" bestFit="1" customWidth="1"/>
    <col min="2310" max="2310" width="5.5703125" style="39" bestFit="1" customWidth="1"/>
    <col min="2311" max="2311" width="15.7109375" style="39" bestFit="1" customWidth="1"/>
    <col min="2312" max="2322" width="7.42578125" style="39" customWidth="1"/>
    <col min="2323" max="2561" width="9.140625" style="39"/>
    <col min="2562" max="2562" width="5.7109375" style="39" customWidth="1"/>
    <col min="2563" max="2563" width="13.28515625" style="39" bestFit="1" customWidth="1"/>
    <col min="2564" max="2564" width="11.7109375" style="39" customWidth="1"/>
    <col min="2565" max="2565" width="4.42578125" style="39" bestFit="1" customWidth="1"/>
    <col min="2566" max="2566" width="5.5703125" style="39" bestFit="1" customWidth="1"/>
    <col min="2567" max="2567" width="15.7109375" style="39" bestFit="1" customWidth="1"/>
    <col min="2568" max="2578" width="7.42578125" style="39" customWidth="1"/>
    <col min="2579" max="2817" width="9.140625" style="39"/>
    <col min="2818" max="2818" width="5.7109375" style="39" customWidth="1"/>
    <col min="2819" max="2819" width="13.28515625" style="39" bestFit="1" customWidth="1"/>
    <col min="2820" max="2820" width="11.7109375" style="39" customWidth="1"/>
    <col min="2821" max="2821" width="4.42578125" style="39" bestFit="1" customWidth="1"/>
    <col min="2822" max="2822" width="5.5703125" style="39" bestFit="1" customWidth="1"/>
    <col min="2823" max="2823" width="15.7109375" style="39" bestFit="1" customWidth="1"/>
    <col min="2824" max="2834" width="7.42578125" style="39" customWidth="1"/>
    <col min="2835" max="3073" width="9.140625" style="39"/>
    <col min="3074" max="3074" width="5.7109375" style="39" customWidth="1"/>
    <col min="3075" max="3075" width="13.28515625" style="39" bestFit="1" customWidth="1"/>
    <col min="3076" max="3076" width="11.7109375" style="39" customWidth="1"/>
    <col min="3077" max="3077" width="4.42578125" style="39" bestFit="1" customWidth="1"/>
    <col min="3078" max="3078" width="5.5703125" style="39" bestFit="1" customWidth="1"/>
    <col min="3079" max="3079" width="15.7109375" style="39" bestFit="1" customWidth="1"/>
    <col min="3080" max="3090" width="7.42578125" style="39" customWidth="1"/>
    <col min="3091" max="3329" width="9.140625" style="39"/>
    <col min="3330" max="3330" width="5.7109375" style="39" customWidth="1"/>
    <col min="3331" max="3331" width="13.28515625" style="39" bestFit="1" customWidth="1"/>
    <col min="3332" max="3332" width="11.7109375" style="39" customWidth="1"/>
    <col min="3333" max="3333" width="4.42578125" style="39" bestFit="1" customWidth="1"/>
    <col min="3334" max="3334" width="5.5703125" style="39" bestFit="1" customWidth="1"/>
    <col min="3335" max="3335" width="15.7109375" style="39" bestFit="1" customWidth="1"/>
    <col min="3336" max="3346" width="7.42578125" style="39" customWidth="1"/>
    <col min="3347" max="3585" width="9.140625" style="39"/>
    <col min="3586" max="3586" width="5.7109375" style="39" customWidth="1"/>
    <col min="3587" max="3587" width="13.28515625" style="39" bestFit="1" customWidth="1"/>
    <col min="3588" max="3588" width="11.7109375" style="39" customWidth="1"/>
    <col min="3589" max="3589" width="4.42578125" style="39" bestFit="1" customWidth="1"/>
    <col min="3590" max="3590" width="5.5703125" style="39" bestFit="1" customWidth="1"/>
    <col min="3591" max="3591" width="15.7109375" style="39" bestFit="1" customWidth="1"/>
    <col min="3592" max="3602" width="7.42578125" style="39" customWidth="1"/>
    <col min="3603" max="3841" width="9.140625" style="39"/>
    <col min="3842" max="3842" width="5.7109375" style="39" customWidth="1"/>
    <col min="3843" max="3843" width="13.28515625" style="39" bestFit="1" customWidth="1"/>
    <col min="3844" max="3844" width="11.7109375" style="39" customWidth="1"/>
    <col min="3845" max="3845" width="4.42578125" style="39" bestFit="1" customWidth="1"/>
    <col min="3846" max="3846" width="5.5703125" style="39" bestFit="1" customWidth="1"/>
    <col min="3847" max="3847" width="15.7109375" style="39" bestFit="1" customWidth="1"/>
    <col min="3848" max="3858" width="7.42578125" style="39" customWidth="1"/>
    <col min="3859" max="4097" width="9.140625" style="39"/>
    <col min="4098" max="4098" width="5.7109375" style="39" customWidth="1"/>
    <col min="4099" max="4099" width="13.28515625" style="39" bestFit="1" customWidth="1"/>
    <col min="4100" max="4100" width="11.7109375" style="39" customWidth="1"/>
    <col min="4101" max="4101" width="4.42578125" style="39" bestFit="1" customWidth="1"/>
    <col min="4102" max="4102" width="5.5703125" style="39" bestFit="1" customWidth="1"/>
    <col min="4103" max="4103" width="15.7109375" style="39" bestFit="1" customWidth="1"/>
    <col min="4104" max="4114" width="7.42578125" style="39" customWidth="1"/>
    <col min="4115" max="4353" width="9.140625" style="39"/>
    <col min="4354" max="4354" width="5.7109375" style="39" customWidth="1"/>
    <col min="4355" max="4355" width="13.28515625" style="39" bestFit="1" customWidth="1"/>
    <col min="4356" max="4356" width="11.7109375" style="39" customWidth="1"/>
    <col min="4357" max="4357" width="4.42578125" style="39" bestFit="1" customWidth="1"/>
    <col min="4358" max="4358" width="5.5703125" style="39" bestFit="1" customWidth="1"/>
    <col min="4359" max="4359" width="15.7109375" style="39" bestFit="1" customWidth="1"/>
    <col min="4360" max="4370" width="7.42578125" style="39" customWidth="1"/>
    <col min="4371" max="4609" width="9.140625" style="39"/>
    <col min="4610" max="4610" width="5.7109375" style="39" customWidth="1"/>
    <col min="4611" max="4611" width="13.28515625" style="39" bestFit="1" customWidth="1"/>
    <col min="4612" max="4612" width="11.7109375" style="39" customWidth="1"/>
    <col min="4613" max="4613" width="4.42578125" style="39" bestFit="1" customWidth="1"/>
    <col min="4614" max="4614" width="5.5703125" style="39" bestFit="1" customWidth="1"/>
    <col min="4615" max="4615" width="15.7109375" style="39" bestFit="1" customWidth="1"/>
    <col min="4616" max="4626" width="7.42578125" style="39" customWidth="1"/>
    <col min="4627" max="4865" width="9.140625" style="39"/>
    <col min="4866" max="4866" width="5.7109375" style="39" customWidth="1"/>
    <col min="4867" max="4867" width="13.28515625" style="39" bestFit="1" customWidth="1"/>
    <col min="4868" max="4868" width="11.7109375" style="39" customWidth="1"/>
    <col min="4869" max="4869" width="4.42578125" style="39" bestFit="1" customWidth="1"/>
    <col min="4870" max="4870" width="5.5703125" style="39" bestFit="1" customWidth="1"/>
    <col min="4871" max="4871" width="15.7109375" style="39" bestFit="1" customWidth="1"/>
    <col min="4872" max="4882" width="7.42578125" style="39" customWidth="1"/>
    <col min="4883" max="5121" width="9.140625" style="39"/>
    <col min="5122" max="5122" width="5.7109375" style="39" customWidth="1"/>
    <col min="5123" max="5123" width="13.28515625" style="39" bestFit="1" customWidth="1"/>
    <col min="5124" max="5124" width="11.7109375" style="39" customWidth="1"/>
    <col min="5125" max="5125" width="4.42578125" style="39" bestFit="1" customWidth="1"/>
    <col min="5126" max="5126" width="5.5703125" style="39" bestFit="1" customWidth="1"/>
    <col min="5127" max="5127" width="15.7109375" style="39" bestFit="1" customWidth="1"/>
    <col min="5128" max="5138" width="7.42578125" style="39" customWidth="1"/>
    <col min="5139" max="5377" width="9.140625" style="39"/>
    <col min="5378" max="5378" width="5.7109375" style="39" customWidth="1"/>
    <col min="5379" max="5379" width="13.28515625" style="39" bestFit="1" customWidth="1"/>
    <col min="5380" max="5380" width="11.7109375" style="39" customWidth="1"/>
    <col min="5381" max="5381" width="4.42578125" style="39" bestFit="1" customWidth="1"/>
    <col min="5382" max="5382" width="5.5703125" style="39" bestFit="1" customWidth="1"/>
    <col min="5383" max="5383" width="15.7109375" style="39" bestFit="1" customWidth="1"/>
    <col min="5384" max="5394" width="7.42578125" style="39" customWidth="1"/>
    <col min="5395" max="5633" width="9.140625" style="39"/>
    <col min="5634" max="5634" width="5.7109375" style="39" customWidth="1"/>
    <col min="5635" max="5635" width="13.28515625" style="39" bestFit="1" customWidth="1"/>
    <col min="5636" max="5636" width="11.7109375" style="39" customWidth="1"/>
    <col min="5637" max="5637" width="4.42578125" style="39" bestFit="1" customWidth="1"/>
    <col min="5638" max="5638" width="5.5703125" style="39" bestFit="1" customWidth="1"/>
    <col min="5639" max="5639" width="15.7109375" style="39" bestFit="1" customWidth="1"/>
    <col min="5640" max="5650" width="7.42578125" style="39" customWidth="1"/>
    <col min="5651" max="5889" width="9.140625" style="39"/>
    <col min="5890" max="5890" width="5.7109375" style="39" customWidth="1"/>
    <col min="5891" max="5891" width="13.28515625" style="39" bestFit="1" customWidth="1"/>
    <col min="5892" max="5892" width="11.7109375" style="39" customWidth="1"/>
    <col min="5893" max="5893" width="4.42578125" style="39" bestFit="1" customWidth="1"/>
    <col min="5894" max="5894" width="5.5703125" style="39" bestFit="1" customWidth="1"/>
    <col min="5895" max="5895" width="15.7109375" style="39" bestFit="1" customWidth="1"/>
    <col min="5896" max="5906" width="7.42578125" style="39" customWidth="1"/>
    <col min="5907" max="6145" width="9.140625" style="39"/>
    <col min="6146" max="6146" width="5.7109375" style="39" customWidth="1"/>
    <col min="6147" max="6147" width="13.28515625" style="39" bestFit="1" customWidth="1"/>
    <col min="6148" max="6148" width="11.7109375" style="39" customWidth="1"/>
    <col min="6149" max="6149" width="4.42578125" style="39" bestFit="1" customWidth="1"/>
    <col min="6150" max="6150" width="5.5703125" style="39" bestFit="1" customWidth="1"/>
    <col min="6151" max="6151" width="15.7109375" style="39" bestFit="1" customWidth="1"/>
    <col min="6152" max="6162" width="7.42578125" style="39" customWidth="1"/>
    <col min="6163" max="6401" width="9.140625" style="39"/>
    <col min="6402" max="6402" width="5.7109375" style="39" customWidth="1"/>
    <col min="6403" max="6403" width="13.28515625" style="39" bestFit="1" customWidth="1"/>
    <col min="6404" max="6404" width="11.7109375" style="39" customWidth="1"/>
    <col min="6405" max="6405" width="4.42578125" style="39" bestFit="1" customWidth="1"/>
    <col min="6406" max="6406" width="5.5703125" style="39" bestFit="1" customWidth="1"/>
    <col min="6407" max="6407" width="15.7109375" style="39" bestFit="1" customWidth="1"/>
    <col min="6408" max="6418" width="7.42578125" style="39" customWidth="1"/>
    <col min="6419" max="6657" width="9.140625" style="39"/>
    <col min="6658" max="6658" width="5.7109375" style="39" customWidth="1"/>
    <col min="6659" max="6659" width="13.28515625" style="39" bestFit="1" customWidth="1"/>
    <col min="6660" max="6660" width="11.7109375" style="39" customWidth="1"/>
    <col min="6661" max="6661" width="4.42578125" style="39" bestFit="1" customWidth="1"/>
    <col min="6662" max="6662" width="5.5703125" style="39" bestFit="1" customWidth="1"/>
    <col min="6663" max="6663" width="15.7109375" style="39" bestFit="1" customWidth="1"/>
    <col min="6664" max="6674" width="7.42578125" style="39" customWidth="1"/>
    <col min="6675" max="6913" width="9.140625" style="39"/>
    <col min="6914" max="6914" width="5.7109375" style="39" customWidth="1"/>
    <col min="6915" max="6915" width="13.28515625" style="39" bestFit="1" customWidth="1"/>
    <col min="6916" max="6916" width="11.7109375" style="39" customWidth="1"/>
    <col min="6917" max="6917" width="4.42578125" style="39" bestFit="1" customWidth="1"/>
    <col min="6918" max="6918" width="5.5703125" style="39" bestFit="1" customWidth="1"/>
    <col min="6919" max="6919" width="15.7109375" style="39" bestFit="1" customWidth="1"/>
    <col min="6920" max="6930" width="7.42578125" style="39" customWidth="1"/>
    <col min="6931" max="7169" width="9.140625" style="39"/>
    <col min="7170" max="7170" width="5.7109375" style="39" customWidth="1"/>
    <col min="7171" max="7171" width="13.28515625" style="39" bestFit="1" customWidth="1"/>
    <col min="7172" max="7172" width="11.7109375" style="39" customWidth="1"/>
    <col min="7173" max="7173" width="4.42578125" style="39" bestFit="1" customWidth="1"/>
    <col min="7174" max="7174" width="5.5703125" style="39" bestFit="1" customWidth="1"/>
    <col min="7175" max="7175" width="15.7109375" style="39" bestFit="1" customWidth="1"/>
    <col min="7176" max="7186" width="7.42578125" style="39" customWidth="1"/>
    <col min="7187" max="7425" width="9.140625" style="39"/>
    <col min="7426" max="7426" width="5.7109375" style="39" customWidth="1"/>
    <col min="7427" max="7427" width="13.28515625" style="39" bestFit="1" customWidth="1"/>
    <col min="7428" max="7428" width="11.7109375" style="39" customWidth="1"/>
    <col min="7429" max="7429" width="4.42578125" style="39" bestFit="1" customWidth="1"/>
    <col min="7430" max="7430" width="5.5703125" style="39" bestFit="1" customWidth="1"/>
    <col min="7431" max="7431" width="15.7109375" style="39" bestFit="1" customWidth="1"/>
    <col min="7432" max="7442" width="7.42578125" style="39" customWidth="1"/>
    <col min="7443" max="7681" width="9.140625" style="39"/>
    <col min="7682" max="7682" width="5.7109375" style="39" customWidth="1"/>
    <col min="7683" max="7683" width="13.28515625" style="39" bestFit="1" customWidth="1"/>
    <col min="7684" max="7684" width="11.7109375" style="39" customWidth="1"/>
    <col min="7685" max="7685" width="4.42578125" style="39" bestFit="1" customWidth="1"/>
    <col min="7686" max="7686" width="5.5703125" style="39" bestFit="1" customWidth="1"/>
    <col min="7687" max="7687" width="15.7109375" style="39" bestFit="1" customWidth="1"/>
    <col min="7688" max="7698" width="7.42578125" style="39" customWidth="1"/>
    <col min="7699" max="7937" width="9.140625" style="39"/>
    <col min="7938" max="7938" width="5.7109375" style="39" customWidth="1"/>
    <col min="7939" max="7939" width="13.28515625" style="39" bestFit="1" customWidth="1"/>
    <col min="7940" max="7940" width="11.7109375" style="39" customWidth="1"/>
    <col min="7941" max="7941" width="4.42578125" style="39" bestFit="1" customWidth="1"/>
    <col min="7942" max="7942" width="5.5703125" style="39" bestFit="1" customWidth="1"/>
    <col min="7943" max="7943" width="15.7109375" style="39" bestFit="1" customWidth="1"/>
    <col min="7944" max="7954" width="7.42578125" style="39" customWidth="1"/>
    <col min="7955" max="8193" width="9.140625" style="39"/>
    <col min="8194" max="8194" width="5.7109375" style="39" customWidth="1"/>
    <col min="8195" max="8195" width="13.28515625" style="39" bestFit="1" customWidth="1"/>
    <col min="8196" max="8196" width="11.7109375" style="39" customWidth="1"/>
    <col min="8197" max="8197" width="4.42578125" style="39" bestFit="1" customWidth="1"/>
    <col min="8198" max="8198" width="5.5703125" style="39" bestFit="1" customWidth="1"/>
    <col min="8199" max="8199" width="15.7109375" style="39" bestFit="1" customWidth="1"/>
    <col min="8200" max="8210" width="7.42578125" style="39" customWidth="1"/>
    <col min="8211" max="8449" width="9.140625" style="39"/>
    <col min="8450" max="8450" width="5.7109375" style="39" customWidth="1"/>
    <col min="8451" max="8451" width="13.28515625" style="39" bestFit="1" customWidth="1"/>
    <col min="8452" max="8452" width="11.7109375" style="39" customWidth="1"/>
    <col min="8453" max="8453" width="4.42578125" style="39" bestFit="1" customWidth="1"/>
    <col min="8454" max="8454" width="5.5703125" style="39" bestFit="1" customWidth="1"/>
    <col min="8455" max="8455" width="15.7109375" style="39" bestFit="1" customWidth="1"/>
    <col min="8456" max="8466" width="7.42578125" style="39" customWidth="1"/>
    <col min="8467" max="8705" width="9.140625" style="39"/>
    <col min="8706" max="8706" width="5.7109375" style="39" customWidth="1"/>
    <col min="8707" max="8707" width="13.28515625" style="39" bestFit="1" customWidth="1"/>
    <col min="8708" max="8708" width="11.7109375" style="39" customWidth="1"/>
    <col min="8709" max="8709" width="4.42578125" style="39" bestFit="1" customWidth="1"/>
    <col min="8710" max="8710" width="5.5703125" style="39" bestFit="1" customWidth="1"/>
    <col min="8711" max="8711" width="15.7109375" style="39" bestFit="1" customWidth="1"/>
    <col min="8712" max="8722" width="7.42578125" style="39" customWidth="1"/>
    <col min="8723" max="8961" width="9.140625" style="39"/>
    <col min="8962" max="8962" width="5.7109375" style="39" customWidth="1"/>
    <col min="8963" max="8963" width="13.28515625" style="39" bestFit="1" customWidth="1"/>
    <col min="8964" max="8964" width="11.7109375" style="39" customWidth="1"/>
    <col min="8965" max="8965" width="4.42578125" style="39" bestFit="1" customWidth="1"/>
    <col min="8966" max="8966" width="5.5703125" style="39" bestFit="1" customWidth="1"/>
    <col min="8967" max="8967" width="15.7109375" style="39" bestFit="1" customWidth="1"/>
    <col min="8968" max="8978" width="7.42578125" style="39" customWidth="1"/>
    <col min="8979" max="9217" width="9.140625" style="39"/>
    <col min="9218" max="9218" width="5.7109375" style="39" customWidth="1"/>
    <col min="9219" max="9219" width="13.28515625" style="39" bestFit="1" customWidth="1"/>
    <col min="9220" max="9220" width="11.7109375" style="39" customWidth="1"/>
    <col min="9221" max="9221" width="4.42578125" style="39" bestFit="1" customWidth="1"/>
    <col min="9222" max="9222" width="5.5703125" style="39" bestFit="1" customWidth="1"/>
    <col min="9223" max="9223" width="15.7109375" style="39" bestFit="1" customWidth="1"/>
    <col min="9224" max="9234" width="7.42578125" style="39" customWidth="1"/>
    <col min="9235" max="9473" width="9.140625" style="39"/>
    <col min="9474" max="9474" width="5.7109375" style="39" customWidth="1"/>
    <col min="9475" max="9475" width="13.28515625" style="39" bestFit="1" customWidth="1"/>
    <col min="9476" max="9476" width="11.7109375" style="39" customWidth="1"/>
    <col min="9477" max="9477" width="4.42578125" style="39" bestFit="1" customWidth="1"/>
    <col min="9478" max="9478" width="5.5703125" style="39" bestFit="1" customWidth="1"/>
    <col min="9479" max="9479" width="15.7109375" style="39" bestFit="1" customWidth="1"/>
    <col min="9480" max="9490" width="7.42578125" style="39" customWidth="1"/>
    <col min="9491" max="9729" width="9.140625" style="39"/>
    <col min="9730" max="9730" width="5.7109375" style="39" customWidth="1"/>
    <col min="9731" max="9731" width="13.28515625" style="39" bestFit="1" customWidth="1"/>
    <col min="9732" max="9732" width="11.7109375" style="39" customWidth="1"/>
    <col min="9733" max="9733" width="4.42578125" style="39" bestFit="1" customWidth="1"/>
    <col min="9734" max="9734" width="5.5703125" style="39" bestFit="1" customWidth="1"/>
    <col min="9735" max="9735" width="15.7109375" style="39" bestFit="1" customWidth="1"/>
    <col min="9736" max="9746" width="7.42578125" style="39" customWidth="1"/>
    <col min="9747" max="9985" width="9.140625" style="39"/>
    <col min="9986" max="9986" width="5.7109375" style="39" customWidth="1"/>
    <col min="9987" max="9987" width="13.28515625" style="39" bestFit="1" customWidth="1"/>
    <col min="9988" max="9988" width="11.7109375" style="39" customWidth="1"/>
    <col min="9989" max="9989" width="4.42578125" style="39" bestFit="1" customWidth="1"/>
    <col min="9990" max="9990" width="5.5703125" style="39" bestFit="1" customWidth="1"/>
    <col min="9991" max="9991" width="15.7109375" style="39" bestFit="1" customWidth="1"/>
    <col min="9992" max="10002" width="7.42578125" style="39" customWidth="1"/>
    <col min="10003" max="10241" width="9.140625" style="39"/>
    <col min="10242" max="10242" width="5.7109375" style="39" customWidth="1"/>
    <col min="10243" max="10243" width="13.28515625" style="39" bestFit="1" customWidth="1"/>
    <col min="10244" max="10244" width="11.7109375" style="39" customWidth="1"/>
    <col min="10245" max="10245" width="4.42578125" style="39" bestFit="1" customWidth="1"/>
    <col min="10246" max="10246" width="5.5703125" style="39" bestFit="1" customWidth="1"/>
    <col min="10247" max="10247" width="15.7109375" style="39" bestFit="1" customWidth="1"/>
    <col min="10248" max="10258" width="7.42578125" style="39" customWidth="1"/>
    <col min="10259" max="10497" width="9.140625" style="39"/>
    <col min="10498" max="10498" width="5.7109375" style="39" customWidth="1"/>
    <col min="10499" max="10499" width="13.28515625" style="39" bestFit="1" customWidth="1"/>
    <col min="10500" max="10500" width="11.7109375" style="39" customWidth="1"/>
    <col min="10501" max="10501" width="4.42578125" style="39" bestFit="1" customWidth="1"/>
    <col min="10502" max="10502" width="5.5703125" style="39" bestFit="1" customWidth="1"/>
    <col min="10503" max="10503" width="15.7109375" style="39" bestFit="1" customWidth="1"/>
    <col min="10504" max="10514" width="7.42578125" style="39" customWidth="1"/>
    <col min="10515" max="10753" width="9.140625" style="39"/>
    <col min="10754" max="10754" width="5.7109375" style="39" customWidth="1"/>
    <col min="10755" max="10755" width="13.28515625" style="39" bestFit="1" customWidth="1"/>
    <col min="10756" max="10756" width="11.7109375" style="39" customWidth="1"/>
    <col min="10757" max="10757" width="4.42578125" style="39" bestFit="1" customWidth="1"/>
    <col min="10758" max="10758" width="5.5703125" style="39" bestFit="1" customWidth="1"/>
    <col min="10759" max="10759" width="15.7109375" style="39" bestFit="1" customWidth="1"/>
    <col min="10760" max="10770" width="7.42578125" style="39" customWidth="1"/>
    <col min="10771" max="11009" width="9.140625" style="39"/>
    <col min="11010" max="11010" width="5.7109375" style="39" customWidth="1"/>
    <col min="11011" max="11011" width="13.28515625" style="39" bestFit="1" customWidth="1"/>
    <col min="11012" max="11012" width="11.7109375" style="39" customWidth="1"/>
    <col min="11013" max="11013" width="4.42578125" style="39" bestFit="1" customWidth="1"/>
    <col min="11014" max="11014" width="5.5703125" style="39" bestFit="1" customWidth="1"/>
    <col min="11015" max="11015" width="15.7109375" style="39" bestFit="1" customWidth="1"/>
    <col min="11016" max="11026" width="7.42578125" style="39" customWidth="1"/>
    <col min="11027" max="11265" width="9.140625" style="39"/>
    <col min="11266" max="11266" width="5.7109375" style="39" customWidth="1"/>
    <col min="11267" max="11267" width="13.28515625" style="39" bestFit="1" customWidth="1"/>
    <col min="11268" max="11268" width="11.7109375" style="39" customWidth="1"/>
    <col min="11269" max="11269" width="4.42578125" style="39" bestFit="1" customWidth="1"/>
    <col min="11270" max="11270" width="5.5703125" style="39" bestFit="1" customWidth="1"/>
    <col min="11271" max="11271" width="15.7109375" style="39" bestFit="1" customWidth="1"/>
    <col min="11272" max="11282" width="7.42578125" style="39" customWidth="1"/>
    <col min="11283" max="11521" width="9.140625" style="39"/>
    <col min="11522" max="11522" width="5.7109375" style="39" customWidth="1"/>
    <col min="11523" max="11523" width="13.28515625" style="39" bestFit="1" customWidth="1"/>
    <col min="11524" max="11524" width="11.7109375" style="39" customWidth="1"/>
    <col min="11525" max="11525" width="4.42578125" style="39" bestFit="1" customWidth="1"/>
    <col min="11526" max="11526" width="5.5703125" style="39" bestFit="1" customWidth="1"/>
    <col min="11527" max="11527" width="15.7109375" style="39" bestFit="1" customWidth="1"/>
    <col min="11528" max="11538" width="7.42578125" style="39" customWidth="1"/>
    <col min="11539" max="11777" width="9.140625" style="39"/>
    <col min="11778" max="11778" width="5.7109375" style="39" customWidth="1"/>
    <col min="11779" max="11779" width="13.28515625" style="39" bestFit="1" customWidth="1"/>
    <col min="11780" max="11780" width="11.7109375" style="39" customWidth="1"/>
    <col min="11781" max="11781" width="4.42578125" style="39" bestFit="1" customWidth="1"/>
    <col min="11782" max="11782" width="5.5703125" style="39" bestFit="1" customWidth="1"/>
    <col min="11783" max="11783" width="15.7109375" style="39" bestFit="1" customWidth="1"/>
    <col min="11784" max="11794" width="7.42578125" style="39" customWidth="1"/>
    <col min="11795" max="12033" width="9.140625" style="39"/>
    <col min="12034" max="12034" width="5.7109375" style="39" customWidth="1"/>
    <col min="12035" max="12035" width="13.28515625" style="39" bestFit="1" customWidth="1"/>
    <col min="12036" max="12036" width="11.7109375" style="39" customWidth="1"/>
    <col min="12037" max="12037" width="4.42578125" style="39" bestFit="1" customWidth="1"/>
    <col min="12038" max="12038" width="5.5703125" style="39" bestFit="1" customWidth="1"/>
    <col min="12039" max="12039" width="15.7109375" style="39" bestFit="1" customWidth="1"/>
    <col min="12040" max="12050" width="7.42578125" style="39" customWidth="1"/>
    <col min="12051" max="12289" width="9.140625" style="39"/>
    <col min="12290" max="12290" width="5.7109375" style="39" customWidth="1"/>
    <col min="12291" max="12291" width="13.28515625" style="39" bestFit="1" customWidth="1"/>
    <col min="12292" max="12292" width="11.7109375" style="39" customWidth="1"/>
    <col min="12293" max="12293" width="4.42578125" style="39" bestFit="1" customWidth="1"/>
    <col min="12294" max="12294" width="5.5703125" style="39" bestFit="1" customWidth="1"/>
    <col min="12295" max="12295" width="15.7109375" style="39" bestFit="1" customWidth="1"/>
    <col min="12296" max="12306" width="7.42578125" style="39" customWidth="1"/>
    <col min="12307" max="12545" width="9.140625" style="39"/>
    <col min="12546" max="12546" width="5.7109375" style="39" customWidth="1"/>
    <col min="12547" max="12547" width="13.28515625" style="39" bestFit="1" customWidth="1"/>
    <col min="12548" max="12548" width="11.7109375" style="39" customWidth="1"/>
    <col min="12549" max="12549" width="4.42578125" style="39" bestFit="1" customWidth="1"/>
    <col min="12550" max="12550" width="5.5703125" style="39" bestFit="1" customWidth="1"/>
    <col min="12551" max="12551" width="15.7109375" style="39" bestFit="1" customWidth="1"/>
    <col min="12552" max="12562" width="7.42578125" style="39" customWidth="1"/>
    <col min="12563" max="12801" width="9.140625" style="39"/>
    <col min="12802" max="12802" width="5.7109375" style="39" customWidth="1"/>
    <col min="12803" max="12803" width="13.28515625" style="39" bestFit="1" customWidth="1"/>
    <col min="12804" max="12804" width="11.7109375" style="39" customWidth="1"/>
    <col min="12805" max="12805" width="4.42578125" style="39" bestFit="1" customWidth="1"/>
    <col min="12806" max="12806" width="5.5703125" style="39" bestFit="1" customWidth="1"/>
    <col min="12807" max="12807" width="15.7109375" style="39" bestFit="1" customWidth="1"/>
    <col min="12808" max="12818" width="7.42578125" style="39" customWidth="1"/>
    <col min="12819" max="13057" width="9.140625" style="39"/>
    <col min="13058" max="13058" width="5.7109375" style="39" customWidth="1"/>
    <col min="13059" max="13059" width="13.28515625" style="39" bestFit="1" customWidth="1"/>
    <col min="13060" max="13060" width="11.7109375" style="39" customWidth="1"/>
    <col min="13061" max="13061" width="4.42578125" style="39" bestFit="1" customWidth="1"/>
    <col min="13062" max="13062" width="5.5703125" style="39" bestFit="1" customWidth="1"/>
    <col min="13063" max="13063" width="15.7109375" style="39" bestFit="1" customWidth="1"/>
    <col min="13064" max="13074" width="7.42578125" style="39" customWidth="1"/>
    <col min="13075" max="13313" width="9.140625" style="39"/>
    <col min="13314" max="13314" width="5.7109375" style="39" customWidth="1"/>
    <col min="13315" max="13315" width="13.28515625" style="39" bestFit="1" customWidth="1"/>
    <col min="13316" max="13316" width="11.7109375" style="39" customWidth="1"/>
    <col min="13317" max="13317" width="4.42578125" style="39" bestFit="1" customWidth="1"/>
    <col min="13318" max="13318" width="5.5703125" style="39" bestFit="1" customWidth="1"/>
    <col min="13319" max="13319" width="15.7109375" style="39" bestFit="1" customWidth="1"/>
    <col min="13320" max="13330" width="7.42578125" style="39" customWidth="1"/>
    <col min="13331" max="13569" width="9.140625" style="39"/>
    <col min="13570" max="13570" width="5.7109375" style="39" customWidth="1"/>
    <col min="13571" max="13571" width="13.28515625" style="39" bestFit="1" customWidth="1"/>
    <col min="13572" max="13572" width="11.7109375" style="39" customWidth="1"/>
    <col min="13573" max="13573" width="4.42578125" style="39" bestFit="1" customWidth="1"/>
    <col min="13574" max="13574" width="5.5703125" style="39" bestFit="1" customWidth="1"/>
    <col min="13575" max="13575" width="15.7109375" style="39" bestFit="1" customWidth="1"/>
    <col min="13576" max="13586" width="7.42578125" style="39" customWidth="1"/>
    <col min="13587" max="13825" width="9.140625" style="39"/>
    <col min="13826" max="13826" width="5.7109375" style="39" customWidth="1"/>
    <col min="13827" max="13827" width="13.28515625" style="39" bestFit="1" customWidth="1"/>
    <col min="13828" max="13828" width="11.7109375" style="39" customWidth="1"/>
    <col min="13829" max="13829" width="4.42578125" style="39" bestFit="1" customWidth="1"/>
    <col min="13830" max="13830" width="5.5703125" style="39" bestFit="1" customWidth="1"/>
    <col min="13831" max="13831" width="15.7109375" style="39" bestFit="1" customWidth="1"/>
    <col min="13832" max="13842" width="7.42578125" style="39" customWidth="1"/>
    <col min="13843" max="14081" width="9.140625" style="39"/>
    <col min="14082" max="14082" width="5.7109375" style="39" customWidth="1"/>
    <col min="14083" max="14083" width="13.28515625" style="39" bestFit="1" customWidth="1"/>
    <col min="14084" max="14084" width="11.7109375" style="39" customWidth="1"/>
    <col min="14085" max="14085" width="4.42578125" style="39" bestFit="1" customWidth="1"/>
    <col min="14086" max="14086" width="5.5703125" style="39" bestFit="1" customWidth="1"/>
    <col min="14087" max="14087" width="15.7109375" style="39" bestFit="1" customWidth="1"/>
    <col min="14088" max="14098" width="7.42578125" style="39" customWidth="1"/>
    <col min="14099" max="14337" width="9.140625" style="39"/>
    <col min="14338" max="14338" width="5.7109375" style="39" customWidth="1"/>
    <col min="14339" max="14339" width="13.28515625" style="39" bestFit="1" customWidth="1"/>
    <col min="14340" max="14340" width="11.7109375" style="39" customWidth="1"/>
    <col min="14341" max="14341" width="4.42578125" style="39" bestFit="1" customWidth="1"/>
    <col min="14342" max="14342" width="5.5703125" style="39" bestFit="1" customWidth="1"/>
    <col min="14343" max="14343" width="15.7109375" style="39" bestFit="1" customWidth="1"/>
    <col min="14344" max="14354" width="7.42578125" style="39" customWidth="1"/>
    <col min="14355" max="14593" width="9.140625" style="39"/>
    <col min="14594" max="14594" width="5.7109375" style="39" customWidth="1"/>
    <col min="14595" max="14595" width="13.28515625" style="39" bestFit="1" customWidth="1"/>
    <col min="14596" max="14596" width="11.7109375" style="39" customWidth="1"/>
    <col min="14597" max="14597" width="4.42578125" style="39" bestFit="1" customWidth="1"/>
    <col min="14598" max="14598" width="5.5703125" style="39" bestFit="1" customWidth="1"/>
    <col min="14599" max="14599" width="15.7109375" style="39" bestFit="1" customWidth="1"/>
    <col min="14600" max="14610" width="7.42578125" style="39" customWidth="1"/>
    <col min="14611" max="14849" width="9.140625" style="39"/>
    <col min="14850" max="14850" width="5.7109375" style="39" customWidth="1"/>
    <col min="14851" max="14851" width="13.28515625" style="39" bestFit="1" customWidth="1"/>
    <col min="14852" max="14852" width="11.7109375" style="39" customWidth="1"/>
    <col min="14853" max="14853" width="4.42578125" style="39" bestFit="1" customWidth="1"/>
    <col min="14854" max="14854" width="5.5703125" style="39" bestFit="1" customWidth="1"/>
    <col min="14855" max="14855" width="15.7109375" style="39" bestFit="1" customWidth="1"/>
    <col min="14856" max="14866" width="7.42578125" style="39" customWidth="1"/>
    <col min="14867" max="15105" width="9.140625" style="39"/>
    <col min="15106" max="15106" width="5.7109375" style="39" customWidth="1"/>
    <col min="15107" max="15107" width="13.28515625" style="39" bestFit="1" customWidth="1"/>
    <col min="15108" max="15108" width="11.7109375" style="39" customWidth="1"/>
    <col min="15109" max="15109" width="4.42578125" style="39" bestFit="1" customWidth="1"/>
    <col min="15110" max="15110" width="5.5703125" style="39" bestFit="1" customWidth="1"/>
    <col min="15111" max="15111" width="15.7109375" style="39" bestFit="1" customWidth="1"/>
    <col min="15112" max="15122" width="7.42578125" style="39" customWidth="1"/>
    <col min="15123" max="15361" width="9.140625" style="39"/>
    <col min="15362" max="15362" width="5.7109375" style="39" customWidth="1"/>
    <col min="15363" max="15363" width="13.28515625" style="39" bestFit="1" customWidth="1"/>
    <col min="15364" max="15364" width="11.7109375" style="39" customWidth="1"/>
    <col min="15365" max="15365" width="4.42578125" style="39" bestFit="1" customWidth="1"/>
    <col min="15366" max="15366" width="5.5703125" style="39" bestFit="1" customWidth="1"/>
    <col min="15367" max="15367" width="15.7109375" style="39" bestFit="1" customWidth="1"/>
    <col min="15368" max="15378" width="7.42578125" style="39" customWidth="1"/>
    <col min="15379" max="15617" width="9.140625" style="39"/>
    <col min="15618" max="15618" width="5.7109375" style="39" customWidth="1"/>
    <col min="15619" max="15619" width="13.28515625" style="39" bestFit="1" customWidth="1"/>
    <col min="15620" max="15620" width="11.7109375" style="39" customWidth="1"/>
    <col min="15621" max="15621" width="4.42578125" style="39" bestFit="1" customWidth="1"/>
    <col min="15622" max="15622" width="5.5703125" style="39" bestFit="1" customWidth="1"/>
    <col min="15623" max="15623" width="15.7109375" style="39" bestFit="1" customWidth="1"/>
    <col min="15624" max="15634" width="7.42578125" style="39" customWidth="1"/>
    <col min="15635" max="15873" width="9.140625" style="39"/>
    <col min="15874" max="15874" width="5.7109375" style="39" customWidth="1"/>
    <col min="15875" max="15875" width="13.28515625" style="39" bestFit="1" customWidth="1"/>
    <col min="15876" max="15876" width="11.7109375" style="39" customWidth="1"/>
    <col min="15877" max="15877" width="4.42578125" style="39" bestFit="1" customWidth="1"/>
    <col min="15878" max="15878" width="5.5703125" style="39" bestFit="1" customWidth="1"/>
    <col min="15879" max="15879" width="15.7109375" style="39" bestFit="1" customWidth="1"/>
    <col min="15880" max="15890" width="7.42578125" style="39" customWidth="1"/>
    <col min="15891" max="16129" width="9.140625" style="39"/>
    <col min="16130" max="16130" width="5.7109375" style="39" customWidth="1"/>
    <col min="16131" max="16131" width="13.28515625" style="39" bestFit="1" customWidth="1"/>
    <col min="16132" max="16132" width="11.7109375" style="39" customWidth="1"/>
    <col min="16133" max="16133" width="4.42578125" style="39" bestFit="1" customWidth="1"/>
    <col min="16134" max="16134" width="5.5703125" style="39" bestFit="1" customWidth="1"/>
    <col min="16135" max="16135" width="15.7109375" style="39" bestFit="1" customWidth="1"/>
    <col min="16136" max="16146" width="7.42578125" style="39" customWidth="1"/>
    <col min="16147" max="16384" width="9.140625" style="39"/>
  </cols>
  <sheetData>
    <row r="1" spans="1:18" ht="21.75" customHeight="1" x14ac:dyDescent="0.25">
      <c r="A1" s="82" t="str">
        <f>'60m_04.-05.Z'!A1:H1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43"/>
      <c r="R1" s="43"/>
    </row>
    <row r="2" spans="1:18" ht="18.75" x14ac:dyDescent="0.25">
      <c r="A2" s="82" t="str">
        <f>'60m_04.-05.Z'!A2:H2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8" x14ac:dyDescent="0.25">
      <c r="A3" s="83" t="str">
        <f>'60m_04.-05.Z'!A3:H3</f>
        <v>Limbaži, 03.03.2017.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8.75" customHeight="1" x14ac:dyDescent="0.25">
      <c r="A4" s="82" t="str">
        <f>'60m_04.-05.Z'!A4:H4</f>
        <v>2004.-2005.g.dz. Zēni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8" ht="18.75" customHeight="1" x14ac:dyDescent="0.25">
      <c r="A5" s="91" t="s">
        <v>225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8" ht="24.95" customHeight="1" x14ac:dyDescent="0.25">
      <c r="A6" s="37" t="s">
        <v>9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76">
        <v>1.1000000000000001</v>
      </c>
      <c r="H6" s="76">
        <v>1.1499999999999999</v>
      </c>
      <c r="I6" s="76">
        <v>1.2</v>
      </c>
      <c r="J6" s="76">
        <v>1.25</v>
      </c>
      <c r="K6" s="76">
        <v>1.3</v>
      </c>
      <c r="L6" s="76">
        <v>1.35</v>
      </c>
      <c r="M6" s="76">
        <v>1.4</v>
      </c>
      <c r="N6" s="76">
        <v>1.45</v>
      </c>
      <c r="O6" s="76">
        <v>1.48</v>
      </c>
      <c r="P6" s="5" t="s">
        <v>201</v>
      </c>
    </row>
    <row r="7" spans="1:18" ht="24.95" customHeight="1" x14ac:dyDescent="0.25">
      <c r="A7" s="34">
        <v>1</v>
      </c>
      <c r="B7" s="3" t="s">
        <v>144</v>
      </c>
      <c r="C7" s="3" t="s">
        <v>227</v>
      </c>
      <c r="D7" s="5">
        <v>180</v>
      </c>
      <c r="E7" s="50">
        <v>2004</v>
      </c>
      <c r="F7" s="7" t="s">
        <v>88</v>
      </c>
      <c r="G7" s="65"/>
      <c r="H7" s="65"/>
      <c r="I7" s="65"/>
      <c r="J7" s="65" t="s">
        <v>235</v>
      </c>
      <c r="K7" s="65" t="s">
        <v>235</v>
      </c>
      <c r="L7" s="65" t="s">
        <v>235</v>
      </c>
      <c r="M7" s="65" t="s">
        <v>235</v>
      </c>
      <c r="N7" s="65" t="s">
        <v>237</v>
      </c>
      <c r="O7" s="65" t="s">
        <v>236</v>
      </c>
      <c r="P7" s="67">
        <v>1.45</v>
      </c>
    </row>
    <row r="8" spans="1:18" ht="24.95" customHeight="1" x14ac:dyDescent="0.25">
      <c r="A8" s="34">
        <v>2</v>
      </c>
      <c r="B8" s="3" t="s">
        <v>221</v>
      </c>
      <c r="C8" s="3" t="s">
        <v>222</v>
      </c>
      <c r="D8" s="5">
        <v>872</v>
      </c>
      <c r="E8" s="50">
        <v>2004</v>
      </c>
      <c r="F8" s="7" t="s">
        <v>99</v>
      </c>
      <c r="G8" s="65"/>
      <c r="H8" s="65" t="s">
        <v>235</v>
      </c>
      <c r="I8" s="65" t="s">
        <v>237</v>
      </c>
      <c r="J8" s="65" t="s">
        <v>235</v>
      </c>
      <c r="K8" s="65" t="s">
        <v>235</v>
      </c>
      <c r="L8" s="65" t="s">
        <v>235</v>
      </c>
      <c r="M8" s="65" t="s">
        <v>236</v>
      </c>
      <c r="N8" s="65"/>
      <c r="O8" s="65"/>
      <c r="P8" s="67">
        <v>1.35</v>
      </c>
    </row>
    <row r="9" spans="1:18" ht="24.95" customHeight="1" x14ac:dyDescent="0.25">
      <c r="A9" s="34">
        <v>3</v>
      </c>
      <c r="B9" s="4" t="s">
        <v>219</v>
      </c>
      <c r="C9" s="4" t="s">
        <v>220</v>
      </c>
      <c r="D9" s="5">
        <v>182</v>
      </c>
      <c r="E9" s="50">
        <v>2004</v>
      </c>
      <c r="F9" s="7" t="s">
        <v>88</v>
      </c>
      <c r="G9" s="65"/>
      <c r="H9" s="65"/>
      <c r="I9" s="65" t="s">
        <v>235</v>
      </c>
      <c r="J9" s="65" t="s">
        <v>235</v>
      </c>
      <c r="K9" s="65" t="s">
        <v>235</v>
      </c>
      <c r="L9" s="65" t="s">
        <v>237</v>
      </c>
      <c r="M9" s="65" t="s">
        <v>236</v>
      </c>
      <c r="N9" s="65"/>
      <c r="O9" s="65"/>
      <c r="P9" s="67">
        <v>1.35</v>
      </c>
    </row>
    <row r="10" spans="1:18" ht="24.95" customHeight="1" x14ac:dyDescent="0.25">
      <c r="A10" s="34">
        <v>4</v>
      </c>
      <c r="B10" s="3" t="s">
        <v>142</v>
      </c>
      <c r="C10" s="3" t="s">
        <v>143</v>
      </c>
      <c r="D10" s="5">
        <v>199</v>
      </c>
      <c r="E10" s="50">
        <v>2005</v>
      </c>
      <c r="F10" s="11" t="s">
        <v>37</v>
      </c>
      <c r="G10" s="65"/>
      <c r="H10" s="65" t="s">
        <v>235</v>
      </c>
      <c r="I10" s="65" t="s">
        <v>235</v>
      </c>
      <c r="J10" s="65" t="s">
        <v>237</v>
      </c>
      <c r="K10" s="65" t="s">
        <v>235</v>
      </c>
      <c r="L10" s="65" t="s">
        <v>238</v>
      </c>
      <c r="M10" s="65" t="s">
        <v>236</v>
      </c>
      <c r="N10" s="65"/>
      <c r="O10" s="65"/>
      <c r="P10" s="67">
        <v>1.35</v>
      </c>
    </row>
    <row r="11" spans="1:18" ht="24.75" customHeight="1" x14ac:dyDescent="0.25">
      <c r="A11" s="34">
        <v>5</v>
      </c>
      <c r="B11" s="3" t="s">
        <v>164</v>
      </c>
      <c r="C11" s="3" t="s">
        <v>165</v>
      </c>
      <c r="D11" s="5">
        <v>188</v>
      </c>
      <c r="E11" s="50">
        <v>2005</v>
      </c>
      <c r="F11" s="7" t="s">
        <v>88</v>
      </c>
      <c r="G11" s="65" t="s">
        <v>235</v>
      </c>
      <c r="H11" s="65" t="s">
        <v>235</v>
      </c>
      <c r="I11" s="65" t="s">
        <v>235</v>
      </c>
      <c r="J11" s="65" t="s">
        <v>235</v>
      </c>
      <c r="K11" s="65" t="s">
        <v>235</v>
      </c>
      <c r="L11" s="65" t="s">
        <v>236</v>
      </c>
      <c r="M11" s="65"/>
      <c r="N11" s="65"/>
      <c r="O11" s="65"/>
      <c r="P11" s="67">
        <v>1.3</v>
      </c>
    </row>
    <row r="12" spans="1:18" ht="24.95" customHeight="1" x14ac:dyDescent="0.25">
      <c r="A12" s="34">
        <v>6</v>
      </c>
      <c r="B12" s="3" t="s">
        <v>198</v>
      </c>
      <c r="C12" s="3" t="s">
        <v>199</v>
      </c>
      <c r="D12" s="5">
        <v>870</v>
      </c>
      <c r="E12" s="50">
        <v>2004</v>
      </c>
      <c r="F12" s="7" t="s">
        <v>99</v>
      </c>
      <c r="G12" s="65"/>
      <c r="H12" s="65"/>
      <c r="I12" s="65" t="s">
        <v>235</v>
      </c>
      <c r="J12" s="65" t="s">
        <v>237</v>
      </c>
      <c r="K12" s="65" t="s">
        <v>237</v>
      </c>
      <c r="L12" s="65" t="s">
        <v>236</v>
      </c>
      <c r="M12" s="65"/>
      <c r="N12" s="65"/>
      <c r="O12" s="65"/>
      <c r="P12" s="67">
        <v>1.3</v>
      </c>
    </row>
    <row r="13" spans="1:18" ht="24.95" customHeight="1" x14ac:dyDescent="0.25">
      <c r="A13" s="34">
        <v>7</v>
      </c>
      <c r="B13" s="3" t="s">
        <v>217</v>
      </c>
      <c r="C13" s="3" t="s">
        <v>218</v>
      </c>
      <c r="D13" s="5">
        <v>227</v>
      </c>
      <c r="E13" s="50">
        <v>2004</v>
      </c>
      <c r="F13" s="11" t="s">
        <v>56</v>
      </c>
      <c r="G13" s="65"/>
      <c r="H13" s="65"/>
      <c r="I13" s="65" t="s">
        <v>235</v>
      </c>
      <c r="J13" s="65" t="s">
        <v>235</v>
      </c>
      <c r="K13" s="65" t="s">
        <v>238</v>
      </c>
      <c r="L13" s="65" t="s">
        <v>236</v>
      </c>
      <c r="M13" s="65"/>
      <c r="N13" s="65"/>
      <c r="O13" s="65"/>
      <c r="P13" s="67">
        <v>1.3</v>
      </c>
    </row>
    <row r="14" spans="1:18" ht="24.95" customHeight="1" x14ac:dyDescent="0.25">
      <c r="A14" s="34">
        <v>8</v>
      </c>
      <c r="B14" s="3" t="s">
        <v>162</v>
      </c>
      <c r="C14" s="3" t="s">
        <v>163</v>
      </c>
      <c r="D14" s="5">
        <v>181</v>
      </c>
      <c r="E14" s="50">
        <v>2004</v>
      </c>
      <c r="F14" s="11" t="s">
        <v>88</v>
      </c>
      <c r="G14" s="65"/>
      <c r="H14" s="65"/>
      <c r="I14" s="65"/>
      <c r="J14" s="65" t="s">
        <v>235</v>
      </c>
      <c r="K14" s="65" t="s">
        <v>236</v>
      </c>
      <c r="L14" s="65"/>
      <c r="M14" s="65"/>
      <c r="N14" s="65"/>
      <c r="O14" s="65"/>
      <c r="P14" s="67">
        <v>1.25</v>
      </c>
    </row>
    <row r="15" spans="1:18" ht="24.75" customHeight="1" x14ac:dyDescent="0.25">
      <c r="A15" s="34">
        <v>9</v>
      </c>
      <c r="B15" s="3" t="s">
        <v>149</v>
      </c>
      <c r="C15" s="3" t="s">
        <v>226</v>
      </c>
      <c r="D15" s="5">
        <v>186</v>
      </c>
      <c r="E15" s="50">
        <v>2005</v>
      </c>
      <c r="F15" s="11" t="s">
        <v>88</v>
      </c>
      <c r="G15" s="65" t="s">
        <v>235</v>
      </c>
      <c r="H15" s="65" t="s">
        <v>235</v>
      </c>
      <c r="I15" s="65" t="s">
        <v>235</v>
      </c>
      <c r="J15" s="65" t="s">
        <v>236</v>
      </c>
      <c r="K15" s="65"/>
      <c r="L15" s="65"/>
      <c r="M15" s="65"/>
      <c r="N15" s="65"/>
      <c r="O15" s="65"/>
      <c r="P15" s="67">
        <v>1.2</v>
      </c>
    </row>
    <row r="16" spans="1:18" ht="24.75" customHeight="1" x14ac:dyDescent="0.25">
      <c r="A16" s="34">
        <v>10</v>
      </c>
      <c r="B16" s="3" t="s">
        <v>170</v>
      </c>
      <c r="C16" s="3" t="s">
        <v>171</v>
      </c>
      <c r="D16" s="5">
        <v>184</v>
      </c>
      <c r="E16" s="50">
        <v>2005</v>
      </c>
      <c r="F16" s="11" t="s">
        <v>88</v>
      </c>
      <c r="G16" s="65" t="s">
        <v>235</v>
      </c>
      <c r="H16" s="65" t="s">
        <v>237</v>
      </c>
      <c r="I16" s="65" t="s">
        <v>236</v>
      </c>
      <c r="J16" s="65"/>
      <c r="K16" s="65"/>
      <c r="L16" s="65"/>
      <c r="M16" s="65"/>
      <c r="N16" s="65"/>
      <c r="O16" s="65"/>
      <c r="P16" s="67">
        <v>1.1499999999999999</v>
      </c>
    </row>
  </sheetData>
  <sortState ref="A7:P16">
    <sortCondition descending="1" ref="P7:P16"/>
  </sortState>
  <mergeCells count="5">
    <mergeCell ref="A1:P1"/>
    <mergeCell ref="A2:P2"/>
    <mergeCell ref="A3:P3"/>
    <mergeCell ref="A4:P4"/>
    <mergeCell ref="A5:P5"/>
  </mergeCells>
  <pageMargins left="0.53" right="0.27" top="0.49" bottom="0.39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"/>
  <sheetViews>
    <sheetView workbookViewId="0">
      <selection activeCell="A7" sqref="A7"/>
    </sheetView>
  </sheetViews>
  <sheetFormatPr defaultRowHeight="15.75" x14ac:dyDescent="0.25"/>
  <cols>
    <col min="1" max="1" width="6.28515625" style="49" customWidth="1"/>
    <col min="2" max="2" width="16.28515625" style="21" customWidth="1"/>
    <col min="3" max="3" width="11.7109375" style="21" customWidth="1"/>
    <col min="4" max="4" width="7" style="22" customWidth="1"/>
    <col min="5" max="5" width="8.7109375" style="52" customWidth="1"/>
    <col min="6" max="6" width="22.42578125" style="24" customWidth="1"/>
    <col min="7" max="8" width="10.85546875" style="1" customWidth="1"/>
    <col min="9" max="10" width="0" style="1" hidden="1" customWidth="1"/>
    <col min="11" max="249" width="9.140625" style="1"/>
    <col min="250" max="250" width="6.28515625" style="1" customWidth="1"/>
    <col min="251" max="251" width="13.7109375" style="1" bestFit="1" customWidth="1"/>
    <col min="252" max="252" width="11" style="1" bestFit="1" customWidth="1"/>
    <col min="253" max="253" width="7" style="1" customWidth="1"/>
    <col min="254" max="254" width="6" style="1" customWidth="1"/>
    <col min="255" max="255" width="17.85546875" style="1" bestFit="1" customWidth="1"/>
    <col min="256" max="258" width="10.85546875" style="1" customWidth="1"/>
    <col min="259" max="505" width="9.140625" style="1"/>
    <col min="506" max="506" width="6.28515625" style="1" customWidth="1"/>
    <col min="507" max="507" width="13.7109375" style="1" bestFit="1" customWidth="1"/>
    <col min="508" max="508" width="11" style="1" bestFit="1" customWidth="1"/>
    <col min="509" max="509" width="7" style="1" customWidth="1"/>
    <col min="510" max="510" width="6" style="1" customWidth="1"/>
    <col min="511" max="511" width="17.85546875" style="1" bestFit="1" customWidth="1"/>
    <col min="512" max="514" width="10.85546875" style="1" customWidth="1"/>
    <col min="515" max="761" width="9.140625" style="1"/>
    <col min="762" max="762" width="6.28515625" style="1" customWidth="1"/>
    <col min="763" max="763" width="13.7109375" style="1" bestFit="1" customWidth="1"/>
    <col min="764" max="764" width="11" style="1" bestFit="1" customWidth="1"/>
    <col min="765" max="765" width="7" style="1" customWidth="1"/>
    <col min="766" max="766" width="6" style="1" customWidth="1"/>
    <col min="767" max="767" width="17.85546875" style="1" bestFit="1" customWidth="1"/>
    <col min="768" max="770" width="10.85546875" style="1" customWidth="1"/>
    <col min="771" max="1017" width="9.140625" style="1"/>
    <col min="1018" max="1018" width="6.28515625" style="1" customWidth="1"/>
    <col min="1019" max="1019" width="13.7109375" style="1" bestFit="1" customWidth="1"/>
    <col min="1020" max="1020" width="11" style="1" bestFit="1" customWidth="1"/>
    <col min="1021" max="1021" width="7" style="1" customWidth="1"/>
    <col min="1022" max="1022" width="6" style="1" customWidth="1"/>
    <col min="1023" max="1023" width="17.85546875" style="1" bestFit="1" customWidth="1"/>
    <col min="1024" max="1026" width="10.85546875" style="1" customWidth="1"/>
    <col min="1027" max="1273" width="9.140625" style="1"/>
    <col min="1274" max="1274" width="6.28515625" style="1" customWidth="1"/>
    <col min="1275" max="1275" width="13.7109375" style="1" bestFit="1" customWidth="1"/>
    <col min="1276" max="1276" width="11" style="1" bestFit="1" customWidth="1"/>
    <col min="1277" max="1277" width="7" style="1" customWidth="1"/>
    <col min="1278" max="1278" width="6" style="1" customWidth="1"/>
    <col min="1279" max="1279" width="17.85546875" style="1" bestFit="1" customWidth="1"/>
    <col min="1280" max="1282" width="10.85546875" style="1" customWidth="1"/>
    <col min="1283" max="1529" width="9.140625" style="1"/>
    <col min="1530" max="1530" width="6.28515625" style="1" customWidth="1"/>
    <col min="1531" max="1531" width="13.7109375" style="1" bestFit="1" customWidth="1"/>
    <col min="1532" max="1532" width="11" style="1" bestFit="1" customWidth="1"/>
    <col min="1533" max="1533" width="7" style="1" customWidth="1"/>
    <col min="1534" max="1534" width="6" style="1" customWidth="1"/>
    <col min="1535" max="1535" width="17.85546875" style="1" bestFit="1" customWidth="1"/>
    <col min="1536" max="1538" width="10.85546875" style="1" customWidth="1"/>
    <col min="1539" max="1785" width="9.140625" style="1"/>
    <col min="1786" max="1786" width="6.28515625" style="1" customWidth="1"/>
    <col min="1787" max="1787" width="13.7109375" style="1" bestFit="1" customWidth="1"/>
    <col min="1788" max="1788" width="11" style="1" bestFit="1" customWidth="1"/>
    <col min="1789" max="1789" width="7" style="1" customWidth="1"/>
    <col min="1790" max="1790" width="6" style="1" customWidth="1"/>
    <col min="1791" max="1791" width="17.85546875" style="1" bestFit="1" customWidth="1"/>
    <col min="1792" max="1794" width="10.85546875" style="1" customWidth="1"/>
    <col min="1795" max="2041" width="9.140625" style="1"/>
    <col min="2042" max="2042" width="6.28515625" style="1" customWidth="1"/>
    <col min="2043" max="2043" width="13.7109375" style="1" bestFit="1" customWidth="1"/>
    <col min="2044" max="2044" width="11" style="1" bestFit="1" customWidth="1"/>
    <col min="2045" max="2045" width="7" style="1" customWidth="1"/>
    <col min="2046" max="2046" width="6" style="1" customWidth="1"/>
    <col min="2047" max="2047" width="17.85546875" style="1" bestFit="1" customWidth="1"/>
    <col min="2048" max="2050" width="10.85546875" style="1" customWidth="1"/>
    <col min="2051" max="2297" width="9.140625" style="1"/>
    <col min="2298" max="2298" width="6.28515625" style="1" customWidth="1"/>
    <col min="2299" max="2299" width="13.7109375" style="1" bestFit="1" customWidth="1"/>
    <col min="2300" max="2300" width="11" style="1" bestFit="1" customWidth="1"/>
    <col min="2301" max="2301" width="7" style="1" customWidth="1"/>
    <col min="2302" max="2302" width="6" style="1" customWidth="1"/>
    <col min="2303" max="2303" width="17.85546875" style="1" bestFit="1" customWidth="1"/>
    <col min="2304" max="2306" width="10.85546875" style="1" customWidth="1"/>
    <col min="2307" max="2553" width="9.140625" style="1"/>
    <col min="2554" max="2554" width="6.28515625" style="1" customWidth="1"/>
    <col min="2555" max="2555" width="13.7109375" style="1" bestFit="1" customWidth="1"/>
    <col min="2556" max="2556" width="11" style="1" bestFit="1" customWidth="1"/>
    <col min="2557" max="2557" width="7" style="1" customWidth="1"/>
    <col min="2558" max="2558" width="6" style="1" customWidth="1"/>
    <col min="2559" max="2559" width="17.85546875" style="1" bestFit="1" customWidth="1"/>
    <col min="2560" max="2562" width="10.85546875" style="1" customWidth="1"/>
    <col min="2563" max="2809" width="9.140625" style="1"/>
    <col min="2810" max="2810" width="6.28515625" style="1" customWidth="1"/>
    <col min="2811" max="2811" width="13.7109375" style="1" bestFit="1" customWidth="1"/>
    <col min="2812" max="2812" width="11" style="1" bestFit="1" customWidth="1"/>
    <col min="2813" max="2813" width="7" style="1" customWidth="1"/>
    <col min="2814" max="2814" width="6" style="1" customWidth="1"/>
    <col min="2815" max="2815" width="17.85546875" style="1" bestFit="1" customWidth="1"/>
    <col min="2816" max="2818" width="10.85546875" style="1" customWidth="1"/>
    <col min="2819" max="3065" width="9.140625" style="1"/>
    <col min="3066" max="3066" width="6.28515625" style="1" customWidth="1"/>
    <col min="3067" max="3067" width="13.7109375" style="1" bestFit="1" customWidth="1"/>
    <col min="3068" max="3068" width="11" style="1" bestFit="1" customWidth="1"/>
    <col min="3069" max="3069" width="7" style="1" customWidth="1"/>
    <col min="3070" max="3070" width="6" style="1" customWidth="1"/>
    <col min="3071" max="3071" width="17.85546875" style="1" bestFit="1" customWidth="1"/>
    <col min="3072" max="3074" width="10.85546875" style="1" customWidth="1"/>
    <col min="3075" max="3321" width="9.140625" style="1"/>
    <col min="3322" max="3322" width="6.28515625" style="1" customWidth="1"/>
    <col min="3323" max="3323" width="13.7109375" style="1" bestFit="1" customWidth="1"/>
    <col min="3324" max="3324" width="11" style="1" bestFit="1" customWidth="1"/>
    <col min="3325" max="3325" width="7" style="1" customWidth="1"/>
    <col min="3326" max="3326" width="6" style="1" customWidth="1"/>
    <col min="3327" max="3327" width="17.85546875" style="1" bestFit="1" customWidth="1"/>
    <col min="3328" max="3330" width="10.85546875" style="1" customWidth="1"/>
    <col min="3331" max="3577" width="9.140625" style="1"/>
    <col min="3578" max="3578" width="6.28515625" style="1" customWidth="1"/>
    <col min="3579" max="3579" width="13.7109375" style="1" bestFit="1" customWidth="1"/>
    <col min="3580" max="3580" width="11" style="1" bestFit="1" customWidth="1"/>
    <col min="3581" max="3581" width="7" style="1" customWidth="1"/>
    <col min="3582" max="3582" width="6" style="1" customWidth="1"/>
    <col min="3583" max="3583" width="17.85546875" style="1" bestFit="1" customWidth="1"/>
    <col min="3584" max="3586" width="10.85546875" style="1" customWidth="1"/>
    <col min="3587" max="3833" width="9.140625" style="1"/>
    <col min="3834" max="3834" width="6.28515625" style="1" customWidth="1"/>
    <col min="3835" max="3835" width="13.7109375" style="1" bestFit="1" customWidth="1"/>
    <col min="3836" max="3836" width="11" style="1" bestFit="1" customWidth="1"/>
    <col min="3837" max="3837" width="7" style="1" customWidth="1"/>
    <col min="3838" max="3838" width="6" style="1" customWidth="1"/>
    <col min="3839" max="3839" width="17.85546875" style="1" bestFit="1" customWidth="1"/>
    <col min="3840" max="3842" width="10.85546875" style="1" customWidth="1"/>
    <col min="3843" max="4089" width="9.140625" style="1"/>
    <col min="4090" max="4090" width="6.28515625" style="1" customWidth="1"/>
    <col min="4091" max="4091" width="13.7109375" style="1" bestFit="1" customWidth="1"/>
    <col min="4092" max="4092" width="11" style="1" bestFit="1" customWidth="1"/>
    <col min="4093" max="4093" width="7" style="1" customWidth="1"/>
    <col min="4094" max="4094" width="6" style="1" customWidth="1"/>
    <col min="4095" max="4095" width="17.85546875" style="1" bestFit="1" customWidth="1"/>
    <col min="4096" max="4098" width="10.85546875" style="1" customWidth="1"/>
    <col min="4099" max="4345" width="9.140625" style="1"/>
    <col min="4346" max="4346" width="6.28515625" style="1" customWidth="1"/>
    <col min="4347" max="4347" width="13.7109375" style="1" bestFit="1" customWidth="1"/>
    <col min="4348" max="4348" width="11" style="1" bestFit="1" customWidth="1"/>
    <col min="4349" max="4349" width="7" style="1" customWidth="1"/>
    <col min="4350" max="4350" width="6" style="1" customWidth="1"/>
    <col min="4351" max="4351" width="17.85546875" style="1" bestFit="1" customWidth="1"/>
    <col min="4352" max="4354" width="10.85546875" style="1" customWidth="1"/>
    <col min="4355" max="4601" width="9.140625" style="1"/>
    <col min="4602" max="4602" width="6.28515625" style="1" customWidth="1"/>
    <col min="4603" max="4603" width="13.7109375" style="1" bestFit="1" customWidth="1"/>
    <col min="4604" max="4604" width="11" style="1" bestFit="1" customWidth="1"/>
    <col min="4605" max="4605" width="7" style="1" customWidth="1"/>
    <col min="4606" max="4606" width="6" style="1" customWidth="1"/>
    <col min="4607" max="4607" width="17.85546875" style="1" bestFit="1" customWidth="1"/>
    <col min="4608" max="4610" width="10.85546875" style="1" customWidth="1"/>
    <col min="4611" max="4857" width="9.140625" style="1"/>
    <col min="4858" max="4858" width="6.28515625" style="1" customWidth="1"/>
    <col min="4859" max="4859" width="13.7109375" style="1" bestFit="1" customWidth="1"/>
    <col min="4860" max="4860" width="11" style="1" bestFit="1" customWidth="1"/>
    <col min="4861" max="4861" width="7" style="1" customWidth="1"/>
    <col min="4862" max="4862" width="6" style="1" customWidth="1"/>
    <col min="4863" max="4863" width="17.85546875" style="1" bestFit="1" customWidth="1"/>
    <col min="4864" max="4866" width="10.85546875" style="1" customWidth="1"/>
    <col min="4867" max="5113" width="9.140625" style="1"/>
    <col min="5114" max="5114" width="6.28515625" style="1" customWidth="1"/>
    <col min="5115" max="5115" width="13.7109375" style="1" bestFit="1" customWidth="1"/>
    <col min="5116" max="5116" width="11" style="1" bestFit="1" customWidth="1"/>
    <col min="5117" max="5117" width="7" style="1" customWidth="1"/>
    <col min="5118" max="5118" width="6" style="1" customWidth="1"/>
    <col min="5119" max="5119" width="17.85546875" style="1" bestFit="1" customWidth="1"/>
    <col min="5120" max="5122" width="10.85546875" style="1" customWidth="1"/>
    <col min="5123" max="5369" width="9.140625" style="1"/>
    <col min="5370" max="5370" width="6.28515625" style="1" customWidth="1"/>
    <col min="5371" max="5371" width="13.7109375" style="1" bestFit="1" customWidth="1"/>
    <col min="5372" max="5372" width="11" style="1" bestFit="1" customWidth="1"/>
    <col min="5373" max="5373" width="7" style="1" customWidth="1"/>
    <col min="5374" max="5374" width="6" style="1" customWidth="1"/>
    <col min="5375" max="5375" width="17.85546875" style="1" bestFit="1" customWidth="1"/>
    <col min="5376" max="5378" width="10.85546875" style="1" customWidth="1"/>
    <col min="5379" max="5625" width="9.140625" style="1"/>
    <col min="5626" max="5626" width="6.28515625" style="1" customWidth="1"/>
    <col min="5627" max="5627" width="13.7109375" style="1" bestFit="1" customWidth="1"/>
    <col min="5628" max="5628" width="11" style="1" bestFit="1" customWidth="1"/>
    <col min="5629" max="5629" width="7" style="1" customWidth="1"/>
    <col min="5630" max="5630" width="6" style="1" customWidth="1"/>
    <col min="5631" max="5631" width="17.85546875" style="1" bestFit="1" customWidth="1"/>
    <col min="5632" max="5634" width="10.85546875" style="1" customWidth="1"/>
    <col min="5635" max="5881" width="9.140625" style="1"/>
    <col min="5882" max="5882" width="6.28515625" style="1" customWidth="1"/>
    <col min="5883" max="5883" width="13.7109375" style="1" bestFit="1" customWidth="1"/>
    <col min="5884" max="5884" width="11" style="1" bestFit="1" customWidth="1"/>
    <col min="5885" max="5885" width="7" style="1" customWidth="1"/>
    <col min="5886" max="5886" width="6" style="1" customWidth="1"/>
    <col min="5887" max="5887" width="17.85546875" style="1" bestFit="1" customWidth="1"/>
    <col min="5888" max="5890" width="10.85546875" style="1" customWidth="1"/>
    <col min="5891" max="6137" width="9.140625" style="1"/>
    <col min="6138" max="6138" width="6.28515625" style="1" customWidth="1"/>
    <col min="6139" max="6139" width="13.7109375" style="1" bestFit="1" customWidth="1"/>
    <col min="6140" max="6140" width="11" style="1" bestFit="1" customWidth="1"/>
    <col min="6141" max="6141" width="7" style="1" customWidth="1"/>
    <col min="6142" max="6142" width="6" style="1" customWidth="1"/>
    <col min="6143" max="6143" width="17.85546875" style="1" bestFit="1" customWidth="1"/>
    <col min="6144" max="6146" width="10.85546875" style="1" customWidth="1"/>
    <col min="6147" max="6393" width="9.140625" style="1"/>
    <col min="6394" max="6394" width="6.28515625" style="1" customWidth="1"/>
    <col min="6395" max="6395" width="13.7109375" style="1" bestFit="1" customWidth="1"/>
    <col min="6396" max="6396" width="11" style="1" bestFit="1" customWidth="1"/>
    <col min="6397" max="6397" width="7" style="1" customWidth="1"/>
    <col min="6398" max="6398" width="6" style="1" customWidth="1"/>
    <col min="6399" max="6399" width="17.85546875" style="1" bestFit="1" customWidth="1"/>
    <col min="6400" max="6402" width="10.85546875" style="1" customWidth="1"/>
    <col min="6403" max="6649" width="9.140625" style="1"/>
    <col min="6650" max="6650" width="6.28515625" style="1" customWidth="1"/>
    <col min="6651" max="6651" width="13.7109375" style="1" bestFit="1" customWidth="1"/>
    <col min="6652" max="6652" width="11" style="1" bestFit="1" customWidth="1"/>
    <col min="6653" max="6653" width="7" style="1" customWidth="1"/>
    <col min="6654" max="6654" width="6" style="1" customWidth="1"/>
    <col min="6655" max="6655" width="17.85546875" style="1" bestFit="1" customWidth="1"/>
    <col min="6656" max="6658" width="10.85546875" style="1" customWidth="1"/>
    <col min="6659" max="6905" width="9.140625" style="1"/>
    <col min="6906" max="6906" width="6.28515625" style="1" customWidth="1"/>
    <col min="6907" max="6907" width="13.7109375" style="1" bestFit="1" customWidth="1"/>
    <col min="6908" max="6908" width="11" style="1" bestFit="1" customWidth="1"/>
    <col min="6909" max="6909" width="7" style="1" customWidth="1"/>
    <col min="6910" max="6910" width="6" style="1" customWidth="1"/>
    <col min="6911" max="6911" width="17.85546875" style="1" bestFit="1" customWidth="1"/>
    <col min="6912" max="6914" width="10.85546875" style="1" customWidth="1"/>
    <col min="6915" max="7161" width="9.140625" style="1"/>
    <col min="7162" max="7162" width="6.28515625" style="1" customWidth="1"/>
    <col min="7163" max="7163" width="13.7109375" style="1" bestFit="1" customWidth="1"/>
    <col min="7164" max="7164" width="11" style="1" bestFit="1" customWidth="1"/>
    <col min="7165" max="7165" width="7" style="1" customWidth="1"/>
    <col min="7166" max="7166" width="6" style="1" customWidth="1"/>
    <col min="7167" max="7167" width="17.85546875" style="1" bestFit="1" customWidth="1"/>
    <col min="7168" max="7170" width="10.85546875" style="1" customWidth="1"/>
    <col min="7171" max="7417" width="9.140625" style="1"/>
    <col min="7418" max="7418" width="6.28515625" style="1" customWidth="1"/>
    <col min="7419" max="7419" width="13.7109375" style="1" bestFit="1" customWidth="1"/>
    <col min="7420" max="7420" width="11" style="1" bestFit="1" customWidth="1"/>
    <col min="7421" max="7421" width="7" style="1" customWidth="1"/>
    <col min="7422" max="7422" width="6" style="1" customWidth="1"/>
    <col min="7423" max="7423" width="17.85546875" style="1" bestFit="1" customWidth="1"/>
    <col min="7424" max="7426" width="10.85546875" style="1" customWidth="1"/>
    <col min="7427" max="7673" width="9.140625" style="1"/>
    <col min="7674" max="7674" width="6.28515625" style="1" customWidth="1"/>
    <col min="7675" max="7675" width="13.7109375" style="1" bestFit="1" customWidth="1"/>
    <col min="7676" max="7676" width="11" style="1" bestFit="1" customWidth="1"/>
    <col min="7677" max="7677" width="7" style="1" customWidth="1"/>
    <col min="7678" max="7678" width="6" style="1" customWidth="1"/>
    <col min="7679" max="7679" width="17.85546875" style="1" bestFit="1" customWidth="1"/>
    <col min="7680" max="7682" width="10.85546875" style="1" customWidth="1"/>
    <col min="7683" max="7929" width="9.140625" style="1"/>
    <col min="7930" max="7930" width="6.28515625" style="1" customWidth="1"/>
    <col min="7931" max="7931" width="13.7109375" style="1" bestFit="1" customWidth="1"/>
    <col min="7932" max="7932" width="11" style="1" bestFit="1" customWidth="1"/>
    <col min="7933" max="7933" width="7" style="1" customWidth="1"/>
    <col min="7934" max="7934" width="6" style="1" customWidth="1"/>
    <col min="7935" max="7935" width="17.85546875" style="1" bestFit="1" customWidth="1"/>
    <col min="7936" max="7938" width="10.85546875" style="1" customWidth="1"/>
    <col min="7939" max="8185" width="9.140625" style="1"/>
    <col min="8186" max="8186" width="6.28515625" style="1" customWidth="1"/>
    <col min="8187" max="8187" width="13.7109375" style="1" bestFit="1" customWidth="1"/>
    <col min="8188" max="8188" width="11" style="1" bestFit="1" customWidth="1"/>
    <col min="8189" max="8189" width="7" style="1" customWidth="1"/>
    <col min="8190" max="8190" width="6" style="1" customWidth="1"/>
    <col min="8191" max="8191" width="17.85546875" style="1" bestFit="1" customWidth="1"/>
    <col min="8192" max="8194" width="10.85546875" style="1" customWidth="1"/>
    <col min="8195" max="8441" width="9.140625" style="1"/>
    <col min="8442" max="8442" width="6.28515625" style="1" customWidth="1"/>
    <col min="8443" max="8443" width="13.7109375" style="1" bestFit="1" customWidth="1"/>
    <col min="8444" max="8444" width="11" style="1" bestFit="1" customWidth="1"/>
    <col min="8445" max="8445" width="7" style="1" customWidth="1"/>
    <col min="8446" max="8446" width="6" style="1" customWidth="1"/>
    <col min="8447" max="8447" width="17.85546875" style="1" bestFit="1" customWidth="1"/>
    <col min="8448" max="8450" width="10.85546875" style="1" customWidth="1"/>
    <col min="8451" max="8697" width="9.140625" style="1"/>
    <col min="8698" max="8698" width="6.28515625" style="1" customWidth="1"/>
    <col min="8699" max="8699" width="13.7109375" style="1" bestFit="1" customWidth="1"/>
    <col min="8700" max="8700" width="11" style="1" bestFit="1" customWidth="1"/>
    <col min="8701" max="8701" width="7" style="1" customWidth="1"/>
    <col min="8702" max="8702" width="6" style="1" customWidth="1"/>
    <col min="8703" max="8703" width="17.85546875" style="1" bestFit="1" customWidth="1"/>
    <col min="8704" max="8706" width="10.85546875" style="1" customWidth="1"/>
    <col min="8707" max="8953" width="9.140625" style="1"/>
    <col min="8954" max="8954" width="6.28515625" style="1" customWidth="1"/>
    <col min="8955" max="8955" width="13.7109375" style="1" bestFit="1" customWidth="1"/>
    <col min="8956" max="8956" width="11" style="1" bestFit="1" customWidth="1"/>
    <col min="8957" max="8957" width="7" style="1" customWidth="1"/>
    <col min="8958" max="8958" width="6" style="1" customWidth="1"/>
    <col min="8959" max="8959" width="17.85546875" style="1" bestFit="1" customWidth="1"/>
    <col min="8960" max="8962" width="10.85546875" style="1" customWidth="1"/>
    <col min="8963" max="9209" width="9.140625" style="1"/>
    <col min="9210" max="9210" width="6.28515625" style="1" customWidth="1"/>
    <col min="9211" max="9211" width="13.7109375" style="1" bestFit="1" customWidth="1"/>
    <col min="9212" max="9212" width="11" style="1" bestFit="1" customWidth="1"/>
    <col min="9213" max="9213" width="7" style="1" customWidth="1"/>
    <col min="9214" max="9214" width="6" style="1" customWidth="1"/>
    <col min="9215" max="9215" width="17.85546875" style="1" bestFit="1" customWidth="1"/>
    <col min="9216" max="9218" width="10.85546875" style="1" customWidth="1"/>
    <col min="9219" max="9465" width="9.140625" style="1"/>
    <col min="9466" max="9466" width="6.28515625" style="1" customWidth="1"/>
    <col min="9467" max="9467" width="13.7109375" style="1" bestFit="1" customWidth="1"/>
    <col min="9468" max="9468" width="11" style="1" bestFit="1" customWidth="1"/>
    <col min="9469" max="9469" width="7" style="1" customWidth="1"/>
    <col min="9470" max="9470" width="6" style="1" customWidth="1"/>
    <col min="9471" max="9471" width="17.85546875" style="1" bestFit="1" customWidth="1"/>
    <col min="9472" max="9474" width="10.85546875" style="1" customWidth="1"/>
    <col min="9475" max="9721" width="9.140625" style="1"/>
    <col min="9722" max="9722" width="6.28515625" style="1" customWidth="1"/>
    <col min="9723" max="9723" width="13.7109375" style="1" bestFit="1" customWidth="1"/>
    <col min="9724" max="9724" width="11" style="1" bestFit="1" customWidth="1"/>
    <col min="9725" max="9725" width="7" style="1" customWidth="1"/>
    <col min="9726" max="9726" width="6" style="1" customWidth="1"/>
    <col min="9727" max="9727" width="17.85546875" style="1" bestFit="1" customWidth="1"/>
    <col min="9728" max="9730" width="10.85546875" style="1" customWidth="1"/>
    <col min="9731" max="9977" width="9.140625" style="1"/>
    <col min="9978" max="9978" width="6.28515625" style="1" customWidth="1"/>
    <col min="9979" max="9979" width="13.7109375" style="1" bestFit="1" customWidth="1"/>
    <col min="9980" max="9980" width="11" style="1" bestFit="1" customWidth="1"/>
    <col min="9981" max="9981" width="7" style="1" customWidth="1"/>
    <col min="9982" max="9982" width="6" style="1" customWidth="1"/>
    <col min="9983" max="9983" width="17.85546875" style="1" bestFit="1" customWidth="1"/>
    <col min="9984" max="9986" width="10.85546875" style="1" customWidth="1"/>
    <col min="9987" max="10233" width="9.140625" style="1"/>
    <col min="10234" max="10234" width="6.28515625" style="1" customWidth="1"/>
    <col min="10235" max="10235" width="13.7109375" style="1" bestFit="1" customWidth="1"/>
    <col min="10236" max="10236" width="11" style="1" bestFit="1" customWidth="1"/>
    <col min="10237" max="10237" width="7" style="1" customWidth="1"/>
    <col min="10238" max="10238" width="6" style="1" customWidth="1"/>
    <col min="10239" max="10239" width="17.85546875" style="1" bestFit="1" customWidth="1"/>
    <col min="10240" max="10242" width="10.85546875" style="1" customWidth="1"/>
    <col min="10243" max="10489" width="9.140625" style="1"/>
    <col min="10490" max="10490" width="6.28515625" style="1" customWidth="1"/>
    <col min="10491" max="10491" width="13.7109375" style="1" bestFit="1" customWidth="1"/>
    <col min="10492" max="10492" width="11" style="1" bestFit="1" customWidth="1"/>
    <col min="10493" max="10493" width="7" style="1" customWidth="1"/>
    <col min="10494" max="10494" width="6" style="1" customWidth="1"/>
    <col min="10495" max="10495" width="17.85546875" style="1" bestFit="1" customWidth="1"/>
    <col min="10496" max="10498" width="10.85546875" style="1" customWidth="1"/>
    <col min="10499" max="10745" width="9.140625" style="1"/>
    <col min="10746" max="10746" width="6.28515625" style="1" customWidth="1"/>
    <col min="10747" max="10747" width="13.7109375" style="1" bestFit="1" customWidth="1"/>
    <col min="10748" max="10748" width="11" style="1" bestFit="1" customWidth="1"/>
    <col min="10749" max="10749" width="7" style="1" customWidth="1"/>
    <col min="10750" max="10750" width="6" style="1" customWidth="1"/>
    <col min="10751" max="10751" width="17.85546875" style="1" bestFit="1" customWidth="1"/>
    <col min="10752" max="10754" width="10.85546875" style="1" customWidth="1"/>
    <col min="10755" max="11001" width="9.140625" style="1"/>
    <col min="11002" max="11002" width="6.28515625" style="1" customWidth="1"/>
    <col min="11003" max="11003" width="13.7109375" style="1" bestFit="1" customWidth="1"/>
    <col min="11004" max="11004" width="11" style="1" bestFit="1" customWidth="1"/>
    <col min="11005" max="11005" width="7" style="1" customWidth="1"/>
    <col min="11006" max="11006" width="6" style="1" customWidth="1"/>
    <col min="11007" max="11007" width="17.85546875" style="1" bestFit="1" customWidth="1"/>
    <col min="11008" max="11010" width="10.85546875" style="1" customWidth="1"/>
    <col min="11011" max="11257" width="9.140625" style="1"/>
    <col min="11258" max="11258" width="6.28515625" style="1" customWidth="1"/>
    <col min="11259" max="11259" width="13.7109375" style="1" bestFit="1" customWidth="1"/>
    <col min="11260" max="11260" width="11" style="1" bestFit="1" customWidth="1"/>
    <col min="11261" max="11261" width="7" style="1" customWidth="1"/>
    <col min="11262" max="11262" width="6" style="1" customWidth="1"/>
    <col min="11263" max="11263" width="17.85546875" style="1" bestFit="1" customWidth="1"/>
    <col min="11264" max="11266" width="10.85546875" style="1" customWidth="1"/>
    <col min="11267" max="11513" width="9.140625" style="1"/>
    <col min="11514" max="11514" width="6.28515625" style="1" customWidth="1"/>
    <col min="11515" max="11515" width="13.7109375" style="1" bestFit="1" customWidth="1"/>
    <col min="11516" max="11516" width="11" style="1" bestFit="1" customWidth="1"/>
    <col min="11517" max="11517" width="7" style="1" customWidth="1"/>
    <col min="11518" max="11518" width="6" style="1" customWidth="1"/>
    <col min="11519" max="11519" width="17.85546875" style="1" bestFit="1" customWidth="1"/>
    <col min="11520" max="11522" width="10.85546875" style="1" customWidth="1"/>
    <col min="11523" max="11769" width="9.140625" style="1"/>
    <col min="11770" max="11770" width="6.28515625" style="1" customWidth="1"/>
    <col min="11771" max="11771" width="13.7109375" style="1" bestFit="1" customWidth="1"/>
    <col min="11772" max="11772" width="11" style="1" bestFit="1" customWidth="1"/>
    <col min="11773" max="11773" width="7" style="1" customWidth="1"/>
    <col min="11774" max="11774" width="6" style="1" customWidth="1"/>
    <col min="11775" max="11775" width="17.85546875" style="1" bestFit="1" customWidth="1"/>
    <col min="11776" max="11778" width="10.85546875" style="1" customWidth="1"/>
    <col min="11779" max="12025" width="9.140625" style="1"/>
    <col min="12026" max="12026" width="6.28515625" style="1" customWidth="1"/>
    <col min="12027" max="12027" width="13.7109375" style="1" bestFit="1" customWidth="1"/>
    <col min="12028" max="12028" width="11" style="1" bestFit="1" customWidth="1"/>
    <col min="12029" max="12029" width="7" style="1" customWidth="1"/>
    <col min="12030" max="12030" width="6" style="1" customWidth="1"/>
    <col min="12031" max="12031" width="17.85546875" style="1" bestFit="1" customWidth="1"/>
    <col min="12032" max="12034" width="10.85546875" style="1" customWidth="1"/>
    <col min="12035" max="12281" width="9.140625" style="1"/>
    <col min="12282" max="12282" width="6.28515625" style="1" customWidth="1"/>
    <col min="12283" max="12283" width="13.7109375" style="1" bestFit="1" customWidth="1"/>
    <col min="12284" max="12284" width="11" style="1" bestFit="1" customWidth="1"/>
    <col min="12285" max="12285" width="7" style="1" customWidth="1"/>
    <col min="12286" max="12286" width="6" style="1" customWidth="1"/>
    <col min="12287" max="12287" width="17.85546875" style="1" bestFit="1" customWidth="1"/>
    <col min="12288" max="12290" width="10.85546875" style="1" customWidth="1"/>
    <col min="12291" max="12537" width="9.140625" style="1"/>
    <col min="12538" max="12538" width="6.28515625" style="1" customWidth="1"/>
    <col min="12539" max="12539" width="13.7109375" style="1" bestFit="1" customWidth="1"/>
    <col min="12540" max="12540" width="11" style="1" bestFit="1" customWidth="1"/>
    <col min="12541" max="12541" width="7" style="1" customWidth="1"/>
    <col min="12542" max="12542" width="6" style="1" customWidth="1"/>
    <col min="12543" max="12543" width="17.85546875" style="1" bestFit="1" customWidth="1"/>
    <col min="12544" max="12546" width="10.85546875" style="1" customWidth="1"/>
    <col min="12547" max="12793" width="9.140625" style="1"/>
    <col min="12794" max="12794" width="6.28515625" style="1" customWidth="1"/>
    <col min="12795" max="12795" width="13.7109375" style="1" bestFit="1" customWidth="1"/>
    <col min="12796" max="12796" width="11" style="1" bestFit="1" customWidth="1"/>
    <col min="12797" max="12797" width="7" style="1" customWidth="1"/>
    <col min="12798" max="12798" width="6" style="1" customWidth="1"/>
    <col min="12799" max="12799" width="17.85546875" style="1" bestFit="1" customWidth="1"/>
    <col min="12800" max="12802" width="10.85546875" style="1" customWidth="1"/>
    <col min="12803" max="13049" width="9.140625" style="1"/>
    <col min="13050" max="13050" width="6.28515625" style="1" customWidth="1"/>
    <col min="13051" max="13051" width="13.7109375" style="1" bestFit="1" customWidth="1"/>
    <col min="13052" max="13052" width="11" style="1" bestFit="1" customWidth="1"/>
    <col min="13053" max="13053" width="7" style="1" customWidth="1"/>
    <col min="13054" max="13054" width="6" style="1" customWidth="1"/>
    <col min="13055" max="13055" width="17.85546875" style="1" bestFit="1" customWidth="1"/>
    <col min="13056" max="13058" width="10.85546875" style="1" customWidth="1"/>
    <col min="13059" max="13305" width="9.140625" style="1"/>
    <col min="13306" max="13306" width="6.28515625" style="1" customWidth="1"/>
    <col min="13307" max="13307" width="13.7109375" style="1" bestFit="1" customWidth="1"/>
    <col min="13308" max="13308" width="11" style="1" bestFit="1" customWidth="1"/>
    <col min="13309" max="13309" width="7" style="1" customWidth="1"/>
    <col min="13310" max="13310" width="6" style="1" customWidth="1"/>
    <col min="13311" max="13311" width="17.85546875" style="1" bestFit="1" customWidth="1"/>
    <col min="13312" max="13314" width="10.85546875" style="1" customWidth="1"/>
    <col min="13315" max="13561" width="9.140625" style="1"/>
    <col min="13562" max="13562" width="6.28515625" style="1" customWidth="1"/>
    <col min="13563" max="13563" width="13.7109375" style="1" bestFit="1" customWidth="1"/>
    <col min="13564" max="13564" width="11" style="1" bestFit="1" customWidth="1"/>
    <col min="13565" max="13565" width="7" style="1" customWidth="1"/>
    <col min="13566" max="13566" width="6" style="1" customWidth="1"/>
    <col min="13567" max="13567" width="17.85546875" style="1" bestFit="1" customWidth="1"/>
    <col min="13568" max="13570" width="10.85546875" style="1" customWidth="1"/>
    <col min="13571" max="13817" width="9.140625" style="1"/>
    <col min="13818" max="13818" width="6.28515625" style="1" customWidth="1"/>
    <col min="13819" max="13819" width="13.7109375" style="1" bestFit="1" customWidth="1"/>
    <col min="13820" max="13820" width="11" style="1" bestFit="1" customWidth="1"/>
    <col min="13821" max="13821" width="7" style="1" customWidth="1"/>
    <col min="13822" max="13822" width="6" style="1" customWidth="1"/>
    <col min="13823" max="13823" width="17.85546875" style="1" bestFit="1" customWidth="1"/>
    <col min="13824" max="13826" width="10.85546875" style="1" customWidth="1"/>
    <col min="13827" max="14073" width="9.140625" style="1"/>
    <col min="14074" max="14074" width="6.28515625" style="1" customWidth="1"/>
    <col min="14075" max="14075" width="13.7109375" style="1" bestFit="1" customWidth="1"/>
    <col min="14076" max="14076" width="11" style="1" bestFit="1" customWidth="1"/>
    <col min="14077" max="14077" width="7" style="1" customWidth="1"/>
    <col min="14078" max="14078" width="6" style="1" customWidth="1"/>
    <col min="14079" max="14079" width="17.85546875" style="1" bestFit="1" customWidth="1"/>
    <col min="14080" max="14082" width="10.85546875" style="1" customWidth="1"/>
    <col min="14083" max="14329" width="9.140625" style="1"/>
    <col min="14330" max="14330" width="6.28515625" style="1" customWidth="1"/>
    <col min="14331" max="14331" width="13.7109375" style="1" bestFit="1" customWidth="1"/>
    <col min="14332" max="14332" width="11" style="1" bestFit="1" customWidth="1"/>
    <col min="14333" max="14333" width="7" style="1" customWidth="1"/>
    <col min="14334" max="14334" width="6" style="1" customWidth="1"/>
    <col min="14335" max="14335" width="17.85546875" style="1" bestFit="1" customWidth="1"/>
    <col min="14336" max="14338" width="10.85546875" style="1" customWidth="1"/>
    <col min="14339" max="14585" width="9.140625" style="1"/>
    <col min="14586" max="14586" width="6.28515625" style="1" customWidth="1"/>
    <col min="14587" max="14587" width="13.7109375" style="1" bestFit="1" customWidth="1"/>
    <col min="14588" max="14588" width="11" style="1" bestFit="1" customWidth="1"/>
    <col min="14589" max="14589" width="7" style="1" customWidth="1"/>
    <col min="14590" max="14590" width="6" style="1" customWidth="1"/>
    <col min="14591" max="14591" width="17.85546875" style="1" bestFit="1" customWidth="1"/>
    <col min="14592" max="14594" width="10.85546875" style="1" customWidth="1"/>
    <col min="14595" max="14841" width="9.140625" style="1"/>
    <col min="14842" max="14842" width="6.28515625" style="1" customWidth="1"/>
    <col min="14843" max="14843" width="13.7109375" style="1" bestFit="1" customWidth="1"/>
    <col min="14844" max="14844" width="11" style="1" bestFit="1" customWidth="1"/>
    <col min="14845" max="14845" width="7" style="1" customWidth="1"/>
    <col min="14846" max="14846" width="6" style="1" customWidth="1"/>
    <col min="14847" max="14847" width="17.85546875" style="1" bestFit="1" customWidth="1"/>
    <col min="14848" max="14850" width="10.85546875" style="1" customWidth="1"/>
    <col min="14851" max="15097" width="9.140625" style="1"/>
    <col min="15098" max="15098" width="6.28515625" style="1" customWidth="1"/>
    <col min="15099" max="15099" width="13.7109375" style="1" bestFit="1" customWidth="1"/>
    <col min="15100" max="15100" width="11" style="1" bestFit="1" customWidth="1"/>
    <col min="15101" max="15101" width="7" style="1" customWidth="1"/>
    <col min="15102" max="15102" width="6" style="1" customWidth="1"/>
    <col min="15103" max="15103" width="17.85546875" style="1" bestFit="1" customWidth="1"/>
    <col min="15104" max="15106" width="10.85546875" style="1" customWidth="1"/>
    <col min="15107" max="15353" width="9.140625" style="1"/>
    <col min="15354" max="15354" width="6.28515625" style="1" customWidth="1"/>
    <col min="15355" max="15355" width="13.7109375" style="1" bestFit="1" customWidth="1"/>
    <col min="15356" max="15356" width="11" style="1" bestFit="1" customWidth="1"/>
    <col min="15357" max="15357" width="7" style="1" customWidth="1"/>
    <col min="15358" max="15358" width="6" style="1" customWidth="1"/>
    <col min="15359" max="15359" width="17.85546875" style="1" bestFit="1" customWidth="1"/>
    <col min="15360" max="15362" width="10.85546875" style="1" customWidth="1"/>
    <col min="15363" max="15609" width="9.140625" style="1"/>
    <col min="15610" max="15610" width="6.28515625" style="1" customWidth="1"/>
    <col min="15611" max="15611" width="13.7109375" style="1" bestFit="1" customWidth="1"/>
    <col min="15612" max="15612" width="11" style="1" bestFit="1" customWidth="1"/>
    <col min="15613" max="15613" width="7" style="1" customWidth="1"/>
    <col min="15614" max="15614" width="6" style="1" customWidth="1"/>
    <col min="15615" max="15615" width="17.85546875" style="1" bestFit="1" customWidth="1"/>
    <col min="15616" max="15618" width="10.85546875" style="1" customWidth="1"/>
    <col min="15619" max="15865" width="9.140625" style="1"/>
    <col min="15866" max="15866" width="6.28515625" style="1" customWidth="1"/>
    <col min="15867" max="15867" width="13.7109375" style="1" bestFit="1" customWidth="1"/>
    <col min="15868" max="15868" width="11" style="1" bestFit="1" customWidth="1"/>
    <col min="15869" max="15869" width="7" style="1" customWidth="1"/>
    <col min="15870" max="15870" width="6" style="1" customWidth="1"/>
    <col min="15871" max="15871" width="17.85546875" style="1" bestFit="1" customWidth="1"/>
    <col min="15872" max="15874" width="10.85546875" style="1" customWidth="1"/>
    <col min="15875" max="16121" width="9.140625" style="1"/>
    <col min="16122" max="16122" width="6.28515625" style="1" customWidth="1"/>
    <col min="16123" max="16123" width="13.7109375" style="1" bestFit="1" customWidth="1"/>
    <col min="16124" max="16124" width="11" style="1" bestFit="1" customWidth="1"/>
    <col min="16125" max="16125" width="7" style="1" customWidth="1"/>
    <col min="16126" max="16126" width="6" style="1" customWidth="1"/>
    <col min="16127" max="16127" width="17.85546875" style="1" bestFit="1" customWidth="1"/>
    <col min="16128" max="16130" width="10.85546875" style="1" customWidth="1"/>
    <col min="16131" max="16384" width="9.140625" style="1"/>
  </cols>
  <sheetData>
    <row r="1" spans="1:10" ht="18.75" x14ac:dyDescent="0.25">
      <c r="A1" s="82" t="str">
        <f>'60m_04.-05.M'!A1:H1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</row>
    <row r="2" spans="1:10" ht="18.75" x14ac:dyDescent="0.25">
      <c r="A2" s="82" t="str">
        <f>'60m_04.-05.M'!A2:H2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</row>
    <row r="3" spans="1:10" x14ac:dyDescent="0.25">
      <c r="A3" s="83" t="str">
        <f>'60m_04.-05.M'!A3:H3</f>
        <v>Limbaži, 03.03.2017.</v>
      </c>
      <c r="B3" s="83"/>
      <c r="C3" s="83"/>
      <c r="D3" s="83"/>
      <c r="E3" s="83"/>
      <c r="F3" s="83"/>
      <c r="G3" s="83"/>
      <c r="H3" s="83"/>
    </row>
    <row r="4" spans="1:10" ht="18.75" x14ac:dyDescent="0.25">
      <c r="A4" s="82" t="str">
        <f>'60m_04.-05.M'!A4:H4</f>
        <v>2004.-2005.g.dz.Meitenes</v>
      </c>
      <c r="B4" s="82"/>
      <c r="C4" s="82"/>
      <c r="D4" s="82"/>
      <c r="E4" s="82"/>
      <c r="F4" s="82"/>
      <c r="G4" s="82"/>
      <c r="H4" s="82"/>
    </row>
    <row r="5" spans="1:10" ht="18.75" x14ac:dyDescent="0.25">
      <c r="A5" s="84" t="s">
        <v>112</v>
      </c>
      <c r="B5" s="84"/>
      <c r="C5" s="84"/>
      <c r="D5" s="84"/>
      <c r="E5" s="84"/>
      <c r="F5" s="84"/>
      <c r="G5" s="84"/>
      <c r="H5" s="84"/>
    </row>
    <row r="6" spans="1:10" ht="18.75" x14ac:dyDescent="0.25">
      <c r="A6" s="81" t="s">
        <v>228</v>
      </c>
      <c r="B6" s="81"/>
      <c r="C6" s="81"/>
      <c r="D6" s="81"/>
      <c r="E6" s="81"/>
      <c r="F6" s="81"/>
      <c r="G6" s="81"/>
      <c r="H6" s="81"/>
    </row>
    <row r="7" spans="1:10" ht="31.5" x14ac:dyDescent="0.25">
      <c r="A7" s="5" t="s">
        <v>9</v>
      </c>
      <c r="B7" s="60" t="s">
        <v>4</v>
      </c>
      <c r="C7" s="60" t="s">
        <v>5</v>
      </c>
      <c r="D7" s="5" t="s">
        <v>6</v>
      </c>
      <c r="E7" s="5" t="s">
        <v>7</v>
      </c>
      <c r="F7" s="5" t="s">
        <v>8</v>
      </c>
      <c r="G7" s="2" t="s">
        <v>175</v>
      </c>
      <c r="H7" s="2" t="s">
        <v>229</v>
      </c>
      <c r="I7" s="57" t="s">
        <v>230</v>
      </c>
      <c r="J7" s="57" t="s">
        <v>231</v>
      </c>
    </row>
    <row r="8" spans="1:10" ht="24.95" customHeight="1" x14ac:dyDescent="0.25">
      <c r="A8" s="47">
        <v>1</v>
      </c>
      <c r="B8" s="9" t="s">
        <v>82</v>
      </c>
      <c r="C8" s="9" t="s">
        <v>89</v>
      </c>
      <c r="D8" s="5">
        <v>168</v>
      </c>
      <c r="E8" s="50">
        <v>2004</v>
      </c>
      <c r="F8" s="7" t="s">
        <v>88</v>
      </c>
      <c r="G8" s="69">
        <f>I8</f>
        <v>9.86</v>
      </c>
      <c r="H8" s="70">
        <v>9.8000000000000007</v>
      </c>
      <c r="I8" s="58">
        <v>9.86</v>
      </c>
      <c r="J8" s="58">
        <v>9.73</v>
      </c>
    </row>
    <row r="9" spans="1:10" ht="24.95" customHeight="1" x14ac:dyDescent="0.25">
      <c r="A9" s="47">
        <v>2</v>
      </c>
      <c r="B9" s="9" t="s">
        <v>67</v>
      </c>
      <c r="C9" s="9" t="s">
        <v>68</v>
      </c>
      <c r="D9" s="5">
        <v>126</v>
      </c>
      <c r="E9" s="50">
        <v>2004</v>
      </c>
      <c r="F9" s="7" t="s">
        <v>61</v>
      </c>
      <c r="G9" s="69">
        <v>10</v>
      </c>
      <c r="H9" s="70">
        <f>J9</f>
        <v>9.75</v>
      </c>
      <c r="I9" s="58">
        <v>9.92</v>
      </c>
      <c r="J9" s="58">
        <v>9.75</v>
      </c>
    </row>
    <row r="10" spans="1:10" ht="24.95" customHeight="1" x14ac:dyDescent="0.25">
      <c r="A10" s="47">
        <v>3</v>
      </c>
      <c r="B10" s="3" t="s">
        <v>103</v>
      </c>
      <c r="C10" s="3" t="s">
        <v>104</v>
      </c>
      <c r="D10" s="5">
        <v>110</v>
      </c>
      <c r="E10" s="50">
        <v>2005</v>
      </c>
      <c r="F10" s="13" t="s">
        <v>102</v>
      </c>
      <c r="G10" s="69">
        <f>I10</f>
        <v>10.7</v>
      </c>
      <c r="H10" s="70">
        <v>10.5</v>
      </c>
      <c r="I10" s="58">
        <v>10.7</v>
      </c>
      <c r="J10" s="58">
        <v>10.42</v>
      </c>
    </row>
    <row r="11" spans="1:10" ht="24.95" customHeight="1" x14ac:dyDescent="0.25">
      <c r="A11" s="47">
        <v>4</v>
      </c>
      <c r="B11" s="9" t="s">
        <v>59</v>
      </c>
      <c r="C11" s="9" t="s">
        <v>60</v>
      </c>
      <c r="D11" s="5">
        <v>121</v>
      </c>
      <c r="E11" s="50">
        <v>2005</v>
      </c>
      <c r="F11" s="7" t="s">
        <v>61</v>
      </c>
      <c r="G11" s="69">
        <f>I11</f>
        <v>11.57</v>
      </c>
      <c r="H11" s="70">
        <v>11.6</v>
      </c>
      <c r="I11" s="58">
        <v>11.57</v>
      </c>
      <c r="J11" s="58">
        <v>11.54</v>
      </c>
    </row>
    <row r="12" spans="1:10" ht="24.95" customHeight="1" x14ac:dyDescent="0.25">
      <c r="A12" s="47">
        <v>5</v>
      </c>
      <c r="B12" s="3" t="s">
        <v>240</v>
      </c>
      <c r="C12" s="3" t="s">
        <v>239</v>
      </c>
      <c r="D12" s="5">
        <v>23</v>
      </c>
      <c r="E12" s="50">
        <v>2004</v>
      </c>
      <c r="F12" s="7" t="s">
        <v>12</v>
      </c>
      <c r="G12" s="69">
        <v>11.8</v>
      </c>
      <c r="H12" s="70"/>
      <c r="I12" s="58">
        <v>11.73</v>
      </c>
      <c r="J12" s="58"/>
    </row>
    <row r="13" spans="1:10" ht="24.95" customHeight="1" x14ac:dyDescent="0.25">
      <c r="A13" s="47">
        <v>6</v>
      </c>
      <c r="B13" s="3" t="s">
        <v>41</v>
      </c>
      <c r="C13" s="3" t="s">
        <v>42</v>
      </c>
      <c r="D13" s="5">
        <v>190</v>
      </c>
      <c r="E13" s="50">
        <v>2005</v>
      </c>
      <c r="F13" s="7" t="s">
        <v>37</v>
      </c>
      <c r="G13" s="69">
        <f>I13</f>
        <v>12</v>
      </c>
      <c r="H13" s="70"/>
      <c r="I13" s="58">
        <v>12</v>
      </c>
      <c r="J13" s="58"/>
    </row>
    <row r="14" spans="1:10" ht="24.95" customHeight="1" x14ac:dyDescent="0.25">
      <c r="A14" s="47">
        <v>7</v>
      </c>
      <c r="B14" s="3" t="s">
        <v>35</v>
      </c>
      <c r="C14" s="3" t="s">
        <v>36</v>
      </c>
      <c r="D14" s="5">
        <v>189</v>
      </c>
      <c r="E14" s="50">
        <v>2005</v>
      </c>
      <c r="F14" s="7" t="s">
        <v>37</v>
      </c>
      <c r="G14" s="69">
        <f>I14</f>
        <v>12.7</v>
      </c>
      <c r="H14" s="70"/>
      <c r="I14" s="58">
        <v>12.7</v>
      </c>
      <c r="J14" s="58"/>
    </row>
    <row r="15" spans="1:10" ht="24.95" customHeight="1" x14ac:dyDescent="0.25">
      <c r="A15" s="47">
        <v>8</v>
      </c>
      <c r="B15" s="9" t="s">
        <v>76</v>
      </c>
      <c r="C15" s="9" t="s">
        <v>77</v>
      </c>
      <c r="D15" s="5">
        <v>94</v>
      </c>
      <c r="E15" s="50">
        <v>2005</v>
      </c>
      <c r="F15" s="7" t="s">
        <v>72</v>
      </c>
      <c r="G15" s="69">
        <f>I15</f>
        <v>13.1</v>
      </c>
      <c r="H15" s="70"/>
      <c r="I15" s="58">
        <v>13.1</v>
      </c>
      <c r="J15" s="58"/>
    </row>
    <row r="16" spans="1:10" ht="24.95" customHeight="1" x14ac:dyDescent="0.25">
      <c r="A16" s="47">
        <v>9</v>
      </c>
      <c r="B16" s="9" t="s">
        <v>62</v>
      </c>
      <c r="C16" s="9" t="s">
        <v>63</v>
      </c>
      <c r="D16" s="5">
        <v>122</v>
      </c>
      <c r="E16" s="50">
        <v>2005</v>
      </c>
      <c r="F16" s="7" t="s">
        <v>61</v>
      </c>
      <c r="G16" s="69">
        <f>I16</f>
        <v>13.39</v>
      </c>
      <c r="H16" s="70"/>
      <c r="I16" s="58">
        <v>13.39</v>
      </c>
      <c r="J16" s="58"/>
    </row>
    <row r="17" spans="1:8" s="20" customFormat="1" ht="24.95" customHeight="1" x14ac:dyDescent="0.25">
      <c r="A17" s="48"/>
      <c r="B17" s="15"/>
      <c r="C17" s="15"/>
      <c r="D17" s="16"/>
      <c r="E17" s="51"/>
      <c r="F17" s="18"/>
      <c r="G17" s="19"/>
      <c r="H17" s="19"/>
    </row>
    <row r="18" spans="1:8" s="20" customFormat="1" ht="24.95" customHeight="1" x14ac:dyDescent="0.25">
      <c r="A18" s="48"/>
      <c r="B18" s="15"/>
      <c r="C18" s="15"/>
      <c r="D18" s="16"/>
      <c r="E18" s="51"/>
      <c r="F18" s="18"/>
      <c r="G18" s="19"/>
      <c r="H18" s="19"/>
    </row>
    <row r="19" spans="1:8" s="20" customFormat="1" ht="24.95" customHeight="1" x14ac:dyDescent="0.25">
      <c r="A19" s="48"/>
      <c r="B19" s="15"/>
      <c r="C19" s="15"/>
      <c r="D19" s="16"/>
      <c r="E19" s="51"/>
      <c r="F19" s="18"/>
      <c r="G19" s="19"/>
      <c r="H19" s="19"/>
    </row>
    <row r="20" spans="1:8" s="20" customFormat="1" ht="24.95" customHeight="1" x14ac:dyDescent="0.25">
      <c r="A20" s="48"/>
      <c r="B20" s="15"/>
      <c r="C20" s="15"/>
      <c r="D20" s="16"/>
      <c r="E20" s="51"/>
      <c r="F20" s="18"/>
      <c r="G20" s="19"/>
      <c r="H20" s="19"/>
    </row>
    <row r="21" spans="1:8" s="20" customFormat="1" ht="24.95" customHeight="1" x14ac:dyDescent="0.25">
      <c r="A21" s="48"/>
      <c r="B21" s="15"/>
      <c r="C21" s="15"/>
      <c r="D21" s="16"/>
      <c r="E21" s="51"/>
      <c r="F21" s="18"/>
      <c r="G21" s="19"/>
      <c r="H21" s="19"/>
    </row>
    <row r="22" spans="1:8" s="20" customFormat="1" ht="24.95" customHeight="1" x14ac:dyDescent="0.25">
      <c r="A22" s="48"/>
      <c r="B22" s="15"/>
      <c r="C22" s="15"/>
      <c r="D22" s="16"/>
      <c r="E22" s="51"/>
      <c r="F22" s="18"/>
      <c r="G22" s="19"/>
      <c r="H22" s="19"/>
    </row>
    <row r="23" spans="1:8" s="20" customFormat="1" ht="24.95" customHeight="1" x14ac:dyDescent="0.25">
      <c r="A23" s="48"/>
      <c r="B23" s="15"/>
      <c r="C23" s="15"/>
      <c r="D23" s="16"/>
      <c r="E23" s="51"/>
      <c r="F23" s="18"/>
      <c r="G23" s="19"/>
      <c r="H23" s="19"/>
    </row>
    <row r="24" spans="1:8" s="20" customFormat="1" ht="24.95" customHeight="1" x14ac:dyDescent="0.25">
      <c r="A24" s="48"/>
      <c r="B24" s="15"/>
      <c r="C24" s="15"/>
      <c r="D24" s="16"/>
      <c r="E24" s="51"/>
      <c r="F24" s="18"/>
      <c r="G24" s="19"/>
      <c r="H24" s="19"/>
    </row>
    <row r="25" spans="1:8" s="20" customFormat="1" ht="24.95" customHeight="1" x14ac:dyDescent="0.25">
      <c r="A25" s="48"/>
      <c r="B25" s="15"/>
      <c r="C25" s="15"/>
      <c r="D25" s="16"/>
      <c r="E25" s="51"/>
      <c r="F25" s="18"/>
      <c r="G25" s="19"/>
      <c r="H25" s="19"/>
    </row>
    <row r="26" spans="1:8" s="20" customFormat="1" ht="24.95" customHeight="1" x14ac:dyDescent="0.25">
      <c r="A26" s="48"/>
      <c r="B26" s="15"/>
      <c r="C26" s="15"/>
      <c r="D26" s="16"/>
      <c r="E26" s="51"/>
      <c r="F26" s="18"/>
      <c r="G26" s="19"/>
      <c r="H26" s="19"/>
    </row>
    <row r="27" spans="1:8" s="20" customFormat="1" ht="24.95" customHeight="1" x14ac:dyDescent="0.25">
      <c r="A27" s="48"/>
      <c r="B27" s="15"/>
      <c r="C27" s="15"/>
      <c r="D27" s="16"/>
      <c r="E27" s="51"/>
      <c r="F27" s="18"/>
      <c r="G27" s="19"/>
      <c r="H27" s="19"/>
    </row>
    <row r="28" spans="1:8" ht="18.75" customHeight="1" x14ac:dyDescent="0.25">
      <c r="A28" s="85"/>
      <c r="B28" s="85"/>
      <c r="C28" s="85"/>
      <c r="D28" s="85"/>
      <c r="E28" s="85"/>
      <c r="F28" s="85"/>
      <c r="G28" s="85"/>
      <c r="H28" s="85"/>
    </row>
  </sheetData>
  <sortState ref="A8:J11">
    <sortCondition ref="J8:J11"/>
  </sortState>
  <mergeCells count="7">
    <mergeCell ref="A28:H28"/>
    <mergeCell ref="A6:H6"/>
    <mergeCell ref="A1:H1"/>
    <mergeCell ref="A2:H2"/>
    <mergeCell ref="A3:H3"/>
    <mergeCell ref="A4:H4"/>
    <mergeCell ref="A5:H5"/>
  </mergeCells>
  <pageMargins left="0.35433070866141736" right="0.31496062992125984" top="0.51181102362204722" bottom="0.15748031496062992" header="0.31496062992125984" footer="0.15748031496062992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6"/>
  <sheetViews>
    <sheetView workbookViewId="0">
      <selection activeCell="A7" sqref="A7"/>
    </sheetView>
  </sheetViews>
  <sheetFormatPr defaultRowHeight="15.75" x14ac:dyDescent="0.25"/>
  <cols>
    <col min="1" max="1" width="6.28515625" style="49" customWidth="1"/>
    <col min="2" max="2" width="17.140625" style="21" customWidth="1"/>
    <col min="3" max="3" width="14.7109375" style="21" customWidth="1"/>
    <col min="4" max="4" width="7" style="22" customWidth="1"/>
    <col min="5" max="5" width="8.7109375" style="52" customWidth="1"/>
    <col min="6" max="6" width="27.5703125" style="24" customWidth="1"/>
    <col min="7" max="7" width="11.140625" style="1" customWidth="1"/>
    <col min="8" max="8" width="10.28515625" style="1" hidden="1" customWidth="1"/>
    <col min="9" max="248" width="9.140625" style="1"/>
    <col min="249" max="249" width="6.28515625" style="1" customWidth="1"/>
    <col min="250" max="250" width="13.7109375" style="1" bestFit="1" customWidth="1"/>
    <col min="251" max="251" width="11" style="1" bestFit="1" customWidth="1"/>
    <col min="252" max="252" width="7" style="1" customWidth="1"/>
    <col min="253" max="253" width="6" style="1" customWidth="1"/>
    <col min="254" max="254" width="17.85546875" style="1" bestFit="1" customWidth="1"/>
    <col min="255" max="257" width="10.85546875" style="1" customWidth="1"/>
    <col min="258" max="504" width="9.140625" style="1"/>
    <col min="505" max="505" width="6.28515625" style="1" customWidth="1"/>
    <col min="506" max="506" width="13.7109375" style="1" bestFit="1" customWidth="1"/>
    <col min="507" max="507" width="11" style="1" bestFit="1" customWidth="1"/>
    <col min="508" max="508" width="7" style="1" customWidth="1"/>
    <col min="509" max="509" width="6" style="1" customWidth="1"/>
    <col min="510" max="510" width="17.85546875" style="1" bestFit="1" customWidth="1"/>
    <col min="511" max="513" width="10.85546875" style="1" customWidth="1"/>
    <col min="514" max="760" width="9.140625" style="1"/>
    <col min="761" max="761" width="6.28515625" style="1" customWidth="1"/>
    <col min="762" max="762" width="13.7109375" style="1" bestFit="1" customWidth="1"/>
    <col min="763" max="763" width="11" style="1" bestFit="1" customWidth="1"/>
    <col min="764" max="764" width="7" style="1" customWidth="1"/>
    <col min="765" max="765" width="6" style="1" customWidth="1"/>
    <col min="766" max="766" width="17.85546875" style="1" bestFit="1" customWidth="1"/>
    <col min="767" max="769" width="10.85546875" style="1" customWidth="1"/>
    <col min="770" max="1016" width="9.140625" style="1"/>
    <col min="1017" max="1017" width="6.28515625" style="1" customWidth="1"/>
    <col min="1018" max="1018" width="13.7109375" style="1" bestFit="1" customWidth="1"/>
    <col min="1019" max="1019" width="11" style="1" bestFit="1" customWidth="1"/>
    <col min="1020" max="1020" width="7" style="1" customWidth="1"/>
    <col min="1021" max="1021" width="6" style="1" customWidth="1"/>
    <col min="1022" max="1022" width="17.85546875" style="1" bestFit="1" customWidth="1"/>
    <col min="1023" max="1025" width="10.85546875" style="1" customWidth="1"/>
    <col min="1026" max="1272" width="9.140625" style="1"/>
    <col min="1273" max="1273" width="6.28515625" style="1" customWidth="1"/>
    <col min="1274" max="1274" width="13.7109375" style="1" bestFit="1" customWidth="1"/>
    <col min="1275" max="1275" width="11" style="1" bestFit="1" customWidth="1"/>
    <col min="1276" max="1276" width="7" style="1" customWidth="1"/>
    <col min="1277" max="1277" width="6" style="1" customWidth="1"/>
    <col min="1278" max="1278" width="17.85546875" style="1" bestFit="1" customWidth="1"/>
    <col min="1279" max="1281" width="10.85546875" style="1" customWidth="1"/>
    <col min="1282" max="1528" width="9.140625" style="1"/>
    <col min="1529" max="1529" width="6.28515625" style="1" customWidth="1"/>
    <col min="1530" max="1530" width="13.7109375" style="1" bestFit="1" customWidth="1"/>
    <col min="1531" max="1531" width="11" style="1" bestFit="1" customWidth="1"/>
    <col min="1532" max="1532" width="7" style="1" customWidth="1"/>
    <col min="1533" max="1533" width="6" style="1" customWidth="1"/>
    <col min="1534" max="1534" width="17.85546875" style="1" bestFit="1" customWidth="1"/>
    <col min="1535" max="1537" width="10.85546875" style="1" customWidth="1"/>
    <col min="1538" max="1784" width="9.140625" style="1"/>
    <col min="1785" max="1785" width="6.28515625" style="1" customWidth="1"/>
    <col min="1786" max="1786" width="13.7109375" style="1" bestFit="1" customWidth="1"/>
    <col min="1787" max="1787" width="11" style="1" bestFit="1" customWidth="1"/>
    <col min="1788" max="1788" width="7" style="1" customWidth="1"/>
    <col min="1789" max="1789" width="6" style="1" customWidth="1"/>
    <col min="1790" max="1790" width="17.85546875" style="1" bestFit="1" customWidth="1"/>
    <col min="1791" max="1793" width="10.85546875" style="1" customWidth="1"/>
    <col min="1794" max="2040" width="9.140625" style="1"/>
    <col min="2041" max="2041" width="6.28515625" style="1" customWidth="1"/>
    <col min="2042" max="2042" width="13.7109375" style="1" bestFit="1" customWidth="1"/>
    <col min="2043" max="2043" width="11" style="1" bestFit="1" customWidth="1"/>
    <col min="2044" max="2044" width="7" style="1" customWidth="1"/>
    <col min="2045" max="2045" width="6" style="1" customWidth="1"/>
    <col min="2046" max="2046" width="17.85546875" style="1" bestFit="1" customWidth="1"/>
    <col min="2047" max="2049" width="10.85546875" style="1" customWidth="1"/>
    <col min="2050" max="2296" width="9.140625" style="1"/>
    <col min="2297" max="2297" width="6.28515625" style="1" customWidth="1"/>
    <col min="2298" max="2298" width="13.7109375" style="1" bestFit="1" customWidth="1"/>
    <col min="2299" max="2299" width="11" style="1" bestFit="1" customWidth="1"/>
    <col min="2300" max="2300" width="7" style="1" customWidth="1"/>
    <col min="2301" max="2301" width="6" style="1" customWidth="1"/>
    <col min="2302" max="2302" width="17.85546875" style="1" bestFit="1" customWidth="1"/>
    <col min="2303" max="2305" width="10.85546875" style="1" customWidth="1"/>
    <col min="2306" max="2552" width="9.140625" style="1"/>
    <col min="2553" max="2553" width="6.28515625" style="1" customWidth="1"/>
    <col min="2554" max="2554" width="13.7109375" style="1" bestFit="1" customWidth="1"/>
    <col min="2555" max="2555" width="11" style="1" bestFit="1" customWidth="1"/>
    <col min="2556" max="2556" width="7" style="1" customWidth="1"/>
    <col min="2557" max="2557" width="6" style="1" customWidth="1"/>
    <col min="2558" max="2558" width="17.85546875" style="1" bestFit="1" customWidth="1"/>
    <col min="2559" max="2561" width="10.85546875" style="1" customWidth="1"/>
    <col min="2562" max="2808" width="9.140625" style="1"/>
    <col min="2809" max="2809" width="6.28515625" style="1" customWidth="1"/>
    <col min="2810" max="2810" width="13.7109375" style="1" bestFit="1" customWidth="1"/>
    <col min="2811" max="2811" width="11" style="1" bestFit="1" customWidth="1"/>
    <col min="2812" max="2812" width="7" style="1" customWidth="1"/>
    <col min="2813" max="2813" width="6" style="1" customWidth="1"/>
    <col min="2814" max="2814" width="17.85546875" style="1" bestFit="1" customWidth="1"/>
    <col min="2815" max="2817" width="10.85546875" style="1" customWidth="1"/>
    <col min="2818" max="3064" width="9.140625" style="1"/>
    <col min="3065" max="3065" width="6.28515625" style="1" customWidth="1"/>
    <col min="3066" max="3066" width="13.7109375" style="1" bestFit="1" customWidth="1"/>
    <col min="3067" max="3067" width="11" style="1" bestFit="1" customWidth="1"/>
    <col min="3068" max="3068" width="7" style="1" customWidth="1"/>
    <col min="3069" max="3069" width="6" style="1" customWidth="1"/>
    <col min="3070" max="3070" width="17.85546875" style="1" bestFit="1" customWidth="1"/>
    <col min="3071" max="3073" width="10.85546875" style="1" customWidth="1"/>
    <col min="3074" max="3320" width="9.140625" style="1"/>
    <col min="3321" max="3321" width="6.28515625" style="1" customWidth="1"/>
    <col min="3322" max="3322" width="13.7109375" style="1" bestFit="1" customWidth="1"/>
    <col min="3323" max="3323" width="11" style="1" bestFit="1" customWidth="1"/>
    <col min="3324" max="3324" width="7" style="1" customWidth="1"/>
    <col min="3325" max="3325" width="6" style="1" customWidth="1"/>
    <col min="3326" max="3326" width="17.85546875" style="1" bestFit="1" customWidth="1"/>
    <col min="3327" max="3329" width="10.85546875" style="1" customWidth="1"/>
    <col min="3330" max="3576" width="9.140625" style="1"/>
    <col min="3577" max="3577" width="6.28515625" style="1" customWidth="1"/>
    <col min="3578" max="3578" width="13.7109375" style="1" bestFit="1" customWidth="1"/>
    <col min="3579" max="3579" width="11" style="1" bestFit="1" customWidth="1"/>
    <col min="3580" max="3580" width="7" style="1" customWidth="1"/>
    <col min="3581" max="3581" width="6" style="1" customWidth="1"/>
    <col min="3582" max="3582" width="17.85546875" style="1" bestFit="1" customWidth="1"/>
    <col min="3583" max="3585" width="10.85546875" style="1" customWidth="1"/>
    <col min="3586" max="3832" width="9.140625" style="1"/>
    <col min="3833" max="3833" width="6.28515625" style="1" customWidth="1"/>
    <col min="3834" max="3834" width="13.7109375" style="1" bestFit="1" customWidth="1"/>
    <col min="3835" max="3835" width="11" style="1" bestFit="1" customWidth="1"/>
    <col min="3836" max="3836" width="7" style="1" customWidth="1"/>
    <col min="3837" max="3837" width="6" style="1" customWidth="1"/>
    <col min="3838" max="3838" width="17.85546875" style="1" bestFit="1" customWidth="1"/>
    <col min="3839" max="3841" width="10.85546875" style="1" customWidth="1"/>
    <col min="3842" max="4088" width="9.140625" style="1"/>
    <col min="4089" max="4089" width="6.28515625" style="1" customWidth="1"/>
    <col min="4090" max="4090" width="13.7109375" style="1" bestFit="1" customWidth="1"/>
    <col min="4091" max="4091" width="11" style="1" bestFit="1" customWidth="1"/>
    <col min="4092" max="4092" width="7" style="1" customWidth="1"/>
    <col min="4093" max="4093" width="6" style="1" customWidth="1"/>
    <col min="4094" max="4094" width="17.85546875" style="1" bestFit="1" customWidth="1"/>
    <col min="4095" max="4097" width="10.85546875" style="1" customWidth="1"/>
    <col min="4098" max="4344" width="9.140625" style="1"/>
    <col min="4345" max="4345" width="6.28515625" style="1" customWidth="1"/>
    <col min="4346" max="4346" width="13.7109375" style="1" bestFit="1" customWidth="1"/>
    <col min="4347" max="4347" width="11" style="1" bestFit="1" customWidth="1"/>
    <col min="4348" max="4348" width="7" style="1" customWidth="1"/>
    <col min="4349" max="4349" width="6" style="1" customWidth="1"/>
    <col min="4350" max="4350" width="17.85546875" style="1" bestFit="1" customWidth="1"/>
    <col min="4351" max="4353" width="10.85546875" style="1" customWidth="1"/>
    <col min="4354" max="4600" width="9.140625" style="1"/>
    <col min="4601" max="4601" width="6.28515625" style="1" customWidth="1"/>
    <col min="4602" max="4602" width="13.7109375" style="1" bestFit="1" customWidth="1"/>
    <col min="4603" max="4603" width="11" style="1" bestFit="1" customWidth="1"/>
    <col min="4604" max="4604" width="7" style="1" customWidth="1"/>
    <col min="4605" max="4605" width="6" style="1" customWidth="1"/>
    <col min="4606" max="4606" width="17.85546875" style="1" bestFit="1" customWidth="1"/>
    <col min="4607" max="4609" width="10.85546875" style="1" customWidth="1"/>
    <col min="4610" max="4856" width="9.140625" style="1"/>
    <col min="4857" max="4857" width="6.28515625" style="1" customWidth="1"/>
    <col min="4858" max="4858" width="13.7109375" style="1" bestFit="1" customWidth="1"/>
    <col min="4859" max="4859" width="11" style="1" bestFit="1" customWidth="1"/>
    <col min="4860" max="4860" width="7" style="1" customWidth="1"/>
    <col min="4861" max="4861" width="6" style="1" customWidth="1"/>
    <col min="4862" max="4862" width="17.85546875" style="1" bestFit="1" customWidth="1"/>
    <col min="4863" max="4865" width="10.85546875" style="1" customWidth="1"/>
    <col min="4866" max="5112" width="9.140625" style="1"/>
    <col min="5113" max="5113" width="6.28515625" style="1" customWidth="1"/>
    <col min="5114" max="5114" width="13.7109375" style="1" bestFit="1" customWidth="1"/>
    <col min="5115" max="5115" width="11" style="1" bestFit="1" customWidth="1"/>
    <col min="5116" max="5116" width="7" style="1" customWidth="1"/>
    <col min="5117" max="5117" width="6" style="1" customWidth="1"/>
    <col min="5118" max="5118" width="17.85546875" style="1" bestFit="1" customWidth="1"/>
    <col min="5119" max="5121" width="10.85546875" style="1" customWidth="1"/>
    <col min="5122" max="5368" width="9.140625" style="1"/>
    <col min="5369" max="5369" width="6.28515625" style="1" customWidth="1"/>
    <col min="5370" max="5370" width="13.7109375" style="1" bestFit="1" customWidth="1"/>
    <col min="5371" max="5371" width="11" style="1" bestFit="1" customWidth="1"/>
    <col min="5372" max="5372" width="7" style="1" customWidth="1"/>
    <col min="5373" max="5373" width="6" style="1" customWidth="1"/>
    <col min="5374" max="5374" width="17.85546875" style="1" bestFit="1" customWidth="1"/>
    <col min="5375" max="5377" width="10.85546875" style="1" customWidth="1"/>
    <col min="5378" max="5624" width="9.140625" style="1"/>
    <col min="5625" max="5625" width="6.28515625" style="1" customWidth="1"/>
    <col min="5626" max="5626" width="13.7109375" style="1" bestFit="1" customWidth="1"/>
    <col min="5627" max="5627" width="11" style="1" bestFit="1" customWidth="1"/>
    <col min="5628" max="5628" width="7" style="1" customWidth="1"/>
    <col min="5629" max="5629" width="6" style="1" customWidth="1"/>
    <col min="5630" max="5630" width="17.85546875" style="1" bestFit="1" customWidth="1"/>
    <col min="5631" max="5633" width="10.85546875" style="1" customWidth="1"/>
    <col min="5634" max="5880" width="9.140625" style="1"/>
    <col min="5881" max="5881" width="6.28515625" style="1" customWidth="1"/>
    <col min="5882" max="5882" width="13.7109375" style="1" bestFit="1" customWidth="1"/>
    <col min="5883" max="5883" width="11" style="1" bestFit="1" customWidth="1"/>
    <col min="5884" max="5884" width="7" style="1" customWidth="1"/>
    <col min="5885" max="5885" width="6" style="1" customWidth="1"/>
    <col min="5886" max="5886" width="17.85546875" style="1" bestFit="1" customWidth="1"/>
    <col min="5887" max="5889" width="10.85546875" style="1" customWidth="1"/>
    <col min="5890" max="6136" width="9.140625" style="1"/>
    <col min="6137" max="6137" width="6.28515625" style="1" customWidth="1"/>
    <col min="6138" max="6138" width="13.7109375" style="1" bestFit="1" customWidth="1"/>
    <col min="6139" max="6139" width="11" style="1" bestFit="1" customWidth="1"/>
    <col min="6140" max="6140" width="7" style="1" customWidth="1"/>
    <col min="6141" max="6141" width="6" style="1" customWidth="1"/>
    <col min="6142" max="6142" width="17.85546875" style="1" bestFit="1" customWidth="1"/>
    <col min="6143" max="6145" width="10.85546875" style="1" customWidth="1"/>
    <col min="6146" max="6392" width="9.140625" style="1"/>
    <col min="6393" max="6393" width="6.28515625" style="1" customWidth="1"/>
    <col min="6394" max="6394" width="13.7109375" style="1" bestFit="1" customWidth="1"/>
    <col min="6395" max="6395" width="11" style="1" bestFit="1" customWidth="1"/>
    <col min="6396" max="6396" width="7" style="1" customWidth="1"/>
    <col min="6397" max="6397" width="6" style="1" customWidth="1"/>
    <col min="6398" max="6398" width="17.85546875" style="1" bestFit="1" customWidth="1"/>
    <col min="6399" max="6401" width="10.85546875" style="1" customWidth="1"/>
    <col min="6402" max="6648" width="9.140625" style="1"/>
    <col min="6649" max="6649" width="6.28515625" style="1" customWidth="1"/>
    <col min="6650" max="6650" width="13.7109375" style="1" bestFit="1" customWidth="1"/>
    <col min="6651" max="6651" width="11" style="1" bestFit="1" customWidth="1"/>
    <col min="6652" max="6652" width="7" style="1" customWidth="1"/>
    <col min="6653" max="6653" width="6" style="1" customWidth="1"/>
    <col min="6654" max="6654" width="17.85546875" style="1" bestFit="1" customWidth="1"/>
    <col min="6655" max="6657" width="10.85546875" style="1" customWidth="1"/>
    <col min="6658" max="6904" width="9.140625" style="1"/>
    <col min="6905" max="6905" width="6.28515625" style="1" customWidth="1"/>
    <col min="6906" max="6906" width="13.7109375" style="1" bestFit="1" customWidth="1"/>
    <col min="6907" max="6907" width="11" style="1" bestFit="1" customWidth="1"/>
    <col min="6908" max="6908" width="7" style="1" customWidth="1"/>
    <col min="6909" max="6909" width="6" style="1" customWidth="1"/>
    <col min="6910" max="6910" width="17.85546875" style="1" bestFit="1" customWidth="1"/>
    <col min="6911" max="6913" width="10.85546875" style="1" customWidth="1"/>
    <col min="6914" max="7160" width="9.140625" style="1"/>
    <col min="7161" max="7161" width="6.28515625" style="1" customWidth="1"/>
    <col min="7162" max="7162" width="13.7109375" style="1" bestFit="1" customWidth="1"/>
    <col min="7163" max="7163" width="11" style="1" bestFit="1" customWidth="1"/>
    <col min="7164" max="7164" width="7" style="1" customWidth="1"/>
    <col min="7165" max="7165" width="6" style="1" customWidth="1"/>
    <col min="7166" max="7166" width="17.85546875" style="1" bestFit="1" customWidth="1"/>
    <col min="7167" max="7169" width="10.85546875" style="1" customWidth="1"/>
    <col min="7170" max="7416" width="9.140625" style="1"/>
    <col min="7417" max="7417" width="6.28515625" style="1" customWidth="1"/>
    <col min="7418" max="7418" width="13.7109375" style="1" bestFit="1" customWidth="1"/>
    <col min="7419" max="7419" width="11" style="1" bestFit="1" customWidth="1"/>
    <col min="7420" max="7420" width="7" style="1" customWidth="1"/>
    <col min="7421" max="7421" width="6" style="1" customWidth="1"/>
    <col min="7422" max="7422" width="17.85546875" style="1" bestFit="1" customWidth="1"/>
    <col min="7423" max="7425" width="10.85546875" style="1" customWidth="1"/>
    <col min="7426" max="7672" width="9.140625" style="1"/>
    <col min="7673" max="7673" width="6.28515625" style="1" customWidth="1"/>
    <col min="7674" max="7674" width="13.7109375" style="1" bestFit="1" customWidth="1"/>
    <col min="7675" max="7675" width="11" style="1" bestFit="1" customWidth="1"/>
    <col min="7676" max="7676" width="7" style="1" customWidth="1"/>
    <col min="7677" max="7677" width="6" style="1" customWidth="1"/>
    <col min="7678" max="7678" width="17.85546875" style="1" bestFit="1" customWidth="1"/>
    <col min="7679" max="7681" width="10.85546875" style="1" customWidth="1"/>
    <col min="7682" max="7928" width="9.140625" style="1"/>
    <col min="7929" max="7929" width="6.28515625" style="1" customWidth="1"/>
    <col min="7930" max="7930" width="13.7109375" style="1" bestFit="1" customWidth="1"/>
    <col min="7931" max="7931" width="11" style="1" bestFit="1" customWidth="1"/>
    <col min="7932" max="7932" width="7" style="1" customWidth="1"/>
    <col min="7933" max="7933" width="6" style="1" customWidth="1"/>
    <col min="7934" max="7934" width="17.85546875" style="1" bestFit="1" customWidth="1"/>
    <col min="7935" max="7937" width="10.85546875" style="1" customWidth="1"/>
    <col min="7938" max="8184" width="9.140625" style="1"/>
    <col min="8185" max="8185" width="6.28515625" style="1" customWidth="1"/>
    <col min="8186" max="8186" width="13.7109375" style="1" bestFit="1" customWidth="1"/>
    <col min="8187" max="8187" width="11" style="1" bestFit="1" customWidth="1"/>
    <col min="8188" max="8188" width="7" style="1" customWidth="1"/>
    <col min="8189" max="8189" width="6" style="1" customWidth="1"/>
    <col min="8190" max="8190" width="17.85546875" style="1" bestFit="1" customWidth="1"/>
    <col min="8191" max="8193" width="10.85546875" style="1" customWidth="1"/>
    <col min="8194" max="8440" width="9.140625" style="1"/>
    <col min="8441" max="8441" width="6.28515625" style="1" customWidth="1"/>
    <col min="8442" max="8442" width="13.7109375" style="1" bestFit="1" customWidth="1"/>
    <col min="8443" max="8443" width="11" style="1" bestFit="1" customWidth="1"/>
    <col min="8444" max="8444" width="7" style="1" customWidth="1"/>
    <col min="8445" max="8445" width="6" style="1" customWidth="1"/>
    <col min="8446" max="8446" width="17.85546875" style="1" bestFit="1" customWidth="1"/>
    <col min="8447" max="8449" width="10.85546875" style="1" customWidth="1"/>
    <col min="8450" max="8696" width="9.140625" style="1"/>
    <col min="8697" max="8697" width="6.28515625" style="1" customWidth="1"/>
    <col min="8698" max="8698" width="13.7109375" style="1" bestFit="1" customWidth="1"/>
    <col min="8699" max="8699" width="11" style="1" bestFit="1" customWidth="1"/>
    <col min="8700" max="8700" width="7" style="1" customWidth="1"/>
    <col min="8701" max="8701" width="6" style="1" customWidth="1"/>
    <col min="8702" max="8702" width="17.85546875" style="1" bestFit="1" customWidth="1"/>
    <col min="8703" max="8705" width="10.85546875" style="1" customWidth="1"/>
    <col min="8706" max="8952" width="9.140625" style="1"/>
    <col min="8953" max="8953" width="6.28515625" style="1" customWidth="1"/>
    <col min="8954" max="8954" width="13.7109375" style="1" bestFit="1" customWidth="1"/>
    <col min="8955" max="8955" width="11" style="1" bestFit="1" customWidth="1"/>
    <col min="8956" max="8956" width="7" style="1" customWidth="1"/>
    <col min="8957" max="8957" width="6" style="1" customWidth="1"/>
    <col min="8958" max="8958" width="17.85546875" style="1" bestFit="1" customWidth="1"/>
    <col min="8959" max="8961" width="10.85546875" style="1" customWidth="1"/>
    <col min="8962" max="9208" width="9.140625" style="1"/>
    <col min="9209" max="9209" width="6.28515625" style="1" customWidth="1"/>
    <col min="9210" max="9210" width="13.7109375" style="1" bestFit="1" customWidth="1"/>
    <col min="9211" max="9211" width="11" style="1" bestFit="1" customWidth="1"/>
    <col min="9212" max="9212" width="7" style="1" customWidth="1"/>
    <col min="9213" max="9213" width="6" style="1" customWidth="1"/>
    <col min="9214" max="9214" width="17.85546875" style="1" bestFit="1" customWidth="1"/>
    <col min="9215" max="9217" width="10.85546875" style="1" customWidth="1"/>
    <col min="9218" max="9464" width="9.140625" style="1"/>
    <col min="9465" max="9465" width="6.28515625" style="1" customWidth="1"/>
    <col min="9466" max="9466" width="13.7109375" style="1" bestFit="1" customWidth="1"/>
    <col min="9467" max="9467" width="11" style="1" bestFit="1" customWidth="1"/>
    <col min="9468" max="9468" width="7" style="1" customWidth="1"/>
    <col min="9469" max="9469" width="6" style="1" customWidth="1"/>
    <col min="9470" max="9470" width="17.85546875" style="1" bestFit="1" customWidth="1"/>
    <col min="9471" max="9473" width="10.85546875" style="1" customWidth="1"/>
    <col min="9474" max="9720" width="9.140625" style="1"/>
    <col min="9721" max="9721" width="6.28515625" style="1" customWidth="1"/>
    <col min="9722" max="9722" width="13.7109375" style="1" bestFit="1" customWidth="1"/>
    <col min="9723" max="9723" width="11" style="1" bestFit="1" customWidth="1"/>
    <col min="9724" max="9724" width="7" style="1" customWidth="1"/>
    <col min="9725" max="9725" width="6" style="1" customWidth="1"/>
    <col min="9726" max="9726" width="17.85546875" style="1" bestFit="1" customWidth="1"/>
    <col min="9727" max="9729" width="10.85546875" style="1" customWidth="1"/>
    <col min="9730" max="9976" width="9.140625" style="1"/>
    <col min="9977" max="9977" width="6.28515625" style="1" customWidth="1"/>
    <col min="9978" max="9978" width="13.7109375" style="1" bestFit="1" customWidth="1"/>
    <col min="9979" max="9979" width="11" style="1" bestFit="1" customWidth="1"/>
    <col min="9980" max="9980" width="7" style="1" customWidth="1"/>
    <col min="9981" max="9981" width="6" style="1" customWidth="1"/>
    <col min="9982" max="9982" width="17.85546875" style="1" bestFit="1" customWidth="1"/>
    <col min="9983" max="9985" width="10.85546875" style="1" customWidth="1"/>
    <col min="9986" max="10232" width="9.140625" style="1"/>
    <col min="10233" max="10233" width="6.28515625" style="1" customWidth="1"/>
    <col min="10234" max="10234" width="13.7109375" style="1" bestFit="1" customWidth="1"/>
    <col min="10235" max="10235" width="11" style="1" bestFit="1" customWidth="1"/>
    <col min="10236" max="10236" width="7" style="1" customWidth="1"/>
    <col min="10237" max="10237" width="6" style="1" customWidth="1"/>
    <col min="10238" max="10238" width="17.85546875" style="1" bestFit="1" customWidth="1"/>
    <col min="10239" max="10241" width="10.85546875" style="1" customWidth="1"/>
    <col min="10242" max="10488" width="9.140625" style="1"/>
    <col min="10489" max="10489" width="6.28515625" style="1" customWidth="1"/>
    <col min="10490" max="10490" width="13.7109375" style="1" bestFit="1" customWidth="1"/>
    <col min="10491" max="10491" width="11" style="1" bestFit="1" customWidth="1"/>
    <col min="10492" max="10492" width="7" style="1" customWidth="1"/>
    <col min="10493" max="10493" width="6" style="1" customWidth="1"/>
    <col min="10494" max="10494" width="17.85546875" style="1" bestFit="1" customWidth="1"/>
    <col min="10495" max="10497" width="10.85546875" style="1" customWidth="1"/>
    <col min="10498" max="10744" width="9.140625" style="1"/>
    <col min="10745" max="10745" width="6.28515625" style="1" customWidth="1"/>
    <col min="10746" max="10746" width="13.7109375" style="1" bestFit="1" customWidth="1"/>
    <col min="10747" max="10747" width="11" style="1" bestFit="1" customWidth="1"/>
    <col min="10748" max="10748" width="7" style="1" customWidth="1"/>
    <col min="10749" max="10749" width="6" style="1" customWidth="1"/>
    <col min="10750" max="10750" width="17.85546875" style="1" bestFit="1" customWidth="1"/>
    <col min="10751" max="10753" width="10.85546875" style="1" customWidth="1"/>
    <col min="10754" max="11000" width="9.140625" style="1"/>
    <col min="11001" max="11001" width="6.28515625" style="1" customWidth="1"/>
    <col min="11002" max="11002" width="13.7109375" style="1" bestFit="1" customWidth="1"/>
    <col min="11003" max="11003" width="11" style="1" bestFit="1" customWidth="1"/>
    <col min="11004" max="11004" width="7" style="1" customWidth="1"/>
    <col min="11005" max="11005" width="6" style="1" customWidth="1"/>
    <col min="11006" max="11006" width="17.85546875" style="1" bestFit="1" customWidth="1"/>
    <col min="11007" max="11009" width="10.85546875" style="1" customWidth="1"/>
    <col min="11010" max="11256" width="9.140625" style="1"/>
    <col min="11257" max="11257" width="6.28515625" style="1" customWidth="1"/>
    <col min="11258" max="11258" width="13.7109375" style="1" bestFit="1" customWidth="1"/>
    <col min="11259" max="11259" width="11" style="1" bestFit="1" customWidth="1"/>
    <col min="11260" max="11260" width="7" style="1" customWidth="1"/>
    <col min="11261" max="11261" width="6" style="1" customWidth="1"/>
    <col min="11262" max="11262" width="17.85546875" style="1" bestFit="1" customWidth="1"/>
    <col min="11263" max="11265" width="10.85546875" style="1" customWidth="1"/>
    <col min="11266" max="11512" width="9.140625" style="1"/>
    <col min="11513" max="11513" width="6.28515625" style="1" customWidth="1"/>
    <col min="11514" max="11514" width="13.7109375" style="1" bestFit="1" customWidth="1"/>
    <col min="11515" max="11515" width="11" style="1" bestFit="1" customWidth="1"/>
    <col min="11516" max="11516" width="7" style="1" customWidth="1"/>
    <col min="11517" max="11517" width="6" style="1" customWidth="1"/>
    <col min="11518" max="11518" width="17.85546875" style="1" bestFit="1" customWidth="1"/>
    <col min="11519" max="11521" width="10.85546875" style="1" customWidth="1"/>
    <col min="11522" max="11768" width="9.140625" style="1"/>
    <col min="11769" max="11769" width="6.28515625" style="1" customWidth="1"/>
    <col min="11770" max="11770" width="13.7109375" style="1" bestFit="1" customWidth="1"/>
    <col min="11771" max="11771" width="11" style="1" bestFit="1" customWidth="1"/>
    <col min="11772" max="11772" width="7" style="1" customWidth="1"/>
    <col min="11773" max="11773" width="6" style="1" customWidth="1"/>
    <col min="11774" max="11774" width="17.85546875" style="1" bestFit="1" customWidth="1"/>
    <col min="11775" max="11777" width="10.85546875" style="1" customWidth="1"/>
    <col min="11778" max="12024" width="9.140625" style="1"/>
    <col min="12025" max="12025" width="6.28515625" style="1" customWidth="1"/>
    <col min="12026" max="12026" width="13.7109375" style="1" bestFit="1" customWidth="1"/>
    <col min="12027" max="12027" width="11" style="1" bestFit="1" customWidth="1"/>
    <col min="12028" max="12028" width="7" style="1" customWidth="1"/>
    <col min="12029" max="12029" width="6" style="1" customWidth="1"/>
    <col min="12030" max="12030" width="17.85546875" style="1" bestFit="1" customWidth="1"/>
    <col min="12031" max="12033" width="10.85546875" style="1" customWidth="1"/>
    <col min="12034" max="12280" width="9.140625" style="1"/>
    <col min="12281" max="12281" width="6.28515625" style="1" customWidth="1"/>
    <col min="12282" max="12282" width="13.7109375" style="1" bestFit="1" customWidth="1"/>
    <col min="12283" max="12283" width="11" style="1" bestFit="1" customWidth="1"/>
    <col min="12284" max="12284" width="7" style="1" customWidth="1"/>
    <col min="12285" max="12285" width="6" style="1" customWidth="1"/>
    <col min="12286" max="12286" width="17.85546875" style="1" bestFit="1" customWidth="1"/>
    <col min="12287" max="12289" width="10.85546875" style="1" customWidth="1"/>
    <col min="12290" max="12536" width="9.140625" style="1"/>
    <col min="12537" max="12537" width="6.28515625" style="1" customWidth="1"/>
    <col min="12538" max="12538" width="13.7109375" style="1" bestFit="1" customWidth="1"/>
    <col min="12539" max="12539" width="11" style="1" bestFit="1" customWidth="1"/>
    <col min="12540" max="12540" width="7" style="1" customWidth="1"/>
    <col min="12541" max="12541" width="6" style="1" customWidth="1"/>
    <col min="12542" max="12542" width="17.85546875" style="1" bestFit="1" customWidth="1"/>
    <col min="12543" max="12545" width="10.85546875" style="1" customWidth="1"/>
    <col min="12546" max="12792" width="9.140625" style="1"/>
    <col min="12793" max="12793" width="6.28515625" style="1" customWidth="1"/>
    <col min="12794" max="12794" width="13.7109375" style="1" bestFit="1" customWidth="1"/>
    <col min="12795" max="12795" width="11" style="1" bestFit="1" customWidth="1"/>
    <col min="12796" max="12796" width="7" style="1" customWidth="1"/>
    <col min="12797" max="12797" width="6" style="1" customWidth="1"/>
    <col min="12798" max="12798" width="17.85546875" style="1" bestFit="1" customWidth="1"/>
    <col min="12799" max="12801" width="10.85546875" style="1" customWidth="1"/>
    <col min="12802" max="13048" width="9.140625" style="1"/>
    <col min="13049" max="13049" width="6.28515625" style="1" customWidth="1"/>
    <col min="13050" max="13050" width="13.7109375" style="1" bestFit="1" customWidth="1"/>
    <col min="13051" max="13051" width="11" style="1" bestFit="1" customWidth="1"/>
    <col min="13052" max="13052" width="7" style="1" customWidth="1"/>
    <col min="13053" max="13053" width="6" style="1" customWidth="1"/>
    <col min="13054" max="13054" width="17.85546875" style="1" bestFit="1" customWidth="1"/>
    <col min="13055" max="13057" width="10.85546875" style="1" customWidth="1"/>
    <col min="13058" max="13304" width="9.140625" style="1"/>
    <col min="13305" max="13305" width="6.28515625" style="1" customWidth="1"/>
    <col min="13306" max="13306" width="13.7109375" style="1" bestFit="1" customWidth="1"/>
    <col min="13307" max="13307" width="11" style="1" bestFit="1" customWidth="1"/>
    <col min="13308" max="13308" width="7" style="1" customWidth="1"/>
    <col min="13309" max="13309" width="6" style="1" customWidth="1"/>
    <col min="13310" max="13310" width="17.85546875" style="1" bestFit="1" customWidth="1"/>
    <col min="13311" max="13313" width="10.85546875" style="1" customWidth="1"/>
    <col min="13314" max="13560" width="9.140625" style="1"/>
    <col min="13561" max="13561" width="6.28515625" style="1" customWidth="1"/>
    <col min="13562" max="13562" width="13.7109375" style="1" bestFit="1" customWidth="1"/>
    <col min="13563" max="13563" width="11" style="1" bestFit="1" customWidth="1"/>
    <col min="13564" max="13564" width="7" style="1" customWidth="1"/>
    <col min="13565" max="13565" width="6" style="1" customWidth="1"/>
    <col min="13566" max="13566" width="17.85546875" style="1" bestFit="1" customWidth="1"/>
    <col min="13567" max="13569" width="10.85546875" style="1" customWidth="1"/>
    <col min="13570" max="13816" width="9.140625" style="1"/>
    <col min="13817" max="13817" width="6.28515625" style="1" customWidth="1"/>
    <col min="13818" max="13818" width="13.7109375" style="1" bestFit="1" customWidth="1"/>
    <col min="13819" max="13819" width="11" style="1" bestFit="1" customWidth="1"/>
    <col min="13820" max="13820" width="7" style="1" customWidth="1"/>
    <col min="13821" max="13821" width="6" style="1" customWidth="1"/>
    <col min="13822" max="13822" width="17.85546875" style="1" bestFit="1" customWidth="1"/>
    <col min="13823" max="13825" width="10.85546875" style="1" customWidth="1"/>
    <col min="13826" max="14072" width="9.140625" style="1"/>
    <col min="14073" max="14073" width="6.28515625" style="1" customWidth="1"/>
    <col min="14074" max="14074" width="13.7109375" style="1" bestFit="1" customWidth="1"/>
    <col min="14075" max="14075" width="11" style="1" bestFit="1" customWidth="1"/>
    <col min="14076" max="14076" width="7" style="1" customWidth="1"/>
    <col min="14077" max="14077" width="6" style="1" customWidth="1"/>
    <col min="14078" max="14078" width="17.85546875" style="1" bestFit="1" customWidth="1"/>
    <col min="14079" max="14081" width="10.85546875" style="1" customWidth="1"/>
    <col min="14082" max="14328" width="9.140625" style="1"/>
    <col min="14329" max="14329" width="6.28515625" style="1" customWidth="1"/>
    <col min="14330" max="14330" width="13.7109375" style="1" bestFit="1" customWidth="1"/>
    <col min="14331" max="14331" width="11" style="1" bestFit="1" customWidth="1"/>
    <col min="14332" max="14332" width="7" style="1" customWidth="1"/>
    <col min="14333" max="14333" width="6" style="1" customWidth="1"/>
    <col min="14334" max="14334" width="17.85546875" style="1" bestFit="1" customWidth="1"/>
    <col min="14335" max="14337" width="10.85546875" style="1" customWidth="1"/>
    <col min="14338" max="14584" width="9.140625" style="1"/>
    <col min="14585" max="14585" width="6.28515625" style="1" customWidth="1"/>
    <col min="14586" max="14586" width="13.7109375" style="1" bestFit="1" customWidth="1"/>
    <col min="14587" max="14587" width="11" style="1" bestFit="1" customWidth="1"/>
    <col min="14588" max="14588" width="7" style="1" customWidth="1"/>
    <col min="14589" max="14589" width="6" style="1" customWidth="1"/>
    <col min="14590" max="14590" width="17.85546875" style="1" bestFit="1" customWidth="1"/>
    <col min="14591" max="14593" width="10.85546875" style="1" customWidth="1"/>
    <col min="14594" max="14840" width="9.140625" style="1"/>
    <col min="14841" max="14841" width="6.28515625" style="1" customWidth="1"/>
    <col min="14842" max="14842" width="13.7109375" style="1" bestFit="1" customWidth="1"/>
    <col min="14843" max="14843" width="11" style="1" bestFit="1" customWidth="1"/>
    <col min="14844" max="14844" width="7" style="1" customWidth="1"/>
    <col min="14845" max="14845" width="6" style="1" customWidth="1"/>
    <col min="14846" max="14846" width="17.85546875" style="1" bestFit="1" customWidth="1"/>
    <col min="14847" max="14849" width="10.85546875" style="1" customWidth="1"/>
    <col min="14850" max="15096" width="9.140625" style="1"/>
    <col min="15097" max="15097" width="6.28515625" style="1" customWidth="1"/>
    <col min="15098" max="15098" width="13.7109375" style="1" bestFit="1" customWidth="1"/>
    <col min="15099" max="15099" width="11" style="1" bestFit="1" customWidth="1"/>
    <col min="15100" max="15100" width="7" style="1" customWidth="1"/>
    <col min="15101" max="15101" width="6" style="1" customWidth="1"/>
    <col min="15102" max="15102" width="17.85546875" style="1" bestFit="1" customWidth="1"/>
    <col min="15103" max="15105" width="10.85546875" style="1" customWidth="1"/>
    <col min="15106" max="15352" width="9.140625" style="1"/>
    <col min="15353" max="15353" width="6.28515625" style="1" customWidth="1"/>
    <col min="15354" max="15354" width="13.7109375" style="1" bestFit="1" customWidth="1"/>
    <col min="15355" max="15355" width="11" style="1" bestFit="1" customWidth="1"/>
    <col min="15356" max="15356" width="7" style="1" customWidth="1"/>
    <col min="15357" max="15357" width="6" style="1" customWidth="1"/>
    <col min="15358" max="15358" width="17.85546875" style="1" bestFit="1" customWidth="1"/>
    <col min="15359" max="15361" width="10.85546875" style="1" customWidth="1"/>
    <col min="15362" max="15608" width="9.140625" style="1"/>
    <col min="15609" max="15609" width="6.28515625" style="1" customWidth="1"/>
    <col min="15610" max="15610" width="13.7109375" style="1" bestFit="1" customWidth="1"/>
    <col min="15611" max="15611" width="11" style="1" bestFit="1" customWidth="1"/>
    <col min="15612" max="15612" width="7" style="1" customWidth="1"/>
    <col min="15613" max="15613" width="6" style="1" customWidth="1"/>
    <col min="15614" max="15614" width="17.85546875" style="1" bestFit="1" customWidth="1"/>
    <col min="15615" max="15617" width="10.85546875" style="1" customWidth="1"/>
    <col min="15618" max="15864" width="9.140625" style="1"/>
    <col min="15865" max="15865" width="6.28515625" style="1" customWidth="1"/>
    <col min="15866" max="15866" width="13.7109375" style="1" bestFit="1" customWidth="1"/>
    <col min="15867" max="15867" width="11" style="1" bestFit="1" customWidth="1"/>
    <col min="15868" max="15868" width="7" style="1" customWidth="1"/>
    <col min="15869" max="15869" width="6" style="1" customWidth="1"/>
    <col min="15870" max="15870" width="17.85546875" style="1" bestFit="1" customWidth="1"/>
    <col min="15871" max="15873" width="10.85546875" style="1" customWidth="1"/>
    <col min="15874" max="16120" width="9.140625" style="1"/>
    <col min="16121" max="16121" width="6.28515625" style="1" customWidth="1"/>
    <col min="16122" max="16122" width="13.7109375" style="1" bestFit="1" customWidth="1"/>
    <col min="16123" max="16123" width="11" style="1" bestFit="1" customWidth="1"/>
    <col min="16124" max="16124" width="7" style="1" customWidth="1"/>
    <col min="16125" max="16125" width="6" style="1" customWidth="1"/>
    <col min="16126" max="16126" width="17.85546875" style="1" bestFit="1" customWidth="1"/>
    <col min="16127" max="16129" width="10.85546875" style="1" customWidth="1"/>
    <col min="16130" max="16384" width="9.140625" style="1"/>
  </cols>
  <sheetData>
    <row r="1" spans="1:8" ht="18.75" x14ac:dyDescent="0.25">
      <c r="A1" s="82" t="str">
        <f>'60m_04.-05.M'!A1:H1</f>
        <v xml:space="preserve">Limbažu un Salacgrīvas novadu sporta skolas </v>
      </c>
      <c r="B1" s="82"/>
      <c r="C1" s="82"/>
      <c r="D1" s="82"/>
      <c r="E1" s="82"/>
      <c r="F1" s="82"/>
      <c r="G1" s="82"/>
    </row>
    <row r="2" spans="1:8" ht="18.75" x14ac:dyDescent="0.25">
      <c r="A2" s="82" t="str">
        <f>'60m_04.-05.M'!A2:H2</f>
        <v>atklātās sacensības vieglatlētikā telpās U-14 vecuma grupa</v>
      </c>
      <c r="B2" s="82"/>
      <c r="C2" s="82"/>
      <c r="D2" s="82"/>
      <c r="E2" s="82"/>
      <c r="F2" s="82"/>
      <c r="G2" s="82"/>
    </row>
    <row r="3" spans="1:8" x14ac:dyDescent="0.25">
      <c r="A3" s="83" t="str">
        <f>'60m_04.-05.M'!A3:H3</f>
        <v>Limbaži, 03.03.2017.</v>
      </c>
      <c r="B3" s="83"/>
      <c r="C3" s="83"/>
      <c r="D3" s="83"/>
      <c r="E3" s="83"/>
      <c r="F3" s="83"/>
      <c r="G3" s="83"/>
    </row>
    <row r="4" spans="1:8" ht="18.75" x14ac:dyDescent="0.25">
      <c r="A4" s="82" t="str">
        <f>'60m_04.-05.M'!A4:H4</f>
        <v>2004.-2005.g.dz.Meitenes</v>
      </c>
      <c r="B4" s="82"/>
      <c r="C4" s="82"/>
      <c r="D4" s="82"/>
      <c r="E4" s="82"/>
      <c r="F4" s="82"/>
      <c r="G4" s="82"/>
    </row>
    <row r="5" spans="1:8" ht="18.75" x14ac:dyDescent="0.25">
      <c r="A5" s="87" t="s">
        <v>115</v>
      </c>
      <c r="B5" s="87"/>
      <c r="C5" s="87"/>
      <c r="D5" s="87"/>
      <c r="E5" s="87"/>
      <c r="F5" s="87"/>
      <c r="G5" s="87"/>
    </row>
    <row r="6" spans="1:8" ht="18.75" x14ac:dyDescent="0.25">
      <c r="A6" s="86" t="s">
        <v>228</v>
      </c>
      <c r="B6" s="86"/>
      <c r="C6" s="86"/>
      <c r="D6" s="86"/>
      <c r="E6" s="86"/>
      <c r="F6" s="86"/>
      <c r="G6" s="86"/>
    </row>
    <row r="7" spans="1:8" ht="24.75" customHeight="1" x14ac:dyDescent="0.25">
      <c r="A7" s="5" t="s">
        <v>9</v>
      </c>
      <c r="B7" s="60" t="s">
        <v>4</v>
      </c>
      <c r="C7" s="60" t="s">
        <v>5</v>
      </c>
      <c r="D7" s="5" t="s">
        <v>6</v>
      </c>
      <c r="E7" s="5" t="s">
        <v>7</v>
      </c>
      <c r="F7" s="5" t="s">
        <v>8</v>
      </c>
      <c r="G7" s="2" t="s">
        <v>175</v>
      </c>
      <c r="H7" s="57" t="s">
        <v>230</v>
      </c>
    </row>
    <row r="8" spans="1:8" ht="21.95" customHeight="1" x14ac:dyDescent="0.25">
      <c r="A8" s="47">
        <v>1</v>
      </c>
      <c r="B8" s="9" t="s">
        <v>116</v>
      </c>
      <c r="C8" s="9" t="s">
        <v>117</v>
      </c>
      <c r="D8" s="5">
        <v>21</v>
      </c>
      <c r="E8" s="50">
        <v>2004</v>
      </c>
      <c r="F8" s="7" t="s">
        <v>12</v>
      </c>
      <c r="G8" s="61">
        <v>27.7</v>
      </c>
      <c r="H8" s="62">
        <v>27.64</v>
      </c>
    </row>
    <row r="9" spans="1:8" ht="21.95" customHeight="1" x14ac:dyDescent="0.25">
      <c r="A9" s="47">
        <v>2</v>
      </c>
      <c r="B9" s="9" t="s">
        <v>78</v>
      </c>
      <c r="C9" s="9" t="s">
        <v>79</v>
      </c>
      <c r="D9" s="5">
        <v>93</v>
      </c>
      <c r="E9" s="50">
        <v>2004</v>
      </c>
      <c r="F9" s="7" t="s">
        <v>72</v>
      </c>
      <c r="G9" s="61">
        <v>28.5</v>
      </c>
      <c r="H9" s="62">
        <v>28.42</v>
      </c>
    </row>
    <row r="10" spans="1:8" ht="21.95" customHeight="1" x14ac:dyDescent="0.25">
      <c r="A10" s="47">
        <v>3</v>
      </c>
      <c r="B10" s="9" t="s">
        <v>92</v>
      </c>
      <c r="C10" s="9" t="s">
        <v>16</v>
      </c>
      <c r="D10" s="5">
        <v>174</v>
      </c>
      <c r="E10" s="50">
        <v>2004</v>
      </c>
      <c r="F10" s="7" t="s">
        <v>88</v>
      </c>
      <c r="G10" s="61">
        <f>H10</f>
        <v>29.57</v>
      </c>
      <c r="H10" s="62">
        <v>29.57</v>
      </c>
    </row>
    <row r="11" spans="1:8" ht="21.95" customHeight="1" x14ac:dyDescent="0.25">
      <c r="A11" s="47">
        <v>4</v>
      </c>
      <c r="B11" s="9" t="s">
        <v>67</v>
      </c>
      <c r="C11" s="9" t="s">
        <v>68</v>
      </c>
      <c r="D11" s="5">
        <v>126</v>
      </c>
      <c r="E11" s="50">
        <v>2004</v>
      </c>
      <c r="F11" s="7" t="s">
        <v>61</v>
      </c>
      <c r="G11" s="61">
        <v>30.2</v>
      </c>
      <c r="H11" s="62">
        <v>30.13</v>
      </c>
    </row>
    <row r="12" spans="1:8" ht="21.95" customHeight="1" x14ac:dyDescent="0.25">
      <c r="A12" s="47">
        <v>5</v>
      </c>
      <c r="B12" s="9" t="s">
        <v>82</v>
      </c>
      <c r="C12" s="9" t="s">
        <v>89</v>
      </c>
      <c r="D12" s="5">
        <v>168</v>
      </c>
      <c r="E12" s="50">
        <v>2004</v>
      </c>
      <c r="F12" s="7" t="s">
        <v>88</v>
      </c>
      <c r="G12" s="61">
        <f>H12</f>
        <v>30.48</v>
      </c>
      <c r="H12" s="62">
        <v>30.48</v>
      </c>
    </row>
    <row r="13" spans="1:8" ht="21.95" customHeight="1" x14ac:dyDescent="0.25">
      <c r="A13" s="47">
        <v>6</v>
      </c>
      <c r="B13" s="9" t="s">
        <v>69</v>
      </c>
      <c r="C13" s="9" t="s">
        <v>95</v>
      </c>
      <c r="D13" s="5">
        <v>175</v>
      </c>
      <c r="E13" s="50">
        <v>2005</v>
      </c>
      <c r="F13" s="7" t="s">
        <v>88</v>
      </c>
      <c r="G13" s="61">
        <f>H13</f>
        <v>31.07</v>
      </c>
      <c r="H13" s="62">
        <v>31.07</v>
      </c>
    </row>
    <row r="14" spans="1:8" ht="21.95" customHeight="1" x14ac:dyDescent="0.25">
      <c r="A14" s="47">
        <v>7</v>
      </c>
      <c r="B14" s="3" t="s">
        <v>64</v>
      </c>
      <c r="C14" s="3" t="s">
        <v>16</v>
      </c>
      <c r="D14" s="5">
        <v>173</v>
      </c>
      <c r="E14" s="50">
        <v>2005</v>
      </c>
      <c r="F14" s="7" t="s">
        <v>88</v>
      </c>
      <c r="G14" s="61">
        <f>H14</f>
        <v>31.39</v>
      </c>
      <c r="H14" s="62">
        <v>31.39</v>
      </c>
    </row>
    <row r="15" spans="1:8" ht="21.95" customHeight="1" x14ac:dyDescent="0.25">
      <c r="A15" s="47">
        <v>8</v>
      </c>
      <c r="B15" s="3" t="s">
        <v>82</v>
      </c>
      <c r="C15" s="3" t="s">
        <v>83</v>
      </c>
      <c r="D15" s="5">
        <v>220</v>
      </c>
      <c r="E15" s="50">
        <v>2005</v>
      </c>
      <c r="F15" s="7" t="s">
        <v>84</v>
      </c>
      <c r="G15" s="61">
        <f>H15</f>
        <v>31.48</v>
      </c>
      <c r="H15" s="62">
        <v>31.48</v>
      </c>
    </row>
    <row r="16" spans="1:8" ht="21.95" customHeight="1" x14ac:dyDescent="0.25">
      <c r="A16" s="47">
        <v>9</v>
      </c>
      <c r="B16" s="9" t="s">
        <v>40</v>
      </c>
      <c r="C16" s="9" t="s">
        <v>119</v>
      </c>
      <c r="D16" s="5">
        <v>59</v>
      </c>
      <c r="E16" s="50">
        <v>2004</v>
      </c>
      <c r="F16" s="7" t="s">
        <v>47</v>
      </c>
      <c r="G16" s="61">
        <v>31.6</v>
      </c>
      <c r="H16" s="62">
        <v>31.54</v>
      </c>
    </row>
    <row r="17" spans="1:8" ht="21.95" customHeight="1" x14ac:dyDescent="0.25">
      <c r="A17" s="47">
        <v>10</v>
      </c>
      <c r="B17" s="3" t="s">
        <v>43</v>
      </c>
      <c r="C17" s="3" t="s">
        <v>44</v>
      </c>
      <c r="D17" s="5">
        <v>193</v>
      </c>
      <c r="E17" s="50">
        <v>2005</v>
      </c>
      <c r="F17" s="7" t="s">
        <v>37</v>
      </c>
      <c r="G17" s="61">
        <f>H17</f>
        <v>32.26</v>
      </c>
      <c r="H17" s="62">
        <v>32.26</v>
      </c>
    </row>
    <row r="18" spans="1:8" ht="21.95" customHeight="1" x14ac:dyDescent="0.25">
      <c r="A18" s="47">
        <v>11</v>
      </c>
      <c r="B18" s="9" t="s">
        <v>92</v>
      </c>
      <c r="C18" s="9" t="s">
        <v>93</v>
      </c>
      <c r="D18" s="5">
        <v>177</v>
      </c>
      <c r="E18" s="50">
        <v>2004</v>
      </c>
      <c r="F18" s="7" t="s">
        <v>88</v>
      </c>
      <c r="G18" s="61">
        <f>H18</f>
        <v>32.299999999999997</v>
      </c>
      <c r="H18" s="62">
        <v>32.299999999999997</v>
      </c>
    </row>
    <row r="19" spans="1:8" ht="21.95" customHeight="1" x14ac:dyDescent="0.25">
      <c r="A19" s="47">
        <v>12</v>
      </c>
      <c r="B19" s="4" t="s">
        <v>105</v>
      </c>
      <c r="C19" s="4" t="s">
        <v>106</v>
      </c>
      <c r="D19" s="5">
        <v>111</v>
      </c>
      <c r="E19" s="50">
        <v>2005</v>
      </c>
      <c r="F19" s="13" t="s">
        <v>102</v>
      </c>
      <c r="G19" s="61">
        <v>32.6</v>
      </c>
      <c r="H19" s="62">
        <v>32.54</v>
      </c>
    </row>
    <row r="20" spans="1:8" ht="21.95" customHeight="1" x14ac:dyDescent="0.25">
      <c r="A20" s="47">
        <v>13</v>
      </c>
      <c r="B20" s="3" t="s">
        <v>38</v>
      </c>
      <c r="C20" s="3" t="s">
        <v>39</v>
      </c>
      <c r="D20" s="5">
        <v>191</v>
      </c>
      <c r="E20" s="50">
        <v>2004</v>
      </c>
      <c r="F20" s="7" t="s">
        <v>37</v>
      </c>
      <c r="G20" s="61">
        <f t="shared" ref="G20:G32" si="0">H20</f>
        <v>32.950000000000003</v>
      </c>
      <c r="H20" s="62">
        <v>32.950000000000003</v>
      </c>
    </row>
    <row r="21" spans="1:8" ht="21.95" customHeight="1" x14ac:dyDescent="0.25">
      <c r="A21" s="47">
        <v>14</v>
      </c>
      <c r="B21" s="3" t="s">
        <v>15</v>
      </c>
      <c r="C21" s="3" t="s">
        <v>111</v>
      </c>
      <c r="D21" s="5">
        <v>50</v>
      </c>
      <c r="E21" s="50">
        <v>2005</v>
      </c>
      <c r="F21" s="7" t="s">
        <v>88</v>
      </c>
      <c r="G21" s="61">
        <f t="shared" si="0"/>
        <v>33</v>
      </c>
      <c r="H21" s="62">
        <v>33</v>
      </c>
    </row>
    <row r="22" spans="1:8" ht="21.95" customHeight="1" x14ac:dyDescent="0.25">
      <c r="A22" s="47">
        <v>15</v>
      </c>
      <c r="B22" s="9" t="s">
        <v>45</v>
      </c>
      <c r="C22" s="9" t="s">
        <v>46</v>
      </c>
      <c r="D22" s="5">
        <v>60</v>
      </c>
      <c r="E22" s="50">
        <v>2004</v>
      </c>
      <c r="F22" s="7" t="s">
        <v>47</v>
      </c>
      <c r="G22" s="61">
        <f t="shared" si="0"/>
        <v>33.17</v>
      </c>
      <c r="H22" s="62">
        <v>33.17</v>
      </c>
    </row>
    <row r="23" spans="1:8" ht="21.95" customHeight="1" x14ac:dyDescent="0.25">
      <c r="A23" s="47">
        <v>16</v>
      </c>
      <c r="B23" s="3" t="s">
        <v>35</v>
      </c>
      <c r="C23" s="3" t="s">
        <v>36</v>
      </c>
      <c r="D23" s="5">
        <v>189</v>
      </c>
      <c r="E23" s="50">
        <v>2005</v>
      </c>
      <c r="F23" s="7" t="s">
        <v>37</v>
      </c>
      <c r="G23" s="61">
        <f t="shared" si="0"/>
        <v>33.26</v>
      </c>
      <c r="H23" s="62">
        <v>33.26</v>
      </c>
    </row>
    <row r="24" spans="1:8" ht="21.95" customHeight="1" x14ac:dyDescent="0.25">
      <c r="A24" s="47">
        <v>17</v>
      </c>
      <c r="B24" s="3" t="s">
        <v>15</v>
      </c>
      <c r="C24" s="3" t="s">
        <v>16</v>
      </c>
      <c r="D24" s="5">
        <v>15</v>
      </c>
      <c r="E24" s="50">
        <v>2004</v>
      </c>
      <c r="F24" s="7" t="s">
        <v>12</v>
      </c>
      <c r="G24" s="61">
        <f t="shared" si="0"/>
        <v>33.36</v>
      </c>
      <c r="H24" s="62">
        <v>33.36</v>
      </c>
    </row>
    <row r="25" spans="1:8" ht="21.95" customHeight="1" x14ac:dyDescent="0.25">
      <c r="A25" s="47">
        <v>18</v>
      </c>
      <c r="B25" s="9" t="s">
        <v>50</v>
      </c>
      <c r="C25" s="9" t="s">
        <v>51</v>
      </c>
      <c r="D25" s="5">
        <v>83</v>
      </c>
      <c r="E25" s="50">
        <v>2005</v>
      </c>
      <c r="F25" s="7" t="s">
        <v>49</v>
      </c>
      <c r="G25" s="61">
        <f t="shared" si="0"/>
        <v>33.57</v>
      </c>
      <c r="H25" s="62">
        <v>33.57</v>
      </c>
    </row>
    <row r="26" spans="1:8" ht="21.95" customHeight="1" x14ac:dyDescent="0.25">
      <c r="A26" s="47">
        <v>19</v>
      </c>
      <c r="B26" s="3" t="s">
        <v>45</v>
      </c>
      <c r="C26" s="3" t="s">
        <v>85</v>
      </c>
      <c r="D26" s="5">
        <v>223</v>
      </c>
      <c r="E26" s="50">
        <v>2004</v>
      </c>
      <c r="F26" s="11" t="s">
        <v>84</v>
      </c>
      <c r="G26" s="61">
        <f t="shared" si="0"/>
        <v>33.6</v>
      </c>
      <c r="H26" s="62">
        <v>33.6</v>
      </c>
    </row>
    <row r="27" spans="1:8" ht="21.95" customHeight="1" x14ac:dyDescent="0.25">
      <c r="A27" s="47">
        <v>20</v>
      </c>
      <c r="B27" s="9" t="s">
        <v>65</v>
      </c>
      <c r="C27" s="9" t="s">
        <v>66</v>
      </c>
      <c r="D27" s="5">
        <v>125</v>
      </c>
      <c r="E27" s="50">
        <v>2004</v>
      </c>
      <c r="F27" s="7" t="s">
        <v>61</v>
      </c>
      <c r="G27" s="61">
        <f t="shared" si="0"/>
        <v>34.29</v>
      </c>
      <c r="H27" s="62">
        <v>34.29</v>
      </c>
    </row>
    <row r="28" spans="1:8" ht="21.95" customHeight="1" x14ac:dyDescent="0.25">
      <c r="A28" s="77" t="s">
        <v>274</v>
      </c>
      <c r="B28" s="3" t="s">
        <v>15</v>
      </c>
      <c r="C28" s="3" t="s">
        <v>17</v>
      </c>
      <c r="D28" s="5">
        <v>14</v>
      </c>
      <c r="E28" s="50">
        <v>2005</v>
      </c>
      <c r="F28" s="7" t="s">
        <v>12</v>
      </c>
      <c r="G28" s="61">
        <f t="shared" si="0"/>
        <v>34.6</v>
      </c>
      <c r="H28" s="62">
        <v>34.6</v>
      </c>
    </row>
    <row r="29" spans="1:8" ht="21.95" customHeight="1" x14ac:dyDescent="0.25">
      <c r="A29" s="77" t="s">
        <v>274</v>
      </c>
      <c r="B29" s="9" t="s">
        <v>80</v>
      </c>
      <c r="C29" s="9" t="s">
        <v>81</v>
      </c>
      <c r="D29" s="5">
        <v>146</v>
      </c>
      <c r="E29" s="50">
        <v>2005</v>
      </c>
      <c r="F29" s="7" t="s">
        <v>72</v>
      </c>
      <c r="G29" s="61">
        <f t="shared" si="0"/>
        <v>34.6</v>
      </c>
      <c r="H29" s="62">
        <v>34.6</v>
      </c>
    </row>
    <row r="30" spans="1:8" ht="21.95" customHeight="1" x14ac:dyDescent="0.25">
      <c r="A30" s="47">
        <v>23</v>
      </c>
      <c r="B30" s="9" t="s">
        <v>22</v>
      </c>
      <c r="C30" s="9" t="s">
        <v>48</v>
      </c>
      <c r="D30" s="5">
        <v>61</v>
      </c>
      <c r="E30" s="50">
        <v>2004</v>
      </c>
      <c r="F30" s="7" t="s">
        <v>47</v>
      </c>
      <c r="G30" s="61">
        <f t="shared" si="0"/>
        <v>34.67</v>
      </c>
      <c r="H30" s="62">
        <v>34.67</v>
      </c>
    </row>
    <row r="31" spans="1:8" ht="21.95" customHeight="1" x14ac:dyDescent="0.25">
      <c r="A31" s="47">
        <v>24</v>
      </c>
      <c r="B31" s="3" t="s">
        <v>100</v>
      </c>
      <c r="C31" s="3" t="s">
        <v>101</v>
      </c>
      <c r="D31" s="5">
        <v>109</v>
      </c>
      <c r="E31" s="50">
        <v>2005</v>
      </c>
      <c r="F31" s="13" t="s">
        <v>102</v>
      </c>
      <c r="G31" s="61">
        <f t="shared" si="0"/>
        <v>34.799999999999997</v>
      </c>
      <c r="H31" s="62">
        <v>34.799999999999997</v>
      </c>
    </row>
    <row r="32" spans="1:8" ht="21.95" customHeight="1" x14ac:dyDescent="0.25">
      <c r="A32" s="47">
        <v>25</v>
      </c>
      <c r="B32" s="3" t="s">
        <v>110</v>
      </c>
      <c r="C32" s="3" t="s">
        <v>94</v>
      </c>
      <c r="D32" s="5">
        <v>178</v>
      </c>
      <c r="E32" s="50">
        <v>2004</v>
      </c>
      <c r="F32" s="7" t="s">
        <v>88</v>
      </c>
      <c r="G32" s="61">
        <f t="shared" si="0"/>
        <v>35.51</v>
      </c>
      <c r="H32" s="62">
        <v>35.51</v>
      </c>
    </row>
    <row r="33" spans="1:8" ht="21.95" customHeight="1" x14ac:dyDescent="0.25">
      <c r="A33" s="47">
        <v>26</v>
      </c>
      <c r="B33" s="9" t="s">
        <v>69</v>
      </c>
      <c r="C33" s="9" t="s">
        <v>70</v>
      </c>
      <c r="D33" s="5">
        <v>127</v>
      </c>
      <c r="E33" s="50">
        <v>2004</v>
      </c>
      <c r="F33" s="7" t="s">
        <v>61</v>
      </c>
      <c r="G33" s="61">
        <v>35.6</v>
      </c>
      <c r="H33" s="62">
        <v>35.54</v>
      </c>
    </row>
    <row r="34" spans="1:8" ht="21.95" customHeight="1" x14ac:dyDescent="0.25">
      <c r="A34" s="47">
        <v>27</v>
      </c>
      <c r="B34" s="4" t="s">
        <v>20</v>
      </c>
      <c r="C34" s="4" t="s">
        <v>109</v>
      </c>
      <c r="D34" s="5">
        <v>176</v>
      </c>
      <c r="E34" s="50">
        <v>2004</v>
      </c>
      <c r="F34" s="11" t="s">
        <v>88</v>
      </c>
      <c r="G34" s="61">
        <f>H34</f>
        <v>35.950000000000003</v>
      </c>
      <c r="H34" s="62">
        <v>35.950000000000003</v>
      </c>
    </row>
    <row r="35" spans="1:8" ht="21.95" customHeight="1" x14ac:dyDescent="0.25">
      <c r="A35" s="47">
        <v>28</v>
      </c>
      <c r="B35" s="3" t="s">
        <v>41</v>
      </c>
      <c r="C35" s="3" t="s">
        <v>42</v>
      </c>
      <c r="D35" s="5">
        <v>190</v>
      </c>
      <c r="E35" s="50">
        <v>2005</v>
      </c>
      <c r="F35" s="11" t="s">
        <v>37</v>
      </c>
      <c r="G35" s="61">
        <v>36.1</v>
      </c>
      <c r="H35" s="62">
        <v>36.020000000000003</v>
      </c>
    </row>
    <row r="36" spans="1:8" ht="21.95" customHeight="1" x14ac:dyDescent="0.25">
      <c r="A36" s="47">
        <v>29</v>
      </c>
      <c r="B36" s="9" t="s">
        <v>74</v>
      </c>
      <c r="C36" s="9" t="s">
        <v>75</v>
      </c>
      <c r="D36" s="5">
        <v>96</v>
      </c>
      <c r="E36" s="50">
        <v>2005</v>
      </c>
      <c r="F36" s="11" t="s">
        <v>72</v>
      </c>
      <c r="G36" s="61">
        <f>H36</f>
        <v>37.26</v>
      </c>
      <c r="H36" s="62">
        <v>37.26</v>
      </c>
    </row>
    <row r="37" spans="1:8" ht="21.95" customHeight="1" x14ac:dyDescent="0.25">
      <c r="A37" s="47">
        <v>30</v>
      </c>
      <c r="B37" s="9" t="s">
        <v>52</v>
      </c>
      <c r="C37" s="9" t="s">
        <v>53</v>
      </c>
      <c r="D37" s="5">
        <v>84</v>
      </c>
      <c r="E37" s="50">
        <v>2005</v>
      </c>
      <c r="F37" s="7" t="s">
        <v>49</v>
      </c>
      <c r="G37" s="61">
        <v>37.700000000000003</v>
      </c>
      <c r="H37" s="62">
        <v>37.64</v>
      </c>
    </row>
    <row r="38" spans="1:8" ht="21.95" customHeight="1" x14ac:dyDescent="0.25">
      <c r="A38" s="47">
        <v>31</v>
      </c>
      <c r="B38" s="9" t="s">
        <v>32</v>
      </c>
      <c r="C38" s="9" t="s">
        <v>73</v>
      </c>
      <c r="D38" s="5">
        <v>95</v>
      </c>
      <c r="E38" s="50">
        <v>2005</v>
      </c>
      <c r="F38" s="11" t="s">
        <v>72</v>
      </c>
      <c r="G38" s="61">
        <f>H38</f>
        <v>38.51</v>
      </c>
      <c r="H38" s="62">
        <v>38.51</v>
      </c>
    </row>
    <row r="39" spans="1:8" ht="24.95" customHeight="1" x14ac:dyDescent="0.25">
      <c r="A39" s="48"/>
      <c r="B39" s="14"/>
      <c r="C39" s="14"/>
      <c r="D39" s="16"/>
      <c r="E39" s="51"/>
      <c r="F39" s="18"/>
      <c r="G39" s="20"/>
    </row>
    <row r="40" spans="1:8" ht="24.95" customHeight="1" x14ac:dyDescent="0.25">
      <c r="A40" s="48"/>
      <c r="B40" s="14"/>
      <c r="C40" s="14"/>
      <c r="D40" s="16"/>
      <c r="E40" s="51"/>
      <c r="F40" s="18"/>
      <c r="G40" s="20"/>
    </row>
    <row r="41" spans="1:8" ht="24.95" customHeight="1" x14ac:dyDescent="0.25">
      <c r="A41" s="48"/>
      <c r="B41" s="14"/>
      <c r="C41" s="14"/>
      <c r="D41" s="16"/>
      <c r="E41" s="51"/>
      <c r="F41" s="18"/>
      <c r="G41" s="20"/>
    </row>
    <row r="42" spans="1:8" ht="24.95" customHeight="1" x14ac:dyDescent="0.25">
      <c r="A42" s="48"/>
      <c r="B42" s="14"/>
      <c r="C42" s="14"/>
      <c r="D42" s="16"/>
      <c r="E42" s="51"/>
      <c r="F42" s="18"/>
      <c r="G42" s="20"/>
    </row>
    <row r="43" spans="1:8" ht="24.95" customHeight="1" x14ac:dyDescent="0.25">
      <c r="A43" s="48"/>
      <c r="B43" s="14"/>
      <c r="C43" s="14"/>
      <c r="D43" s="16"/>
      <c r="E43" s="51"/>
      <c r="F43" s="18"/>
      <c r="G43" s="20"/>
    </row>
    <row r="44" spans="1:8" ht="24.95" customHeight="1" x14ac:dyDescent="0.25">
      <c r="A44" s="48"/>
      <c r="B44" s="14"/>
      <c r="C44" s="14"/>
      <c r="D44" s="16"/>
      <c r="E44" s="51"/>
      <c r="F44" s="18"/>
      <c r="G44" s="20"/>
    </row>
    <row r="45" spans="1:8" x14ac:dyDescent="0.25">
      <c r="A45" s="48"/>
      <c r="B45" s="14"/>
      <c r="C45" s="14"/>
      <c r="D45" s="16"/>
      <c r="E45" s="51"/>
      <c r="F45" s="18"/>
      <c r="G45" s="20"/>
    </row>
    <row r="46" spans="1:8" x14ac:dyDescent="0.25">
      <c r="B46" s="14"/>
      <c r="C46" s="14"/>
      <c r="D46" s="16"/>
      <c r="E46" s="51"/>
      <c r="F46" s="18"/>
    </row>
  </sheetData>
  <sortState ref="A8:H50">
    <sortCondition ref="H8:H50"/>
  </sortState>
  <mergeCells count="6">
    <mergeCell ref="A1:G1"/>
    <mergeCell ref="A6:G6"/>
    <mergeCell ref="A2:G2"/>
    <mergeCell ref="A3:G3"/>
    <mergeCell ref="A4:G4"/>
    <mergeCell ref="A5:G5"/>
  </mergeCells>
  <pageMargins left="0.6692913385826772" right="0.31496062992125984" top="0.51181102362204722" bottom="0.15748031496062992" header="0.31496062992125984" footer="0.15748031496062992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"/>
  <sheetViews>
    <sheetView workbookViewId="0">
      <selection activeCell="A7" sqref="A7"/>
    </sheetView>
  </sheetViews>
  <sheetFormatPr defaultRowHeight="15.75" x14ac:dyDescent="0.25"/>
  <cols>
    <col min="1" max="1" width="6.28515625" style="49" customWidth="1"/>
    <col min="2" max="2" width="18.140625" style="21" customWidth="1"/>
    <col min="3" max="3" width="14.7109375" style="21" customWidth="1"/>
    <col min="4" max="4" width="7" style="22" customWidth="1"/>
    <col min="5" max="5" width="8.7109375" style="49" customWidth="1"/>
    <col min="6" max="6" width="26.140625" style="24" customWidth="1"/>
    <col min="7" max="7" width="10.85546875" style="1" customWidth="1"/>
    <col min="8" max="8" width="0" style="1" hidden="1" customWidth="1"/>
    <col min="9" max="248" width="9.140625" style="1"/>
    <col min="249" max="249" width="6.28515625" style="1" customWidth="1"/>
    <col min="250" max="250" width="13.7109375" style="1" bestFit="1" customWidth="1"/>
    <col min="251" max="251" width="11" style="1" bestFit="1" customWidth="1"/>
    <col min="252" max="252" width="7" style="1" customWidth="1"/>
    <col min="253" max="253" width="6" style="1" customWidth="1"/>
    <col min="254" max="254" width="17.85546875" style="1" bestFit="1" customWidth="1"/>
    <col min="255" max="257" width="10.85546875" style="1" customWidth="1"/>
    <col min="258" max="504" width="9.140625" style="1"/>
    <col min="505" max="505" width="6.28515625" style="1" customWidth="1"/>
    <col min="506" max="506" width="13.7109375" style="1" bestFit="1" customWidth="1"/>
    <col min="507" max="507" width="11" style="1" bestFit="1" customWidth="1"/>
    <col min="508" max="508" width="7" style="1" customWidth="1"/>
    <col min="509" max="509" width="6" style="1" customWidth="1"/>
    <col min="510" max="510" width="17.85546875" style="1" bestFit="1" customWidth="1"/>
    <col min="511" max="513" width="10.85546875" style="1" customWidth="1"/>
    <col min="514" max="760" width="9.140625" style="1"/>
    <col min="761" max="761" width="6.28515625" style="1" customWidth="1"/>
    <col min="762" max="762" width="13.7109375" style="1" bestFit="1" customWidth="1"/>
    <col min="763" max="763" width="11" style="1" bestFit="1" customWidth="1"/>
    <col min="764" max="764" width="7" style="1" customWidth="1"/>
    <col min="765" max="765" width="6" style="1" customWidth="1"/>
    <col min="766" max="766" width="17.85546875" style="1" bestFit="1" customWidth="1"/>
    <col min="767" max="769" width="10.85546875" style="1" customWidth="1"/>
    <col min="770" max="1016" width="9.140625" style="1"/>
    <col min="1017" max="1017" width="6.28515625" style="1" customWidth="1"/>
    <col min="1018" max="1018" width="13.7109375" style="1" bestFit="1" customWidth="1"/>
    <col min="1019" max="1019" width="11" style="1" bestFit="1" customWidth="1"/>
    <col min="1020" max="1020" width="7" style="1" customWidth="1"/>
    <col min="1021" max="1021" width="6" style="1" customWidth="1"/>
    <col min="1022" max="1022" width="17.85546875" style="1" bestFit="1" customWidth="1"/>
    <col min="1023" max="1025" width="10.85546875" style="1" customWidth="1"/>
    <col min="1026" max="1272" width="9.140625" style="1"/>
    <col min="1273" max="1273" width="6.28515625" style="1" customWidth="1"/>
    <col min="1274" max="1274" width="13.7109375" style="1" bestFit="1" customWidth="1"/>
    <col min="1275" max="1275" width="11" style="1" bestFit="1" customWidth="1"/>
    <col min="1276" max="1276" width="7" style="1" customWidth="1"/>
    <col min="1277" max="1277" width="6" style="1" customWidth="1"/>
    <col min="1278" max="1278" width="17.85546875" style="1" bestFit="1" customWidth="1"/>
    <col min="1279" max="1281" width="10.85546875" style="1" customWidth="1"/>
    <col min="1282" max="1528" width="9.140625" style="1"/>
    <col min="1529" max="1529" width="6.28515625" style="1" customWidth="1"/>
    <col min="1530" max="1530" width="13.7109375" style="1" bestFit="1" customWidth="1"/>
    <col min="1531" max="1531" width="11" style="1" bestFit="1" customWidth="1"/>
    <col min="1532" max="1532" width="7" style="1" customWidth="1"/>
    <col min="1533" max="1533" width="6" style="1" customWidth="1"/>
    <col min="1534" max="1534" width="17.85546875" style="1" bestFit="1" customWidth="1"/>
    <col min="1535" max="1537" width="10.85546875" style="1" customWidth="1"/>
    <col min="1538" max="1784" width="9.140625" style="1"/>
    <col min="1785" max="1785" width="6.28515625" style="1" customWidth="1"/>
    <col min="1786" max="1786" width="13.7109375" style="1" bestFit="1" customWidth="1"/>
    <col min="1787" max="1787" width="11" style="1" bestFit="1" customWidth="1"/>
    <col min="1788" max="1788" width="7" style="1" customWidth="1"/>
    <col min="1789" max="1789" width="6" style="1" customWidth="1"/>
    <col min="1790" max="1790" width="17.85546875" style="1" bestFit="1" customWidth="1"/>
    <col min="1791" max="1793" width="10.85546875" style="1" customWidth="1"/>
    <col min="1794" max="2040" width="9.140625" style="1"/>
    <col min="2041" max="2041" width="6.28515625" style="1" customWidth="1"/>
    <col min="2042" max="2042" width="13.7109375" style="1" bestFit="1" customWidth="1"/>
    <col min="2043" max="2043" width="11" style="1" bestFit="1" customWidth="1"/>
    <col min="2044" max="2044" width="7" style="1" customWidth="1"/>
    <col min="2045" max="2045" width="6" style="1" customWidth="1"/>
    <col min="2046" max="2046" width="17.85546875" style="1" bestFit="1" customWidth="1"/>
    <col min="2047" max="2049" width="10.85546875" style="1" customWidth="1"/>
    <col min="2050" max="2296" width="9.140625" style="1"/>
    <col min="2297" max="2297" width="6.28515625" style="1" customWidth="1"/>
    <col min="2298" max="2298" width="13.7109375" style="1" bestFit="1" customWidth="1"/>
    <col min="2299" max="2299" width="11" style="1" bestFit="1" customWidth="1"/>
    <col min="2300" max="2300" width="7" style="1" customWidth="1"/>
    <col min="2301" max="2301" width="6" style="1" customWidth="1"/>
    <col min="2302" max="2302" width="17.85546875" style="1" bestFit="1" customWidth="1"/>
    <col min="2303" max="2305" width="10.85546875" style="1" customWidth="1"/>
    <col min="2306" max="2552" width="9.140625" style="1"/>
    <col min="2553" max="2553" width="6.28515625" style="1" customWidth="1"/>
    <col min="2554" max="2554" width="13.7109375" style="1" bestFit="1" customWidth="1"/>
    <col min="2555" max="2555" width="11" style="1" bestFit="1" customWidth="1"/>
    <col min="2556" max="2556" width="7" style="1" customWidth="1"/>
    <col min="2557" max="2557" width="6" style="1" customWidth="1"/>
    <col min="2558" max="2558" width="17.85546875" style="1" bestFit="1" customWidth="1"/>
    <col min="2559" max="2561" width="10.85546875" style="1" customWidth="1"/>
    <col min="2562" max="2808" width="9.140625" style="1"/>
    <col min="2809" max="2809" width="6.28515625" style="1" customWidth="1"/>
    <col min="2810" max="2810" width="13.7109375" style="1" bestFit="1" customWidth="1"/>
    <col min="2811" max="2811" width="11" style="1" bestFit="1" customWidth="1"/>
    <col min="2812" max="2812" width="7" style="1" customWidth="1"/>
    <col min="2813" max="2813" width="6" style="1" customWidth="1"/>
    <col min="2814" max="2814" width="17.85546875" style="1" bestFit="1" customWidth="1"/>
    <col min="2815" max="2817" width="10.85546875" style="1" customWidth="1"/>
    <col min="2818" max="3064" width="9.140625" style="1"/>
    <col min="3065" max="3065" width="6.28515625" style="1" customWidth="1"/>
    <col min="3066" max="3066" width="13.7109375" style="1" bestFit="1" customWidth="1"/>
    <col min="3067" max="3067" width="11" style="1" bestFit="1" customWidth="1"/>
    <col min="3068" max="3068" width="7" style="1" customWidth="1"/>
    <col min="3069" max="3069" width="6" style="1" customWidth="1"/>
    <col min="3070" max="3070" width="17.85546875" style="1" bestFit="1" customWidth="1"/>
    <col min="3071" max="3073" width="10.85546875" style="1" customWidth="1"/>
    <col min="3074" max="3320" width="9.140625" style="1"/>
    <col min="3321" max="3321" width="6.28515625" style="1" customWidth="1"/>
    <col min="3322" max="3322" width="13.7109375" style="1" bestFit="1" customWidth="1"/>
    <col min="3323" max="3323" width="11" style="1" bestFit="1" customWidth="1"/>
    <col min="3324" max="3324" width="7" style="1" customWidth="1"/>
    <col min="3325" max="3325" width="6" style="1" customWidth="1"/>
    <col min="3326" max="3326" width="17.85546875" style="1" bestFit="1" customWidth="1"/>
    <col min="3327" max="3329" width="10.85546875" style="1" customWidth="1"/>
    <col min="3330" max="3576" width="9.140625" style="1"/>
    <col min="3577" max="3577" width="6.28515625" style="1" customWidth="1"/>
    <col min="3578" max="3578" width="13.7109375" style="1" bestFit="1" customWidth="1"/>
    <col min="3579" max="3579" width="11" style="1" bestFit="1" customWidth="1"/>
    <col min="3580" max="3580" width="7" style="1" customWidth="1"/>
    <col min="3581" max="3581" width="6" style="1" customWidth="1"/>
    <col min="3582" max="3582" width="17.85546875" style="1" bestFit="1" customWidth="1"/>
    <col min="3583" max="3585" width="10.85546875" style="1" customWidth="1"/>
    <col min="3586" max="3832" width="9.140625" style="1"/>
    <col min="3833" max="3833" width="6.28515625" style="1" customWidth="1"/>
    <col min="3834" max="3834" width="13.7109375" style="1" bestFit="1" customWidth="1"/>
    <col min="3835" max="3835" width="11" style="1" bestFit="1" customWidth="1"/>
    <col min="3836" max="3836" width="7" style="1" customWidth="1"/>
    <col min="3837" max="3837" width="6" style="1" customWidth="1"/>
    <col min="3838" max="3838" width="17.85546875" style="1" bestFit="1" customWidth="1"/>
    <col min="3839" max="3841" width="10.85546875" style="1" customWidth="1"/>
    <col min="3842" max="4088" width="9.140625" style="1"/>
    <col min="4089" max="4089" width="6.28515625" style="1" customWidth="1"/>
    <col min="4090" max="4090" width="13.7109375" style="1" bestFit="1" customWidth="1"/>
    <col min="4091" max="4091" width="11" style="1" bestFit="1" customWidth="1"/>
    <col min="4092" max="4092" width="7" style="1" customWidth="1"/>
    <col min="4093" max="4093" width="6" style="1" customWidth="1"/>
    <col min="4094" max="4094" width="17.85546875" style="1" bestFit="1" customWidth="1"/>
    <col min="4095" max="4097" width="10.85546875" style="1" customWidth="1"/>
    <col min="4098" max="4344" width="9.140625" style="1"/>
    <col min="4345" max="4345" width="6.28515625" style="1" customWidth="1"/>
    <col min="4346" max="4346" width="13.7109375" style="1" bestFit="1" customWidth="1"/>
    <col min="4347" max="4347" width="11" style="1" bestFit="1" customWidth="1"/>
    <col min="4348" max="4348" width="7" style="1" customWidth="1"/>
    <col min="4349" max="4349" width="6" style="1" customWidth="1"/>
    <col min="4350" max="4350" width="17.85546875" style="1" bestFit="1" customWidth="1"/>
    <col min="4351" max="4353" width="10.85546875" style="1" customWidth="1"/>
    <col min="4354" max="4600" width="9.140625" style="1"/>
    <col min="4601" max="4601" width="6.28515625" style="1" customWidth="1"/>
    <col min="4602" max="4602" width="13.7109375" style="1" bestFit="1" customWidth="1"/>
    <col min="4603" max="4603" width="11" style="1" bestFit="1" customWidth="1"/>
    <col min="4604" max="4604" width="7" style="1" customWidth="1"/>
    <col min="4605" max="4605" width="6" style="1" customWidth="1"/>
    <col min="4606" max="4606" width="17.85546875" style="1" bestFit="1" customWidth="1"/>
    <col min="4607" max="4609" width="10.85546875" style="1" customWidth="1"/>
    <col min="4610" max="4856" width="9.140625" style="1"/>
    <col min="4857" max="4857" width="6.28515625" style="1" customWidth="1"/>
    <col min="4858" max="4858" width="13.7109375" style="1" bestFit="1" customWidth="1"/>
    <col min="4859" max="4859" width="11" style="1" bestFit="1" customWidth="1"/>
    <col min="4860" max="4860" width="7" style="1" customWidth="1"/>
    <col min="4861" max="4861" width="6" style="1" customWidth="1"/>
    <col min="4862" max="4862" width="17.85546875" style="1" bestFit="1" customWidth="1"/>
    <col min="4863" max="4865" width="10.85546875" style="1" customWidth="1"/>
    <col min="4866" max="5112" width="9.140625" style="1"/>
    <col min="5113" max="5113" width="6.28515625" style="1" customWidth="1"/>
    <col min="5114" max="5114" width="13.7109375" style="1" bestFit="1" customWidth="1"/>
    <col min="5115" max="5115" width="11" style="1" bestFit="1" customWidth="1"/>
    <col min="5116" max="5116" width="7" style="1" customWidth="1"/>
    <col min="5117" max="5117" width="6" style="1" customWidth="1"/>
    <col min="5118" max="5118" width="17.85546875" style="1" bestFit="1" customWidth="1"/>
    <col min="5119" max="5121" width="10.85546875" style="1" customWidth="1"/>
    <col min="5122" max="5368" width="9.140625" style="1"/>
    <col min="5369" max="5369" width="6.28515625" style="1" customWidth="1"/>
    <col min="5370" max="5370" width="13.7109375" style="1" bestFit="1" customWidth="1"/>
    <col min="5371" max="5371" width="11" style="1" bestFit="1" customWidth="1"/>
    <col min="5372" max="5372" width="7" style="1" customWidth="1"/>
    <col min="5373" max="5373" width="6" style="1" customWidth="1"/>
    <col min="5374" max="5374" width="17.85546875" style="1" bestFit="1" customWidth="1"/>
    <col min="5375" max="5377" width="10.85546875" style="1" customWidth="1"/>
    <col min="5378" max="5624" width="9.140625" style="1"/>
    <col min="5625" max="5625" width="6.28515625" style="1" customWidth="1"/>
    <col min="5626" max="5626" width="13.7109375" style="1" bestFit="1" customWidth="1"/>
    <col min="5627" max="5627" width="11" style="1" bestFit="1" customWidth="1"/>
    <col min="5628" max="5628" width="7" style="1" customWidth="1"/>
    <col min="5629" max="5629" width="6" style="1" customWidth="1"/>
    <col min="5630" max="5630" width="17.85546875" style="1" bestFit="1" customWidth="1"/>
    <col min="5631" max="5633" width="10.85546875" style="1" customWidth="1"/>
    <col min="5634" max="5880" width="9.140625" style="1"/>
    <col min="5881" max="5881" width="6.28515625" style="1" customWidth="1"/>
    <col min="5882" max="5882" width="13.7109375" style="1" bestFit="1" customWidth="1"/>
    <col min="5883" max="5883" width="11" style="1" bestFit="1" customWidth="1"/>
    <col min="5884" max="5884" width="7" style="1" customWidth="1"/>
    <col min="5885" max="5885" width="6" style="1" customWidth="1"/>
    <col min="5886" max="5886" width="17.85546875" style="1" bestFit="1" customWidth="1"/>
    <col min="5887" max="5889" width="10.85546875" style="1" customWidth="1"/>
    <col min="5890" max="6136" width="9.140625" style="1"/>
    <col min="6137" max="6137" width="6.28515625" style="1" customWidth="1"/>
    <col min="6138" max="6138" width="13.7109375" style="1" bestFit="1" customWidth="1"/>
    <col min="6139" max="6139" width="11" style="1" bestFit="1" customWidth="1"/>
    <col min="6140" max="6140" width="7" style="1" customWidth="1"/>
    <col min="6141" max="6141" width="6" style="1" customWidth="1"/>
    <col min="6142" max="6142" width="17.85546875" style="1" bestFit="1" customWidth="1"/>
    <col min="6143" max="6145" width="10.85546875" style="1" customWidth="1"/>
    <col min="6146" max="6392" width="9.140625" style="1"/>
    <col min="6393" max="6393" width="6.28515625" style="1" customWidth="1"/>
    <col min="6394" max="6394" width="13.7109375" style="1" bestFit="1" customWidth="1"/>
    <col min="6395" max="6395" width="11" style="1" bestFit="1" customWidth="1"/>
    <col min="6396" max="6396" width="7" style="1" customWidth="1"/>
    <col min="6397" max="6397" width="6" style="1" customWidth="1"/>
    <col min="6398" max="6398" width="17.85546875" style="1" bestFit="1" customWidth="1"/>
    <col min="6399" max="6401" width="10.85546875" style="1" customWidth="1"/>
    <col min="6402" max="6648" width="9.140625" style="1"/>
    <col min="6649" max="6649" width="6.28515625" style="1" customWidth="1"/>
    <col min="6650" max="6650" width="13.7109375" style="1" bestFit="1" customWidth="1"/>
    <col min="6651" max="6651" width="11" style="1" bestFit="1" customWidth="1"/>
    <col min="6652" max="6652" width="7" style="1" customWidth="1"/>
    <col min="6653" max="6653" width="6" style="1" customWidth="1"/>
    <col min="6654" max="6654" width="17.85546875" style="1" bestFit="1" customWidth="1"/>
    <col min="6655" max="6657" width="10.85546875" style="1" customWidth="1"/>
    <col min="6658" max="6904" width="9.140625" style="1"/>
    <col min="6905" max="6905" width="6.28515625" style="1" customWidth="1"/>
    <col min="6906" max="6906" width="13.7109375" style="1" bestFit="1" customWidth="1"/>
    <col min="6907" max="6907" width="11" style="1" bestFit="1" customWidth="1"/>
    <col min="6908" max="6908" width="7" style="1" customWidth="1"/>
    <col min="6909" max="6909" width="6" style="1" customWidth="1"/>
    <col min="6910" max="6910" width="17.85546875" style="1" bestFit="1" customWidth="1"/>
    <col min="6911" max="6913" width="10.85546875" style="1" customWidth="1"/>
    <col min="6914" max="7160" width="9.140625" style="1"/>
    <col min="7161" max="7161" width="6.28515625" style="1" customWidth="1"/>
    <col min="7162" max="7162" width="13.7109375" style="1" bestFit="1" customWidth="1"/>
    <col min="7163" max="7163" width="11" style="1" bestFit="1" customWidth="1"/>
    <col min="7164" max="7164" width="7" style="1" customWidth="1"/>
    <col min="7165" max="7165" width="6" style="1" customWidth="1"/>
    <col min="7166" max="7166" width="17.85546875" style="1" bestFit="1" customWidth="1"/>
    <col min="7167" max="7169" width="10.85546875" style="1" customWidth="1"/>
    <col min="7170" max="7416" width="9.140625" style="1"/>
    <col min="7417" max="7417" width="6.28515625" style="1" customWidth="1"/>
    <col min="7418" max="7418" width="13.7109375" style="1" bestFit="1" customWidth="1"/>
    <col min="7419" max="7419" width="11" style="1" bestFit="1" customWidth="1"/>
    <col min="7420" max="7420" width="7" style="1" customWidth="1"/>
    <col min="7421" max="7421" width="6" style="1" customWidth="1"/>
    <col min="7422" max="7422" width="17.85546875" style="1" bestFit="1" customWidth="1"/>
    <col min="7423" max="7425" width="10.85546875" style="1" customWidth="1"/>
    <col min="7426" max="7672" width="9.140625" style="1"/>
    <col min="7673" max="7673" width="6.28515625" style="1" customWidth="1"/>
    <col min="7674" max="7674" width="13.7109375" style="1" bestFit="1" customWidth="1"/>
    <col min="7675" max="7675" width="11" style="1" bestFit="1" customWidth="1"/>
    <col min="7676" max="7676" width="7" style="1" customWidth="1"/>
    <col min="7677" max="7677" width="6" style="1" customWidth="1"/>
    <col min="7678" max="7678" width="17.85546875" style="1" bestFit="1" customWidth="1"/>
    <col min="7679" max="7681" width="10.85546875" style="1" customWidth="1"/>
    <col min="7682" max="7928" width="9.140625" style="1"/>
    <col min="7929" max="7929" width="6.28515625" style="1" customWidth="1"/>
    <col min="7930" max="7930" width="13.7109375" style="1" bestFit="1" customWidth="1"/>
    <col min="7931" max="7931" width="11" style="1" bestFit="1" customWidth="1"/>
    <col min="7932" max="7932" width="7" style="1" customWidth="1"/>
    <col min="7933" max="7933" width="6" style="1" customWidth="1"/>
    <col min="7934" max="7934" width="17.85546875" style="1" bestFit="1" customWidth="1"/>
    <col min="7935" max="7937" width="10.85546875" style="1" customWidth="1"/>
    <col min="7938" max="8184" width="9.140625" style="1"/>
    <col min="8185" max="8185" width="6.28515625" style="1" customWidth="1"/>
    <col min="8186" max="8186" width="13.7109375" style="1" bestFit="1" customWidth="1"/>
    <col min="8187" max="8187" width="11" style="1" bestFit="1" customWidth="1"/>
    <col min="8188" max="8188" width="7" style="1" customWidth="1"/>
    <col min="8189" max="8189" width="6" style="1" customWidth="1"/>
    <col min="8190" max="8190" width="17.85546875" style="1" bestFit="1" customWidth="1"/>
    <col min="8191" max="8193" width="10.85546875" style="1" customWidth="1"/>
    <col min="8194" max="8440" width="9.140625" style="1"/>
    <col min="8441" max="8441" width="6.28515625" style="1" customWidth="1"/>
    <col min="8442" max="8442" width="13.7109375" style="1" bestFit="1" customWidth="1"/>
    <col min="8443" max="8443" width="11" style="1" bestFit="1" customWidth="1"/>
    <col min="8444" max="8444" width="7" style="1" customWidth="1"/>
    <col min="8445" max="8445" width="6" style="1" customWidth="1"/>
    <col min="8446" max="8446" width="17.85546875" style="1" bestFit="1" customWidth="1"/>
    <col min="8447" max="8449" width="10.85546875" style="1" customWidth="1"/>
    <col min="8450" max="8696" width="9.140625" style="1"/>
    <col min="8697" max="8697" width="6.28515625" style="1" customWidth="1"/>
    <col min="8698" max="8698" width="13.7109375" style="1" bestFit="1" customWidth="1"/>
    <col min="8699" max="8699" width="11" style="1" bestFit="1" customWidth="1"/>
    <col min="8700" max="8700" width="7" style="1" customWidth="1"/>
    <col min="8701" max="8701" width="6" style="1" customWidth="1"/>
    <col min="8702" max="8702" width="17.85546875" style="1" bestFit="1" customWidth="1"/>
    <col min="8703" max="8705" width="10.85546875" style="1" customWidth="1"/>
    <col min="8706" max="8952" width="9.140625" style="1"/>
    <col min="8953" max="8953" width="6.28515625" style="1" customWidth="1"/>
    <col min="8954" max="8954" width="13.7109375" style="1" bestFit="1" customWidth="1"/>
    <col min="8955" max="8955" width="11" style="1" bestFit="1" customWidth="1"/>
    <col min="8956" max="8956" width="7" style="1" customWidth="1"/>
    <col min="8957" max="8957" width="6" style="1" customWidth="1"/>
    <col min="8958" max="8958" width="17.85546875" style="1" bestFit="1" customWidth="1"/>
    <col min="8959" max="8961" width="10.85546875" style="1" customWidth="1"/>
    <col min="8962" max="9208" width="9.140625" style="1"/>
    <col min="9209" max="9209" width="6.28515625" style="1" customWidth="1"/>
    <col min="9210" max="9210" width="13.7109375" style="1" bestFit="1" customWidth="1"/>
    <col min="9211" max="9211" width="11" style="1" bestFit="1" customWidth="1"/>
    <col min="9212" max="9212" width="7" style="1" customWidth="1"/>
    <col min="9213" max="9213" width="6" style="1" customWidth="1"/>
    <col min="9214" max="9214" width="17.85546875" style="1" bestFit="1" customWidth="1"/>
    <col min="9215" max="9217" width="10.85546875" style="1" customWidth="1"/>
    <col min="9218" max="9464" width="9.140625" style="1"/>
    <col min="9465" max="9465" width="6.28515625" style="1" customWidth="1"/>
    <col min="9466" max="9466" width="13.7109375" style="1" bestFit="1" customWidth="1"/>
    <col min="9467" max="9467" width="11" style="1" bestFit="1" customWidth="1"/>
    <col min="9468" max="9468" width="7" style="1" customWidth="1"/>
    <col min="9469" max="9469" width="6" style="1" customWidth="1"/>
    <col min="9470" max="9470" width="17.85546875" style="1" bestFit="1" customWidth="1"/>
    <col min="9471" max="9473" width="10.85546875" style="1" customWidth="1"/>
    <col min="9474" max="9720" width="9.140625" style="1"/>
    <col min="9721" max="9721" width="6.28515625" style="1" customWidth="1"/>
    <col min="9722" max="9722" width="13.7109375" style="1" bestFit="1" customWidth="1"/>
    <col min="9723" max="9723" width="11" style="1" bestFit="1" customWidth="1"/>
    <col min="9724" max="9724" width="7" style="1" customWidth="1"/>
    <col min="9725" max="9725" width="6" style="1" customWidth="1"/>
    <col min="9726" max="9726" width="17.85546875" style="1" bestFit="1" customWidth="1"/>
    <col min="9727" max="9729" width="10.85546875" style="1" customWidth="1"/>
    <col min="9730" max="9976" width="9.140625" style="1"/>
    <col min="9977" max="9977" width="6.28515625" style="1" customWidth="1"/>
    <col min="9978" max="9978" width="13.7109375" style="1" bestFit="1" customWidth="1"/>
    <col min="9979" max="9979" width="11" style="1" bestFit="1" customWidth="1"/>
    <col min="9980" max="9980" width="7" style="1" customWidth="1"/>
    <col min="9981" max="9981" width="6" style="1" customWidth="1"/>
    <col min="9982" max="9982" width="17.85546875" style="1" bestFit="1" customWidth="1"/>
    <col min="9983" max="9985" width="10.85546875" style="1" customWidth="1"/>
    <col min="9986" max="10232" width="9.140625" style="1"/>
    <col min="10233" max="10233" width="6.28515625" style="1" customWidth="1"/>
    <col min="10234" max="10234" width="13.7109375" style="1" bestFit="1" customWidth="1"/>
    <col min="10235" max="10235" width="11" style="1" bestFit="1" customWidth="1"/>
    <col min="10236" max="10236" width="7" style="1" customWidth="1"/>
    <col min="10237" max="10237" width="6" style="1" customWidth="1"/>
    <col min="10238" max="10238" width="17.85546875" style="1" bestFit="1" customWidth="1"/>
    <col min="10239" max="10241" width="10.85546875" style="1" customWidth="1"/>
    <col min="10242" max="10488" width="9.140625" style="1"/>
    <col min="10489" max="10489" width="6.28515625" style="1" customWidth="1"/>
    <col min="10490" max="10490" width="13.7109375" style="1" bestFit="1" customWidth="1"/>
    <col min="10491" max="10491" width="11" style="1" bestFit="1" customWidth="1"/>
    <col min="10492" max="10492" width="7" style="1" customWidth="1"/>
    <col min="10493" max="10493" width="6" style="1" customWidth="1"/>
    <col min="10494" max="10494" width="17.85546875" style="1" bestFit="1" customWidth="1"/>
    <col min="10495" max="10497" width="10.85546875" style="1" customWidth="1"/>
    <col min="10498" max="10744" width="9.140625" style="1"/>
    <col min="10745" max="10745" width="6.28515625" style="1" customWidth="1"/>
    <col min="10746" max="10746" width="13.7109375" style="1" bestFit="1" customWidth="1"/>
    <col min="10747" max="10747" width="11" style="1" bestFit="1" customWidth="1"/>
    <col min="10748" max="10748" width="7" style="1" customWidth="1"/>
    <col min="10749" max="10749" width="6" style="1" customWidth="1"/>
    <col min="10750" max="10750" width="17.85546875" style="1" bestFit="1" customWidth="1"/>
    <col min="10751" max="10753" width="10.85546875" style="1" customWidth="1"/>
    <col min="10754" max="11000" width="9.140625" style="1"/>
    <col min="11001" max="11001" width="6.28515625" style="1" customWidth="1"/>
    <col min="11002" max="11002" width="13.7109375" style="1" bestFit="1" customWidth="1"/>
    <col min="11003" max="11003" width="11" style="1" bestFit="1" customWidth="1"/>
    <col min="11004" max="11004" width="7" style="1" customWidth="1"/>
    <col min="11005" max="11005" width="6" style="1" customWidth="1"/>
    <col min="11006" max="11006" width="17.85546875" style="1" bestFit="1" customWidth="1"/>
    <col min="11007" max="11009" width="10.85546875" style="1" customWidth="1"/>
    <col min="11010" max="11256" width="9.140625" style="1"/>
    <col min="11257" max="11257" width="6.28515625" style="1" customWidth="1"/>
    <col min="11258" max="11258" width="13.7109375" style="1" bestFit="1" customWidth="1"/>
    <col min="11259" max="11259" width="11" style="1" bestFit="1" customWidth="1"/>
    <col min="11260" max="11260" width="7" style="1" customWidth="1"/>
    <col min="11261" max="11261" width="6" style="1" customWidth="1"/>
    <col min="11262" max="11262" width="17.85546875" style="1" bestFit="1" customWidth="1"/>
    <col min="11263" max="11265" width="10.85546875" style="1" customWidth="1"/>
    <col min="11266" max="11512" width="9.140625" style="1"/>
    <col min="11513" max="11513" width="6.28515625" style="1" customWidth="1"/>
    <col min="11514" max="11514" width="13.7109375" style="1" bestFit="1" customWidth="1"/>
    <col min="11515" max="11515" width="11" style="1" bestFit="1" customWidth="1"/>
    <col min="11516" max="11516" width="7" style="1" customWidth="1"/>
    <col min="11517" max="11517" width="6" style="1" customWidth="1"/>
    <col min="11518" max="11518" width="17.85546875" style="1" bestFit="1" customWidth="1"/>
    <col min="11519" max="11521" width="10.85546875" style="1" customWidth="1"/>
    <col min="11522" max="11768" width="9.140625" style="1"/>
    <col min="11769" max="11769" width="6.28515625" style="1" customWidth="1"/>
    <col min="11770" max="11770" width="13.7109375" style="1" bestFit="1" customWidth="1"/>
    <col min="11771" max="11771" width="11" style="1" bestFit="1" customWidth="1"/>
    <col min="11772" max="11772" width="7" style="1" customWidth="1"/>
    <col min="11773" max="11773" width="6" style="1" customWidth="1"/>
    <col min="11774" max="11774" width="17.85546875" style="1" bestFit="1" customWidth="1"/>
    <col min="11775" max="11777" width="10.85546875" style="1" customWidth="1"/>
    <col min="11778" max="12024" width="9.140625" style="1"/>
    <col min="12025" max="12025" width="6.28515625" style="1" customWidth="1"/>
    <col min="12026" max="12026" width="13.7109375" style="1" bestFit="1" customWidth="1"/>
    <col min="12027" max="12027" width="11" style="1" bestFit="1" customWidth="1"/>
    <col min="12028" max="12028" width="7" style="1" customWidth="1"/>
    <col min="12029" max="12029" width="6" style="1" customWidth="1"/>
    <col min="12030" max="12030" width="17.85546875" style="1" bestFit="1" customWidth="1"/>
    <col min="12031" max="12033" width="10.85546875" style="1" customWidth="1"/>
    <col min="12034" max="12280" width="9.140625" style="1"/>
    <col min="12281" max="12281" width="6.28515625" style="1" customWidth="1"/>
    <col min="12282" max="12282" width="13.7109375" style="1" bestFit="1" customWidth="1"/>
    <col min="12283" max="12283" width="11" style="1" bestFit="1" customWidth="1"/>
    <col min="12284" max="12284" width="7" style="1" customWidth="1"/>
    <col min="12285" max="12285" width="6" style="1" customWidth="1"/>
    <col min="12286" max="12286" width="17.85546875" style="1" bestFit="1" customWidth="1"/>
    <col min="12287" max="12289" width="10.85546875" style="1" customWidth="1"/>
    <col min="12290" max="12536" width="9.140625" style="1"/>
    <col min="12537" max="12537" width="6.28515625" style="1" customWidth="1"/>
    <col min="12538" max="12538" width="13.7109375" style="1" bestFit="1" customWidth="1"/>
    <col min="12539" max="12539" width="11" style="1" bestFit="1" customWidth="1"/>
    <col min="12540" max="12540" width="7" style="1" customWidth="1"/>
    <col min="12541" max="12541" width="6" style="1" customWidth="1"/>
    <col min="12542" max="12542" width="17.85546875" style="1" bestFit="1" customWidth="1"/>
    <col min="12543" max="12545" width="10.85546875" style="1" customWidth="1"/>
    <col min="12546" max="12792" width="9.140625" style="1"/>
    <col min="12793" max="12793" width="6.28515625" style="1" customWidth="1"/>
    <col min="12794" max="12794" width="13.7109375" style="1" bestFit="1" customWidth="1"/>
    <col min="12795" max="12795" width="11" style="1" bestFit="1" customWidth="1"/>
    <col min="12796" max="12796" width="7" style="1" customWidth="1"/>
    <col min="12797" max="12797" width="6" style="1" customWidth="1"/>
    <col min="12798" max="12798" width="17.85546875" style="1" bestFit="1" customWidth="1"/>
    <col min="12799" max="12801" width="10.85546875" style="1" customWidth="1"/>
    <col min="12802" max="13048" width="9.140625" style="1"/>
    <col min="13049" max="13049" width="6.28515625" style="1" customWidth="1"/>
    <col min="13050" max="13050" width="13.7109375" style="1" bestFit="1" customWidth="1"/>
    <col min="13051" max="13051" width="11" style="1" bestFit="1" customWidth="1"/>
    <col min="13052" max="13052" width="7" style="1" customWidth="1"/>
    <col min="13053" max="13053" width="6" style="1" customWidth="1"/>
    <col min="13054" max="13054" width="17.85546875" style="1" bestFit="1" customWidth="1"/>
    <col min="13055" max="13057" width="10.85546875" style="1" customWidth="1"/>
    <col min="13058" max="13304" width="9.140625" style="1"/>
    <col min="13305" max="13305" width="6.28515625" style="1" customWidth="1"/>
    <col min="13306" max="13306" width="13.7109375" style="1" bestFit="1" customWidth="1"/>
    <col min="13307" max="13307" width="11" style="1" bestFit="1" customWidth="1"/>
    <col min="13308" max="13308" width="7" style="1" customWidth="1"/>
    <col min="13309" max="13309" width="6" style="1" customWidth="1"/>
    <col min="13310" max="13310" width="17.85546875" style="1" bestFit="1" customWidth="1"/>
    <col min="13311" max="13313" width="10.85546875" style="1" customWidth="1"/>
    <col min="13314" max="13560" width="9.140625" style="1"/>
    <col min="13561" max="13561" width="6.28515625" style="1" customWidth="1"/>
    <col min="13562" max="13562" width="13.7109375" style="1" bestFit="1" customWidth="1"/>
    <col min="13563" max="13563" width="11" style="1" bestFit="1" customWidth="1"/>
    <col min="13564" max="13564" width="7" style="1" customWidth="1"/>
    <col min="13565" max="13565" width="6" style="1" customWidth="1"/>
    <col min="13566" max="13566" width="17.85546875" style="1" bestFit="1" customWidth="1"/>
    <col min="13567" max="13569" width="10.85546875" style="1" customWidth="1"/>
    <col min="13570" max="13816" width="9.140625" style="1"/>
    <col min="13817" max="13817" width="6.28515625" style="1" customWidth="1"/>
    <col min="13818" max="13818" width="13.7109375" style="1" bestFit="1" customWidth="1"/>
    <col min="13819" max="13819" width="11" style="1" bestFit="1" customWidth="1"/>
    <col min="13820" max="13820" width="7" style="1" customWidth="1"/>
    <col min="13821" max="13821" width="6" style="1" customWidth="1"/>
    <col min="13822" max="13822" width="17.85546875" style="1" bestFit="1" customWidth="1"/>
    <col min="13823" max="13825" width="10.85546875" style="1" customWidth="1"/>
    <col min="13826" max="14072" width="9.140625" style="1"/>
    <col min="14073" max="14073" width="6.28515625" style="1" customWidth="1"/>
    <col min="14074" max="14074" width="13.7109375" style="1" bestFit="1" customWidth="1"/>
    <col min="14075" max="14075" width="11" style="1" bestFit="1" customWidth="1"/>
    <col min="14076" max="14076" width="7" style="1" customWidth="1"/>
    <col min="14077" max="14077" width="6" style="1" customWidth="1"/>
    <col min="14078" max="14078" width="17.85546875" style="1" bestFit="1" customWidth="1"/>
    <col min="14079" max="14081" width="10.85546875" style="1" customWidth="1"/>
    <col min="14082" max="14328" width="9.140625" style="1"/>
    <col min="14329" max="14329" width="6.28515625" style="1" customWidth="1"/>
    <col min="14330" max="14330" width="13.7109375" style="1" bestFit="1" customWidth="1"/>
    <col min="14331" max="14331" width="11" style="1" bestFit="1" customWidth="1"/>
    <col min="14332" max="14332" width="7" style="1" customWidth="1"/>
    <col min="14333" max="14333" width="6" style="1" customWidth="1"/>
    <col min="14334" max="14334" width="17.85546875" style="1" bestFit="1" customWidth="1"/>
    <col min="14335" max="14337" width="10.85546875" style="1" customWidth="1"/>
    <col min="14338" max="14584" width="9.140625" style="1"/>
    <col min="14585" max="14585" width="6.28515625" style="1" customWidth="1"/>
    <col min="14586" max="14586" width="13.7109375" style="1" bestFit="1" customWidth="1"/>
    <col min="14587" max="14587" width="11" style="1" bestFit="1" customWidth="1"/>
    <col min="14588" max="14588" width="7" style="1" customWidth="1"/>
    <col min="14589" max="14589" width="6" style="1" customWidth="1"/>
    <col min="14590" max="14590" width="17.85546875" style="1" bestFit="1" customWidth="1"/>
    <col min="14591" max="14593" width="10.85546875" style="1" customWidth="1"/>
    <col min="14594" max="14840" width="9.140625" style="1"/>
    <col min="14841" max="14841" width="6.28515625" style="1" customWidth="1"/>
    <col min="14842" max="14842" width="13.7109375" style="1" bestFit="1" customWidth="1"/>
    <col min="14843" max="14843" width="11" style="1" bestFit="1" customWidth="1"/>
    <col min="14844" max="14844" width="7" style="1" customWidth="1"/>
    <col min="14845" max="14845" width="6" style="1" customWidth="1"/>
    <col min="14846" max="14846" width="17.85546875" style="1" bestFit="1" customWidth="1"/>
    <col min="14847" max="14849" width="10.85546875" style="1" customWidth="1"/>
    <col min="14850" max="15096" width="9.140625" style="1"/>
    <col min="15097" max="15097" width="6.28515625" style="1" customWidth="1"/>
    <col min="15098" max="15098" width="13.7109375" style="1" bestFit="1" customWidth="1"/>
    <col min="15099" max="15099" width="11" style="1" bestFit="1" customWidth="1"/>
    <col min="15100" max="15100" width="7" style="1" customWidth="1"/>
    <col min="15101" max="15101" width="6" style="1" customWidth="1"/>
    <col min="15102" max="15102" width="17.85546875" style="1" bestFit="1" customWidth="1"/>
    <col min="15103" max="15105" width="10.85546875" style="1" customWidth="1"/>
    <col min="15106" max="15352" width="9.140625" style="1"/>
    <col min="15353" max="15353" width="6.28515625" style="1" customWidth="1"/>
    <col min="15354" max="15354" width="13.7109375" style="1" bestFit="1" customWidth="1"/>
    <col min="15355" max="15355" width="11" style="1" bestFit="1" customWidth="1"/>
    <col min="15356" max="15356" width="7" style="1" customWidth="1"/>
    <col min="15357" max="15357" width="6" style="1" customWidth="1"/>
    <col min="15358" max="15358" width="17.85546875" style="1" bestFit="1" customWidth="1"/>
    <col min="15359" max="15361" width="10.85546875" style="1" customWidth="1"/>
    <col min="15362" max="15608" width="9.140625" style="1"/>
    <col min="15609" max="15609" width="6.28515625" style="1" customWidth="1"/>
    <col min="15610" max="15610" width="13.7109375" style="1" bestFit="1" customWidth="1"/>
    <col min="15611" max="15611" width="11" style="1" bestFit="1" customWidth="1"/>
    <col min="15612" max="15612" width="7" style="1" customWidth="1"/>
    <col min="15613" max="15613" width="6" style="1" customWidth="1"/>
    <col min="15614" max="15614" width="17.85546875" style="1" bestFit="1" customWidth="1"/>
    <col min="15615" max="15617" width="10.85546875" style="1" customWidth="1"/>
    <col min="15618" max="15864" width="9.140625" style="1"/>
    <col min="15865" max="15865" width="6.28515625" style="1" customWidth="1"/>
    <col min="15866" max="15866" width="13.7109375" style="1" bestFit="1" customWidth="1"/>
    <col min="15867" max="15867" width="11" style="1" bestFit="1" customWidth="1"/>
    <col min="15868" max="15868" width="7" style="1" customWidth="1"/>
    <col min="15869" max="15869" width="6" style="1" customWidth="1"/>
    <col min="15870" max="15870" width="17.85546875" style="1" bestFit="1" customWidth="1"/>
    <col min="15871" max="15873" width="10.85546875" style="1" customWidth="1"/>
    <col min="15874" max="16120" width="9.140625" style="1"/>
    <col min="16121" max="16121" width="6.28515625" style="1" customWidth="1"/>
    <col min="16122" max="16122" width="13.7109375" style="1" bestFit="1" customWidth="1"/>
    <col min="16123" max="16123" width="11" style="1" bestFit="1" customWidth="1"/>
    <col min="16124" max="16124" width="7" style="1" customWidth="1"/>
    <col min="16125" max="16125" width="6" style="1" customWidth="1"/>
    <col min="16126" max="16126" width="17.85546875" style="1" bestFit="1" customWidth="1"/>
    <col min="16127" max="16129" width="10.85546875" style="1" customWidth="1"/>
    <col min="16130" max="16384" width="9.140625" style="1"/>
  </cols>
  <sheetData>
    <row r="1" spans="1:8" ht="18.75" x14ac:dyDescent="0.25">
      <c r="A1" s="82" t="str">
        <f>'60m_04.-05.M'!A1:H1</f>
        <v xml:space="preserve">Limbažu un Salacgrīvas novadu sporta skolas </v>
      </c>
      <c r="B1" s="82"/>
      <c r="C1" s="82"/>
      <c r="D1" s="82"/>
      <c r="E1" s="82"/>
      <c r="F1" s="82"/>
      <c r="G1" s="82"/>
    </row>
    <row r="2" spans="1:8" ht="18.75" x14ac:dyDescent="0.25">
      <c r="A2" s="82" t="str">
        <f>'60m_04.-05.M'!A2:H2</f>
        <v>atklātās sacensības vieglatlētikā telpās U-14 vecuma grupa</v>
      </c>
      <c r="B2" s="82"/>
      <c r="C2" s="82"/>
      <c r="D2" s="82"/>
      <c r="E2" s="82"/>
      <c r="F2" s="82"/>
      <c r="G2" s="82"/>
    </row>
    <row r="3" spans="1:8" x14ac:dyDescent="0.25">
      <c r="A3" s="83" t="str">
        <f>'60m_04.-05.M'!A3:H3</f>
        <v>Limbaži, 03.03.2017.</v>
      </c>
      <c r="B3" s="83"/>
      <c r="C3" s="83"/>
      <c r="D3" s="83"/>
      <c r="E3" s="83"/>
      <c r="F3" s="83"/>
      <c r="G3" s="83"/>
    </row>
    <row r="4" spans="1:8" ht="18.75" x14ac:dyDescent="0.25">
      <c r="A4" s="82" t="str">
        <f>'60m_04.-05.M'!A4:H4</f>
        <v>2004.-2005.g.dz.Meitenes</v>
      </c>
      <c r="B4" s="82"/>
      <c r="C4" s="82"/>
      <c r="D4" s="82"/>
      <c r="E4" s="82"/>
      <c r="F4" s="82"/>
      <c r="G4" s="82"/>
    </row>
    <row r="5" spans="1:8" ht="18.75" x14ac:dyDescent="0.25">
      <c r="A5" s="87" t="s">
        <v>120</v>
      </c>
      <c r="B5" s="87"/>
      <c r="C5" s="87"/>
      <c r="D5" s="87"/>
      <c r="E5" s="87"/>
      <c r="F5" s="87"/>
      <c r="G5" s="87"/>
    </row>
    <row r="6" spans="1:8" ht="18.75" x14ac:dyDescent="0.25">
      <c r="A6" s="86" t="s">
        <v>228</v>
      </c>
      <c r="B6" s="86"/>
      <c r="C6" s="86"/>
      <c r="D6" s="86"/>
      <c r="E6" s="86"/>
      <c r="F6" s="86"/>
      <c r="G6" s="86"/>
    </row>
    <row r="7" spans="1:8" ht="31.5" x14ac:dyDescent="0.25">
      <c r="A7" s="5" t="s">
        <v>9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2" t="s">
        <v>175</v>
      </c>
      <c r="H7" s="57" t="s">
        <v>230</v>
      </c>
    </row>
    <row r="8" spans="1:8" ht="24.95" customHeight="1" x14ac:dyDescent="0.25">
      <c r="A8" s="47">
        <v>1</v>
      </c>
      <c r="B8" s="3" t="s">
        <v>126</v>
      </c>
      <c r="C8" s="3" t="s">
        <v>127</v>
      </c>
      <c r="D8" s="5">
        <v>69</v>
      </c>
      <c r="E8" s="47">
        <v>2004</v>
      </c>
      <c r="F8" s="7" t="s">
        <v>128</v>
      </c>
      <c r="G8" s="77" t="s">
        <v>255</v>
      </c>
      <c r="H8" s="63" t="s">
        <v>253</v>
      </c>
    </row>
    <row r="9" spans="1:8" ht="24.95" customHeight="1" x14ac:dyDescent="0.25">
      <c r="A9" s="47">
        <v>2</v>
      </c>
      <c r="B9" s="4" t="s">
        <v>10</v>
      </c>
      <c r="C9" s="4" t="s">
        <v>11</v>
      </c>
      <c r="D9" s="5">
        <v>16</v>
      </c>
      <c r="E9" s="47">
        <v>2005</v>
      </c>
      <c r="F9" s="7" t="s">
        <v>12</v>
      </c>
      <c r="G9" s="77" t="s">
        <v>256</v>
      </c>
      <c r="H9" s="63" t="s">
        <v>254</v>
      </c>
    </row>
    <row r="10" spans="1:8" ht="24.95" customHeight="1" x14ac:dyDescent="0.25">
      <c r="A10" s="47">
        <v>3</v>
      </c>
      <c r="B10" s="3" t="s">
        <v>124</v>
      </c>
      <c r="C10" s="3" t="s">
        <v>125</v>
      </c>
      <c r="D10" s="5">
        <v>877</v>
      </c>
      <c r="E10" s="47">
        <v>2005</v>
      </c>
      <c r="F10" s="7" t="s">
        <v>99</v>
      </c>
      <c r="G10" s="64" t="str">
        <f>H10</f>
        <v>2:00,7</v>
      </c>
      <c r="H10" s="63" t="s">
        <v>252</v>
      </c>
    </row>
    <row r="11" spans="1:8" ht="24.95" customHeight="1" x14ac:dyDescent="0.25">
      <c r="A11" s="47">
        <v>4</v>
      </c>
      <c r="B11" s="9" t="s">
        <v>121</v>
      </c>
      <c r="C11" s="9" t="s">
        <v>122</v>
      </c>
      <c r="D11" s="5">
        <v>219</v>
      </c>
      <c r="E11" s="47">
        <v>2004</v>
      </c>
      <c r="F11" s="7" t="s">
        <v>84</v>
      </c>
      <c r="G11" s="77" t="s">
        <v>257</v>
      </c>
      <c r="H11" s="63" t="s">
        <v>250</v>
      </c>
    </row>
    <row r="12" spans="1:8" ht="24.95" customHeight="1" x14ac:dyDescent="0.25">
      <c r="A12" s="47">
        <v>5</v>
      </c>
      <c r="B12" s="3" t="s">
        <v>92</v>
      </c>
      <c r="C12" s="3" t="s">
        <v>123</v>
      </c>
      <c r="D12" s="5">
        <v>878</v>
      </c>
      <c r="E12" s="47">
        <v>2004</v>
      </c>
      <c r="F12" s="7" t="s">
        <v>99</v>
      </c>
      <c r="G12" s="77" t="s">
        <v>258</v>
      </c>
      <c r="H12" s="63" t="s">
        <v>251</v>
      </c>
    </row>
    <row r="13" spans="1:8" x14ac:dyDescent="0.25">
      <c r="B13" s="72"/>
      <c r="C13" s="72"/>
      <c r="D13" s="16"/>
      <c r="E13" s="48"/>
      <c r="F13" s="18"/>
      <c r="H13" s="63"/>
    </row>
  </sheetData>
  <sortState ref="A8:H14">
    <sortCondition ref="H8:H14"/>
  </sortState>
  <mergeCells count="6">
    <mergeCell ref="A6:G6"/>
    <mergeCell ref="A3:G3"/>
    <mergeCell ref="A4:G4"/>
    <mergeCell ref="A5:G5"/>
    <mergeCell ref="A1:G1"/>
    <mergeCell ref="A2:G2"/>
  </mergeCells>
  <pageMargins left="0.70866141732283472" right="0.3" top="0.51181102362204722" bottom="0.15748031496062992" header="0.31496062992125984" footer="0.15748031496062992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0"/>
  <sheetViews>
    <sheetView workbookViewId="0">
      <selection activeCell="A7" sqref="A7"/>
    </sheetView>
  </sheetViews>
  <sheetFormatPr defaultRowHeight="15.75" x14ac:dyDescent="0.25"/>
  <cols>
    <col min="1" max="1" width="6.140625" style="53" bestFit="1" customWidth="1"/>
    <col min="2" max="2" width="15" style="66" customWidth="1"/>
    <col min="3" max="3" width="13.7109375" style="66" customWidth="1"/>
    <col min="4" max="4" width="6.7109375" style="53" customWidth="1"/>
    <col min="5" max="5" width="5.7109375" style="73" customWidth="1"/>
    <col min="6" max="6" width="23.140625" style="66" customWidth="1"/>
    <col min="7" max="7" width="11.5703125" style="66" customWidth="1"/>
    <col min="8" max="8" width="11.7109375" style="66" customWidth="1"/>
    <col min="9" max="10" width="0" style="66" hidden="1" customWidth="1"/>
    <col min="11" max="16384" width="9.140625" style="66"/>
  </cols>
  <sheetData>
    <row r="1" spans="1:17" ht="18.75" x14ac:dyDescent="0.25">
      <c r="A1" s="82" t="str">
        <f>'60m_04.-05.M'!A1:H1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</row>
    <row r="2" spans="1:17" ht="18.75" x14ac:dyDescent="0.25">
      <c r="A2" s="82" t="str">
        <f>'60m_04.-05.M'!A2:H2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</row>
    <row r="3" spans="1:17" x14ac:dyDescent="0.25">
      <c r="A3" s="83" t="str">
        <f>'60m_04.-05.M'!A3:H3</f>
        <v>Limbaži, 03.03.2017.</v>
      </c>
      <c r="B3" s="83"/>
      <c r="C3" s="83"/>
      <c r="D3" s="83"/>
      <c r="E3" s="83"/>
      <c r="F3" s="83"/>
      <c r="G3" s="83"/>
      <c r="H3" s="83"/>
    </row>
    <row r="4" spans="1:17" ht="18.75" x14ac:dyDescent="0.25">
      <c r="A4" s="81" t="s">
        <v>129</v>
      </c>
      <c r="B4" s="81"/>
      <c r="C4" s="81"/>
      <c r="D4" s="81"/>
      <c r="E4" s="81"/>
      <c r="F4" s="81"/>
      <c r="G4" s="81"/>
      <c r="H4" s="81"/>
    </row>
    <row r="5" spans="1:17" ht="18.75" x14ac:dyDescent="0.25">
      <c r="A5" s="84" t="s">
        <v>3</v>
      </c>
      <c r="B5" s="84"/>
      <c r="C5" s="84"/>
      <c r="D5" s="84"/>
      <c r="E5" s="84"/>
      <c r="F5" s="84"/>
      <c r="G5" s="84"/>
      <c r="H5" s="84"/>
    </row>
    <row r="6" spans="1:17" s="1" customFormat="1" ht="18.75" x14ac:dyDescent="0.25">
      <c r="A6" s="81" t="s">
        <v>228</v>
      </c>
      <c r="B6" s="81"/>
      <c r="C6" s="81"/>
      <c r="D6" s="81"/>
      <c r="E6" s="81"/>
      <c r="F6" s="81"/>
      <c r="G6" s="81"/>
      <c r="H6" s="81"/>
    </row>
    <row r="7" spans="1:17" ht="31.5" x14ac:dyDescent="0.25">
      <c r="A7" s="2" t="s">
        <v>9</v>
      </c>
      <c r="B7" s="2" t="s">
        <v>4</v>
      </c>
      <c r="C7" s="2" t="s">
        <v>5</v>
      </c>
      <c r="D7" s="2" t="s">
        <v>6</v>
      </c>
      <c r="E7" s="2" t="s">
        <v>7</v>
      </c>
      <c r="F7" s="26" t="s">
        <v>8</v>
      </c>
      <c r="G7" s="2" t="s">
        <v>175</v>
      </c>
      <c r="H7" s="2" t="s">
        <v>229</v>
      </c>
      <c r="I7" s="57" t="s">
        <v>230</v>
      </c>
      <c r="J7" s="57" t="s">
        <v>231</v>
      </c>
    </row>
    <row r="8" spans="1:17" ht="24.95" customHeight="1" x14ac:dyDescent="0.25">
      <c r="A8" s="47">
        <v>1</v>
      </c>
      <c r="B8" s="3" t="s">
        <v>160</v>
      </c>
      <c r="C8" s="3" t="s">
        <v>161</v>
      </c>
      <c r="D8" s="5">
        <v>187</v>
      </c>
      <c r="E8" s="47">
        <v>2004</v>
      </c>
      <c r="F8" s="11" t="s">
        <v>88</v>
      </c>
      <c r="G8" s="69">
        <v>8.1</v>
      </c>
      <c r="H8" s="70">
        <v>8.1</v>
      </c>
      <c r="I8" s="58">
        <v>8.02</v>
      </c>
      <c r="J8" s="58">
        <v>8.02</v>
      </c>
    </row>
    <row r="9" spans="1:17" ht="24.95" customHeight="1" x14ac:dyDescent="0.25">
      <c r="A9" s="47">
        <v>2</v>
      </c>
      <c r="B9" s="3" t="s">
        <v>138</v>
      </c>
      <c r="C9" s="3" t="s">
        <v>139</v>
      </c>
      <c r="D9" s="5">
        <v>585</v>
      </c>
      <c r="E9" s="47">
        <v>2004</v>
      </c>
      <c r="F9" s="7" t="s">
        <v>12</v>
      </c>
      <c r="G9" s="69">
        <f>I9</f>
        <v>8.1999999999999993</v>
      </c>
      <c r="H9" s="70">
        <f>J9</f>
        <v>8.08</v>
      </c>
      <c r="I9" s="58">
        <v>8.1999999999999993</v>
      </c>
      <c r="J9" s="58">
        <v>8.08</v>
      </c>
    </row>
    <row r="10" spans="1:17" ht="24.95" customHeight="1" x14ac:dyDescent="0.25">
      <c r="A10" s="47">
        <v>3</v>
      </c>
      <c r="B10" s="3" t="s">
        <v>158</v>
      </c>
      <c r="C10" s="3" t="s">
        <v>169</v>
      </c>
      <c r="D10" s="5">
        <v>114</v>
      </c>
      <c r="E10" s="47">
        <v>2004</v>
      </c>
      <c r="F10" s="13" t="s">
        <v>102</v>
      </c>
      <c r="G10" s="69">
        <v>8.5</v>
      </c>
      <c r="H10" s="70">
        <f>J10</f>
        <v>8.3000000000000007</v>
      </c>
      <c r="I10" s="58">
        <v>8.42</v>
      </c>
      <c r="J10" s="58">
        <v>8.3000000000000007</v>
      </c>
    </row>
    <row r="11" spans="1:17" ht="24.95" customHeight="1" x14ac:dyDescent="0.25">
      <c r="A11" s="47">
        <v>4</v>
      </c>
      <c r="B11" s="3" t="s">
        <v>167</v>
      </c>
      <c r="C11" s="3" t="s">
        <v>168</v>
      </c>
      <c r="D11" s="5">
        <v>113</v>
      </c>
      <c r="E11" s="47">
        <v>2004</v>
      </c>
      <c r="F11" s="12" t="s">
        <v>102</v>
      </c>
      <c r="G11" s="69">
        <v>8.6</v>
      </c>
      <c r="H11" s="70">
        <f>J11</f>
        <v>8.35</v>
      </c>
      <c r="I11" s="58">
        <v>8.5399999999999991</v>
      </c>
      <c r="J11" s="58">
        <v>8.35</v>
      </c>
    </row>
    <row r="12" spans="1:17" ht="24.95" customHeight="1" x14ac:dyDescent="0.25">
      <c r="A12" s="77" t="s">
        <v>241</v>
      </c>
      <c r="B12" s="3" t="s">
        <v>150</v>
      </c>
      <c r="C12" s="3" t="s">
        <v>151</v>
      </c>
      <c r="D12" s="5">
        <v>150</v>
      </c>
      <c r="E12" s="47">
        <v>2005</v>
      </c>
      <c r="F12" s="11" t="s">
        <v>72</v>
      </c>
      <c r="G12" s="69">
        <f t="shared" ref="G12:G27" si="0">I12</f>
        <v>8.67</v>
      </c>
      <c r="H12" s="70"/>
      <c r="I12" s="58">
        <v>8.67</v>
      </c>
      <c r="J12" s="58"/>
    </row>
    <row r="13" spans="1:17" ht="24.95" customHeight="1" x14ac:dyDescent="0.25">
      <c r="A13" s="77" t="s">
        <v>241</v>
      </c>
      <c r="B13" s="3" t="s">
        <v>152</v>
      </c>
      <c r="C13" s="3" t="s">
        <v>153</v>
      </c>
      <c r="D13" s="5">
        <v>221</v>
      </c>
      <c r="E13" s="47">
        <v>2004</v>
      </c>
      <c r="F13" s="7" t="s">
        <v>84</v>
      </c>
      <c r="G13" s="69">
        <f t="shared" si="0"/>
        <v>8.67</v>
      </c>
      <c r="H13" s="70"/>
      <c r="I13" s="58">
        <v>8.67</v>
      </c>
      <c r="J13" s="58"/>
    </row>
    <row r="14" spans="1:17" ht="24.95" customHeight="1" x14ac:dyDescent="0.25">
      <c r="A14" s="47">
        <v>7</v>
      </c>
      <c r="B14" s="3" t="s">
        <v>147</v>
      </c>
      <c r="C14" s="3" t="s">
        <v>148</v>
      </c>
      <c r="D14" s="5">
        <v>134</v>
      </c>
      <c r="E14" s="47">
        <v>2004</v>
      </c>
      <c r="F14" s="11" t="s">
        <v>61</v>
      </c>
      <c r="G14" s="69">
        <f t="shared" si="0"/>
        <v>8.7200000000000006</v>
      </c>
      <c r="H14" s="70"/>
      <c r="I14" s="58">
        <v>8.7200000000000006</v>
      </c>
      <c r="J14" s="58"/>
    </row>
    <row r="15" spans="1:17" ht="24.95" customHeight="1" x14ac:dyDescent="0.25">
      <c r="A15" s="47">
        <v>8</v>
      </c>
      <c r="B15" s="3" t="s">
        <v>150</v>
      </c>
      <c r="C15" s="3" t="s">
        <v>166</v>
      </c>
      <c r="D15" s="5">
        <v>873</v>
      </c>
      <c r="E15" s="47">
        <v>2005</v>
      </c>
      <c r="F15" s="11" t="s">
        <v>99</v>
      </c>
      <c r="G15" s="69">
        <f t="shared" si="0"/>
        <v>8.73</v>
      </c>
      <c r="H15" s="70"/>
      <c r="I15" s="58">
        <v>8.73</v>
      </c>
      <c r="J15" s="58"/>
      <c r="M15" s="72"/>
      <c r="N15" s="72"/>
      <c r="O15" s="16"/>
      <c r="P15" s="17"/>
      <c r="Q15" s="18"/>
    </row>
    <row r="16" spans="1:17" ht="24.95" customHeight="1" x14ac:dyDescent="0.25">
      <c r="A16" s="47">
        <v>9</v>
      </c>
      <c r="B16" s="3" t="s">
        <v>130</v>
      </c>
      <c r="C16" s="3" t="s">
        <v>131</v>
      </c>
      <c r="D16" s="5">
        <v>24</v>
      </c>
      <c r="E16" s="47">
        <v>2005</v>
      </c>
      <c r="F16" s="11" t="s">
        <v>12</v>
      </c>
      <c r="G16" s="69">
        <f t="shared" si="0"/>
        <v>8.76</v>
      </c>
      <c r="H16" s="70"/>
      <c r="I16" s="58">
        <v>8.76</v>
      </c>
      <c r="J16" s="58"/>
      <c r="K16" s="72"/>
      <c r="L16" s="72"/>
      <c r="M16" s="16"/>
      <c r="N16" s="17"/>
      <c r="O16" s="18"/>
    </row>
    <row r="17" spans="1:10" ht="24.95" customHeight="1" x14ac:dyDescent="0.25">
      <c r="A17" s="47">
        <v>10</v>
      </c>
      <c r="B17" s="3" t="s">
        <v>182</v>
      </c>
      <c r="C17" s="3" t="s">
        <v>233</v>
      </c>
      <c r="D17" s="5">
        <v>618</v>
      </c>
      <c r="E17" s="47">
        <v>2004</v>
      </c>
      <c r="F17" s="11" t="s">
        <v>12</v>
      </c>
      <c r="G17" s="69">
        <f t="shared" si="0"/>
        <v>8.85</v>
      </c>
      <c r="H17" s="70"/>
      <c r="I17" s="58">
        <v>8.85</v>
      </c>
      <c r="J17" s="58"/>
    </row>
    <row r="18" spans="1:10" ht="24.95" customHeight="1" x14ac:dyDescent="0.25">
      <c r="A18" s="47">
        <v>11</v>
      </c>
      <c r="B18" s="3" t="s">
        <v>156</v>
      </c>
      <c r="C18" s="3" t="s">
        <v>157</v>
      </c>
      <c r="D18" s="5">
        <v>217</v>
      </c>
      <c r="E18" s="47">
        <v>2004</v>
      </c>
      <c r="F18" s="11" t="s">
        <v>84</v>
      </c>
      <c r="G18" s="69">
        <f t="shared" si="0"/>
        <v>8.9</v>
      </c>
      <c r="H18" s="70"/>
      <c r="I18" s="58">
        <v>8.9</v>
      </c>
      <c r="J18" s="58"/>
    </row>
    <row r="19" spans="1:10" ht="24.95" customHeight="1" x14ac:dyDescent="0.25">
      <c r="A19" s="77" t="s">
        <v>242</v>
      </c>
      <c r="B19" s="9" t="s">
        <v>154</v>
      </c>
      <c r="C19" s="9" t="s">
        <v>155</v>
      </c>
      <c r="D19" s="5">
        <v>213</v>
      </c>
      <c r="E19" s="47">
        <v>2005</v>
      </c>
      <c r="F19" s="7" t="s">
        <v>84</v>
      </c>
      <c r="G19" s="69">
        <f t="shared" si="0"/>
        <v>9.02</v>
      </c>
      <c r="H19" s="70"/>
      <c r="I19" s="58">
        <v>9.02</v>
      </c>
      <c r="J19" s="58"/>
    </row>
    <row r="20" spans="1:10" ht="24.95" customHeight="1" x14ac:dyDescent="0.25">
      <c r="A20" s="77" t="s">
        <v>242</v>
      </c>
      <c r="B20" s="3" t="s">
        <v>158</v>
      </c>
      <c r="C20" s="3" t="s">
        <v>159</v>
      </c>
      <c r="D20" s="5">
        <v>871</v>
      </c>
      <c r="E20" s="47">
        <v>2004</v>
      </c>
      <c r="F20" s="11" t="s">
        <v>99</v>
      </c>
      <c r="G20" s="69">
        <f t="shared" si="0"/>
        <v>9.02</v>
      </c>
      <c r="H20" s="70"/>
      <c r="I20" s="58">
        <v>9.02</v>
      </c>
      <c r="J20" s="58"/>
    </row>
    <row r="21" spans="1:10" ht="24.95" customHeight="1" x14ac:dyDescent="0.25">
      <c r="A21" s="47">
        <v>14</v>
      </c>
      <c r="B21" s="3" t="s">
        <v>132</v>
      </c>
      <c r="C21" s="3" t="s">
        <v>133</v>
      </c>
      <c r="D21" s="5">
        <v>25</v>
      </c>
      <c r="E21" s="47">
        <v>2005</v>
      </c>
      <c r="F21" s="11" t="s">
        <v>12</v>
      </c>
      <c r="G21" s="69">
        <f t="shared" si="0"/>
        <v>9.1</v>
      </c>
      <c r="H21" s="70"/>
      <c r="I21" s="58">
        <v>9.1</v>
      </c>
      <c r="J21" s="58"/>
    </row>
    <row r="22" spans="1:10" ht="24.95" customHeight="1" x14ac:dyDescent="0.25">
      <c r="A22" s="47">
        <v>15</v>
      </c>
      <c r="B22" s="3" t="s">
        <v>164</v>
      </c>
      <c r="C22" s="3" t="s">
        <v>165</v>
      </c>
      <c r="D22" s="5">
        <v>188</v>
      </c>
      <c r="E22" s="47">
        <v>2005</v>
      </c>
      <c r="F22" s="11" t="s">
        <v>88</v>
      </c>
      <c r="G22" s="69">
        <f t="shared" si="0"/>
        <v>9.2200000000000006</v>
      </c>
      <c r="H22" s="70"/>
      <c r="I22" s="58">
        <v>9.2200000000000006</v>
      </c>
      <c r="J22" s="58"/>
    </row>
    <row r="23" spans="1:10" ht="24.95" customHeight="1" x14ac:dyDescent="0.25">
      <c r="A23" s="47">
        <v>16</v>
      </c>
      <c r="B23" s="3" t="s">
        <v>145</v>
      </c>
      <c r="C23" s="3" t="s">
        <v>146</v>
      </c>
      <c r="D23" s="5">
        <v>132</v>
      </c>
      <c r="E23" s="47">
        <v>2005</v>
      </c>
      <c r="F23" s="11" t="s">
        <v>61</v>
      </c>
      <c r="G23" s="69">
        <f t="shared" si="0"/>
        <v>9.48</v>
      </c>
      <c r="H23" s="70"/>
      <c r="I23" s="58">
        <v>9.48</v>
      </c>
      <c r="J23" s="58"/>
    </row>
    <row r="24" spans="1:10" ht="24.95" customHeight="1" x14ac:dyDescent="0.25">
      <c r="A24" s="47">
        <v>17</v>
      </c>
      <c r="B24" s="27" t="s">
        <v>136</v>
      </c>
      <c r="C24" s="27" t="s">
        <v>137</v>
      </c>
      <c r="D24" s="28">
        <v>27</v>
      </c>
      <c r="E24" s="47">
        <v>2004</v>
      </c>
      <c r="F24" s="11" t="s">
        <v>12</v>
      </c>
      <c r="G24" s="69">
        <f t="shared" si="0"/>
        <v>9.6</v>
      </c>
      <c r="H24" s="70"/>
      <c r="I24" s="58">
        <v>9.6</v>
      </c>
      <c r="J24" s="58"/>
    </row>
    <row r="25" spans="1:10" ht="24.95" customHeight="1" x14ac:dyDescent="0.25">
      <c r="A25" s="47">
        <v>18</v>
      </c>
      <c r="B25" s="3" t="s">
        <v>134</v>
      </c>
      <c r="C25" s="3" t="s">
        <v>135</v>
      </c>
      <c r="D25" s="5">
        <v>26</v>
      </c>
      <c r="E25" s="47">
        <v>2005</v>
      </c>
      <c r="F25" s="11" t="s">
        <v>12</v>
      </c>
      <c r="G25" s="69">
        <f t="shared" si="0"/>
        <v>9.67</v>
      </c>
      <c r="H25" s="70"/>
      <c r="I25" s="58">
        <v>9.67</v>
      </c>
      <c r="J25" s="58"/>
    </row>
    <row r="26" spans="1:10" ht="24.95" customHeight="1" x14ac:dyDescent="0.25">
      <c r="A26" s="47">
        <v>19</v>
      </c>
      <c r="B26" s="3" t="s">
        <v>172</v>
      </c>
      <c r="C26" s="3" t="s">
        <v>173</v>
      </c>
      <c r="D26" s="5">
        <v>185</v>
      </c>
      <c r="E26" s="47">
        <v>2004</v>
      </c>
      <c r="F26" s="11" t="s">
        <v>88</v>
      </c>
      <c r="G26" s="69">
        <f t="shared" si="0"/>
        <v>10.16</v>
      </c>
      <c r="H26" s="70"/>
      <c r="I26" s="58">
        <v>10.16</v>
      </c>
      <c r="J26" s="58"/>
    </row>
    <row r="27" spans="1:10" ht="24.95" customHeight="1" x14ac:dyDescent="0.25">
      <c r="A27" s="47">
        <v>20</v>
      </c>
      <c r="B27" s="3" t="s">
        <v>140</v>
      </c>
      <c r="C27" s="3" t="s">
        <v>141</v>
      </c>
      <c r="D27" s="5">
        <v>197</v>
      </c>
      <c r="E27" s="47">
        <v>2005</v>
      </c>
      <c r="F27" s="7" t="s">
        <v>37</v>
      </c>
      <c r="G27" s="69">
        <f t="shared" si="0"/>
        <v>10.23</v>
      </c>
      <c r="H27" s="70"/>
      <c r="I27" s="58">
        <v>10.23</v>
      </c>
      <c r="J27" s="58"/>
    </row>
    <row r="28" spans="1:10" ht="24.95" customHeight="1" x14ac:dyDescent="0.25">
      <c r="A28" s="48"/>
      <c r="B28" s="72"/>
      <c r="C28" s="72"/>
      <c r="D28" s="16"/>
      <c r="E28" s="48"/>
      <c r="F28" s="18"/>
      <c r="G28" s="19"/>
      <c r="H28" s="19"/>
    </row>
    <row r="29" spans="1:10" ht="24.95" customHeight="1" x14ac:dyDescent="0.25">
      <c r="A29" s="48"/>
      <c r="B29" s="72"/>
      <c r="C29" s="72"/>
      <c r="D29" s="16"/>
      <c r="E29" s="48"/>
      <c r="F29" s="18"/>
      <c r="G29" s="19"/>
      <c r="H29" s="19"/>
    </row>
    <row r="30" spans="1:10" ht="24.95" customHeight="1" x14ac:dyDescent="0.25">
      <c r="A30" s="48"/>
      <c r="B30" s="72"/>
      <c r="C30" s="72"/>
      <c r="D30" s="16"/>
      <c r="E30" s="48"/>
      <c r="F30" s="18"/>
      <c r="G30" s="19"/>
      <c r="H30" s="19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61" right="0.2" top="0.39370078740157483" bottom="0.15748031496062992" header="0.23622047244094491" footer="0.15748031496062992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6"/>
  <sheetViews>
    <sheetView workbookViewId="0">
      <selection activeCell="C10" sqref="C10"/>
    </sheetView>
  </sheetViews>
  <sheetFormatPr defaultRowHeight="15" x14ac:dyDescent="0.25"/>
  <cols>
    <col min="1" max="1" width="6.140625" style="30" bestFit="1" customWidth="1"/>
    <col min="2" max="2" width="17.7109375" style="25" customWidth="1"/>
    <col min="3" max="3" width="15.140625" style="25" customWidth="1"/>
    <col min="4" max="4" width="6.7109375" style="30" customWidth="1"/>
    <col min="5" max="5" width="5.7109375" style="30" customWidth="1"/>
    <col min="6" max="6" width="23.140625" style="25" customWidth="1"/>
    <col min="7" max="7" width="10.7109375" style="25" customWidth="1"/>
    <col min="8" max="10" width="0" style="25" hidden="1" customWidth="1"/>
    <col min="11" max="16384" width="9.140625" style="25"/>
  </cols>
  <sheetData>
    <row r="1" spans="1:10" ht="18" customHeight="1" x14ac:dyDescent="0.25">
      <c r="A1" s="82" t="str">
        <f>'60m_04.-05.Z'!A1:H1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</row>
    <row r="2" spans="1:10" ht="18" customHeight="1" x14ac:dyDescent="0.25">
      <c r="A2" s="82" t="str">
        <f>'60m_04.-05.Z'!A2:H2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</row>
    <row r="3" spans="1:10" ht="18" customHeight="1" x14ac:dyDescent="0.25">
      <c r="A3" s="83" t="str">
        <f>'60m_04.-05.Z'!A3:H3</f>
        <v>Limbaži, 03.03.2017.</v>
      </c>
      <c r="B3" s="83"/>
      <c r="C3" s="83"/>
      <c r="D3" s="83"/>
      <c r="E3" s="83"/>
      <c r="F3" s="83"/>
      <c r="G3" s="83"/>
      <c r="H3" s="83"/>
    </row>
    <row r="4" spans="1:10" ht="18" customHeight="1" x14ac:dyDescent="0.25">
      <c r="A4" s="82" t="str">
        <f>'60m_04.-05.Z'!A4:H4</f>
        <v>2004.-2005.g.dz. Zēni</v>
      </c>
      <c r="B4" s="82"/>
      <c r="C4" s="82"/>
      <c r="D4" s="82"/>
      <c r="E4" s="82"/>
      <c r="F4" s="82"/>
      <c r="G4" s="82"/>
      <c r="H4" s="82"/>
    </row>
    <row r="5" spans="1:10" ht="24.95" customHeight="1" x14ac:dyDescent="0.25">
      <c r="A5" s="88" t="s">
        <v>174</v>
      </c>
      <c r="B5" s="88"/>
      <c r="C5" s="88"/>
      <c r="D5" s="88"/>
      <c r="E5" s="88"/>
      <c r="F5" s="88"/>
      <c r="G5" s="88"/>
      <c r="H5" s="88"/>
    </row>
    <row r="6" spans="1:10" s="1" customFormat="1" ht="18.75" x14ac:dyDescent="0.25">
      <c r="A6" s="81" t="s">
        <v>228</v>
      </c>
      <c r="B6" s="81"/>
      <c r="C6" s="81"/>
      <c r="D6" s="81"/>
      <c r="E6" s="81"/>
      <c r="F6" s="81"/>
      <c r="G6" s="81"/>
      <c r="H6" s="81"/>
    </row>
    <row r="7" spans="1:10" ht="31.5" x14ac:dyDescent="0.25">
      <c r="A7" s="5" t="s">
        <v>9</v>
      </c>
      <c r="B7" s="5" t="s">
        <v>4</v>
      </c>
      <c r="C7" s="5" t="s">
        <v>5</v>
      </c>
      <c r="D7" s="5" t="s">
        <v>6</v>
      </c>
      <c r="E7" s="5" t="s">
        <v>7</v>
      </c>
      <c r="F7" s="29" t="s">
        <v>8</v>
      </c>
      <c r="G7" s="2" t="s">
        <v>175</v>
      </c>
      <c r="H7" s="2" t="s">
        <v>229</v>
      </c>
      <c r="I7" s="57" t="s">
        <v>230</v>
      </c>
      <c r="J7" s="57" t="s">
        <v>231</v>
      </c>
    </row>
    <row r="8" spans="1:10" ht="24.95" customHeight="1" x14ac:dyDescent="0.25">
      <c r="A8" s="47">
        <v>1</v>
      </c>
      <c r="B8" s="3" t="s">
        <v>162</v>
      </c>
      <c r="C8" s="3" t="s">
        <v>163</v>
      </c>
      <c r="D8" s="5">
        <v>181</v>
      </c>
      <c r="E8" s="50">
        <v>2004</v>
      </c>
      <c r="F8" s="11" t="s">
        <v>88</v>
      </c>
      <c r="G8" s="69">
        <f t="shared" ref="G8:H10" si="0">I8</f>
        <v>10.16</v>
      </c>
      <c r="H8" s="59">
        <f t="shared" si="0"/>
        <v>0</v>
      </c>
      <c r="I8" s="58">
        <v>10.16</v>
      </c>
      <c r="J8" s="58"/>
    </row>
    <row r="9" spans="1:10" ht="24.95" customHeight="1" x14ac:dyDescent="0.25">
      <c r="A9" s="47">
        <v>2</v>
      </c>
      <c r="B9" s="4" t="s">
        <v>176</v>
      </c>
      <c r="C9" s="4" t="s">
        <v>177</v>
      </c>
      <c r="D9" s="5">
        <v>211</v>
      </c>
      <c r="E9" s="50">
        <v>2005</v>
      </c>
      <c r="F9" s="7" t="s">
        <v>84</v>
      </c>
      <c r="G9" s="69">
        <f t="shared" si="0"/>
        <v>10.18</v>
      </c>
      <c r="H9" s="59">
        <f t="shared" si="0"/>
        <v>0</v>
      </c>
      <c r="I9" s="58">
        <v>10.18</v>
      </c>
      <c r="J9" s="58"/>
    </row>
    <row r="10" spans="1:10" ht="24.95" customHeight="1" x14ac:dyDescent="0.25">
      <c r="A10" s="47">
        <v>3</v>
      </c>
      <c r="B10" s="3" t="s">
        <v>167</v>
      </c>
      <c r="C10" s="3" t="s">
        <v>168</v>
      </c>
      <c r="D10" s="5">
        <v>113</v>
      </c>
      <c r="E10" s="50">
        <v>2004</v>
      </c>
      <c r="F10" s="12" t="s">
        <v>102</v>
      </c>
      <c r="G10" s="69">
        <f t="shared" si="0"/>
        <v>10.199999999999999</v>
      </c>
      <c r="H10" s="59">
        <f t="shared" si="0"/>
        <v>0</v>
      </c>
      <c r="I10" s="58">
        <v>10.199999999999999</v>
      </c>
      <c r="J10" s="58"/>
    </row>
    <row r="11" spans="1:10" ht="24.95" customHeight="1" x14ac:dyDescent="0.25">
      <c r="A11" s="47">
        <v>4</v>
      </c>
      <c r="B11" s="4" t="s">
        <v>219</v>
      </c>
      <c r="C11" s="4" t="s">
        <v>220</v>
      </c>
      <c r="D11" s="5">
        <v>182</v>
      </c>
      <c r="E11" s="50">
        <v>2004</v>
      </c>
      <c r="F11" s="11" t="s">
        <v>88</v>
      </c>
      <c r="G11" s="69">
        <v>10.3</v>
      </c>
      <c r="H11" s="59">
        <f>J11</f>
        <v>0</v>
      </c>
      <c r="I11" s="58">
        <v>10.220000000000001</v>
      </c>
      <c r="J11" s="58"/>
    </row>
    <row r="12" spans="1:10" ht="24.95" customHeight="1" x14ac:dyDescent="0.25">
      <c r="A12" s="48"/>
      <c r="B12" s="14"/>
      <c r="C12" s="14"/>
      <c r="D12" s="16"/>
      <c r="E12" s="51"/>
      <c r="F12" s="18"/>
      <c r="G12" s="19"/>
      <c r="H12" s="19"/>
    </row>
    <row r="13" spans="1:10" ht="24.95" customHeight="1" x14ac:dyDescent="0.25">
      <c r="A13" s="48"/>
      <c r="B13" s="14"/>
      <c r="C13" s="14"/>
      <c r="D13" s="16"/>
      <c r="E13" s="51"/>
      <c r="F13" s="18"/>
      <c r="G13" s="19"/>
      <c r="H13" s="19"/>
    </row>
    <row r="14" spans="1:10" ht="24.95" customHeight="1" x14ac:dyDescent="0.25">
      <c r="A14" s="48"/>
      <c r="B14" s="14"/>
      <c r="C14" s="14"/>
      <c r="D14" s="16"/>
      <c r="E14" s="51"/>
      <c r="F14" s="18"/>
      <c r="G14" s="19"/>
      <c r="H14" s="19"/>
    </row>
    <row r="15" spans="1:10" ht="24.95" customHeight="1" x14ac:dyDescent="0.25">
      <c r="A15" s="48"/>
      <c r="B15" s="14"/>
      <c r="C15" s="14"/>
      <c r="D15" s="16"/>
      <c r="E15" s="51"/>
      <c r="F15" s="18"/>
      <c r="G15" s="19"/>
      <c r="H15" s="19"/>
    </row>
    <row r="16" spans="1:10" ht="24.95" customHeight="1" x14ac:dyDescent="0.25">
      <c r="A16" s="48"/>
      <c r="B16" s="14"/>
      <c r="C16" s="14"/>
      <c r="D16" s="16"/>
      <c r="E16" s="51"/>
      <c r="F16" s="18"/>
      <c r="G16" s="19"/>
      <c r="H16" s="19"/>
    </row>
  </sheetData>
  <sortState ref="A8:I13">
    <sortCondition ref="I8:I13"/>
  </sortState>
  <mergeCells count="6">
    <mergeCell ref="A1:H1"/>
    <mergeCell ref="A6:H6"/>
    <mergeCell ref="A2:H2"/>
    <mergeCell ref="A3:H3"/>
    <mergeCell ref="A4:H4"/>
    <mergeCell ref="A5:H5"/>
  </mergeCells>
  <pageMargins left="0.70866141732283472" right="0.32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>
      <selection activeCell="A7" sqref="A7"/>
    </sheetView>
  </sheetViews>
  <sheetFormatPr defaultRowHeight="15.75" x14ac:dyDescent="0.25"/>
  <cols>
    <col min="1" max="1" width="5.7109375" style="53" customWidth="1"/>
    <col min="2" max="2" width="18.140625" style="66" customWidth="1"/>
    <col min="3" max="3" width="16.7109375" style="66" customWidth="1"/>
    <col min="4" max="4" width="6.7109375" style="53" customWidth="1"/>
    <col min="5" max="5" width="5.7109375" style="73" customWidth="1"/>
    <col min="6" max="6" width="26.42578125" style="66" customWidth="1"/>
    <col min="7" max="7" width="10.7109375" style="66" customWidth="1"/>
    <col min="8" max="8" width="0" style="66" hidden="1" customWidth="1"/>
    <col min="9" max="16384" width="9.140625" style="66"/>
  </cols>
  <sheetData>
    <row r="1" spans="1:8" ht="18" customHeight="1" x14ac:dyDescent="0.25">
      <c r="A1" s="82" t="str">
        <f>'60m_04.-05.Z'!A1:H1</f>
        <v xml:space="preserve">Limbažu un Salacgrīvas novadu sporta skolas </v>
      </c>
      <c r="B1" s="82"/>
      <c r="C1" s="82"/>
      <c r="D1" s="82"/>
      <c r="E1" s="82"/>
      <c r="F1" s="82"/>
      <c r="G1" s="82"/>
    </row>
    <row r="2" spans="1:8" ht="18" customHeight="1" x14ac:dyDescent="0.25">
      <c r="A2" s="82" t="str">
        <f>'60m_04.-05.Z'!A2:H2</f>
        <v>atklātās sacensības vieglatlētikā telpās U-14 vecuma grupa</v>
      </c>
      <c r="B2" s="82"/>
      <c r="C2" s="82"/>
      <c r="D2" s="82"/>
      <c r="E2" s="82"/>
      <c r="F2" s="82"/>
      <c r="G2" s="82"/>
    </row>
    <row r="3" spans="1:8" ht="18" customHeight="1" x14ac:dyDescent="0.25">
      <c r="A3" s="83" t="str">
        <f>'60m_04.-05.Z'!A3:H3</f>
        <v>Limbaži, 03.03.2017.</v>
      </c>
      <c r="B3" s="83"/>
      <c r="C3" s="83"/>
      <c r="D3" s="83"/>
      <c r="E3" s="83"/>
      <c r="F3" s="83"/>
      <c r="G3" s="83"/>
    </row>
    <row r="4" spans="1:8" ht="18" customHeight="1" x14ac:dyDescent="0.25">
      <c r="A4" s="82" t="str">
        <f>'60m_04.-05.Z'!A4:H4</f>
        <v>2004.-2005.g.dz. Zēni</v>
      </c>
      <c r="B4" s="82"/>
      <c r="C4" s="82"/>
      <c r="D4" s="82"/>
      <c r="E4" s="82"/>
      <c r="F4" s="82"/>
      <c r="G4" s="82"/>
    </row>
    <row r="5" spans="1:8" ht="24.95" customHeight="1" x14ac:dyDescent="0.25">
      <c r="A5" s="88" t="s">
        <v>115</v>
      </c>
      <c r="B5" s="88"/>
      <c r="C5" s="88"/>
      <c r="D5" s="88"/>
      <c r="E5" s="88"/>
      <c r="F5" s="88"/>
      <c r="G5" s="88"/>
    </row>
    <row r="6" spans="1:8" s="1" customFormat="1" ht="18.75" x14ac:dyDescent="0.25">
      <c r="A6" s="86" t="s">
        <v>228</v>
      </c>
      <c r="B6" s="86"/>
      <c r="C6" s="86"/>
      <c r="D6" s="86"/>
      <c r="E6" s="86"/>
      <c r="F6" s="86"/>
      <c r="G6" s="86"/>
    </row>
    <row r="7" spans="1:8" ht="31.5" x14ac:dyDescent="0.25">
      <c r="A7" s="5" t="s">
        <v>9</v>
      </c>
      <c r="B7" s="5" t="s">
        <v>4</v>
      </c>
      <c r="C7" s="5" t="s">
        <v>5</v>
      </c>
      <c r="D7" s="5" t="s">
        <v>6</v>
      </c>
      <c r="E7" s="5" t="s">
        <v>7</v>
      </c>
      <c r="F7" s="29" t="s">
        <v>8</v>
      </c>
      <c r="G7" s="2" t="s">
        <v>175</v>
      </c>
      <c r="H7" s="57" t="s">
        <v>230</v>
      </c>
    </row>
    <row r="8" spans="1:8" ht="24.95" customHeight="1" x14ac:dyDescent="0.25">
      <c r="A8" s="47">
        <v>1</v>
      </c>
      <c r="B8" s="3" t="s">
        <v>185</v>
      </c>
      <c r="C8" s="3" t="s">
        <v>186</v>
      </c>
      <c r="D8" s="5">
        <v>212</v>
      </c>
      <c r="E8" s="47">
        <v>2004</v>
      </c>
      <c r="F8" s="11" t="s">
        <v>84</v>
      </c>
      <c r="G8" s="70">
        <f>H8</f>
        <v>27.29</v>
      </c>
      <c r="H8" s="58">
        <v>27.29</v>
      </c>
    </row>
    <row r="9" spans="1:8" ht="24.95" customHeight="1" x14ac:dyDescent="0.25">
      <c r="A9" s="47">
        <v>2</v>
      </c>
      <c r="B9" s="3" t="s">
        <v>160</v>
      </c>
      <c r="C9" s="3" t="s">
        <v>161</v>
      </c>
      <c r="D9" s="5">
        <v>187</v>
      </c>
      <c r="E9" s="47">
        <v>2004</v>
      </c>
      <c r="F9" s="7" t="s">
        <v>88</v>
      </c>
      <c r="G9" s="70">
        <f>H9</f>
        <v>27.8</v>
      </c>
      <c r="H9" s="58">
        <v>27.8</v>
      </c>
    </row>
    <row r="10" spans="1:8" ht="24.95" customHeight="1" x14ac:dyDescent="0.25">
      <c r="A10" s="47">
        <v>3</v>
      </c>
      <c r="B10" s="3" t="s">
        <v>150</v>
      </c>
      <c r="C10" s="3" t="s">
        <v>151</v>
      </c>
      <c r="D10" s="5">
        <v>150</v>
      </c>
      <c r="E10" s="47">
        <v>2005</v>
      </c>
      <c r="F10" s="7" t="s">
        <v>72</v>
      </c>
      <c r="G10" s="70">
        <v>30.2</v>
      </c>
      <c r="H10" s="58">
        <v>30.13</v>
      </c>
    </row>
    <row r="11" spans="1:8" ht="24.95" customHeight="1" x14ac:dyDescent="0.25">
      <c r="A11" s="47">
        <v>4</v>
      </c>
      <c r="B11" s="3" t="s">
        <v>158</v>
      </c>
      <c r="C11" s="3" t="s">
        <v>169</v>
      </c>
      <c r="D11" s="5">
        <v>114</v>
      </c>
      <c r="E11" s="47">
        <v>2004</v>
      </c>
      <c r="F11" s="12" t="s">
        <v>102</v>
      </c>
      <c r="G11" s="70">
        <f>H11</f>
        <v>30.39</v>
      </c>
      <c r="H11" s="58">
        <v>30.39</v>
      </c>
    </row>
    <row r="12" spans="1:8" ht="24.95" customHeight="1" x14ac:dyDescent="0.25">
      <c r="A12" s="47">
        <v>5</v>
      </c>
      <c r="B12" s="4" t="s">
        <v>176</v>
      </c>
      <c r="C12" s="4" t="s">
        <v>177</v>
      </c>
      <c r="D12" s="5">
        <v>211</v>
      </c>
      <c r="E12" s="47">
        <v>2005</v>
      </c>
      <c r="F12" s="11" t="s">
        <v>84</v>
      </c>
      <c r="G12" s="70">
        <f>H12</f>
        <v>31.16</v>
      </c>
      <c r="H12" s="58">
        <v>31.16</v>
      </c>
    </row>
    <row r="13" spans="1:8" ht="24.95" customHeight="1" x14ac:dyDescent="0.25">
      <c r="A13" s="47">
        <v>6</v>
      </c>
      <c r="B13" s="3" t="s">
        <v>164</v>
      </c>
      <c r="C13" s="3" t="s">
        <v>165</v>
      </c>
      <c r="D13" s="5">
        <v>188</v>
      </c>
      <c r="E13" s="47">
        <v>2005</v>
      </c>
      <c r="F13" s="7" t="s">
        <v>88</v>
      </c>
      <c r="G13" s="70">
        <v>32.700000000000003</v>
      </c>
      <c r="H13" s="58">
        <v>32.64</v>
      </c>
    </row>
    <row r="14" spans="1:8" ht="24.95" customHeight="1" x14ac:dyDescent="0.25">
      <c r="A14" s="47">
        <v>7</v>
      </c>
      <c r="B14" s="3" t="s">
        <v>132</v>
      </c>
      <c r="C14" s="3" t="s">
        <v>133</v>
      </c>
      <c r="D14" s="5">
        <v>25</v>
      </c>
      <c r="E14" s="47">
        <v>2005</v>
      </c>
      <c r="F14" s="11" t="s">
        <v>12</v>
      </c>
      <c r="G14" s="70">
        <f t="shared" ref="G14:G23" si="0">H14</f>
        <v>32.799999999999997</v>
      </c>
      <c r="H14" s="58">
        <v>32.799999999999997</v>
      </c>
    </row>
    <row r="15" spans="1:8" ht="24.95" customHeight="1" x14ac:dyDescent="0.25">
      <c r="A15" s="47">
        <v>8</v>
      </c>
      <c r="B15" s="3" t="s">
        <v>156</v>
      </c>
      <c r="C15" s="3" t="s">
        <v>157</v>
      </c>
      <c r="D15" s="5">
        <v>217</v>
      </c>
      <c r="E15" s="47">
        <v>2004</v>
      </c>
      <c r="F15" s="11" t="s">
        <v>84</v>
      </c>
      <c r="G15" s="70">
        <f t="shared" si="0"/>
        <v>32.86</v>
      </c>
      <c r="H15" s="58">
        <v>32.86</v>
      </c>
    </row>
    <row r="16" spans="1:8" ht="24.95" customHeight="1" x14ac:dyDescent="0.25">
      <c r="A16" s="47">
        <v>9</v>
      </c>
      <c r="B16" s="3" t="s">
        <v>147</v>
      </c>
      <c r="C16" s="3" t="s">
        <v>148</v>
      </c>
      <c r="D16" s="5">
        <v>134</v>
      </c>
      <c r="E16" s="47">
        <v>2004</v>
      </c>
      <c r="F16" s="7" t="s">
        <v>61</v>
      </c>
      <c r="G16" s="70">
        <f t="shared" si="0"/>
        <v>33.29</v>
      </c>
      <c r="H16" s="58">
        <v>33.29</v>
      </c>
    </row>
    <row r="17" spans="1:8" ht="24.95" customHeight="1" x14ac:dyDescent="0.25">
      <c r="A17" s="47">
        <v>10</v>
      </c>
      <c r="B17" s="3" t="s">
        <v>172</v>
      </c>
      <c r="C17" s="3" t="s">
        <v>173</v>
      </c>
      <c r="D17" s="5">
        <v>185</v>
      </c>
      <c r="E17" s="47">
        <v>2004</v>
      </c>
      <c r="F17" s="11" t="s">
        <v>88</v>
      </c>
      <c r="G17" s="70">
        <f t="shared" si="0"/>
        <v>34.450000000000003</v>
      </c>
      <c r="H17" s="58">
        <v>34.450000000000003</v>
      </c>
    </row>
    <row r="18" spans="1:8" ht="24.95" customHeight="1" x14ac:dyDescent="0.25">
      <c r="A18" s="47">
        <v>11</v>
      </c>
      <c r="B18" s="3" t="s">
        <v>187</v>
      </c>
      <c r="C18" s="3" t="s">
        <v>188</v>
      </c>
      <c r="D18" s="5">
        <v>214</v>
      </c>
      <c r="E18" s="47">
        <v>2005</v>
      </c>
      <c r="F18" s="11" t="s">
        <v>84</v>
      </c>
      <c r="G18" s="70">
        <f t="shared" si="0"/>
        <v>35.479999999999997</v>
      </c>
      <c r="H18" s="58">
        <v>35.479999999999997</v>
      </c>
    </row>
    <row r="19" spans="1:8" ht="24.95" customHeight="1" x14ac:dyDescent="0.25">
      <c r="A19" s="47">
        <v>12</v>
      </c>
      <c r="B19" s="3" t="s">
        <v>145</v>
      </c>
      <c r="C19" s="3" t="s">
        <v>146</v>
      </c>
      <c r="D19" s="5">
        <v>132</v>
      </c>
      <c r="E19" s="47">
        <v>2005</v>
      </c>
      <c r="F19" s="11" t="s">
        <v>61</v>
      </c>
      <c r="G19" s="70">
        <f t="shared" si="0"/>
        <v>35.57</v>
      </c>
      <c r="H19" s="58">
        <v>35.57</v>
      </c>
    </row>
    <row r="20" spans="1:8" ht="24.95" customHeight="1" x14ac:dyDescent="0.25">
      <c r="A20" s="47">
        <v>13</v>
      </c>
      <c r="B20" s="3" t="s">
        <v>180</v>
      </c>
      <c r="C20" s="3" t="s">
        <v>181</v>
      </c>
      <c r="D20" s="5">
        <v>196</v>
      </c>
      <c r="E20" s="47">
        <v>2005</v>
      </c>
      <c r="F20" s="11" t="s">
        <v>37</v>
      </c>
      <c r="G20" s="70">
        <f t="shared" si="0"/>
        <v>37.07</v>
      </c>
      <c r="H20" s="58">
        <v>37.07</v>
      </c>
    </row>
    <row r="21" spans="1:8" ht="24.95" customHeight="1" x14ac:dyDescent="0.25">
      <c r="A21" s="47">
        <v>14</v>
      </c>
      <c r="B21" s="3" t="s">
        <v>140</v>
      </c>
      <c r="C21" s="3" t="s">
        <v>141</v>
      </c>
      <c r="D21" s="5">
        <v>197</v>
      </c>
      <c r="E21" s="47">
        <v>2005</v>
      </c>
      <c r="F21" s="11" t="s">
        <v>37</v>
      </c>
      <c r="G21" s="70">
        <f t="shared" si="0"/>
        <v>37.159999999999997</v>
      </c>
      <c r="H21" s="58">
        <v>37.159999999999997</v>
      </c>
    </row>
    <row r="22" spans="1:8" ht="24.95" customHeight="1" x14ac:dyDescent="0.25">
      <c r="A22" s="47">
        <v>15</v>
      </c>
      <c r="B22" s="3" t="s">
        <v>183</v>
      </c>
      <c r="C22" s="3" t="s">
        <v>184</v>
      </c>
      <c r="D22" s="5">
        <v>222</v>
      </c>
      <c r="E22" s="47">
        <v>2005</v>
      </c>
      <c r="F22" s="11" t="s">
        <v>84</v>
      </c>
      <c r="G22" s="70">
        <f t="shared" si="0"/>
        <v>37.39</v>
      </c>
      <c r="H22" s="58">
        <v>37.39</v>
      </c>
    </row>
    <row r="23" spans="1:8" ht="24.95" customHeight="1" x14ac:dyDescent="0.25">
      <c r="A23" s="47">
        <v>16</v>
      </c>
      <c r="B23" s="3" t="s">
        <v>170</v>
      </c>
      <c r="C23" s="3" t="s">
        <v>171</v>
      </c>
      <c r="D23" s="5">
        <v>184</v>
      </c>
      <c r="E23" s="47">
        <v>2005</v>
      </c>
      <c r="F23" s="11" t="s">
        <v>88</v>
      </c>
      <c r="G23" s="70">
        <f t="shared" si="0"/>
        <v>38.86</v>
      </c>
      <c r="H23" s="58">
        <v>38.86</v>
      </c>
    </row>
    <row r="24" spans="1:8" ht="24.95" customHeight="1" x14ac:dyDescent="0.25">
      <c r="A24" s="48"/>
      <c r="B24" s="72"/>
      <c r="C24" s="72"/>
      <c r="D24" s="16"/>
      <c r="E24" s="48"/>
      <c r="F24" s="18"/>
      <c r="G24" s="20"/>
      <c r="H24" s="71"/>
    </row>
    <row r="25" spans="1:8" ht="24.95" customHeight="1" x14ac:dyDescent="0.25">
      <c r="A25" s="48"/>
      <c r="B25" s="72"/>
      <c r="C25" s="72"/>
      <c r="D25" s="16"/>
      <c r="E25" s="48"/>
      <c r="F25" s="18"/>
      <c r="G25" s="20"/>
      <c r="H25" s="71"/>
    </row>
    <row r="26" spans="1:8" ht="24.95" customHeight="1" x14ac:dyDescent="0.25">
      <c r="A26" s="48"/>
      <c r="B26" s="72"/>
      <c r="C26" s="72"/>
      <c r="D26" s="16"/>
      <c r="E26" s="48"/>
      <c r="F26" s="18"/>
      <c r="G26" s="20"/>
      <c r="H26" s="71"/>
    </row>
    <row r="27" spans="1:8" ht="24.95" customHeight="1" x14ac:dyDescent="0.25">
      <c r="A27" s="48"/>
      <c r="B27" s="72"/>
      <c r="C27" s="72"/>
      <c r="D27" s="16"/>
      <c r="E27" s="48"/>
      <c r="F27" s="18"/>
      <c r="G27" s="20"/>
      <c r="H27" s="71"/>
    </row>
    <row r="28" spans="1:8" ht="24.95" customHeight="1" x14ac:dyDescent="0.25">
      <c r="A28" s="48"/>
      <c r="B28" s="72"/>
      <c r="C28" s="72"/>
      <c r="D28" s="16"/>
      <c r="E28" s="48"/>
      <c r="F28" s="18"/>
      <c r="G28" s="20"/>
      <c r="H28" s="71"/>
    </row>
    <row r="29" spans="1:8" ht="24.95" customHeight="1" x14ac:dyDescent="0.25">
      <c r="A29" s="48"/>
      <c r="B29" s="72"/>
      <c r="C29" s="72"/>
      <c r="D29" s="16"/>
      <c r="E29" s="48"/>
      <c r="F29" s="18"/>
      <c r="G29" s="20"/>
      <c r="H29" s="71"/>
    </row>
    <row r="30" spans="1:8" x14ac:dyDescent="0.25">
      <c r="A30" s="79"/>
      <c r="B30" s="71"/>
      <c r="C30" s="71"/>
      <c r="D30" s="79"/>
      <c r="E30" s="80"/>
      <c r="F30" s="71"/>
      <c r="G30" s="71"/>
      <c r="H30" s="71"/>
    </row>
  </sheetData>
  <sortState ref="A8:H31">
    <sortCondition ref="H8:H31"/>
  </sortState>
  <mergeCells count="6">
    <mergeCell ref="A6:G6"/>
    <mergeCell ref="A3:G3"/>
    <mergeCell ref="A4:G4"/>
    <mergeCell ref="A5:G5"/>
    <mergeCell ref="A1:G1"/>
    <mergeCell ref="A2:G2"/>
  </mergeCells>
  <pageMargins left="0.70866141732283472" right="0.25" top="0.47244094488188981" bottom="0.19685039370078741" header="0.31496062992125984" footer="0.15748031496062992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6"/>
  <sheetViews>
    <sheetView workbookViewId="0">
      <selection activeCell="A7" sqref="A7"/>
    </sheetView>
  </sheetViews>
  <sheetFormatPr defaultRowHeight="15.75" x14ac:dyDescent="0.25"/>
  <cols>
    <col min="1" max="1" width="6.140625" style="53" bestFit="1" customWidth="1"/>
    <col min="2" max="2" width="17.85546875" style="66" customWidth="1"/>
    <col min="3" max="3" width="17.5703125" style="66" customWidth="1"/>
    <col min="4" max="4" width="6.7109375" style="53" customWidth="1"/>
    <col min="5" max="5" width="5.7109375" style="73" customWidth="1"/>
    <col min="6" max="6" width="23.140625" style="66" customWidth="1"/>
    <col min="7" max="7" width="10.7109375" style="66" customWidth="1"/>
    <col min="8" max="8" width="0" style="66" hidden="1" customWidth="1"/>
    <col min="9" max="16384" width="9.140625" style="66"/>
  </cols>
  <sheetData>
    <row r="1" spans="1:8" ht="18" customHeight="1" x14ac:dyDescent="0.25">
      <c r="A1" s="82" t="str">
        <f>'60m_04.-05.Z'!A1:H1</f>
        <v xml:space="preserve">Limbažu un Salacgrīvas novadu sporta skolas </v>
      </c>
      <c r="B1" s="82"/>
      <c r="C1" s="82"/>
      <c r="D1" s="82"/>
      <c r="E1" s="82"/>
      <c r="F1" s="82"/>
      <c r="G1" s="82"/>
    </row>
    <row r="2" spans="1:8" ht="18" customHeight="1" x14ac:dyDescent="0.25">
      <c r="A2" s="82" t="str">
        <f>'60m_04.-05.Z'!A2:H2</f>
        <v>atklātās sacensības vieglatlētikā telpās U-14 vecuma grupa</v>
      </c>
      <c r="B2" s="82"/>
      <c r="C2" s="82"/>
      <c r="D2" s="82"/>
      <c r="E2" s="82"/>
      <c r="F2" s="82"/>
      <c r="G2" s="82"/>
    </row>
    <row r="3" spans="1:8" ht="18" customHeight="1" x14ac:dyDescent="0.25">
      <c r="A3" s="83" t="str">
        <f>'60m_04.-05.Z'!A3:H3</f>
        <v>Limbaži, 03.03.2017.</v>
      </c>
      <c r="B3" s="83"/>
      <c r="C3" s="83"/>
      <c r="D3" s="83"/>
      <c r="E3" s="83"/>
      <c r="F3" s="83"/>
      <c r="G3" s="83"/>
    </row>
    <row r="4" spans="1:8" ht="18" customHeight="1" x14ac:dyDescent="0.25">
      <c r="A4" s="82" t="str">
        <f>'60m_04.-05.Z'!A4:H4</f>
        <v>2004.-2005.g.dz. Zēni</v>
      </c>
      <c r="B4" s="82"/>
      <c r="C4" s="82"/>
      <c r="D4" s="82"/>
      <c r="E4" s="82"/>
      <c r="F4" s="82"/>
      <c r="G4" s="82"/>
    </row>
    <row r="5" spans="1:8" ht="24.75" customHeight="1" x14ac:dyDescent="0.25">
      <c r="A5" s="88" t="s">
        <v>120</v>
      </c>
      <c r="B5" s="88"/>
      <c r="C5" s="88"/>
      <c r="D5" s="88"/>
      <c r="E5" s="88"/>
      <c r="F5" s="88"/>
      <c r="G5" s="88"/>
    </row>
    <row r="6" spans="1:8" s="1" customFormat="1" ht="18.75" x14ac:dyDescent="0.25">
      <c r="A6" s="86" t="s">
        <v>228</v>
      </c>
      <c r="B6" s="86"/>
      <c r="C6" s="86"/>
      <c r="D6" s="86"/>
      <c r="E6" s="86"/>
      <c r="F6" s="86"/>
      <c r="G6" s="86"/>
    </row>
    <row r="7" spans="1:8" ht="31.5" x14ac:dyDescent="0.25">
      <c r="A7" s="5" t="s">
        <v>9</v>
      </c>
      <c r="B7" s="5" t="s">
        <v>4</v>
      </c>
      <c r="C7" s="5" t="s">
        <v>5</v>
      </c>
      <c r="D7" s="5" t="s">
        <v>6</v>
      </c>
      <c r="E7" s="5" t="s">
        <v>7</v>
      </c>
      <c r="F7" s="29" t="s">
        <v>8</v>
      </c>
      <c r="G7" s="2" t="s">
        <v>175</v>
      </c>
      <c r="H7" s="57" t="s">
        <v>230</v>
      </c>
    </row>
    <row r="8" spans="1:8" ht="24.95" customHeight="1" x14ac:dyDescent="0.25">
      <c r="A8" s="47">
        <v>1</v>
      </c>
      <c r="B8" s="3" t="s">
        <v>189</v>
      </c>
      <c r="C8" s="3" t="s">
        <v>190</v>
      </c>
      <c r="D8" s="5">
        <v>70</v>
      </c>
      <c r="E8" s="47">
        <v>2004</v>
      </c>
      <c r="F8" s="7" t="s">
        <v>128</v>
      </c>
      <c r="G8" s="77" t="s">
        <v>260</v>
      </c>
      <c r="H8" s="63" t="s">
        <v>260</v>
      </c>
    </row>
    <row r="9" spans="1:8" ht="24.95" customHeight="1" x14ac:dyDescent="0.25">
      <c r="A9" s="47">
        <v>2</v>
      </c>
      <c r="B9" s="3" t="s">
        <v>191</v>
      </c>
      <c r="C9" s="3" t="s">
        <v>192</v>
      </c>
      <c r="D9" s="5">
        <v>71</v>
      </c>
      <c r="E9" s="47">
        <v>2004</v>
      </c>
      <c r="F9" s="7" t="s">
        <v>128</v>
      </c>
      <c r="G9" s="77" t="s">
        <v>268</v>
      </c>
      <c r="H9" s="63" t="s">
        <v>262</v>
      </c>
    </row>
    <row r="10" spans="1:8" ht="24.95" customHeight="1" x14ac:dyDescent="0.25">
      <c r="A10" s="47">
        <v>3</v>
      </c>
      <c r="B10" s="3" t="s">
        <v>193</v>
      </c>
      <c r="C10" s="3" t="s">
        <v>194</v>
      </c>
      <c r="D10" s="5">
        <v>148</v>
      </c>
      <c r="E10" s="47">
        <v>2004</v>
      </c>
      <c r="F10" s="7" t="s">
        <v>72</v>
      </c>
      <c r="G10" s="77" t="s">
        <v>269</v>
      </c>
      <c r="H10" s="63" t="s">
        <v>263</v>
      </c>
    </row>
    <row r="11" spans="1:8" ht="24.95" customHeight="1" x14ac:dyDescent="0.25">
      <c r="A11" s="47">
        <v>4</v>
      </c>
      <c r="B11" s="3" t="s">
        <v>198</v>
      </c>
      <c r="C11" s="3" t="s">
        <v>199</v>
      </c>
      <c r="D11" s="5">
        <v>870</v>
      </c>
      <c r="E11" s="47">
        <v>2004</v>
      </c>
      <c r="F11" s="7" t="s">
        <v>99</v>
      </c>
      <c r="G11" s="77" t="s">
        <v>266</v>
      </c>
      <c r="H11" s="63" t="s">
        <v>266</v>
      </c>
    </row>
    <row r="12" spans="1:8" ht="24.95" customHeight="1" x14ac:dyDescent="0.25">
      <c r="A12" s="47">
        <v>5</v>
      </c>
      <c r="B12" s="3" t="s">
        <v>150</v>
      </c>
      <c r="C12" s="3" t="s">
        <v>166</v>
      </c>
      <c r="D12" s="5">
        <v>873</v>
      </c>
      <c r="E12" s="47">
        <v>2005</v>
      </c>
      <c r="F12" s="7" t="s">
        <v>99</v>
      </c>
      <c r="G12" s="77" t="s">
        <v>270</v>
      </c>
      <c r="H12" s="63" t="s">
        <v>267</v>
      </c>
    </row>
    <row r="13" spans="1:8" ht="24.95" customHeight="1" x14ac:dyDescent="0.25">
      <c r="A13" s="47">
        <v>6</v>
      </c>
      <c r="B13" s="3" t="s">
        <v>197</v>
      </c>
      <c r="C13" s="3" t="s">
        <v>196</v>
      </c>
      <c r="D13" s="5">
        <v>216</v>
      </c>
      <c r="E13" s="47">
        <v>2005</v>
      </c>
      <c r="F13" s="7" t="s">
        <v>84</v>
      </c>
      <c r="G13" s="77" t="s">
        <v>271</v>
      </c>
      <c r="H13" s="63" t="s">
        <v>265</v>
      </c>
    </row>
    <row r="14" spans="1:8" ht="24.95" customHeight="1" x14ac:dyDescent="0.25">
      <c r="A14" s="47">
        <v>7</v>
      </c>
      <c r="B14" s="3" t="s">
        <v>180</v>
      </c>
      <c r="C14" s="3" t="s">
        <v>181</v>
      </c>
      <c r="D14" s="5">
        <v>196</v>
      </c>
      <c r="E14" s="47">
        <v>2005</v>
      </c>
      <c r="F14" s="7" t="s">
        <v>37</v>
      </c>
      <c r="G14" s="77" t="s">
        <v>272</v>
      </c>
      <c r="H14" s="63" t="s">
        <v>261</v>
      </c>
    </row>
    <row r="15" spans="1:8" ht="24.95" customHeight="1" x14ac:dyDescent="0.25">
      <c r="A15" s="47">
        <v>8</v>
      </c>
      <c r="B15" s="3" t="s">
        <v>195</v>
      </c>
      <c r="C15" s="3" t="s">
        <v>196</v>
      </c>
      <c r="D15" s="5">
        <v>215</v>
      </c>
      <c r="E15" s="47">
        <v>2005</v>
      </c>
      <c r="F15" s="7" t="s">
        <v>84</v>
      </c>
      <c r="G15" s="77" t="s">
        <v>273</v>
      </c>
      <c r="H15" s="63" t="s">
        <v>264</v>
      </c>
    </row>
    <row r="16" spans="1:8" ht="24.95" customHeight="1" x14ac:dyDescent="0.25">
      <c r="A16" s="47">
        <v>9</v>
      </c>
      <c r="B16" s="3" t="s">
        <v>178</v>
      </c>
      <c r="C16" s="3" t="s">
        <v>179</v>
      </c>
      <c r="D16" s="5">
        <v>198</v>
      </c>
      <c r="E16" s="47">
        <v>2005</v>
      </c>
      <c r="F16" s="7" t="s">
        <v>37</v>
      </c>
      <c r="G16" s="64" t="str">
        <f>H16</f>
        <v>DNF</v>
      </c>
      <c r="H16" s="63" t="s">
        <v>259</v>
      </c>
    </row>
  </sheetData>
  <sortState ref="A8:H18">
    <sortCondition ref="H8:H18"/>
  </sortState>
  <mergeCells count="6">
    <mergeCell ref="A6:G6"/>
    <mergeCell ref="A4:G4"/>
    <mergeCell ref="A5:G5"/>
    <mergeCell ref="A1:G1"/>
    <mergeCell ref="A2:G2"/>
    <mergeCell ref="A3:G3"/>
  </mergeCells>
  <pageMargins left="0.70866141732283472" right="0.3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2"/>
  <sheetViews>
    <sheetView workbookViewId="0">
      <selection activeCell="E14" sqref="E14"/>
    </sheetView>
  </sheetViews>
  <sheetFormatPr defaultRowHeight="15.75" x14ac:dyDescent="0.25"/>
  <cols>
    <col min="1" max="1" width="6.7109375" style="53" customWidth="1"/>
    <col min="2" max="2" width="15.85546875" style="68" bestFit="1" customWidth="1"/>
    <col min="3" max="3" width="12.7109375" style="68" customWidth="1"/>
    <col min="4" max="4" width="5.7109375" style="35" customWidth="1"/>
    <col min="5" max="5" width="8.7109375" style="73" customWidth="1"/>
    <col min="6" max="6" width="24.7109375" style="36" customWidth="1"/>
    <col min="7" max="11" width="8.7109375" style="36" customWidth="1"/>
    <col min="12" max="13" width="10.7109375" style="66" customWidth="1"/>
    <col min="14" max="14" width="9.7109375" style="66" customWidth="1"/>
    <col min="15" max="255" width="9.140625" style="66"/>
    <col min="256" max="256" width="5.28515625" style="66" customWidth="1"/>
    <col min="257" max="257" width="15.85546875" style="66" bestFit="1" customWidth="1"/>
    <col min="258" max="258" width="12.7109375" style="66" customWidth="1"/>
    <col min="259" max="259" width="4.42578125" style="66" bestFit="1" customWidth="1"/>
    <col min="260" max="260" width="5" style="66" bestFit="1" customWidth="1"/>
    <col min="261" max="261" width="15.28515625" style="66" bestFit="1" customWidth="1"/>
    <col min="262" max="269" width="10.140625" style="66" customWidth="1"/>
    <col min="270" max="270" width="9.7109375" style="66" customWidth="1"/>
    <col min="271" max="511" width="9.140625" style="66"/>
    <col min="512" max="512" width="5.28515625" style="66" customWidth="1"/>
    <col min="513" max="513" width="15.85546875" style="66" bestFit="1" customWidth="1"/>
    <col min="514" max="514" width="12.7109375" style="66" customWidth="1"/>
    <col min="515" max="515" width="4.42578125" style="66" bestFit="1" customWidth="1"/>
    <col min="516" max="516" width="5" style="66" bestFit="1" customWidth="1"/>
    <col min="517" max="517" width="15.28515625" style="66" bestFit="1" customWidth="1"/>
    <col min="518" max="525" width="10.140625" style="66" customWidth="1"/>
    <col min="526" max="526" width="9.7109375" style="66" customWidth="1"/>
    <col min="527" max="767" width="9.140625" style="66"/>
    <col min="768" max="768" width="5.28515625" style="66" customWidth="1"/>
    <col min="769" max="769" width="15.85546875" style="66" bestFit="1" customWidth="1"/>
    <col min="770" max="770" width="12.7109375" style="66" customWidth="1"/>
    <col min="771" max="771" width="4.42578125" style="66" bestFit="1" customWidth="1"/>
    <col min="772" max="772" width="5" style="66" bestFit="1" customWidth="1"/>
    <col min="773" max="773" width="15.28515625" style="66" bestFit="1" customWidth="1"/>
    <col min="774" max="781" width="10.140625" style="66" customWidth="1"/>
    <col min="782" max="782" width="9.7109375" style="66" customWidth="1"/>
    <col min="783" max="1023" width="9.140625" style="66"/>
    <col min="1024" max="1024" width="5.28515625" style="66" customWidth="1"/>
    <col min="1025" max="1025" width="15.85546875" style="66" bestFit="1" customWidth="1"/>
    <col min="1026" max="1026" width="12.7109375" style="66" customWidth="1"/>
    <col min="1027" max="1027" width="4.42578125" style="66" bestFit="1" customWidth="1"/>
    <col min="1028" max="1028" width="5" style="66" bestFit="1" customWidth="1"/>
    <col min="1029" max="1029" width="15.28515625" style="66" bestFit="1" customWidth="1"/>
    <col min="1030" max="1037" width="10.140625" style="66" customWidth="1"/>
    <col min="1038" max="1038" width="9.7109375" style="66" customWidth="1"/>
    <col min="1039" max="1279" width="9.140625" style="66"/>
    <col min="1280" max="1280" width="5.28515625" style="66" customWidth="1"/>
    <col min="1281" max="1281" width="15.85546875" style="66" bestFit="1" customWidth="1"/>
    <col min="1282" max="1282" width="12.7109375" style="66" customWidth="1"/>
    <col min="1283" max="1283" width="4.42578125" style="66" bestFit="1" customWidth="1"/>
    <col min="1284" max="1284" width="5" style="66" bestFit="1" customWidth="1"/>
    <col min="1285" max="1285" width="15.28515625" style="66" bestFit="1" customWidth="1"/>
    <col min="1286" max="1293" width="10.140625" style="66" customWidth="1"/>
    <col min="1294" max="1294" width="9.7109375" style="66" customWidth="1"/>
    <col min="1295" max="1535" width="9.140625" style="66"/>
    <col min="1536" max="1536" width="5.28515625" style="66" customWidth="1"/>
    <col min="1537" max="1537" width="15.85546875" style="66" bestFit="1" customWidth="1"/>
    <col min="1538" max="1538" width="12.7109375" style="66" customWidth="1"/>
    <col min="1539" max="1539" width="4.42578125" style="66" bestFit="1" customWidth="1"/>
    <col min="1540" max="1540" width="5" style="66" bestFit="1" customWidth="1"/>
    <col min="1541" max="1541" width="15.28515625" style="66" bestFit="1" customWidth="1"/>
    <col min="1542" max="1549" width="10.140625" style="66" customWidth="1"/>
    <col min="1550" max="1550" width="9.7109375" style="66" customWidth="1"/>
    <col min="1551" max="1791" width="9.140625" style="66"/>
    <col min="1792" max="1792" width="5.28515625" style="66" customWidth="1"/>
    <col min="1793" max="1793" width="15.85546875" style="66" bestFit="1" customWidth="1"/>
    <col min="1794" max="1794" width="12.7109375" style="66" customWidth="1"/>
    <col min="1795" max="1795" width="4.42578125" style="66" bestFit="1" customWidth="1"/>
    <col min="1796" max="1796" width="5" style="66" bestFit="1" customWidth="1"/>
    <col min="1797" max="1797" width="15.28515625" style="66" bestFit="1" customWidth="1"/>
    <col min="1798" max="1805" width="10.140625" style="66" customWidth="1"/>
    <col min="1806" max="1806" width="9.7109375" style="66" customWidth="1"/>
    <col min="1807" max="2047" width="9.140625" style="66"/>
    <col min="2048" max="2048" width="5.28515625" style="66" customWidth="1"/>
    <col min="2049" max="2049" width="15.85546875" style="66" bestFit="1" customWidth="1"/>
    <col min="2050" max="2050" width="12.7109375" style="66" customWidth="1"/>
    <col min="2051" max="2051" width="4.42578125" style="66" bestFit="1" customWidth="1"/>
    <col min="2052" max="2052" width="5" style="66" bestFit="1" customWidth="1"/>
    <col min="2053" max="2053" width="15.28515625" style="66" bestFit="1" customWidth="1"/>
    <col min="2054" max="2061" width="10.140625" style="66" customWidth="1"/>
    <col min="2062" max="2062" width="9.7109375" style="66" customWidth="1"/>
    <col min="2063" max="2303" width="9.140625" style="66"/>
    <col min="2304" max="2304" width="5.28515625" style="66" customWidth="1"/>
    <col min="2305" max="2305" width="15.85546875" style="66" bestFit="1" customWidth="1"/>
    <col min="2306" max="2306" width="12.7109375" style="66" customWidth="1"/>
    <col min="2307" max="2307" width="4.42578125" style="66" bestFit="1" customWidth="1"/>
    <col min="2308" max="2308" width="5" style="66" bestFit="1" customWidth="1"/>
    <col min="2309" max="2309" width="15.28515625" style="66" bestFit="1" customWidth="1"/>
    <col min="2310" max="2317" width="10.140625" style="66" customWidth="1"/>
    <col min="2318" max="2318" width="9.7109375" style="66" customWidth="1"/>
    <col min="2319" max="2559" width="9.140625" style="66"/>
    <col min="2560" max="2560" width="5.28515625" style="66" customWidth="1"/>
    <col min="2561" max="2561" width="15.85546875" style="66" bestFit="1" customWidth="1"/>
    <col min="2562" max="2562" width="12.7109375" style="66" customWidth="1"/>
    <col min="2563" max="2563" width="4.42578125" style="66" bestFit="1" customWidth="1"/>
    <col min="2564" max="2564" width="5" style="66" bestFit="1" customWidth="1"/>
    <col min="2565" max="2565" width="15.28515625" style="66" bestFit="1" customWidth="1"/>
    <col min="2566" max="2573" width="10.140625" style="66" customWidth="1"/>
    <col min="2574" max="2574" width="9.7109375" style="66" customWidth="1"/>
    <col min="2575" max="2815" width="9.140625" style="66"/>
    <col min="2816" max="2816" width="5.28515625" style="66" customWidth="1"/>
    <col min="2817" max="2817" width="15.85546875" style="66" bestFit="1" customWidth="1"/>
    <col min="2818" max="2818" width="12.7109375" style="66" customWidth="1"/>
    <col min="2819" max="2819" width="4.42578125" style="66" bestFit="1" customWidth="1"/>
    <col min="2820" max="2820" width="5" style="66" bestFit="1" customWidth="1"/>
    <col min="2821" max="2821" width="15.28515625" style="66" bestFit="1" customWidth="1"/>
    <col min="2822" max="2829" width="10.140625" style="66" customWidth="1"/>
    <col min="2830" max="2830" width="9.7109375" style="66" customWidth="1"/>
    <col min="2831" max="3071" width="9.140625" style="66"/>
    <col min="3072" max="3072" width="5.28515625" style="66" customWidth="1"/>
    <col min="3073" max="3073" width="15.85546875" style="66" bestFit="1" customWidth="1"/>
    <col min="3074" max="3074" width="12.7109375" style="66" customWidth="1"/>
    <col min="3075" max="3075" width="4.42578125" style="66" bestFit="1" customWidth="1"/>
    <col min="3076" max="3076" width="5" style="66" bestFit="1" customWidth="1"/>
    <col min="3077" max="3077" width="15.28515625" style="66" bestFit="1" customWidth="1"/>
    <col min="3078" max="3085" width="10.140625" style="66" customWidth="1"/>
    <col min="3086" max="3086" width="9.7109375" style="66" customWidth="1"/>
    <col min="3087" max="3327" width="9.140625" style="66"/>
    <col min="3328" max="3328" width="5.28515625" style="66" customWidth="1"/>
    <col min="3329" max="3329" width="15.85546875" style="66" bestFit="1" customWidth="1"/>
    <col min="3330" max="3330" width="12.7109375" style="66" customWidth="1"/>
    <col min="3331" max="3331" width="4.42578125" style="66" bestFit="1" customWidth="1"/>
    <col min="3332" max="3332" width="5" style="66" bestFit="1" customWidth="1"/>
    <col min="3333" max="3333" width="15.28515625" style="66" bestFit="1" customWidth="1"/>
    <col min="3334" max="3341" width="10.140625" style="66" customWidth="1"/>
    <col min="3342" max="3342" width="9.7109375" style="66" customWidth="1"/>
    <col min="3343" max="3583" width="9.140625" style="66"/>
    <col min="3584" max="3584" width="5.28515625" style="66" customWidth="1"/>
    <col min="3585" max="3585" width="15.85546875" style="66" bestFit="1" customWidth="1"/>
    <col min="3586" max="3586" width="12.7109375" style="66" customWidth="1"/>
    <col min="3587" max="3587" width="4.42578125" style="66" bestFit="1" customWidth="1"/>
    <col min="3588" max="3588" width="5" style="66" bestFit="1" customWidth="1"/>
    <col min="3589" max="3589" width="15.28515625" style="66" bestFit="1" customWidth="1"/>
    <col min="3590" max="3597" width="10.140625" style="66" customWidth="1"/>
    <col min="3598" max="3598" width="9.7109375" style="66" customWidth="1"/>
    <col min="3599" max="3839" width="9.140625" style="66"/>
    <col min="3840" max="3840" width="5.28515625" style="66" customWidth="1"/>
    <col min="3841" max="3841" width="15.85546875" style="66" bestFit="1" customWidth="1"/>
    <col min="3842" max="3842" width="12.7109375" style="66" customWidth="1"/>
    <col min="3843" max="3843" width="4.42578125" style="66" bestFit="1" customWidth="1"/>
    <col min="3844" max="3844" width="5" style="66" bestFit="1" customWidth="1"/>
    <col min="3845" max="3845" width="15.28515625" style="66" bestFit="1" customWidth="1"/>
    <col min="3846" max="3853" width="10.140625" style="66" customWidth="1"/>
    <col min="3854" max="3854" width="9.7109375" style="66" customWidth="1"/>
    <col min="3855" max="4095" width="9.140625" style="66"/>
    <col min="4096" max="4096" width="5.28515625" style="66" customWidth="1"/>
    <col min="4097" max="4097" width="15.85546875" style="66" bestFit="1" customWidth="1"/>
    <col min="4098" max="4098" width="12.7109375" style="66" customWidth="1"/>
    <col min="4099" max="4099" width="4.42578125" style="66" bestFit="1" customWidth="1"/>
    <col min="4100" max="4100" width="5" style="66" bestFit="1" customWidth="1"/>
    <col min="4101" max="4101" width="15.28515625" style="66" bestFit="1" customWidth="1"/>
    <col min="4102" max="4109" width="10.140625" style="66" customWidth="1"/>
    <col min="4110" max="4110" width="9.7109375" style="66" customWidth="1"/>
    <col min="4111" max="4351" width="9.140625" style="66"/>
    <col min="4352" max="4352" width="5.28515625" style="66" customWidth="1"/>
    <col min="4353" max="4353" width="15.85546875" style="66" bestFit="1" customWidth="1"/>
    <col min="4354" max="4354" width="12.7109375" style="66" customWidth="1"/>
    <col min="4355" max="4355" width="4.42578125" style="66" bestFit="1" customWidth="1"/>
    <col min="4356" max="4356" width="5" style="66" bestFit="1" customWidth="1"/>
    <col min="4357" max="4357" width="15.28515625" style="66" bestFit="1" customWidth="1"/>
    <col min="4358" max="4365" width="10.140625" style="66" customWidth="1"/>
    <col min="4366" max="4366" width="9.7109375" style="66" customWidth="1"/>
    <col min="4367" max="4607" width="9.140625" style="66"/>
    <col min="4608" max="4608" width="5.28515625" style="66" customWidth="1"/>
    <col min="4609" max="4609" width="15.85546875" style="66" bestFit="1" customWidth="1"/>
    <col min="4610" max="4610" width="12.7109375" style="66" customWidth="1"/>
    <col min="4611" max="4611" width="4.42578125" style="66" bestFit="1" customWidth="1"/>
    <col min="4612" max="4612" width="5" style="66" bestFit="1" customWidth="1"/>
    <col min="4613" max="4613" width="15.28515625" style="66" bestFit="1" customWidth="1"/>
    <col min="4614" max="4621" width="10.140625" style="66" customWidth="1"/>
    <col min="4622" max="4622" width="9.7109375" style="66" customWidth="1"/>
    <col min="4623" max="4863" width="9.140625" style="66"/>
    <col min="4864" max="4864" width="5.28515625" style="66" customWidth="1"/>
    <col min="4865" max="4865" width="15.85546875" style="66" bestFit="1" customWidth="1"/>
    <col min="4866" max="4866" width="12.7109375" style="66" customWidth="1"/>
    <col min="4867" max="4867" width="4.42578125" style="66" bestFit="1" customWidth="1"/>
    <col min="4868" max="4868" width="5" style="66" bestFit="1" customWidth="1"/>
    <col min="4869" max="4869" width="15.28515625" style="66" bestFit="1" customWidth="1"/>
    <col min="4870" max="4877" width="10.140625" style="66" customWidth="1"/>
    <col min="4878" max="4878" width="9.7109375" style="66" customWidth="1"/>
    <col min="4879" max="5119" width="9.140625" style="66"/>
    <col min="5120" max="5120" width="5.28515625" style="66" customWidth="1"/>
    <col min="5121" max="5121" width="15.85546875" style="66" bestFit="1" customWidth="1"/>
    <col min="5122" max="5122" width="12.7109375" style="66" customWidth="1"/>
    <col min="5123" max="5123" width="4.42578125" style="66" bestFit="1" customWidth="1"/>
    <col min="5124" max="5124" width="5" style="66" bestFit="1" customWidth="1"/>
    <col min="5125" max="5125" width="15.28515625" style="66" bestFit="1" customWidth="1"/>
    <col min="5126" max="5133" width="10.140625" style="66" customWidth="1"/>
    <col min="5134" max="5134" width="9.7109375" style="66" customWidth="1"/>
    <col min="5135" max="5375" width="9.140625" style="66"/>
    <col min="5376" max="5376" width="5.28515625" style="66" customWidth="1"/>
    <col min="5377" max="5377" width="15.85546875" style="66" bestFit="1" customWidth="1"/>
    <col min="5378" max="5378" width="12.7109375" style="66" customWidth="1"/>
    <col min="5379" max="5379" width="4.42578125" style="66" bestFit="1" customWidth="1"/>
    <col min="5380" max="5380" width="5" style="66" bestFit="1" customWidth="1"/>
    <col min="5381" max="5381" width="15.28515625" style="66" bestFit="1" customWidth="1"/>
    <col min="5382" max="5389" width="10.140625" style="66" customWidth="1"/>
    <col min="5390" max="5390" width="9.7109375" style="66" customWidth="1"/>
    <col min="5391" max="5631" width="9.140625" style="66"/>
    <col min="5632" max="5632" width="5.28515625" style="66" customWidth="1"/>
    <col min="5633" max="5633" width="15.85546875" style="66" bestFit="1" customWidth="1"/>
    <col min="5634" max="5634" width="12.7109375" style="66" customWidth="1"/>
    <col min="5635" max="5635" width="4.42578125" style="66" bestFit="1" customWidth="1"/>
    <col min="5636" max="5636" width="5" style="66" bestFit="1" customWidth="1"/>
    <col min="5637" max="5637" width="15.28515625" style="66" bestFit="1" customWidth="1"/>
    <col min="5638" max="5645" width="10.140625" style="66" customWidth="1"/>
    <col min="5646" max="5646" width="9.7109375" style="66" customWidth="1"/>
    <col min="5647" max="5887" width="9.140625" style="66"/>
    <col min="5888" max="5888" width="5.28515625" style="66" customWidth="1"/>
    <col min="5889" max="5889" width="15.85546875" style="66" bestFit="1" customWidth="1"/>
    <col min="5890" max="5890" width="12.7109375" style="66" customWidth="1"/>
    <col min="5891" max="5891" width="4.42578125" style="66" bestFit="1" customWidth="1"/>
    <col min="5892" max="5892" width="5" style="66" bestFit="1" customWidth="1"/>
    <col min="5893" max="5893" width="15.28515625" style="66" bestFit="1" customWidth="1"/>
    <col min="5894" max="5901" width="10.140625" style="66" customWidth="1"/>
    <col min="5902" max="5902" width="9.7109375" style="66" customWidth="1"/>
    <col min="5903" max="6143" width="9.140625" style="66"/>
    <col min="6144" max="6144" width="5.28515625" style="66" customWidth="1"/>
    <col min="6145" max="6145" width="15.85546875" style="66" bestFit="1" customWidth="1"/>
    <col min="6146" max="6146" width="12.7109375" style="66" customWidth="1"/>
    <col min="6147" max="6147" width="4.42578125" style="66" bestFit="1" customWidth="1"/>
    <col min="6148" max="6148" width="5" style="66" bestFit="1" customWidth="1"/>
    <col min="6149" max="6149" width="15.28515625" style="66" bestFit="1" customWidth="1"/>
    <col min="6150" max="6157" width="10.140625" style="66" customWidth="1"/>
    <col min="6158" max="6158" width="9.7109375" style="66" customWidth="1"/>
    <col min="6159" max="6399" width="9.140625" style="66"/>
    <col min="6400" max="6400" width="5.28515625" style="66" customWidth="1"/>
    <col min="6401" max="6401" width="15.85546875" style="66" bestFit="1" customWidth="1"/>
    <col min="6402" max="6402" width="12.7109375" style="66" customWidth="1"/>
    <col min="6403" max="6403" width="4.42578125" style="66" bestFit="1" customWidth="1"/>
    <col min="6404" max="6404" width="5" style="66" bestFit="1" customWidth="1"/>
    <col min="6405" max="6405" width="15.28515625" style="66" bestFit="1" customWidth="1"/>
    <col min="6406" max="6413" width="10.140625" style="66" customWidth="1"/>
    <col min="6414" max="6414" width="9.7109375" style="66" customWidth="1"/>
    <col min="6415" max="6655" width="9.140625" style="66"/>
    <col min="6656" max="6656" width="5.28515625" style="66" customWidth="1"/>
    <col min="6657" max="6657" width="15.85546875" style="66" bestFit="1" customWidth="1"/>
    <col min="6658" max="6658" width="12.7109375" style="66" customWidth="1"/>
    <col min="6659" max="6659" width="4.42578125" style="66" bestFit="1" customWidth="1"/>
    <col min="6660" max="6660" width="5" style="66" bestFit="1" customWidth="1"/>
    <col min="6661" max="6661" width="15.28515625" style="66" bestFit="1" customWidth="1"/>
    <col min="6662" max="6669" width="10.140625" style="66" customWidth="1"/>
    <col min="6670" max="6670" width="9.7109375" style="66" customWidth="1"/>
    <col min="6671" max="6911" width="9.140625" style="66"/>
    <col min="6912" max="6912" width="5.28515625" style="66" customWidth="1"/>
    <col min="6913" max="6913" width="15.85546875" style="66" bestFit="1" customWidth="1"/>
    <col min="6914" max="6914" width="12.7109375" style="66" customWidth="1"/>
    <col min="6915" max="6915" width="4.42578125" style="66" bestFit="1" customWidth="1"/>
    <col min="6916" max="6916" width="5" style="66" bestFit="1" customWidth="1"/>
    <col min="6917" max="6917" width="15.28515625" style="66" bestFit="1" customWidth="1"/>
    <col min="6918" max="6925" width="10.140625" style="66" customWidth="1"/>
    <col min="6926" max="6926" width="9.7109375" style="66" customWidth="1"/>
    <col min="6927" max="7167" width="9.140625" style="66"/>
    <col min="7168" max="7168" width="5.28515625" style="66" customWidth="1"/>
    <col min="7169" max="7169" width="15.85546875" style="66" bestFit="1" customWidth="1"/>
    <col min="7170" max="7170" width="12.7109375" style="66" customWidth="1"/>
    <col min="7171" max="7171" width="4.42578125" style="66" bestFit="1" customWidth="1"/>
    <col min="7172" max="7172" width="5" style="66" bestFit="1" customWidth="1"/>
    <col min="7173" max="7173" width="15.28515625" style="66" bestFit="1" customWidth="1"/>
    <col min="7174" max="7181" width="10.140625" style="66" customWidth="1"/>
    <col min="7182" max="7182" width="9.7109375" style="66" customWidth="1"/>
    <col min="7183" max="7423" width="9.140625" style="66"/>
    <col min="7424" max="7424" width="5.28515625" style="66" customWidth="1"/>
    <col min="7425" max="7425" width="15.85546875" style="66" bestFit="1" customWidth="1"/>
    <col min="7426" max="7426" width="12.7109375" style="66" customWidth="1"/>
    <col min="7427" max="7427" width="4.42578125" style="66" bestFit="1" customWidth="1"/>
    <col min="7428" max="7428" width="5" style="66" bestFit="1" customWidth="1"/>
    <col min="7429" max="7429" width="15.28515625" style="66" bestFit="1" customWidth="1"/>
    <col min="7430" max="7437" width="10.140625" style="66" customWidth="1"/>
    <col min="7438" max="7438" width="9.7109375" style="66" customWidth="1"/>
    <col min="7439" max="7679" width="9.140625" style="66"/>
    <col min="7680" max="7680" width="5.28515625" style="66" customWidth="1"/>
    <col min="7681" max="7681" width="15.85546875" style="66" bestFit="1" customWidth="1"/>
    <col min="7682" max="7682" width="12.7109375" style="66" customWidth="1"/>
    <col min="7683" max="7683" width="4.42578125" style="66" bestFit="1" customWidth="1"/>
    <col min="7684" max="7684" width="5" style="66" bestFit="1" customWidth="1"/>
    <col min="7685" max="7685" width="15.28515625" style="66" bestFit="1" customWidth="1"/>
    <col min="7686" max="7693" width="10.140625" style="66" customWidth="1"/>
    <col min="7694" max="7694" width="9.7109375" style="66" customWidth="1"/>
    <col min="7695" max="7935" width="9.140625" style="66"/>
    <col min="7936" max="7936" width="5.28515625" style="66" customWidth="1"/>
    <col min="7937" max="7937" width="15.85546875" style="66" bestFit="1" customWidth="1"/>
    <col min="7938" max="7938" width="12.7109375" style="66" customWidth="1"/>
    <col min="7939" max="7939" width="4.42578125" style="66" bestFit="1" customWidth="1"/>
    <col min="7940" max="7940" width="5" style="66" bestFit="1" customWidth="1"/>
    <col min="7941" max="7941" width="15.28515625" style="66" bestFit="1" customWidth="1"/>
    <col min="7942" max="7949" width="10.140625" style="66" customWidth="1"/>
    <col min="7950" max="7950" width="9.7109375" style="66" customWidth="1"/>
    <col min="7951" max="8191" width="9.140625" style="66"/>
    <col min="8192" max="8192" width="5.28515625" style="66" customWidth="1"/>
    <col min="8193" max="8193" width="15.85546875" style="66" bestFit="1" customWidth="1"/>
    <col min="8194" max="8194" width="12.7109375" style="66" customWidth="1"/>
    <col min="8195" max="8195" width="4.42578125" style="66" bestFit="1" customWidth="1"/>
    <col min="8196" max="8196" width="5" style="66" bestFit="1" customWidth="1"/>
    <col min="8197" max="8197" width="15.28515625" style="66" bestFit="1" customWidth="1"/>
    <col min="8198" max="8205" width="10.140625" style="66" customWidth="1"/>
    <col min="8206" max="8206" width="9.7109375" style="66" customWidth="1"/>
    <col min="8207" max="8447" width="9.140625" style="66"/>
    <col min="8448" max="8448" width="5.28515625" style="66" customWidth="1"/>
    <col min="8449" max="8449" width="15.85546875" style="66" bestFit="1" customWidth="1"/>
    <col min="8450" max="8450" width="12.7109375" style="66" customWidth="1"/>
    <col min="8451" max="8451" width="4.42578125" style="66" bestFit="1" customWidth="1"/>
    <col min="8452" max="8452" width="5" style="66" bestFit="1" customWidth="1"/>
    <col min="8453" max="8453" width="15.28515625" style="66" bestFit="1" customWidth="1"/>
    <col min="8454" max="8461" width="10.140625" style="66" customWidth="1"/>
    <col min="8462" max="8462" width="9.7109375" style="66" customWidth="1"/>
    <col min="8463" max="8703" width="9.140625" style="66"/>
    <col min="8704" max="8704" width="5.28515625" style="66" customWidth="1"/>
    <col min="8705" max="8705" width="15.85546875" style="66" bestFit="1" customWidth="1"/>
    <col min="8706" max="8706" width="12.7109375" style="66" customWidth="1"/>
    <col min="8707" max="8707" width="4.42578125" style="66" bestFit="1" customWidth="1"/>
    <col min="8708" max="8708" width="5" style="66" bestFit="1" customWidth="1"/>
    <col min="8709" max="8709" width="15.28515625" style="66" bestFit="1" customWidth="1"/>
    <col min="8710" max="8717" width="10.140625" style="66" customWidth="1"/>
    <col min="8718" max="8718" width="9.7109375" style="66" customWidth="1"/>
    <col min="8719" max="8959" width="9.140625" style="66"/>
    <col min="8960" max="8960" width="5.28515625" style="66" customWidth="1"/>
    <col min="8961" max="8961" width="15.85546875" style="66" bestFit="1" customWidth="1"/>
    <col min="8962" max="8962" width="12.7109375" style="66" customWidth="1"/>
    <col min="8963" max="8963" width="4.42578125" style="66" bestFit="1" customWidth="1"/>
    <col min="8964" max="8964" width="5" style="66" bestFit="1" customWidth="1"/>
    <col min="8965" max="8965" width="15.28515625" style="66" bestFit="1" customWidth="1"/>
    <col min="8966" max="8973" width="10.140625" style="66" customWidth="1"/>
    <col min="8974" max="8974" width="9.7109375" style="66" customWidth="1"/>
    <col min="8975" max="9215" width="9.140625" style="66"/>
    <col min="9216" max="9216" width="5.28515625" style="66" customWidth="1"/>
    <col min="9217" max="9217" width="15.85546875" style="66" bestFit="1" customWidth="1"/>
    <col min="9218" max="9218" width="12.7109375" style="66" customWidth="1"/>
    <col min="9219" max="9219" width="4.42578125" style="66" bestFit="1" customWidth="1"/>
    <col min="9220" max="9220" width="5" style="66" bestFit="1" customWidth="1"/>
    <col min="9221" max="9221" width="15.28515625" style="66" bestFit="1" customWidth="1"/>
    <col min="9222" max="9229" width="10.140625" style="66" customWidth="1"/>
    <col min="9230" max="9230" width="9.7109375" style="66" customWidth="1"/>
    <col min="9231" max="9471" width="9.140625" style="66"/>
    <col min="9472" max="9472" width="5.28515625" style="66" customWidth="1"/>
    <col min="9473" max="9473" width="15.85546875" style="66" bestFit="1" customWidth="1"/>
    <col min="9474" max="9474" width="12.7109375" style="66" customWidth="1"/>
    <col min="9475" max="9475" width="4.42578125" style="66" bestFit="1" customWidth="1"/>
    <col min="9476" max="9476" width="5" style="66" bestFit="1" customWidth="1"/>
    <col min="9477" max="9477" width="15.28515625" style="66" bestFit="1" customWidth="1"/>
    <col min="9478" max="9485" width="10.140625" style="66" customWidth="1"/>
    <col min="9486" max="9486" width="9.7109375" style="66" customWidth="1"/>
    <col min="9487" max="9727" width="9.140625" style="66"/>
    <col min="9728" max="9728" width="5.28515625" style="66" customWidth="1"/>
    <col min="9729" max="9729" width="15.85546875" style="66" bestFit="1" customWidth="1"/>
    <col min="9730" max="9730" width="12.7109375" style="66" customWidth="1"/>
    <col min="9731" max="9731" width="4.42578125" style="66" bestFit="1" customWidth="1"/>
    <col min="9732" max="9732" width="5" style="66" bestFit="1" customWidth="1"/>
    <col min="9733" max="9733" width="15.28515625" style="66" bestFit="1" customWidth="1"/>
    <col min="9734" max="9741" width="10.140625" style="66" customWidth="1"/>
    <col min="9742" max="9742" width="9.7109375" style="66" customWidth="1"/>
    <col min="9743" max="9983" width="9.140625" style="66"/>
    <col min="9984" max="9984" width="5.28515625" style="66" customWidth="1"/>
    <col min="9985" max="9985" width="15.85546875" style="66" bestFit="1" customWidth="1"/>
    <col min="9986" max="9986" width="12.7109375" style="66" customWidth="1"/>
    <col min="9987" max="9987" width="4.42578125" style="66" bestFit="1" customWidth="1"/>
    <col min="9988" max="9988" width="5" style="66" bestFit="1" customWidth="1"/>
    <col min="9989" max="9989" width="15.28515625" style="66" bestFit="1" customWidth="1"/>
    <col min="9990" max="9997" width="10.140625" style="66" customWidth="1"/>
    <col min="9998" max="9998" width="9.7109375" style="66" customWidth="1"/>
    <col min="9999" max="10239" width="9.140625" style="66"/>
    <col min="10240" max="10240" width="5.28515625" style="66" customWidth="1"/>
    <col min="10241" max="10241" width="15.85546875" style="66" bestFit="1" customWidth="1"/>
    <col min="10242" max="10242" width="12.7109375" style="66" customWidth="1"/>
    <col min="10243" max="10243" width="4.42578125" style="66" bestFit="1" customWidth="1"/>
    <col min="10244" max="10244" width="5" style="66" bestFit="1" customWidth="1"/>
    <col min="10245" max="10245" width="15.28515625" style="66" bestFit="1" customWidth="1"/>
    <col min="10246" max="10253" width="10.140625" style="66" customWidth="1"/>
    <col min="10254" max="10254" width="9.7109375" style="66" customWidth="1"/>
    <col min="10255" max="10495" width="9.140625" style="66"/>
    <col min="10496" max="10496" width="5.28515625" style="66" customWidth="1"/>
    <col min="10497" max="10497" width="15.85546875" style="66" bestFit="1" customWidth="1"/>
    <col min="10498" max="10498" width="12.7109375" style="66" customWidth="1"/>
    <col min="10499" max="10499" width="4.42578125" style="66" bestFit="1" customWidth="1"/>
    <col min="10500" max="10500" width="5" style="66" bestFit="1" customWidth="1"/>
    <col min="10501" max="10501" width="15.28515625" style="66" bestFit="1" customWidth="1"/>
    <col min="10502" max="10509" width="10.140625" style="66" customWidth="1"/>
    <col min="10510" max="10510" width="9.7109375" style="66" customWidth="1"/>
    <col min="10511" max="10751" width="9.140625" style="66"/>
    <col min="10752" max="10752" width="5.28515625" style="66" customWidth="1"/>
    <col min="10753" max="10753" width="15.85546875" style="66" bestFit="1" customWidth="1"/>
    <col min="10754" max="10754" width="12.7109375" style="66" customWidth="1"/>
    <col min="10755" max="10755" width="4.42578125" style="66" bestFit="1" customWidth="1"/>
    <col min="10756" max="10756" width="5" style="66" bestFit="1" customWidth="1"/>
    <col min="10757" max="10757" width="15.28515625" style="66" bestFit="1" customWidth="1"/>
    <col min="10758" max="10765" width="10.140625" style="66" customWidth="1"/>
    <col min="10766" max="10766" width="9.7109375" style="66" customWidth="1"/>
    <col min="10767" max="11007" width="9.140625" style="66"/>
    <col min="11008" max="11008" width="5.28515625" style="66" customWidth="1"/>
    <col min="11009" max="11009" width="15.85546875" style="66" bestFit="1" customWidth="1"/>
    <col min="11010" max="11010" width="12.7109375" style="66" customWidth="1"/>
    <col min="11011" max="11011" width="4.42578125" style="66" bestFit="1" customWidth="1"/>
    <col min="11012" max="11012" width="5" style="66" bestFit="1" customWidth="1"/>
    <col min="11013" max="11013" width="15.28515625" style="66" bestFit="1" customWidth="1"/>
    <col min="11014" max="11021" width="10.140625" style="66" customWidth="1"/>
    <col min="11022" max="11022" width="9.7109375" style="66" customWidth="1"/>
    <col min="11023" max="11263" width="9.140625" style="66"/>
    <col min="11264" max="11264" width="5.28515625" style="66" customWidth="1"/>
    <col min="11265" max="11265" width="15.85546875" style="66" bestFit="1" customWidth="1"/>
    <col min="11266" max="11266" width="12.7109375" style="66" customWidth="1"/>
    <col min="11267" max="11267" width="4.42578125" style="66" bestFit="1" customWidth="1"/>
    <col min="11268" max="11268" width="5" style="66" bestFit="1" customWidth="1"/>
    <col min="11269" max="11269" width="15.28515625" style="66" bestFit="1" customWidth="1"/>
    <col min="11270" max="11277" width="10.140625" style="66" customWidth="1"/>
    <col min="11278" max="11278" width="9.7109375" style="66" customWidth="1"/>
    <col min="11279" max="11519" width="9.140625" style="66"/>
    <col min="11520" max="11520" width="5.28515625" style="66" customWidth="1"/>
    <col min="11521" max="11521" width="15.85546875" style="66" bestFit="1" customWidth="1"/>
    <col min="11522" max="11522" width="12.7109375" style="66" customWidth="1"/>
    <col min="11523" max="11523" width="4.42578125" style="66" bestFit="1" customWidth="1"/>
    <col min="11524" max="11524" width="5" style="66" bestFit="1" customWidth="1"/>
    <col min="11525" max="11525" width="15.28515625" style="66" bestFit="1" customWidth="1"/>
    <col min="11526" max="11533" width="10.140625" style="66" customWidth="1"/>
    <col min="11534" max="11534" width="9.7109375" style="66" customWidth="1"/>
    <col min="11535" max="11775" width="9.140625" style="66"/>
    <col min="11776" max="11776" width="5.28515625" style="66" customWidth="1"/>
    <col min="11777" max="11777" width="15.85546875" style="66" bestFit="1" customWidth="1"/>
    <col min="11778" max="11778" width="12.7109375" style="66" customWidth="1"/>
    <col min="11779" max="11779" width="4.42578125" style="66" bestFit="1" customWidth="1"/>
    <col min="11780" max="11780" width="5" style="66" bestFit="1" customWidth="1"/>
    <col min="11781" max="11781" width="15.28515625" style="66" bestFit="1" customWidth="1"/>
    <col min="11782" max="11789" width="10.140625" style="66" customWidth="1"/>
    <col min="11790" max="11790" width="9.7109375" style="66" customWidth="1"/>
    <col min="11791" max="12031" width="9.140625" style="66"/>
    <col min="12032" max="12032" width="5.28515625" style="66" customWidth="1"/>
    <col min="12033" max="12033" width="15.85546875" style="66" bestFit="1" customWidth="1"/>
    <col min="12034" max="12034" width="12.7109375" style="66" customWidth="1"/>
    <col min="12035" max="12035" width="4.42578125" style="66" bestFit="1" customWidth="1"/>
    <col min="12036" max="12036" width="5" style="66" bestFit="1" customWidth="1"/>
    <col min="12037" max="12037" width="15.28515625" style="66" bestFit="1" customWidth="1"/>
    <col min="12038" max="12045" width="10.140625" style="66" customWidth="1"/>
    <col min="12046" max="12046" width="9.7109375" style="66" customWidth="1"/>
    <col min="12047" max="12287" width="9.140625" style="66"/>
    <col min="12288" max="12288" width="5.28515625" style="66" customWidth="1"/>
    <col min="12289" max="12289" width="15.85546875" style="66" bestFit="1" customWidth="1"/>
    <col min="12290" max="12290" width="12.7109375" style="66" customWidth="1"/>
    <col min="12291" max="12291" width="4.42578125" style="66" bestFit="1" customWidth="1"/>
    <col min="12292" max="12292" width="5" style="66" bestFit="1" customWidth="1"/>
    <col min="12293" max="12293" width="15.28515625" style="66" bestFit="1" customWidth="1"/>
    <col min="12294" max="12301" width="10.140625" style="66" customWidth="1"/>
    <col min="12302" max="12302" width="9.7109375" style="66" customWidth="1"/>
    <col min="12303" max="12543" width="9.140625" style="66"/>
    <col min="12544" max="12544" width="5.28515625" style="66" customWidth="1"/>
    <col min="12545" max="12545" width="15.85546875" style="66" bestFit="1" customWidth="1"/>
    <col min="12546" max="12546" width="12.7109375" style="66" customWidth="1"/>
    <col min="12547" max="12547" width="4.42578125" style="66" bestFit="1" customWidth="1"/>
    <col min="12548" max="12548" width="5" style="66" bestFit="1" customWidth="1"/>
    <col min="12549" max="12549" width="15.28515625" style="66" bestFit="1" customWidth="1"/>
    <col min="12550" max="12557" width="10.140625" style="66" customWidth="1"/>
    <col min="12558" max="12558" width="9.7109375" style="66" customWidth="1"/>
    <col min="12559" max="12799" width="9.140625" style="66"/>
    <col min="12800" max="12800" width="5.28515625" style="66" customWidth="1"/>
    <col min="12801" max="12801" width="15.85546875" style="66" bestFit="1" customWidth="1"/>
    <col min="12802" max="12802" width="12.7109375" style="66" customWidth="1"/>
    <col min="12803" max="12803" width="4.42578125" style="66" bestFit="1" customWidth="1"/>
    <col min="12804" max="12804" width="5" style="66" bestFit="1" customWidth="1"/>
    <col min="12805" max="12805" width="15.28515625" style="66" bestFit="1" customWidth="1"/>
    <col min="12806" max="12813" width="10.140625" style="66" customWidth="1"/>
    <col min="12814" max="12814" width="9.7109375" style="66" customWidth="1"/>
    <col min="12815" max="13055" width="9.140625" style="66"/>
    <col min="13056" max="13056" width="5.28515625" style="66" customWidth="1"/>
    <col min="13057" max="13057" width="15.85546875" style="66" bestFit="1" customWidth="1"/>
    <col min="13058" max="13058" width="12.7109375" style="66" customWidth="1"/>
    <col min="13059" max="13059" width="4.42578125" style="66" bestFit="1" customWidth="1"/>
    <col min="13060" max="13060" width="5" style="66" bestFit="1" customWidth="1"/>
    <col min="13061" max="13061" width="15.28515625" style="66" bestFit="1" customWidth="1"/>
    <col min="13062" max="13069" width="10.140625" style="66" customWidth="1"/>
    <col min="13070" max="13070" width="9.7109375" style="66" customWidth="1"/>
    <col min="13071" max="13311" width="9.140625" style="66"/>
    <col min="13312" max="13312" width="5.28515625" style="66" customWidth="1"/>
    <col min="13313" max="13313" width="15.85546875" style="66" bestFit="1" customWidth="1"/>
    <col min="13314" max="13314" width="12.7109375" style="66" customWidth="1"/>
    <col min="13315" max="13315" width="4.42578125" style="66" bestFit="1" customWidth="1"/>
    <col min="13316" max="13316" width="5" style="66" bestFit="1" customWidth="1"/>
    <col min="13317" max="13317" width="15.28515625" style="66" bestFit="1" customWidth="1"/>
    <col min="13318" max="13325" width="10.140625" style="66" customWidth="1"/>
    <col min="13326" max="13326" width="9.7109375" style="66" customWidth="1"/>
    <col min="13327" max="13567" width="9.140625" style="66"/>
    <col min="13568" max="13568" width="5.28515625" style="66" customWidth="1"/>
    <col min="13569" max="13569" width="15.85546875" style="66" bestFit="1" customWidth="1"/>
    <col min="13570" max="13570" width="12.7109375" style="66" customWidth="1"/>
    <col min="13571" max="13571" width="4.42578125" style="66" bestFit="1" customWidth="1"/>
    <col min="13572" max="13572" width="5" style="66" bestFit="1" customWidth="1"/>
    <col min="13573" max="13573" width="15.28515625" style="66" bestFit="1" customWidth="1"/>
    <col min="13574" max="13581" width="10.140625" style="66" customWidth="1"/>
    <col min="13582" max="13582" width="9.7109375" style="66" customWidth="1"/>
    <col min="13583" max="13823" width="9.140625" style="66"/>
    <col min="13824" max="13824" width="5.28515625" style="66" customWidth="1"/>
    <col min="13825" max="13825" width="15.85546875" style="66" bestFit="1" customWidth="1"/>
    <col min="13826" max="13826" width="12.7109375" style="66" customWidth="1"/>
    <col min="13827" max="13827" width="4.42578125" style="66" bestFit="1" customWidth="1"/>
    <col min="13828" max="13828" width="5" style="66" bestFit="1" customWidth="1"/>
    <col min="13829" max="13829" width="15.28515625" style="66" bestFit="1" customWidth="1"/>
    <col min="13830" max="13837" width="10.140625" style="66" customWidth="1"/>
    <col min="13838" max="13838" width="9.7109375" style="66" customWidth="1"/>
    <col min="13839" max="14079" width="9.140625" style="66"/>
    <col min="14080" max="14080" width="5.28515625" style="66" customWidth="1"/>
    <col min="14081" max="14081" width="15.85546875" style="66" bestFit="1" customWidth="1"/>
    <col min="14082" max="14082" width="12.7109375" style="66" customWidth="1"/>
    <col min="14083" max="14083" width="4.42578125" style="66" bestFit="1" customWidth="1"/>
    <col min="14084" max="14084" width="5" style="66" bestFit="1" customWidth="1"/>
    <col min="14085" max="14085" width="15.28515625" style="66" bestFit="1" customWidth="1"/>
    <col min="14086" max="14093" width="10.140625" style="66" customWidth="1"/>
    <col min="14094" max="14094" width="9.7109375" style="66" customWidth="1"/>
    <col min="14095" max="14335" width="9.140625" style="66"/>
    <col min="14336" max="14336" width="5.28515625" style="66" customWidth="1"/>
    <col min="14337" max="14337" width="15.85546875" style="66" bestFit="1" customWidth="1"/>
    <col min="14338" max="14338" width="12.7109375" style="66" customWidth="1"/>
    <col min="14339" max="14339" width="4.42578125" style="66" bestFit="1" customWidth="1"/>
    <col min="14340" max="14340" width="5" style="66" bestFit="1" customWidth="1"/>
    <col min="14341" max="14341" width="15.28515625" style="66" bestFit="1" customWidth="1"/>
    <col min="14342" max="14349" width="10.140625" style="66" customWidth="1"/>
    <col min="14350" max="14350" width="9.7109375" style="66" customWidth="1"/>
    <col min="14351" max="14591" width="9.140625" style="66"/>
    <col min="14592" max="14592" width="5.28515625" style="66" customWidth="1"/>
    <col min="14593" max="14593" width="15.85546875" style="66" bestFit="1" customWidth="1"/>
    <col min="14594" max="14594" width="12.7109375" style="66" customWidth="1"/>
    <col min="14595" max="14595" width="4.42578125" style="66" bestFit="1" customWidth="1"/>
    <col min="14596" max="14596" width="5" style="66" bestFit="1" customWidth="1"/>
    <col min="14597" max="14597" width="15.28515625" style="66" bestFit="1" customWidth="1"/>
    <col min="14598" max="14605" width="10.140625" style="66" customWidth="1"/>
    <col min="14606" max="14606" width="9.7109375" style="66" customWidth="1"/>
    <col min="14607" max="14847" width="9.140625" style="66"/>
    <col min="14848" max="14848" width="5.28515625" style="66" customWidth="1"/>
    <col min="14849" max="14849" width="15.85546875" style="66" bestFit="1" customWidth="1"/>
    <col min="14850" max="14850" width="12.7109375" style="66" customWidth="1"/>
    <col min="14851" max="14851" width="4.42578125" style="66" bestFit="1" customWidth="1"/>
    <col min="14852" max="14852" width="5" style="66" bestFit="1" customWidth="1"/>
    <col min="14853" max="14853" width="15.28515625" style="66" bestFit="1" customWidth="1"/>
    <col min="14854" max="14861" width="10.140625" style="66" customWidth="1"/>
    <col min="14862" max="14862" width="9.7109375" style="66" customWidth="1"/>
    <col min="14863" max="15103" width="9.140625" style="66"/>
    <col min="15104" max="15104" width="5.28515625" style="66" customWidth="1"/>
    <col min="15105" max="15105" width="15.85546875" style="66" bestFit="1" customWidth="1"/>
    <col min="15106" max="15106" width="12.7109375" style="66" customWidth="1"/>
    <col min="15107" max="15107" width="4.42578125" style="66" bestFit="1" customWidth="1"/>
    <col min="15108" max="15108" width="5" style="66" bestFit="1" customWidth="1"/>
    <col min="15109" max="15109" width="15.28515625" style="66" bestFit="1" customWidth="1"/>
    <col min="15110" max="15117" width="10.140625" style="66" customWidth="1"/>
    <col min="15118" max="15118" width="9.7109375" style="66" customWidth="1"/>
    <col min="15119" max="15359" width="9.140625" style="66"/>
    <col min="15360" max="15360" width="5.28515625" style="66" customWidth="1"/>
    <col min="15361" max="15361" width="15.85546875" style="66" bestFit="1" customWidth="1"/>
    <col min="15362" max="15362" width="12.7109375" style="66" customWidth="1"/>
    <col min="15363" max="15363" width="4.42578125" style="66" bestFit="1" customWidth="1"/>
    <col min="15364" max="15364" width="5" style="66" bestFit="1" customWidth="1"/>
    <col min="15365" max="15365" width="15.28515625" style="66" bestFit="1" customWidth="1"/>
    <col min="15366" max="15373" width="10.140625" style="66" customWidth="1"/>
    <col min="15374" max="15374" width="9.7109375" style="66" customWidth="1"/>
    <col min="15375" max="15615" width="9.140625" style="66"/>
    <col min="15616" max="15616" width="5.28515625" style="66" customWidth="1"/>
    <col min="15617" max="15617" width="15.85546875" style="66" bestFit="1" customWidth="1"/>
    <col min="15618" max="15618" width="12.7109375" style="66" customWidth="1"/>
    <col min="15619" max="15619" width="4.42578125" style="66" bestFit="1" customWidth="1"/>
    <col min="15620" max="15620" width="5" style="66" bestFit="1" customWidth="1"/>
    <col min="15621" max="15621" width="15.28515625" style="66" bestFit="1" customWidth="1"/>
    <col min="15622" max="15629" width="10.140625" style="66" customWidth="1"/>
    <col min="15630" max="15630" width="9.7109375" style="66" customWidth="1"/>
    <col min="15631" max="15871" width="9.140625" style="66"/>
    <col min="15872" max="15872" width="5.28515625" style="66" customWidth="1"/>
    <col min="15873" max="15873" width="15.85546875" style="66" bestFit="1" customWidth="1"/>
    <col min="15874" max="15874" width="12.7109375" style="66" customWidth="1"/>
    <col min="15875" max="15875" width="4.42578125" style="66" bestFit="1" customWidth="1"/>
    <col min="15876" max="15876" width="5" style="66" bestFit="1" customWidth="1"/>
    <col min="15877" max="15877" width="15.28515625" style="66" bestFit="1" customWidth="1"/>
    <col min="15878" max="15885" width="10.140625" style="66" customWidth="1"/>
    <col min="15886" max="15886" width="9.7109375" style="66" customWidth="1"/>
    <col min="15887" max="16127" width="9.140625" style="66"/>
    <col min="16128" max="16128" width="5.28515625" style="66" customWidth="1"/>
    <col min="16129" max="16129" width="15.85546875" style="66" bestFit="1" customWidth="1"/>
    <col min="16130" max="16130" width="12.7109375" style="66" customWidth="1"/>
    <col min="16131" max="16131" width="4.42578125" style="66" bestFit="1" customWidth="1"/>
    <col min="16132" max="16132" width="5" style="66" bestFit="1" customWidth="1"/>
    <col min="16133" max="16133" width="15.28515625" style="66" bestFit="1" customWidth="1"/>
    <col min="16134" max="16141" width="10.140625" style="66" customWidth="1"/>
    <col min="16142" max="16142" width="9.7109375" style="66" customWidth="1"/>
    <col min="16143" max="16384" width="9.140625" style="66"/>
  </cols>
  <sheetData>
    <row r="1" spans="1:20" ht="18.75" x14ac:dyDescent="0.25">
      <c r="A1" s="82" t="str">
        <f>'60m_04.-05.M'!A1:H1</f>
        <v xml:space="preserve">Limbažu un Salacgrīvas novadu sporta skolas 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31"/>
      <c r="O1" s="31"/>
      <c r="P1" s="31"/>
      <c r="Q1" s="31"/>
    </row>
    <row r="2" spans="1:20" ht="18.75" customHeight="1" x14ac:dyDescent="0.25">
      <c r="A2" s="82" t="str">
        <f>'60m_04.-05.M'!A2:H2</f>
        <v>atklātās sacensības vieglatlētikā telpās U-14 vecuma grupa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31"/>
      <c r="O2" s="31"/>
      <c r="P2" s="31"/>
      <c r="Q2" s="31"/>
    </row>
    <row r="3" spans="1:20" ht="18.75" customHeight="1" x14ac:dyDescent="0.25">
      <c r="A3" s="83" t="str">
        <f>'60m_04.-05.M'!A3:H3</f>
        <v>Limbaži, 03.03.2017.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20" ht="18.75" x14ac:dyDescent="0.25">
      <c r="A4" s="82" t="str">
        <f>'60m_04.-05.M'!A4:H4</f>
        <v>2004.-2005.g.dz.Meitenes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20" ht="20.25" x14ac:dyDescent="0.25">
      <c r="A5" s="90" t="s">
        <v>205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20" ht="20.25" x14ac:dyDescent="0.25">
      <c r="A6" s="89" t="s">
        <v>228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20" ht="24.95" customHeight="1" x14ac:dyDescent="0.25">
      <c r="A7" s="37" t="s">
        <v>9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6</v>
      </c>
      <c r="M7" s="5" t="s">
        <v>201</v>
      </c>
    </row>
    <row r="8" spans="1:20" ht="24.95" customHeight="1" x14ac:dyDescent="0.25">
      <c r="A8" s="34">
        <v>1</v>
      </c>
      <c r="B8" s="3" t="s">
        <v>24</v>
      </c>
      <c r="C8" s="3" t="s">
        <v>25</v>
      </c>
      <c r="D8" s="5">
        <v>579</v>
      </c>
      <c r="E8" s="47">
        <v>2004</v>
      </c>
      <c r="F8" s="7" t="s">
        <v>12</v>
      </c>
      <c r="G8" s="65">
        <v>9.73</v>
      </c>
      <c r="H8" s="65">
        <v>9.91</v>
      </c>
      <c r="I8" s="65">
        <v>10.29</v>
      </c>
      <c r="J8" s="65">
        <v>9.3699999999999992</v>
      </c>
      <c r="K8" s="65"/>
      <c r="L8" s="65"/>
      <c r="M8" s="67">
        <f t="shared" ref="M8:M19" si="0">MAX(G8:L8)</f>
        <v>10.29</v>
      </c>
    </row>
    <row r="9" spans="1:20" ht="24.95" customHeight="1" x14ac:dyDescent="0.25">
      <c r="A9" s="34">
        <v>2</v>
      </c>
      <c r="B9" s="9" t="s">
        <v>24</v>
      </c>
      <c r="C9" s="9" t="s">
        <v>31</v>
      </c>
      <c r="D9" s="5">
        <v>608</v>
      </c>
      <c r="E9" s="47">
        <v>2004</v>
      </c>
      <c r="F9" s="7" t="s">
        <v>12</v>
      </c>
      <c r="G9" s="65">
        <v>8.65</v>
      </c>
      <c r="H9" s="65">
        <v>8.69</v>
      </c>
      <c r="I9" s="65">
        <v>9.75</v>
      </c>
      <c r="J9" s="65">
        <v>8.98</v>
      </c>
      <c r="K9" s="65"/>
      <c r="L9" s="65"/>
      <c r="M9" s="67">
        <f t="shared" si="0"/>
        <v>9.75</v>
      </c>
    </row>
    <row r="10" spans="1:20" ht="24.95" customHeight="1" x14ac:dyDescent="0.25">
      <c r="A10" s="34">
        <v>3</v>
      </c>
      <c r="B10" s="3" t="s">
        <v>207</v>
      </c>
      <c r="C10" s="3" t="s">
        <v>208</v>
      </c>
      <c r="D10" s="5">
        <v>105</v>
      </c>
      <c r="E10" s="47">
        <v>2004</v>
      </c>
      <c r="F10" s="13" t="s">
        <v>209</v>
      </c>
      <c r="G10" s="65">
        <v>9.1</v>
      </c>
      <c r="H10" s="65">
        <v>8.6</v>
      </c>
      <c r="I10" s="65">
        <v>9.73</v>
      </c>
      <c r="J10" s="65">
        <v>9.23</v>
      </c>
      <c r="K10" s="65"/>
      <c r="L10" s="65"/>
      <c r="M10" s="67">
        <f t="shared" si="0"/>
        <v>9.73</v>
      </c>
    </row>
    <row r="11" spans="1:20" ht="24.95" customHeight="1" x14ac:dyDescent="0.25">
      <c r="A11" s="34">
        <v>4</v>
      </c>
      <c r="B11" s="9" t="s">
        <v>96</v>
      </c>
      <c r="C11" s="9" t="s">
        <v>212</v>
      </c>
      <c r="D11" s="5">
        <v>123</v>
      </c>
      <c r="E11" s="47">
        <v>2005</v>
      </c>
      <c r="F11" s="7" t="s">
        <v>61</v>
      </c>
      <c r="G11" s="65">
        <v>8.82</v>
      </c>
      <c r="H11" s="65">
        <v>9.11</v>
      </c>
      <c r="I11" s="65">
        <v>9.52</v>
      </c>
      <c r="J11" s="65">
        <v>9.5399999999999991</v>
      </c>
      <c r="K11" s="65"/>
      <c r="L11" s="65"/>
      <c r="M11" s="67">
        <f t="shared" si="0"/>
        <v>9.5399999999999991</v>
      </c>
    </row>
    <row r="12" spans="1:20" ht="24.95" customHeight="1" x14ac:dyDescent="0.25">
      <c r="A12" s="34">
        <v>5</v>
      </c>
      <c r="B12" s="3" t="s">
        <v>45</v>
      </c>
      <c r="C12" s="3" t="s">
        <v>85</v>
      </c>
      <c r="D12" s="5">
        <v>223</v>
      </c>
      <c r="E12" s="47">
        <v>2004</v>
      </c>
      <c r="F12" s="7" t="s">
        <v>84</v>
      </c>
      <c r="G12" s="65">
        <v>8.16</v>
      </c>
      <c r="H12" s="65">
        <v>8.56</v>
      </c>
      <c r="I12" s="65">
        <v>8.9700000000000006</v>
      </c>
      <c r="J12" s="65">
        <v>8.4700000000000006</v>
      </c>
      <c r="K12" s="65"/>
      <c r="L12" s="65"/>
      <c r="M12" s="67">
        <f t="shared" si="0"/>
        <v>8.9700000000000006</v>
      </c>
    </row>
    <row r="13" spans="1:20" ht="24.95" customHeight="1" x14ac:dyDescent="0.25">
      <c r="A13" s="34">
        <v>6</v>
      </c>
      <c r="B13" s="4" t="s">
        <v>213</v>
      </c>
      <c r="C13" s="4" t="s">
        <v>215</v>
      </c>
      <c r="D13" s="5">
        <v>81</v>
      </c>
      <c r="E13" s="47">
        <v>2004</v>
      </c>
      <c r="F13" s="13" t="s">
        <v>49</v>
      </c>
      <c r="G13" s="65">
        <v>8.6999999999999993</v>
      </c>
      <c r="H13" s="65">
        <v>8.61</v>
      </c>
      <c r="I13" s="65">
        <v>8.6300000000000008</v>
      </c>
      <c r="J13" s="65">
        <v>8.02</v>
      </c>
      <c r="K13" s="65"/>
      <c r="L13" s="65"/>
      <c r="M13" s="67">
        <f t="shared" si="0"/>
        <v>8.6999999999999993</v>
      </c>
      <c r="P13" s="72"/>
      <c r="Q13" s="72"/>
      <c r="R13" s="16"/>
      <c r="S13" s="17"/>
      <c r="T13" s="18"/>
    </row>
    <row r="14" spans="1:20" ht="24.95" customHeight="1" x14ac:dyDescent="0.25">
      <c r="A14" s="34">
        <v>7</v>
      </c>
      <c r="B14" s="3" t="s">
        <v>43</v>
      </c>
      <c r="C14" s="3" t="s">
        <v>44</v>
      </c>
      <c r="D14" s="5">
        <v>193</v>
      </c>
      <c r="E14" s="47">
        <v>2005</v>
      </c>
      <c r="F14" s="7" t="s">
        <v>37</v>
      </c>
      <c r="G14" s="65">
        <v>7.99</v>
      </c>
      <c r="H14" s="65">
        <v>8.19</v>
      </c>
      <c r="I14" s="65">
        <v>8.69</v>
      </c>
      <c r="J14" s="65" t="s">
        <v>234</v>
      </c>
      <c r="K14" s="65"/>
      <c r="L14" s="65"/>
      <c r="M14" s="67">
        <f t="shared" si="0"/>
        <v>8.69</v>
      </c>
    </row>
    <row r="15" spans="1:20" ht="24.95" customHeight="1" x14ac:dyDescent="0.25">
      <c r="A15" s="34">
        <v>8</v>
      </c>
      <c r="B15" s="9" t="s">
        <v>90</v>
      </c>
      <c r="C15" s="9" t="s">
        <v>91</v>
      </c>
      <c r="D15" s="5">
        <v>165</v>
      </c>
      <c r="E15" s="47">
        <v>2004</v>
      </c>
      <c r="F15" s="7" t="s">
        <v>88</v>
      </c>
      <c r="G15" s="65">
        <v>8.33</v>
      </c>
      <c r="H15" s="65" t="s">
        <v>234</v>
      </c>
      <c r="I15" s="65">
        <v>8.52</v>
      </c>
      <c r="J15" s="65">
        <v>7.8</v>
      </c>
      <c r="K15" s="65"/>
      <c r="L15" s="65"/>
      <c r="M15" s="67">
        <f t="shared" si="0"/>
        <v>8.52</v>
      </c>
    </row>
    <row r="16" spans="1:20" ht="24.95" customHeight="1" x14ac:dyDescent="0.25">
      <c r="A16" s="34">
        <v>9</v>
      </c>
      <c r="B16" s="9" t="s">
        <v>210</v>
      </c>
      <c r="C16" s="9" t="s">
        <v>211</v>
      </c>
      <c r="D16" s="5">
        <v>194</v>
      </c>
      <c r="E16" s="47">
        <v>2004</v>
      </c>
      <c r="F16" s="7" t="s">
        <v>37</v>
      </c>
      <c r="G16" s="65">
        <v>8.1300000000000008</v>
      </c>
      <c r="H16" s="65">
        <v>8.41</v>
      </c>
      <c r="I16" s="65">
        <v>7.53</v>
      </c>
      <c r="J16" s="65">
        <v>8.06</v>
      </c>
      <c r="K16" s="65"/>
      <c r="L16" s="65"/>
      <c r="M16" s="67">
        <f t="shared" si="0"/>
        <v>8.41</v>
      </c>
    </row>
    <row r="17" spans="1:13" ht="24.95" customHeight="1" x14ac:dyDescent="0.25">
      <c r="A17" s="34">
        <v>10</v>
      </c>
      <c r="B17" s="3" t="s">
        <v>206</v>
      </c>
      <c r="C17" s="3" t="s">
        <v>17</v>
      </c>
      <c r="D17" s="5">
        <v>22</v>
      </c>
      <c r="E17" s="47">
        <v>2005</v>
      </c>
      <c r="F17" s="11" t="s">
        <v>12</v>
      </c>
      <c r="G17" s="65">
        <v>8.25</v>
      </c>
      <c r="H17" s="65">
        <v>7.24</v>
      </c>
      <c r="I17" s="65">
        <v>7.99</v>
      </c>
      <c r="J17" s="65">
        <v>8.15</v>
      </c>
      <c r="K17" s="65"/>
      <c r="L17" s="65"/>
      <c r="M17" s="67">
        <f t="shared" si="0"/>
        <v>8.25</v>
      </c>
    </row>
    <row r="18" spans="1:13" ht="24.95" customHeight="1" x14ac:dyDescent="0.25">
      <c r="A18" s="34">
        <v>11</v>
      </c>
      <c r="B18" s="9" t="s">
        <v>62</v>
      </c>
      <c r="C18" s="9" t="s">
        <v>118</v>
      </c>
      <c r="D18" s="5">
        <v>85</v>
      </c>
      <c r="E18" s="47">
        <v>2004</v>
      </c>
      <c r="F18" s="7" t="s">
        <v>49</v>
      </c>
      <c r="G18" s="65">
        <v>6.91</v>
      </c>
      <c r="H18" s="65">
        <v>7.53</v>
      </c>
      <c r="I18" s="65">
        <v>6.17</v>
      </c>
      <c r="J18" s="65">
        <v>8.1300000000000008</v>
      </c>
      <c r="K18" s="65"/>
      <c r="L18" s="65"/>
      <c r="M18" s="67">
        <f t="shared" si="0"/>
        <v>8.1300000000000008</v>
      </c>
    </row>
    <row r="19" spans="1:13" ht="24.95" customHeight="1" x14ac:dyDescent="0.25">
      <c r="A19" s="34">
        <v>12</v>
      </c>
      <c r="B19" s="9" t="s">
        <v>62</v>
      </c>
      <c r="C19" s="9" t="s">
        <v>214</v>
      </c>
      <c r="D19" s="5">
        <v>879</v>
      </c>
      <c r="E19" s="47">
        <v>2005</v>
      </c>
      <c r="F19" s="7" t="s">
        <v>99</v>
      </c>
      <c r="G19" s="65">
        <v>7.89</v>
      </c>
      <c r="H19" s="65" t="s">
        <v>234</v>
      </c>
      <c r="I19" s="65">
        <v>8.09</v>
      </c>
      <c r="J19" s="65">
        <v>6.85</v>
      </c>
      <c r="K19" s="65"/>
      <c r="L19" s="65"/>
      <c r="M19" s="67">
        <f t="shared" si="0"/>
        <v>8.09</v>
      </c>
    </row>
    <row r="20" spans="1:13" ht="24.95" customHeight="1" x14ac:dyDescent="0.25"/>
    <row r="21" spans="1:13" ht="24.95" customHeight="1" x14ac:dyDescent="0.25"/>
    <row r="22" spans="1:13" ht="24.95" customHeight="1" x14ac:dyDescent="0.25"/>
  </sheetData>
  <sortState ref="A8:M22">
    <sortCondition descending="1" ref="M8:M22"/>
  </sortState>
  <mergeCells count="6">
    <mergeCell ref="A6:M6"/>
    <mergeCell ref="A1:M1"/>
    <mergeCell ref="A2:M2"/>
    <mergeCell ref="A3:M3"/>
    <mergeCell ref="A4:M4"/>
    <mergeCell ref="A5:M5"/>
  </mergeCells>
  <pageMargins left="0.32" right="0.2" top="0.33" bottom="0.3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14</vt:i4>
      </vt:variant>
    </vt:vector>
  </HeadingPairs>
  <TitlesOfParts>
    <vt:vector size="14" baseType="lpstr">
      <vt:lpstr>60m_04.-05.M</vt:lpstr>
      <vt:lpstr>60b_04.-05.M</vt:lpstr>
      <vt:lpstr>200_04.-05.M</vt:lpstr>
      <vt:lpstr>600m_04.-05.M</vt:lpstr>
      <vt:lpstr>60m_04.-05.Z</vt:lpstr>
      <vt:lpstr>60b_04.-05.Z</vt:lpstr>
      <vt:lpstr>200m_04.-05.Z</vt:lpstr>
      <vt:lpstr>600m_04.-05.Z</vt:lpstr>
      <vt:lpstr>Lode_M</vt:lpstr>
      <vt:lpstr>Lode_Z</vt:lpstr>
      <vt:lpstr>Tāllēkšana_M</vt:lpstr>
      <vt:lpstr>Tāllēkšana_Z</vt:lpstr>
      <vt:lpstr>Augstl.M</vt:lpstr>
      <vt:lpstr>Augstl.Z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2017-03-03T13:46:58Z</cp:lastPrinted>
  <dcterms:created xsi:type="dcterms:W3CDTF">2017-03-02T10:08:56Z</dcterms:created>
  <dcterms:modified xsi:type="dcterms:W3CDTF">2017-03-06T09:55:48Z</dcterms:modified>
</cp:coreProperties>
</file>