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520" windowHeight="8010" activeTab="1"/>
  </bookViews>
  <sheets>
    <sheet name="60m" sheetId="1" r:id="rId1"/>
    <sheet name="60m.b" sheetId="2" r:id="rId2"/>
    <sheet name="300m" sheetId="3" r:id="rId3"/>
    <sheet name="1000m" sheetId="4" r:id="rId4"/>
    <sheet name="tālums" sheetId="5" r:id="rId5"/>
    <sheet name="augstums" sheetId="6" r:id="rId6"/>
    <sheet name="lode" sheetId="7" r:id="rId7"/>
    <sheet name="kārts" sheetId="8" r:id="rId8"/>
    <sheet name="stafete" sheetId="9" r:id="rId9"/>
  </sheets>
  <definedNames/>
  <calcPr fullCalcOnLoad="1"/>
</workbook>
</file>

<file path=xl/sharedStrings.xml><?xml version="1.0" encoding="utf-8"?>
<sst xmlns="http://schemas.openxmlformats.org/spreadsheetml/2006/main" count="933" uniqueCount="398">
  <si>
    <t>Cel.</t>
  </si>
  <si>
    <t>Dal. Nr.</t>
  </si>
  <si>
    <t>Organizācija</t>
  </si>
  <si>
    <t>Fināla rez.</t>
  </si>
  <si>
    <t>Treneris</t>
  </si>
  <si>
    <t>Dz.dati</t>
  </si>
  <si>
    <t>Dalībnieka vārds, uzvārds</t>
  </si>
  <si>
    <t>Q Rez.</t>
  </si>
  <si>
    <t>Rez.</t>
  </si>
  <si>
    <t>Nr.</t>
  </si>
  <si>
    <t>1</t>
  </si>
  <si>
    <t>2</t>
  </si>
  <si>
    <t>3</t>
  </si>
  <si>
    <t>Sākuma augst.</t>
  </si>
  <si>
    <t>1. skrējiens</t>
  </si>
  <si>
    <t>1.</t>
  </si>
  <si>
    <t>2.</t>
  </si>
  <si>
    <t>3.</t>
  </si>
  <si>
    <t>4.</t>
  </si>
  <si>
    <t>5.</t>
  </si>
  <si>
    <t>6.</t>
  </si>
  <si>
    <t>2. skrējiens</t>
  </si>
  <si>
    <t>3. skrējiens</t>
  </si>
  <si>
    <t>4. skrējiens</t>
  </si>
  <si>
    <t>5. skrējiens</t>
  </si>
  <si>
    <t>6. skrējiens</t>
  </si>
  <si>
    <t>7.</t>
  </si>
  <si>
    <t>8.</t>
  </si>
  <si>
    <t>N.p.k.</t>
  </si>
  <si>
    <t>4</t>
  </si>
  <si>
    <t>5</t>
  </si>
  <si>
    <t>Vieta</t>
  </si>
  <si>
    <t>Rīga</t>
  </si>
  <si>
    <t>60 m priekšskrējieni MEITENĒM</t>
  </si>
  <si>
    <t>Latvijas čempionāts telpās U14 vecuma grupai</t>
  </si>
  <si>
    <t>12.02.2017</t>
  </si>
  <si>
    <t>Uz starta vietu izved:</t>
  </si>
  <si>
    <t>Tāllēkšana MEITENĒM</t>
  </si>
  <si>
    <t>60 m/b priekšskrējieni MEITENĒM</t>
  </si>
  <si>
    <t>12.00-7.50-76.2</t>
  </si>
  <si>
    <t>300 m finālskrējieni MEITENĒM</t>
  </si>
  <si>
    <t>1000 m MEITENĒM</t>
  </si>
  <si>
    <t>Augstlēkšana MEITENĒM</t>
  </si>
  <si>
    <t>Lodes grūšana MEITENĒM (2 kg)</t>
  </si>
  <si>
    <t>Nellija Gurkle</t>
  </si>
  <si>
    <t>15.07.2004</t>
  </si>
  <si>
    <t>Jelgavas BJSS</t>
  </si>
  <si>
    <t>Santa Lorence</t>
  </si>
  <si>
    <t>Alise Smilte</t>
  </si>
  <si>
    <t>Limbažu un Salacgrīvas NSS</t>
  </si>
  <si>
    <t>Darja Koļesņičenko</t>
  </si>
  <si>
    <t>17.04.2004</t>
  </si>
  <si>
    <t>Daugavpils BJSS</t>
  </si>
  <si>
    <t>J.Markevičs</t>
  </si>
  <si>
    <t>Sofija Šneidere</t>
  </si>
  <si>
    <t>Liepājas SSS</t>
  </si>
  <si>
    <t>Diāna Lauva</t>
  </si>
  <si>
    <t>Nora Grišāne</t>
  </si>
  <si>
    <t>Saldus SS</t>
  </si>
  <si>
    <t>Juris Zilvers</t>
  </si>
  <si>
    <t>Kristīne Urtāne</t>
  </si>
  <si>
    <t>Siguldas SS</t>
  </si>
  <si>
    <t>Baiba Bērziņa</t>
  </si>
  <si>
    <t>16.06.2004</t>
  </si>
  <si>
    <t>SS "Arkādija"</t>
  </si>
  <si>
    <t>Anita Klapote</t>
  </si>
  <si>
    <t>Aina Zubrova</t>
  </si>
  <si>
    <t>06.07.2004</t>
  </si>
  <si>
    <t>Daugavpils NSS</t>
  </si>
  <si>
    <t>Jānis Petrovskis</t>
  </si>
  <si>
    <t>Marta Matisova</t>
  </si>
  <si>
    <t>Ventspils NBJSS</t>
  </si>
  <si>
    <t>Arno Kiršteins</t>
  </si>
  <si>
    <t>Madara Bērziņa</t>
  </si>
  <si>
    <t>Valmieras BSS</t>
  </si>
  <si>
    <t>Arina Matvejeva</t>
  </si>
  <si>
    <t>15.11.2004</t>
  </si>
  <si>
    <t>Jūrmalas SS</t>
  </si>
  <si>
    <t>Aleksandrs Titovs</t>
  </si>
  <si>
    <t>Rēzija Kriķe</t>
  </si>
  <si>
    <t>Kristīne Dubure</t>
  </si>
  <si>
    <t>Kuldīgas NSS</t>
  </si>
  <si>
    <t>Ieva Skurule</t>
  </si>
  <si>
    <t>Samanta Bērziņa</t>
  </si>
  <si>
    <t>Alise Šterna</t>
  </si>
  <si>
    <t>Daiga Stumbre</t>
  </si>
  <si>
    <t>Karīna Mellace</t>
  </si>
  <si>
    <t>29.12.2005</t>
  </si>
  <si>
    <t>Sandis Sabājevs</t>
  </si>
  <si>
    <t>Santa Streļeca</t>
  </si>
  <si>
    <t>19.09.2005</t>
  </si>
  <si>
    <t>Aizkraukles NSS</t>
  </si>
  <si>
    <t>I.Jegorova</t>
  </si>
  <si>
    <t>Krista Ķepīte</t>
  </si>
  <si>
    <t>Polina Ozola</t>
  </si>
  <si>
    <t>19.05.2004</t>
  </si>
  <si>
    <t>Lana Jēkabsone</t>
  </si>
  <si>
    <t>Dinija Gurkle</t>
  </si>
  <si>
    <t>Annija Miļūne</t>
  </si>
  <si>
    <t>08.01.2004</t>
  </si>
  <si>
    <t>Bauskas nov. BJSS</t>
  </si>
  <si>
    <t>I.Ladusāne</t>
  </si>
  <si>
    <t>Rēzija Grēta Štrausa</t>
  </si>
  <si>
    <t>28.10.2004</t>
  </si>
  <si>
    <t>Madonas BJSS</t>
  </si>
  <si>
    <t>Anita Krauklīte</t>
  </si>
  <si>
    <t>Angelina Minkeviča</t>
  </si>
  <si>
    <t>04.04.2004</t>
  </si>
  <si>
    <t>Madara Ozoliņa</t>
  </si>
  <si>
    <t>28.06.2004</t>
  </si>
  <si>
    <t>Jelgavas nov. SC</t>
  </si>
  <si>
    <t>Laila Nagle</t>
  </si>
  <si>
    <t>Samanta Ņesterenko</t>
  </si>
  <si>
    <t>24.06.2004</t>
  </si>
  <si>
    <t>Jēkabpils SS</t>
  </si>
  <si>
    <t>Ainis Raubiškis</t>
  </si>
  <si>
    <t>Daniela Kalniņa</t>
  </si>
  <si>
    <t>Rūjienas NSS</t>
  </si>
  <si>
    <t>Deila Cēberga</t>
  </si>
  <si>
    <t>Aija Lancmane</t>
  </si>
  <si>
    <t>Selīna Balakāne</t>
  </si>
  <si>
    <t>19.02.2005</t>
  </si>
  <si>
    <t>Aina Indriksone</t>
  </si>
  <si>
    <t>Liene Egle</t>
  </si>
  <si>
    <t>Alūksnes PBJSS</t>
  </si>
  <si>
    <t>Hanna Gabriela Ziemiņa</t>
  </si>
  <si>
    <t>Smiltenes BJSS</t>
  </si>
  <si>
    <t>Amanda Umule</t>
  </si>
  <si>
    <t>29.12.2004</t>
  </si>
  <si>
    <t>Ogres nov. SC</t>
  </si>
  <si>
    <t>Zigurds Kincis</t>
  </si>
  <si>
    <t>Šarlīne Matuzone</t>
  </si>
  <si>
    <t>30.01.2004</t>
  </si>
  <si>
    <t>Raivis Maķevics, Ilona Dramačonoka</t>
  </si>
  <si>
    <t>Pārsla Bogdanova</t>
  </si>
  <si>
    <t>Zigmārs Gulbis</t>
  </si>
  <si>
    <t>Gerda Kerija Dreimane</t>
  </si>
  <si>
    <t>27.01.2004</t>
  </si>
  <si>
    <t>Kerola Ozola</t>
  </si>
  <si>
    <t>03.02.2005</t>
  </si>
  <si>
    <t>Lielvārdes nov. SC</t>
  </si>
  <si>
    <t>Iveta Puķīte</t>
  </si>
  <si>
    <t>Liene Engere</t>
  </si>
  <si>
    <t>Laura Osipenko</t>
  </si>
  <si>
    <t>Beāte Isājeva</t>
  </si>
  <si>
    <t>Aivars Žeimunds</t>
  </si>
  <si>
    <t>Līva Mukāne</t>
  </si>
  <si>
    <t>18.08.2005</t>
  </si>
  <si>
    <t>Krāslavas SS</t>
  </si>
  <si>
    <t>Viktors Beinarovičs</t>
  </si>
  <si>
    <t>Kerija Kupalinska</t>
  </si>
  <si>
    <t>Elīza Lemberga</t>
  </si>
  <si>
    <t>29.09.2004</t>
  </si>
  <si>
    <t>Sabīne Damane</t>
  </si>
  <si>
    <t>Samanta Dorči</t>
  </si>
  <si>
    <t>03.02.2004</t>
  </si>
  <si>
    <t>Marta Anna Putene</t>
  </si>
  <si>
    <t>Tukuma SS</t>
  </si>
  <si>
    <t>Aldis Čākurs</t>
  </si>
  <si>
    <t>Jūliāna Ivaņinoka</t>
  </si>
  <si>
    <t>G.Kozireva</t>
  </si>
  <si>
    <t>Marija Elksniņa</t>
  </si>
  <si>
    <t>07.01.2004</t>
  </si>
  <si>
    <t>Emīlija Šperberga</t>
  </si>
  <si>
    <t>Loreta Meikšāne</t>
  </si>
  <si>
    <t>26.06.2004</t>
  </si>
  <si>
    <t>Natālija Jastrebova</t>
  </si>
  <si>
    <t>15.01.2004</t>
  </si>
  <si>
    <t>Dagmāra Midzene</t>
  </si>
  <si>
    <t>11.01.2005</t>
  </si>
  <si>
    <t>Anna Jakimova</t>
  </si>
  <si>
    <t>05.04.2005</t>
  </si>
  <si>
    <t>Santa Vibāne</t>
  </si>
  <si>
    <t>11.01.2004</t>
  </si>
  <si>
    <t>Markus Anzenavs</t>
  </si>
  <si>
    <t>Laura Viktorija Dūna</t>
  </si>
  <si>
    <t>26.03.2004</t>
  </si>
  <si>
    <t>Ilūkstes NSS</t>
  </si>
  <si>
    <t>Sergejs Petrakovs</t>
  </si>
  <si>
    <t>Amanda Jēkabsone</t>
  </si>
  <si>
    <t>20.02.2004</t>
  </si>
  <si>
    <t>Valērija Curikova</t>
  </si>
  <si>
    <t>13.09.2004</t>
  </si>
  <si>
    <t>Karlīna Vīduša</t>
  </si>
  <si>
    <t>26.04.2005</t>
  </si>
  <si>
    <t>Marita Ārente</t>
  </si>
  <si>
    <t>Sanija Robežniece</t>
  </si>
  <si>
    <t>Megija Asvere</t>
  </si>
  <si>
    <t>30.08.2004</t>
  </si>
  <si>
    <t>Dārta Auziņa</t>
  </si>
  <si>
    <t>Amanda Fridrihsberga</t>
  </si>
  <si>
    <t>SS Spars Ventspils</t>
  </si>
  <si>
    <t>Aigars Matisons</t>
  </si>
  <si>
    <t>Marta Balanasa</t>
  </si>
  <si>
    <t>Sāra Dilane</t>
  </si>
  <si>
    <t>08.02.2004</t>
  </si>
  <si>
    <t>Kitija Zaula</t>
  </si>
  <si>
    <t>Dārta Elīza Bērziņa</t>
  </si>
  <si>
    <t>Alūksnes PSS-APE</t>
  </si>
  <si>
    <t>Anastasija Beļavska</t>
  </si>
  <si>
    <t>02.03.2004</t>
  </si>
  <si>
    <t>A.Romanova</t>
  </si>
  <si>
    <t>Viktorija Smirnova</t>
  </si>
  <si>
    <t>Polina Potehina</t>
  </si>
  <si>
    <t>23.01.2005</t>
  </si>
  <si>
    <t>Ludzas NSS</t>
  </si>
  <si>
    <t>Vita Tutina</t>
  </si>
  <si>
    <t>Evelīna Vitenberga</t>
  </si>
  <si>
    <t>01.12.2004</t>
  </si>
  <si>
    <t>Viktors Ņuhtiļins</t>
  </si>
  <si>
    <t>Laura Līdeka</t>
  </si>
  <si>
    <t>Liepājas raj.SS</t>
  </si>
  <si>
    <t>Gita Ozola</t>
  </si>
  <si>
    <t>Madara Pūpola</t>
  </si>
  <si>
    <t>Maija Pūpola</t>
  </si>
  <si>
    <t>Robina Klasmane</t>
  </si>
  <si>
    <t>Keita Agnese Birzniece</t>
  </si>
  <si>
    <t>Gulbenes BJSS</t>
  </si>
  <si>
    <t>Lāsma Putne</t>
  </si>
  <si>
    <t>Valkas NBJSS</t>
  </si>
  <si>
    <t>Erika Matisāne</t>
  </si>
  <si>
    <t>09.03.2004</t>
  </si>
  <si>
    <t>Mairita Vita Seņko</t>
  </si>
  <si>
    <t>Vainovska</t>
  </si>
  <si>
    <t>Ieva Pūpola</t>
  </si>
  <si>
    <t>Anna Marija Mackare</t>
  </si>
  <si>
    <t>Agnese Kļava</t>
  </si>
  <si>
    <t>Zane Hamstere</t>
  </si>
  <si>
    <t>Aivars Čaklis</t>
  </si>
  <si>
    <t>Indra Mackeviča</t>
  </si>
  <si>
    <t>Karīna Bernāne</t>
  </si>
  <si>
    <t>Arta Pušņakova</t>
  </si>
  <si>
    <t>Dobeles SS</t>
  </si>
  <si>
    <t>Skaidrīte Velberga</t>
  </si>
  <si>
    <t>Sandra Brikmane</t>
  </si>
  <si>
    <t>Megija Jurdža</t>
  </si>
  <si>
    <t>Vaclovs Svažs</t>
  </si>
  <si>
    <t>Rebeka Draudiņa</t>
  </si>
  <si>
    <t>16.08.2004</t>
  </si>
  <si>
    <t>Amanda Valtasa</t>
  </si>
  <si>
    <t>11.08.2005</t>
  </si>
  <si>
    <t>Juris Beļinskis</t>
  </si>
  <si>
    <t>Viktorija Mežgaile</t>
  </si>
  <si>
    <t>Luīze Barkāne</t>
  </si>
  <si>
    <t>21.08.2004</t>
  </si>
  <si>
    <t>Alise Kupše</t>
  </si>
  <si>
    <t>23.02.2004</t>
  </si>
  <si>
    <t>Saila Gūtšmite</t>
  </si>
  <si>
    <t>Tīna Krista Krūmiņa</t>
  </si>
  <si>
    <t>26.11.2004</t>
  </si>
  <si>
    <t>Nikoleta Šleiva</t>
  </si>
  <si>
    <t>18.02.2004</t>
  </si>
  <si>
    <t>Alise Melnbārde</t>
  </si>
  <si>
    <t>23.01.2004</t>
  </si>
  <si>
    <t>Lāča SS</t>
  </si>
  <si>
    <t>Nikola Brunenaua</t>
  </si>
  <si>
    <t>Andis Austrups, Natālija Čakova</t>
  </si>
  <si>
    <t>Initra Rubena</t>
  </si>
  <si>
    <t>Alvis Čākurs</t>
  </si>
  <si>
    <t>Artūrs Priževoits</t>
  </si>
  <si>
    <t>Viktors Lācis</t>
  </si>
  <si>
    <t>Evelīna Stepanova</t>
  </si>
  <si>
    <t>Balvu SS</t>
  </si>
  <si>
    <t>Dita Plotiņa</t>
  </si>
  <si>
    <t>02.03.2005</t>
  </si>
  <si>
    <t>Amanda Jušina</t>
  </si>
  <si>
    <t>24.06.2005</t>
  </si>
  <si>
    <t>Evija Bergmane-Sprūdža</t>
  </si>
  <si>
    <t>04.11.2004</t>
  </si>
  <si>
    <t>Preiļu NBJSS</t>
  </si>
  <si>
    <t>Loreta Buile</t>
  </si>
  <si>
    <t>Viktorija Bruzgule</t>
  </si>
  <si>
    <t>25.04.2005</t>
  </si>
  <si>
    <t>Sēlijas SS</t>
  </si>
  <si>
    <t>Elīza Vētra</t>
  </si>
  <si>
    <t>18.04.2004</t>
  </si>
  <si>
    <t>Vecumnieku NDSS</t>
  </si>
  <si>
    <t>Anna Āboliņa</t>
  </si>
  <si>
    <t>Annija Āberga</t>
  </si>
  <si>
    <t>Emīlija Oša</t>
  </si>
  <si>
    <t>Talsu NSS</t>
  </si>
  <si>
    <t>Jana Sula</t>
  </si>
  <si>
    <t>Eva Daniela Pokule</t>
  </si>
  <si>
    <t>Emīlija Luīze Ieviņa</t>
  </si>
  <si>
    <t>23.04.2004</t>
  </si>
  <si>
    <t>Laura Dubrovska</t>
  </si>
  <si>
    <t>19.07.2004</t>
  </si>
  <si>
    <t>Nikola Mūrniece</t>
  </si>
  <si>
    <t>Marta Čunčule</t>
  </si>
  <si>
    <t>15.04.2005</t>
  </si>
  <si>
    <t>Olaines VK</t>
  </si>
  <si>
    <t>Darja Murigina</t>
  </si>
  <si>
    <t>07.03.2004</t>
  </si>
  <si>
    <t>Angelika Vološina</t>
  </si>
  <si>
    <t>Karolina Cvetkova</t>
  </si>
  <si>
    <t>19.08.2004</t>
  </si>
  <si>
    <t>Rita Krauja</t>
  </si>
  <si>
    <t>Paula Estere Bojāre</t>
  </si>
  <si>
    <t>Laura Kristiāna Ozoliņa</t>
  </si>
  <si>
    <t>09.07.2004</t>
  </si>
  <si>
    <t>Skaidrīte Vulāne</t>
  </si>
  <si>
    <t>Gundega Klibiķe</t>
  </si>
  <si>
    <t>Raivis Melgailis</t>
  </si>
  <si>
    <t>Mārcis Štrobinders</t>
  </si>
  <si>
    <t>Lana Līcīte</t>
  </si>
  <si>
    <t>Māris Auzāns</t>
  </si>
  <si>
    <t>Amanda Pauniņa</t>
  </si>
  <si>
    <t>20.06.2004</t>
  </si>
  <si>
    <t>Marta Vasile</t>
  </si>
  <si>
    <t>Evita Jauntirane</t>
  </si>
  <si>
    <t>Marta Cīrule</t>
  </si>
  <si>
    <t>Laura Broliša</t>
  </si>
  <si>
    <t>2004</t>
  </si>
  <si>
    <t>Daniela Rjabova</t>
  </si>
  <si>
    <t>Undīne Gūtmane</t>
  </si>
  <si>
    <t>Arijana Marcinkeviča</t>
  </si>
  <si>
    <t>31.01.2004</t>
  </si>
  <si>
    <t>Anete Zakarīte</t>
  </si>
  <si>
    <t>Anastasija Goļcova</t>
  </si>
  <si>
    <t>11.03.2005</t>
  </si>
  <si>
    <t>Salaspils</t>
  </si>
  <si>
    <t>Marianna Smoļaka</t>
  </si>
  <si>
    <t>Rēzija Špone</t>
  </si>
  <si>
    <t>Amanda Malatkovska</t>
  </si>
  <si>
    <t>04.05.2004</t>
  </si>
  <si>
    <t>Sanita Daliba</t>
  </si>
  <si>
    <t>14.03.2004</t>
  </si>
  <si>
    <t>Dita Hadaņonoka</t>
  </si>
  <si>
    <t>Kandavas NBJSS</t>
  </si>
  <si>
    <t>Līva Priekule</t>
  </si>
  <si>
    <t>Evelīna Eglīte</t>
  </si>
  <si>
    <t>Aivars Vērdiņš</t>
  </si>
  <si>
    <t>Andis Zeile</t>
  </si>
  <si>
    <t>M.Holts</t>
  </si>
  <si>
    <t xml:space="preserve">Agris Paipals  </t>
  </si>
  <si>
    <t>Ināra Znūtiņa</t>
  </si>
  <si>
    <t>Sergejs Fenčenko</t>
  </si>
  <si>
    <t>Andrejs Gross</t>
  </si>
  <si>
    <t>Gaļina Kozireva</t>
  </si>
  <si>
    <t>Irēna Aizpure</t>
  </si>
  <si>
    <t>28.03.2004</t>
  </si>
  <si>
    <t>16.12.2004</t>
  </si>
  <si>
    <t>2005</t>
  </si>
  <si>
    <t>28.02.2005</t>
  </si>
  <si>
    <t>11.06.2005</t>
  </si>
  <si>
    <t>28.11.2004</t>
  </si>
  <si>
    <t>10.01.2005</t>
  </si>
  <si>
    <t>14.09.2004</t>
  </si>
  <si>
    <t>29.06.2005</t>
  </si>
  <si>
    <t>03.03.2004</t>
  </si>
  <si>
    <t>16.09.2005</t>
  </si>
  <si>
    <t>24.04.2005</t>
  </si>
  <si>
    <t>06.01.2004</t>
  </si>
  <si>
    <t>09.05.2005</t>
  </si>
  <si>
    <t>08.03.2005</t>
  </si>
  <si>
    <t>03.10.2005</t>
  </si>
  <si>
    <t>09.01.2004</t>
  </si>
  <si>
    <t>22.03.2005</t>
  </si>
  <si>
    <t>11.06.2004</t>
  </si>
  <si>
    <t>10.10.2005</t>
  </si>
  <si>
    <t>18.11.2005</t>
  </si>
  <si>
    <t>17.09.2005</t>
  </si>
  <si>
    <t>11.04.2004</t>
  </si>
  <si>
    <t>27.01.2005</t>
  </si>
  <si>
    <t>22.02.2005</t>
  </si>
  <si>
    <t>01.11.2004</t>
  </si>
  <si>
    <t>10.09.2005</t>
  </si>
  <si>
    <t>25.06.2004</t>
  </si>
  <si>
    <t>06.05.2004</t>
  </si>
  <si>
    <t>25.09.2005</t>
  </si>
  <si>
    <t>18.05.2005</t>
  </si>
  <si>
    <t>03.05.2005</t>
  </si>
  <si>
    <t>21.03.2004</t>
  </si>
  <si>
    <t>18.09.2004</t>
  </si>
  <si>
    <t>Kārtslēkšana MEITENĒM</t>
  </si>
  <si>
    <t>22.08.2004</t>
  </si>
  <si>
    <t>Līga Dzene</t>
  </si>
  <si>
    <t>30.06.2004</t>
  </si>
  <si>
    <t>Uz starta vietu izved: 11.45</t>
  </si>
  <si>
    <t>Uz starta vietu izved: 12.02</t>
  </si>
  <si>
    <t>Uz starta vietu izved: 12.07</t>
  </si>
  <si>
    <t>Uz starta vietu izved: 12.40</t>
  </si>
  <si>
    <t>Uz starta vietu izved: 12.52</t>
  </si>
  <si>
    <t>Uz starta vietu izved: 12.57</t>
  </si>
  <si>
    <t>Uz starta vietu izved: 15.10</t>
  </si>
  <si>
    <t>Uz starta vietu izved: 15.22</t>
  </si>
  <si>
    <t>Uz starta vietu izved: 15.27</t>
  </si>
  <si>
    <t>Uz starta vietu izved: 14.25</t>
  </si>
  <si>
    <t>Uz starta vietu izved: 14.35</t>
  </si>
  <si>
    <t>Uz starta vietu izved: 14.40</t>
  </si>
  <si>
    <t>Uz starta vietu izved: 14.10</t>
  </si>
  <si>
    <t>Uz starta vietu izved: 15.50</t>
  </si>
  <si>
    <t>Uz starta vietu izved: 14.20</t>
  </si>
  <si>
    <t>Uz starta vietu izved: 12.50</t>
  </si>
  <si>
    <t>Uz starta vietu izved: 16.40</t>
  </si>
  <si>
    <t>4 x 160 m stafete MEITENĒM</t>
  </si>
  <si>
    <t>Jāzeps Markevičs</t>
  </si>
  <si>
    <t>Kaspars Gulbis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</si>
</sst>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yy\.mm\.dd\.;@"/>
    <numFmt numFmtId="177" formatCode="[$-426]dddd\,\ yyyy\.\ &quot;gada&quot;\ d\.\ mmmm"/>
    <numFmt numFmtId="178" formatCode="mmm/yyyy"/>
    <numFmt numFmtId="179" formatCode="0.0"/>
    <numFmt numFmtId="180" formatCode="m:ss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 Baltic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1"/>
      <name val="Times New Roman Baltic"/>
      <family val="1"/>
    </font>
    <font>
      <b/>
      <sz val="11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 Baltic"/>
      <family val="0"/>
    </font>
    <font>
      <b/>
      <sz val="12"/>
      <name val="Times New Roman Baltic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"/>
      <family val="1"/>
    </font>
    <font>
      <sz val="10"/>
      <color indexed="8"/>
      <name val="Times New Roman Baltic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2"/>
      <color theme="1"/>
      <name val="Times New Roman Baltic"/>
      <family val="0"/>
    </font>
    <font>
      <sz val="11"/>
      <color theme="1"/>
      <name val="Times New Roman"/>
      <family val="1"/>
    </font>
    <font>
      <sz val="10"/>
      <color theme="1"/>
      <name val="Times New Roman Baltic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2" fillId="0" borderId="0" xfId="55" applyNumberFormat="1" applyFont="1" applyAlignme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>
      <alignment/>
      <protection/>
    </xf>
    <xf numFmtId="49" fontId="3" fillId="0" borderId="0" xfId="55" applyNumberFormat="1" applyFont="1">
      <alignment/>
      <protection/>
    </xf>
    <xf numFmtId="49" fontId="16" fillId="0" borderId="0" xfId="55" applyNumberFormat="1" applyFont="1">
      <alignment/>
      <protection/>
    </xf>
    <xf numFmtId="0" fontId="6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/>
      <protection/>
    </xf>
    <xf numFmtId="49" fontId="6" fillId="0" borderId="0" xfId="55" applyNumberFormat="1" applyFont="1" applyAlignment="1">
      <alignment horizontal="left"/>
      <protection/>
    </xf>
    <xf numFmtId="0" fontId="17" fillId="0" borderId="10" xfId="55" applyFont="1" applyBorder="1" applyAlignment="1">
      <alignment horizontal="center" wrapText="1"/>
      <protection/>
    </xf>
    <xf numFmtId="49" fontId="17" fillId="0" borderId="10" xfId="55" applyNumberFormat="1" applyFont="1" applyBorder="1" applyAlignment="1">
      <alignment horizontal="center" wrapText="1"/>
      <protection/>
    </xf>
    <xf numFmtId="0" fontId="15" fillId="0" borderId="0" xfId="55" applyFont="1" applyAlignment="1">
      <alignment wrapText="1"/>
      <protection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2" fontId="15" fillId="0" borderId="10" xfId="0" applyNumberFormat="1" applyFont="1" applyBorder="1" applyAlignment="1">
      <alignment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2" fontId="11" fillId="0" borderId="10" xfId="55" applyNumberFormat="1" applyFont="1" applyBorder="1" applyAlignment="1">
      <alignment horizontal="center"/>
      <protection/>
    </xf>
    <xf numFmtId="0" fontId="63" fillId="0" borderId="10" xfId="0" applyFont="1" applyBorder="1" applyAlignment="1">
      <alignment horizontal="left" shrinkToFit="1"/>
    </xf>
    <xf numFmtId="0" fontId="6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4" fontId="5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/>
    </xf>
    <xf numFmtId="0" fontId="6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7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55" applyFont="1" applyBorder="1">
      <alignment/>
      <protection/>
    </xf>
    <xf numFmtId="49" fontId="2" fillId="0" borderId="0" xfId="55" applyNumberFormat="1" applyFont="1" applyBorder="1" applyAlignment="1">
      <alignment/>
      <protection/>
    </xf>
    <xf numFmtId="0" fontId="3" fillId="0" borderId="0" xfId="0" applyFont="1" applyBorder="1" applyAlignment="1">
      <alignment/>
    </xf>
    <xf numFmtId="49" fontId="16" fillId="0" borderId="0" xfId="55" applyNumberFormat="1" applyFont="1" applyBorder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0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49" fontId="6" fillId="0" borderId="0" xfId="55" applyNumberFormat="1" applyFont="1" applyBorder="1" applyAlignment="1">
      <alignment horizontal="left"/>
      <protection/>
    </xf>
    <xf numFmtId="0" fontId="17" fillId="0" borderId="0" xfId="55" applyFont="1" applyBorder="1" applyAlignment="1">
      <alignment horizontal="center" wrapText="1"/>
      <protection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7" fillId="0" borderId="0" xfId="55" applyNumberFormat="1" applyFont="1" applyBorder="1" applyAlignment="1">
      <alignment horizontal="center" wrapText="1"/>
      <protection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70" fillId="0" borderId="0" xfId="0" applyFont="1" applyBorder="1" applyAlignment="1">
      <alignment/>
    </xf>
    <xf numFmtId="2" fontId="11" fillId="0" borderId="0" xfId="55" applyNumberFormat="1" applyFont="1" applyBorder="1" applyAlignment="1">
      <alignment horizontal="center"/>
      <protection/>
    </xf>
    <xf numFmtId="49" fontId="63" fillId="0" borderId="0" xfId="0" applyNumberFormat="1" applyFont="1" applyBorder="1" applyAlignment="1">
      <alignment horizontal="center"/>
    </xf>
    <xf numFmtId="49" fontId="12" fillId="0" borderId="0" xfId="55" applyNumberFormat="1" applyFont="1" applyBorder="1" applyAlignment="1">
      <alignment/>
      <protection/>
    </xf>
    <xf numFmtId="49" fontId="19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/>
    </xf>
    <xf numFmtId="0" fontId="72" fillId="0" borderId="0" xfId="0" applyFont="1" applyBorder="1" applyAlignment="1">
      <alignment/>
    </xf>
    <xf numFmtId="49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55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2" fontId="11" fillId="0" borderId="10" xfId="58" applyNumberFormat="1" applyFont="1" applyFill="1" applyBorder="1" applyAlignment="1">
      <alignment horizontal="center"/>
      <protection/>
    </xf>
    <xf numFmtId="0" fontId="11" fillId="0" borderId="10" xfId="58" applyFont="1" applyFill="1" applyBorder="1">
      <alignment/>
      <protection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49" fontId="21" fillId="0" borderId="10" xfId="55" applyNumberFormat="1" applyFont="1" applyFill="1" applyBorder="1" applyAlignment="1">
      <alignment horizontal="center"/>
      <protection/>
    </xf>
    <xf numFmtId="2" fontId="11" fillId="0" borderId="10" xfId="57" applyNumberFormat="1" applyFont="1" applyFill="1" applyBorder="1" applyAlignment="1">
      <alignment horizontal="left"/>
      <protection/>
    </xf>
    <xf numFmtId="0" fontId="11" fillId="0" borderId="10" xfId="55" applyFont="1" applyBorder="1" applyAlignment="1">
      <alignment vertical="center"/>
      <protection/>
    </xf>
    <xf numFmtId="0" fontId="21" fillId="0" borderId="10" xfId="55" applyFont="1" applyFill="1" applyBorder="1" applyAlignment="1">
      <alignment horizontal="left"/>
      <protection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57" applyFont="1" applyBorder="1">
      <alignment/>
      <protection/>
    </xf>
    <xf numFmtId="2" fontId="11" fillId="0" borderId="10" xfId="57" applyNumberFormat="1" applyFont="1" applyFill="1" applyBorder="1" applyAlignment="1">
      <alignment horizontal="center"/>
      <protection/>
    </xf>
    <xf numFmtId="0" fontId="11" fillId="0" borderId="10" xfId="57" applyFont="1" applyFill="1" applyBorder="1">
      <alignment/>
      <protection/>
    </xf>
    <xf numFmtId="179" fontId="11" fillId="0" borderId="10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55" applyFont="1" applyBorder="1" applyAlignment="1">
      <alignment horizontal="left" vertical="center"/>
      <protection/>
    </xf>
    <xf numFmtId="49" fontId="11" fillId="0" borderId="10" xfId="55" applyNumberFormat="1" applyFont="1" applyFill="1" applyBorder="1" applyAlignment="1">
      <alignment horizontal="center" vertical="center"/>
      <protection/>
    </xf>
    <xf numFmtId="180" fontId="11" fillId="0" borderId="10" xfId="57" applyNumberFormat="1" applyFont="1" applyFill="1" applyBorder="1" applyAlignment="1">
      <alignment horizontal="center"/>
      <protection/>
    </xf>
    <xf numFmtId="0" fontId="63" fillId="0" borderId="10" xfId="0" applyFont="1" applyFill="1" applyBorder="1" applyAlignment="1">
      <alignment horizontal="left"/>
    </xf>
    <xf numFmtId="0" fontId="11" fillId="0" borderId="10" xfId="56" applyFont="1" applyFill="1" applyBorder="1" applyAlignment="1">
      <alignment horizontal="center"/>
      <protection/>
    </xf>
    <xf numFmtId="49" fontId="63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56" applyFont="1" applyFill="1" applyBorder="1" applyAlignment="1">
      <alignment/>
      <protection/>
    </xf>
    <xf numFmtId="2" fontId="11" fillId="0" borderId="10" xfId="57" applyNumberFormat="1" applyFont="1" applyFill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>
      <alignment horizontal="left"/>
    </xf>
    <xf numFmtId="2" fontId="63" fillId="0" borderId="10" xfId="0" applyNumberFormat="1" applyFont="1" applyFill="1" applyBorder="1" applyAlignment="1">
      <alignment horizontal="center" vertical="center"/>
    </xf>
    <xf numFmtId="0" fontId="11" fillId="0" borderId="10" xfId="55" applyFont="1" applyBorder="1" applyAlignment="1">
      <alignment/>
      <protection/>
    </xf>
    <xf numFmtId="0" fontId="11" fillId="0" borderId="10" xfId="0" applyFont="1" applyFill="1" applyBorder="1" applyAlignment="1">
      <alignment horizontal="center"/>
    </xf>
    <xf numFmtId="0" fontId="11" fillId="0" borderId="10" xfId="55" applyFont="1" applyFill="1" applyBorder="1" applyAlignment="1">
      <alignment horizontal="left"/>
      <protection/>
    </xf>
    <xf numFmtId="2" fontId="11" fillId="0" borderId="10" xfId="56" applyNumberFormat="1" applyFont="1" applyFill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 vertical="center"/>
    </xf>
    <xf numFmtId="2" fontId="11" fillId="0" borderId="10" xfId="56" applyNumberFormat="1" applyFont="1" applyFill="1" applyBorder="1" applyAlignment="1">
      <alignment horizontal="center" vertical="center"/>
      <protection/>
    </xf>
    <xf numFmtId="49" fontId="67" fillId="0" borderId="0" xfId="0" applyNumberFormat="1" applyFont="1" applyAlignment="1">
      <alignment wrapText="1"/>
    </xf>
    <xf numFmtId="49" fontId="72" fillId="0" borderId="0" xfId="0" applyNumberFormat="1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vertical="center" wrapText="1"/>
    </xf>
    <xf numFmtId="49" fontId="69" fillId="0" borderId="0" xfId="0" applyNumberFormat="1" applyFont="1" applyBorder="1" applyAlignment="1">
      <alignment/>
    </xf>
    <xf numFmtId="49" fontId="68" fillId="0" borderId="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/>
    </xf>
    <xf numFmtId="49" fontId="6" fillId="0" borderId="0" xfId="55" applyNumberFormat="1" applyFont="1" applyBorder="1">
      <alignment/>
      <protection/>
    </xf>
    <xf numFmtId="49" fontId="67" fillId="0" borderId="0" xfId="0" applyNumberFormat="1" applyFont="1" applyAlignment="1">
      <alignment vertical="center" wrapText="1"/>
    </xf>
    <xf numFmtId="49" fontId="6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4" fillId="0" borderId="10" xfId="0" applyFont="1" applyBorder="1" applyAlignment="1">
      <alignment horizontal="left"/>
    </xf>
    <xf numFmtId="49" fontId="12" fillId="0" borderId="0" xfId="55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13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sc" xfId="56"/>
    <cellStyle name="Normal_disc 2 2" xfId="57"/>
    <cellStyle name="Normal_disc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66675</xdr:rowOff>
    </xdr:from>
    <xdr:to>
      <xdr:col>7</xdr:col>
      <xdr:colOff>1838325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66675"/>
          <a:ext cx="16097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57150</xdr:rowOff>
    </xdr:from>
    <xdr:to>
      <xdr:col>7</xdr:col>
      <xdr:colOff>1943100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715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66675</xdr:rowOff>
    </xdr:from>
    <xdr:to>
      <xdr:col>6</xdr:col>
      <xdr:colOff>2009775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666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0</xdr:row>
      <xdr:rowOff>104775</xdr:rowOff>
    </xdr:from>
    <xdr:to>
      <xdr:col>6</xdr:col>
      <xdr:colOff>1628775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04775"/>
          <a:ext cx="16668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0</xdr:row>
      <xdr:rowOff>66675</xdr:rowOff>
    </xdr:from>
    <xdr:to>
      <xdr:col>13</xdr:col>
      <xdr:colOff>1857375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666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47625</xdr:colOff>
      <xdr:row>0</xdr:row>
      <xdr:rowOff>104775</xdr:rowOff>
    </xdr:from>
    <xdr:to>
      <xdr:col>20</xdr:col>
      <xdr:colOff>1714500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04775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552450</xdr:colOff>
      <xdr:row>0</xdr:row>
      <xdr:rowOff>38100</xdr:rowOff>
    </xdr:from>
    <xdr:to>
      <xdr:col>13</xdr:col>
      <xdr:colOff>1647825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81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0</xdr:row>
      <xdr:rowOff>76200</xdr:rowOff>
    </xdr:from>
    <xdr:to>
      <xdr:col>20</xdr:col>
      <xdr:colOff>1304925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76200"/>
          <a:ext cx="1666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95250</xdr:rowOff>
    </xdr:from>
    <xdr:to>
      <xdr:col>6</xdr:col>
      <xdr:colOff>1781175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5250"/>
          <a:ext cx="16859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9">
      <selection activeCell="H34" sqref="H34"/>
    </sheetView>
  </sheetViews>
  <sheetFormatPr defaultColWidth="9.140625" defaultRowHeight="15"/>
  <cols>
    <col min="1" max="1" width="4.8515625" style="3" bestFit="1" customWidth="1"/>
    <col min="2" max="2" width="6.7109375" style="3" customWidth="1"/>
    <col min="3" max="3" width="25.28125" style="3" customWidth="1"/>
    <col min="4" max="4" width="11.57421875" style="12" customWidth="1"/>
    <col min="5" max="5" width="22.28125" style="13" customWidth="1"/>
    <col min="6" max="6" width="7.140625" style="3" customWidth="1"/>
    <col min="7" max="7" width="8.421875" style="6" customWidth="1"/>
    <col min="8" max="8" width="29.421875" style="0" customWidth="1"/>
  </cols>
  <sheetData>
    <row r="1" spans="1:10" ht="22.5" customHeight="1">
      <c r="A1" s="219" t="s">
        <v>34</v>
      </c>
      <c r="B1" s="219"/>
      <c r="C1" s="219"/>
      <c r="D1" s="219"/>
      <c r="E1" s="219"/>
      <c r="F1" s="219"/>
      <c r="G1" s="219"/>
      <c r="H1" s="86"/>
      <c r="I1" s="1"/>
      <c r="J1" s="1"/>
    </row>
    <row r="2" spans="1:10" ht="22.5" customHeight="1">
      <c r="A2" s="219"/>
      <c r="B2" s="219"/>
      <c r="C2" s="219"/>
      <c r="D2" s="219"/>
      <c r="E2" s="219"/>
      <c r="F2" s="219"/>
      <c r="G2" s="219"/>
      <c r="H2" s="86"/>
      <c r="I2" s="1"/>
      <c r="J2" s="1"/>
    </row>
    <row r="3" spans="1:10" ht="15.75" customHeight="1">
      <c r="A3" s="1"/>
      <c r="B3" s="1"/>
      <c r="C3" s="87"/>
      <c r="D3" s="199"/>
      <c r="E3" s="87"/>
      <c r="F3" s="87"/>
      <c r="G3" s="87"/>
      <c r="H3" s="1"/>
      <c r="I3" s="1"/>
      <c r="J3" s="1"/>
    </row>
    <row r="4" spans="1:10" ht="20.25">
      <c r="A4" s="216" t="s">
        <v>32</v>
      </c>
      <c r="B4" s="216"/>
      <c r="D4" s="4"/>
      <c r="E4" s="2"/>
      <c r="F4" s="5"/>
      <c r="H4" s="7"/>
      <c r="I4" s="8"/>
      <c r="J4" s="8"/>
    </row>
    <row r="5" spans="1:10" ht="15.75">
      <c r="A5" s="217" t="s">
        <v>35</v>
      </c>
      <c r="B5" s="217"/>
      <c r="C5" s="217"/>
      <c r="D5" s="9"/>
      <c r="E5" s="10"/>
      <c r="F5" s="5"/>
      <c r="H5" s="7"/>
      <c r="I5" s="8"/>
      <c r="J5" s="8"/>
    </row>
    <row r="6" spans="1:10" ht="12.75">
      <c r="A6" s="8"/>
      <c r="B6" s="11"/>
      <c r="C6" s="11"/>
      <c r="D6" s="9"/>
      <c r="E6" s="10"/>
      <c r="F6" s="5"/>
      <c r="H6" s="7"/>
      <c r="I6" s="8"/>
      <c r="J6" s="8"/>
    </row>
    <row r="7" spans="1:10" ht="19.5">
      <c r="A7" s="218" t="s">
        <v>33</v>
      </c>
      <c r="B7" s="218"/>
      <c r="C7" s="218"/>
      <c r="D7" s="218"/>
      <c r="E7" s="218"/>
      <c r="F7" s="218"/>
      <c r="G7" s="218"/>
      <c r="H7" s="218"/>
      <c r="I7" s="8"/>
      <c r="J7" s="7"/>
    </row>
    <row r="8" ht="15">
      <c r="F8" s="14"/>
    </row>
    <row r="9" spans="1:8" s="15" customFormat="1" ht="28.5" customHeight="1">
      <c r="A9" s="106" t="s">
        <v>0</v>
      </c>
      <c r="B9" s="106" t="s">
        <v>1</v>
      </c>
      <c r="C9" s="106" t="s">
        <v>6</v>
      </c>
      <c r="D9" s="107" t="s">
        <v>5</v>
      </c>
      <c r="E9" s="106" t="s">
        <v>2</v>
      </c>
      <c r="F9" s="106" t="s">
        <v>7</v>
      </c>
      <c r="G9" s="107" t="s">
        <v>3</v>
      </c>
      <c r="H9" s="107" t="s">
        <v>4</v>
      </c>
    </row>
    <row r="10" spans="1:8" s="15" customFormat="1" ht="15.75" customHeight="1">
      <c r="A10" s="214" t="s">
        <v>14</v>
      </c>
      <c r="B10" s="214"/>
      <c r="C10" s="214"/>
      <c r="D10" s="214"/>
      <c r="E10" s="215" t="s">
        <v>381</v>
      </c>
      <c r="F10" s="215"/>
      <c r="G10" s="215"/>
      <c r="H10" s="215"/>
    </row>
    <row r="11" spans="1:8" s="17" customFormat="1" ht="15.75">
      <c r="A11" s="105" t="s">
        <v>15</v>
      </c>
      <c r="B11" s="73">
        <v>70</v>
      </c>
      <c r="C11" s="110" t="s">
        <v>44</v>
      </c>
      <c r="D11" s="156" t="s">
        <v>45</v>
      </c>
      <c r="E11" s="157" t="s">
        <v>46</v>
      </c>
      <c r="F11" s="156"/>
      <c r="G11" s="156"/>
      <c r="H11" s="110" t="s">
        <v>47</v>
      </c>
    </row>
    <row r="12" spans="1:8" s="17" customFormat="1" ht="15.75">
      <c r="A12" s="105" t="s">
        <v>16</v>
      </c>
      <c r="B12" s="73">
        <v>134</v>
      </c>
      <c r="C12" s="158" t="s">
        <v>48</v>
      </c>
      <c r="D12" s="197" t="s">
        <v>312</v>
      </c>
      <c r="E12" s="160" t="s">
        <v>49</v>
      </c>
      <c r="F12" s="159"/>
      <c r="G12" s="161"/>
      <c r="H12" s="157"/>
    </row>
    <row r="13" spans="1:8" s="17" customFormat="1" ht="15.75">
      <c r="A13" s="105" t="s">
        <v>17</v>
      </c>
      <c r="B13" s="73">
        <v>40</v>
      </c>
      <c r="C13" s="162" t="s">
        <v>50</v>
      </c>
      <c r="D13" s="163" t="s">
        <v>51</v>
      </c>
      <c r="E13" s="164" t="s">
        <v>52</v>
      </c>
      <c r="F13" s="165"/>
      <c r="G13" s="165"/>
      <c r="H13" s="166" t="s">
        <v>53</v>
      </c>
    </row>
    <row r="14" spans="1:8" s="17" customFormat="1" ht="15.75">
      <c r="A14" s="105" t="s">
        <v>18</v>
      </c>
      <c r="B14" s="73">
        <v>132</v>
      </c>
      <c r="C14" s="110" t="s">
        <v>54</v>
      </c>
      <c r="D14" s="156" t="s">
        <v>340</v>
      </c>
      <c r="E14" s="110" t="s">
        <v>55</v>
      </c>
      <c r="F14" s="156"/>
      <c r="G14" s="156"/>
      <c r="H14" s="110" t="s">
        <v>56</v>
      </c>
    </row>
    <row r="15" spans="1:10" s="17" customFormat="1" ht="15.75">
      <c r="A15" s="214" t="s">
        <v>21</v>
      </c>
      <c r="B15" s="214"/>
      <c r="C15" s="214"/>
      <c r="D15" s="214"/>
      <c r="E15" s="215" t="s">
        <v>381</v>
      </c>
      <c r="F15" s="215"/>
      <c r="G15" s="215"/>
      <c r="H15" s="215"/>
      <c r="I15" s="19"/>
      <c r="J15" s="19"/>
    </row>
    <row r="16" spans="1:8" s="17" customFormat="1" ht="15.75">
      <c r="A16" s="105" t="s">
        <v>15</v>
      </c>
      <c r="B16" s="73">
        <v>177</v>
      </c>
      <c r="C16" s="110" t="s">
        <v>57</v>
      </c>
      <c r="D16" s="156" t="s">
        <v>221</v>
      </c>
      <c r="E16" s="110" t="s">
        <v>58</v>
      </c>
      <c r="F16" s="156"/>
      <c r="G16" s="156"/>
      <c r="H16" s="110" t="s">
        <v>59</v>
      </c>
    </row>
    <row r="17" spans="1:8" s="17" customFormat="1" ht="15.75">
      <c r="A17" s="105" t="s">
        <v>16</v>
      </c>
      <c r="B17" s="73">
        <v>187</v>
      </c>
      <c r="C17" s="160" t="s">
        <v>60</v>
      </c>
      <c r="D17" s="197" t="s">
        <v>312</v>
      </c>
      <c r="E17" s="168" t="s">
        <v>61</v>
      </c>
      <c r="F17" s="159"/>
      <c r="G17" s="161"/>
      <c r="H17" s="157"/>
    </row>
    <row r="18" spans="1:8" s="17" customFormat="1" ht="15.75">
      <c r="A18" s="105" t="s">
        <v>17</v>
      </c>
      <c r="B18" s="73">
        <v>200</v>
      </c>
      <c r="C18" s="110" t="s">
        <v>62</v>
      </c>
      <c r="D18" s="156" t="s">
        <v>63</v>
      </c>
      <c r="E18" s="157" t="s">
        <v>64</v>
      </c>
      <c r="F18" s="156"/>
      <c r="G18" s="156"/>
      <c r="H18" s="110" t="s">
        <v>65</v>
      </c>
    </row>
    <row r="19" spans="1:8" s="17" customFormat="1" ht="15.75">
      <c r="A19" s="105" t="s">
        <v>18</v>
      </c>
      <c r="B19" s="73">
        <v>48</v>
      </c>
      <c r="C19" s="164" t="s">
        <v>66</v>
      </c>
      <c r="D19" s="169" t="s">
        <v>67</v>
      </c>
      <c r="E19" s="164" t="s">
        <v>68</v>
      </c>
      <c r="F19" s="165"/>
      <c r="G19" s="170"/>
      <c r="H19" s="166" t="s">
        <v>69</v>
      </c>
    </row>
    <row r="20" spans="1:8" s="17" customFormat="1" ht="15.75">
      <c r="A20" s="214" t="s">
        <v>22</v>
      </c>
      <c r="B20" s="214"/>
      <c r="C20" s="214"/>
      <c r="D20" s="214"/>
      <c r="E20" s="215" t="s">
        <v>382</v>
      </c>
      <c r="F20" s="215"/>
      <c r="G20" s="215"/>
      <c r="H20" s="215"/>
    </row>
    <row r="21" spans="1:8" s="17" customFormat="1" ht="15.75">
      <c r="A21" s="105" t="s">
        <v>15</v>
      </c>
      <c r="B21" s="73">
        <v>256</v>
      </c>
      <c r="C21" s="110" t="s">
        <v>70</v>
      </c>
      <c r="D21" s="156" t="s">
        <v>341</v>
      </c>
      <c r="E21" s="110" t="s">
        <v>71</v>
      </c>
      <c r="F21" s="156"/>
      <c r="G21" s="156"/>
      <c r="H21" s="110" t="s">
        <v>72</v>
      </c>
    </row>
    <row r="22" spans="1:8" s="17" customFormat="1" ht="15.75">
      <c r="A22" s="105" t="s">
        <v>16</v>
      </c>
      <c r="B22" s="73">
        <v>235</v>
      </c>
      <c r="C22" s="168" t="s">
        <v>73</v>
      </c>
      <c r="D22" s="197" t="s">
        <v>342</v>
      </c>
      <c r="E22" s="168" t="s">
        <v>74</v>
      </c>
      <c r="F22" s="159"/>
      <c r="G22" s="161"/>
      <c r="H22" s="157"/>
    </row>
    <row r="23" spans="1:10" s="17" customFormat="1" ht="15.75">
      <c r="A23" s="105" t="s">
        <v>17</v>
      </c>
      <c r="B23" s="73">
        <v>85</v>
      </c>
      <c r="C23" s="110" t="s">
        <v>75</v>
      </c>
      <c r="D23" s="156" t="s">
        <v>76</v>
      </c>
      <c r="E23" s="157" t="s">
        <v>77</v>
      </c>
      <c r="F23" s="156"/>
      <c r="G23" s="156"/>
      <c r="H23" s="110" t="s">
        <v>78</v>
      </c>
      <c r="I23"/>
      <c r="J23"/>
    </row>
    <row r="24" spans="1:10" s="17" customFormat="1" ht="15.75">
      <c r="A24" s="105" t="s">
        <v>18</v>
      </c>
      <c r="B24" s="73">
        <v>131</v>
      </c>
      <c r="C24" s="110" t="s">
        <v>79</v>
      </c>
      <c r="D24" s="156" t="s">
        <v>343</v>
      </c>
      <c r="E24" s="110" t="s">
        <v>55</v>
      </c>
      <c r="F24" s="156"/>
      <c r="G24" s="156"/>
      <c r="H24" s="110" t="s">
        <v>56</v>
      </c>
      <c r="I24" s="19"/>
      <c r="J24" s="19"/>
    </row>
    <row r="25" spans="1:8" s="17" customFormat="1" ht="15.75">
      <c r="A25" s="214" t="s">
        <v>23</v>
      </c>
      <c r="B25" s="214"/>
      <c r="C25" s="214"/>
      <c r="D25" s="214"/>
      <c r="E25" s="215" t="s">
        <v>382</v>
      </c>
      <c r="F25" s="215"/>
      <c r="G25" s="215"/>
      <c r="H25" s="215"/>
    </row>
    <row r="26" spans="1:8" s="17" customFormat="1" ht="15.75">
      <c r="A26" s="105" t="s">
        <v>15</v>
      </c>
      <c r="B26" s="73">
        <v>97</v>
      </c>
      <c r="C26" s="110" t="s">
        <v>80</v>
      </c>
      <c r="D26" s="156" t="s">
        <v>344</v>
      </c>
      <c r="E26" s="110" t="s">
        <v>81</v>
      </c>
      <c r="F26" s="156"/>
      <c r="G26" s="156"/>
      <c r="H26" s="110" t="s">
        <v>82</v>
      </c>
    </row>
    <row r="27" spans="1:10" s="17" customFormat="1" ht="15.75">
      <c r="A27" s="105" t="s">
        <v>16</v>
      </c>
      <c r="B27" s="73">
        <v>241</v>
      </c>
      <c r="C27" s="171" t="s">
        <v>83</v>
      </c>
      <c r="D27" s="197" t="s">
        <v>312</v>
      </c>
      <c r="E27" s="168" t="s">
        <v>74</v>
      </c>
      <c r="F27" s="159"/>
      <c r="G27" s="161"/>
      <c r="H27" s="157"/>
      <c r="I27" s="19"/>
      <c r="J27" s="19"/>
    </row>
    <row r="28" spans="1:8" s="17" customFormat="1" ht="15.75">
      <c r="A28" s="105" t="s">
        <v>17</v>
      </c>
      <c r="B28" s="73">
        <v>123</v>
      </c>
      <c r="C28" s="110" t="s">
        <v>84</v>
      </c>
      <c r="D28" s="156" t="s">
        <v>345</v>
      </c>
      <c r="E28" s="110" t="s">
        <v>55</v>
      </c>
      <c r="F28" s="156"/>
      <c r="G28" s="156"/>
      <c r="H28" s="110" t="s">
        <v>85</v>
      </c>
    </row>
    <row r="29" spans="1:8" s="17" customFormat="1" ht="15.75" customHeight="1">
      <c r="A29" s="105" t="s">
        <v>18</v>
      </c>
      <c r="B29" s="73">
        <v>205</v>
      </c>
      <c r="C29" s="110" t="s">
        <v>86</v>
      </c>
      <c r="D29" s="156" t="s">
        <v>87</v>
      </c>
      <c r="E29" s="157" t="s">
        <v>64</v>
      </c>
      <c r="F29" s="156"/>
      <c r="G29" s="156"/>
      <c r="H29" s="110" t="s">
        <v>88</v>
      </c>
    </row>
    <row r="30" spans="1:8" s="17" customFormat="1" ht="15.75">
      <c r="A30" s="214" t="s">
        <v>24</v>
      </c>
      <c r="B30" s="214"/>
      <c r="C30" s="214"/>
      <c r="D30" s="214"/>
      <c r="E30" s="215" t="s">
        <v>383</v>
      </c>
      <c r="F30" s="215"/>
      <c r="G30" s="215"/>
      <c r="H30" s="215"/>
    </row>
    <row r="31" spans="1:8" s="17" customFormat="1" ht="15.75">
      <c r="A31" s="105" t="s">
        <v>15</v>
      </c>
      <c r="B31" s="73">
        <v>9</v>
      </c>
      <c r="C31" s="172" t="s">
        <v>89</v>
      </c>
      <c r="D31" s="173" t="s">
        <v>90</v>
      </c>
      <c r="E31" s="174" t="s">
        <v>91</v>
      </c>
      <c r="F31" s="165"/>
      <c r="G31" s="165"/>
      <c r="H31" s="166" t="s">
        <v>92</v>
      </c>
    </row>
    <row r="32" spans="1:8" s="17" customFormat="1" ht="15.75">
      <c r="A32" s="105" t="s">
        <v>16</v>
      </c>
      <c r="B32" s="73">
        <v>234</v>
      </c>
      <c r="C32" s="160" t="s">
        <v>93</v>
      </c>
      <c r="D32" s="197" t="s">
        <v>312</v>
      </c>
      <c r="E32" s="168" t="s">
        <v>74</v>
      </c>
      <c r="F32" s="159"/>
      <c r="G32" s="161"/>
      <c r="H32" s="157"/>
    </row>
    <row r="33" spans="1:10" s="17" customFormat="1" ht="15.75">
      <c r="A33" s="105" t="s">
        <v>17</v>
      </c>
      <c r="B33" s="73">
        <v>214</v>
      </c>
      <c r="C33" s="110" t="s">
        <v>94</v>
      </c>
      <c r="D33" s="156" t="s">
        <v>95</v>
      </c>
      <c r="E33" s="157" t="s">
        <v>64</v>
      </c>
      <c r="F33" s="156"/>
      <c r="G33" s="156"/>
      <c r="H33" s="110" t="s">
        <v>96</v>
      </c>
      <c r="I33" s="19"/>
      <c r="J33" s="19"/>
    </row>
    <row r="34" spans="1:8" s="17" customFormat="1" ht="15.75">
      <c r="A34" s="105" t="s">
        <v>18</v>
      </c>
      <c r="B34" s="73">
        <v>68</v>
      </c>
      <c r="C34" s="110" t="s">
        <v>97</v>
      </c>
      <c r="D34" s="156" t="s">
        <v>45</v>
      </c>
      <c r="E34" s="157" t="s">
        <v>46</v>
      </c>
      <c r="F34" s="156"/>
      <c r="G34" s="156"/>
      <c r="H34" s="110" t="s">
        <v>47</v>
      </c>
    </row>
    <row r="35" spans="1:10" s="19" customFormat="1" ht="15.75">
      <c r="A35" s="214" t="s">
        <v>25</v>
      </c>
      <c r="B35" s="214"/>
      <c r="C35" s="214"/>
      <c r="D35" s="214"/>
      <c r="E35" s="215" t="s">
        <v>383</v>
      </c>
      <c r="F35" s="215"/>
      <c r="G35" s="215"/>
      <c r="H35" s="215"/>
      <c r="I35"/>
      <c r="J35"/>
    </row>
    <row r="36" spans="1:10" s="19" customFormat="1" ht="15.75">
      <c r="A36" s="105" t="s">
        <v>15</v>
      </c>
      <c r="B36" s="73">
        <v>20</v>
      </c>
      <c r="C36" s="110" t="s">
        <v>98</v>
      </c>
      <c r="D36" s="156" t="s">
        <v>99</v>
      </c>
      <c r="E36" s="157" t="s">
        <v>100</v>
      </c>
      <c r="F36" s="156"/>
      <c r="G36" s="156"/>
      <c r="H36" s="110" t="s">
        <v>101</v>
      </c>
      <c r="I36" s="17"/>
      <c r="J36" s="17"/>
    </row>
    <row r="37" spans="1:10" s="19" customFormat="1" ht="15" customHeight="1">
      <c r="A37" s="105" t="s">
        <v>16</v>
      </c>
      <c r="B37" s="73">
        <v>154</v>
      </c>
      <c r="C37" s="164" t="s">
        <v>102</v>
      </c>
      <c r="D37" s="173" t="s">
        <v>103</v>
      </c>
      <c r="E37" s="164" t="s">
        <v>104</v>
      </c>
      <c r="F37" s="165"/>
      <c r="G37" s="165"/>
      <c r="H37" s="166" t="s">
        <v>105</v>
      </c>
      <c r="I37" s="17"/>
      <c r="J37" s="17"/>
    </row>
    <row r="38" spans="1:8" s="19" customFormat="1" ht="15.75">
      <c r="A38" s="105" t="s">
        <v>17</v>
      </c>
      <c r="B38" s="73">
        <v>49</v>
      </c>
      <c r="C38" s="164" t="s">
        <v>106</v>
      </c>
      <c r="D38" s="169" t="s">
        <v>107</v>
      </c>
      <c r="E38" s="164" t="s">
        <v>68</v>
      </c>
      <c r="F38" s="165"/>
      <c r="G38" s="165"/>
      <c r="H38" s="166" t="s">
        <v>69</v>
      </c>
    </row>
    <row r="39" spans="1:10" s="19" customFormat="1" ht="15.75">
      <c r="A39" s="105" t="s">
        <v>18</v>
      </c>
      <c r="B39" s="73">
        <v>73</v>
      </c>
      <c r="C39" s="110" t="s">
        <v>108</v>
      </c>
      <c r="D39" s="156" t="s">
        <v>109</v>
      </c>
      <c r="E39" s="157" t="s">
        <v>110</v>
      </c>
      <c r="F39" s="156"/>
      <c r="G39" s="156"/>
      <c r="H39" s="110" t="s">
        <v>111</v>
      </c>
      <c r="I39"/>
      <c r="J39"/>
    </row>
    <row r="40" spans="1:8" s="19" customFormat="1" ht="15.75">
      <c r="A40" s="79"/>
      <c r="B40" s="80"/>
      <c r="C40" s="67"/>
      <c r="D40" s="200"/>
      <c r="E40" s="81"/>
      <c r="F40" s="82"/>
      <c r="G40" s="83"/>
      <c r="H40" s="84"/>
    </row>
    <row r="41" spans="1:8" s="19" customFormat="1" ht="15.75">
      <c r="A41" s="79"/>
      <c r="B41" s="80"/>
      <c r="C41" s="67"/>
      <c r="D41" s="200"/>
      <c r="E41" s="81"/>
      <c r="F41" s="82"/>
      <c r="G41" s="83"/>
      <c r="H41" s="84"/>
    </row>
    <row r="42" spans="1:8" s="19" customFormat="1" ht="15.75">
      <c r="A42" s="79"/>
      <c r="B42" s="80"/>
      <c r="C42" s="67"/>
      <c r="D42" s="200"/>
      <c r="E42" s="81"/>
      <c r="F42" s="82"/>
      <c r="G42" s="83"/>
      <c r="H42" s="84"/>
    </row>
    <row r="43" spans="1:8" s="19" customFormat="1" ht="15.75">
      <c r="A43" s="79"/>
      <c r="B43" s="80"/>
      <c r="C43" s="67"/>
      <c r="D43" s="200"/>
      <c r="E43" s="81"/>
      <c r="F43" s="82"/>
      <c r="G43" s="83"/>
      <c r="H43" s="84"/>
    </row>
    <row r="44" spans="1:8" s="19" customFormat="1" ht="15.75">
      <c r="A44" s="79"/>
      <c r="B44" s="80"/>
      <c r="C44" s="67"/>
      <c r="D44" s="200"/>
      <c r="E44" s="81"/>
      <c r="F44" s="82"/>
      <c r="G44" s="83"/>
      <c r="H44" s="84"/>
    </row>
    <row r="45" spans="1:8" s="19" customFormat="1" ht="15.75">
      <c r="A45" s="79"/>
      <c r="B45" s="80"/>
      <c r="C45" s="67"/>
      <c r="D45" s="200"/>
      <c r="E45" s="81"/>
      <c r="F45" s="82"/>
      <c r="G45" s="83"/>
      <c r="H45" s="84"/>
    </row>
    <row r="46" spans="1:8" s="19" customFormat="1" ht="15.75" customHeight="1">
      <c r="A46" s="121"/>
      <c r="B46" s="121"/>
      <c r="C46" s="121"/>
      <c r="D46" s="201"/>
      <c r="E46" s="121"/>
      <c r="F46" s="121"/>
      <c r="G46" s="121"/>
      <c r="H46" s="84"/>
    </row>
    <row r="47" spans="1:8" s="19" customFormat="1" ht="15.75" customHeight="1">
      <c r="A47" s="121"/>
      <c r="B47" s="121"/>
      <c r="C47" s="121"/>
      <c r="D47" s="201"/>
      <c r="E47" s="121"/>
      <c r="F47" s="121"/>
      <c r="G47" s="121"/>
      <c r="H47" s="84"/>
    </row>
    <row r="48" spans="1:8" s="19" customFormat="1" ht="15.75">
      <c r="A48" s="79"/>
      <c r="B48" s="80"/>
      <c r="C48" s="67"/>
      <c r="D48" s="200"/>
      <c r="E48" s="81"/>
      <c r="F48" s="82"/>
      <c r="G48" s="83"/>
      <c r="H48" s="84"/>
    </row>
    <row r="49" spans="1:8" s="19" customFormat="1" ht="15.75">
      <c r="A49" s="122"/>
      <c r="B49" s="122"/>
      <c r="C49" s="89"/>
      <c r="D49" s="200"/>
      <c r="E49" s="81"/>
      <c r="F49" s="82"/>
      <c r="G49" s="83"/>
      <c r="H49" s="84"/>
    </row>
    <row r="50" spans="1:8" s="19" customFormat="1" ht="15.75">
      <c r="A50" s="123"/>
      <c r="B50" s="123"/>
      <c r="C50" s="123"/>
      <c r="D50" s="200"/>
      <c r="E50" s="81"/>
      <c r="F50" s="82"/>
      <c r="G50" s="83"/>
      <c r="H50" s="78"/>
    </row>
    <row r="51" spans="1:8" s="19" customFormat="1" ht="15.75">
      <c r="A51" s="111"/>
      <c r="B51" s="111"/>
      <c r="C51" s="111"/>
      <c r="D51" s="200"/>
      <c r="E51" s="81"/>
      <c r="F51" s="82"/>
      <c r="G51" s="83"/>
      <c r="H51" s="78"/>
    </row>
    <row r="52" spans="1:8" s="19" customFormat="1" ht="19.5">
      <c r="A52" s="95"/>
      <c r="B52" s="95"/>
      <c r="C52" s="95"/>
      <c r="D52" s="95"/>
      <c r="E52" s="95"/>
      <c r="F52" s="95"/>
      <c r="G52" s="95"/>
      <c r="H52" s="95"/>
    </row>
    <row r="53" spans="1:8" s="19" customFormat="1" ht="19.5">
      <c r="A53" s="77"/>
      <c r="B53" s="77"/>
      <c r="C53" s="77"/>
      <c r="D53" s="77"/>
      <c r="E53" s="77"/>
      <c r="F53" s="77"/>
      <c r="G53" s="77"/>
      <c r="H53" s="77"/>
    </row>
    <row r="54" spans="1:8" s="19" customFormat="1" ht="15.75">
      <c r="A54" s="112"/>
      <c r="B54" s="112"/>
      <c r="C54" s="112"/>
      <c r="D54" s="113"/>
      <c r="E54" s="112"/>
      <c r="F54" s="112"/>
      <c r="G54" s="113"/>
      <c r="H54" s="113"/>
    </row>
    <row r="55" spans="1:8" s="71" customFormat="1" ht="15.75">
      <c r="A55" s="124"/>
      <c r="B55" s="124"/>
      <c r="C55" s="124"/>
      <c r="D55" s="202"/>
      <c r="E55" s="124"/>
      <c r="F55" s="124"/>
      <c r="G55" s="124"/>
      <c r="H55" s="124"/>
    </row>
    <row r="56" spans="1:8" s="19" customFormat="1" ht="15.75">
      <c r="A56" s="114"/>
      <c r="B56" s="115"/>
      <c r="C56" s="116"/>
      <c r="D56" s="203"/>
      <c r="E56" s="116"/>
      <c r="F56" s="117"/>
      <c r="G56" s="117"/>
      <c r="H56" s="116"/>
    </row>
    <row r="57" spans="1:8" s="19" customFormat="1" ht="15.75">
      <c r="A57" s="114"/>
      <c r="B57" s="115"/>
      <c r="C57" s="116"/>
      <c r="D57" s="203"/>
      <c r="E57" s="116"/>
      <c r="F57" s="117"/>
      <c r="G57" s="117"/>
      <c r="H57" s="116"/>
    </row>
    <row r="58" spans="1:8" s="19" customFormat="1" ht="15.75">
      <c r="A58" s="114"/>
      <c r="B58" s="115"/>
      <c r="C58" s="116"/>
      <c r="D58" s="203"/>
      <c r="E58" s="116"/>
      <c r="F58" s="117"/>
      <c r="G58" s="118"/>
      <c r="H58" s="116"/>
    </row>
    <row r="59" spans="1:8" s="19" customFormat="1" ht="15.75">
      <c r="A59" s="114"/>
      <c r="B59" s="115"/>
      <c r="C59" s="116"/>
      <c r="D59" s="203"/>
      <c r="E59" s="116"/>
      <c r="F59" s="117"/>
      <c r="G59" s="118"/>
      <c r="H59" s="116"/>
    </row>
    <row r="60" spans="1:8" s="19" customFormat="1" ht="15.75">
      <c r="A60" s="114"/>
      <c r="B60" s="115"/>
      <c r="C60" s="116"/>
      <c r="D60" s="203"/>
      <c r="E60" s="116"/>
      <c r="F60" s="117"/>
      <c r="G60" s="118"/>
      <c r="H60" s="116"/>
    </row>
    <row r="61" spans="1:8" s="19" customFormat="1" ht="15.75">
      <c r="A61" s="114"/>
      <c r="B61" s="115"/>
      <c r="C61" s="116"/>
      <c r="D61" s="203"/>
      <c r="E61" s="116"/>
      <c r="F61" s="117"/>
      <c r="G61" s="118"/>
      <c r="H61" s="116"/>
    </row>
    <row r="62" spans="1:8" s="19" customFormat="1" ht="15.75">
      <c r="A62" s="124"/>
      <c r="B62" s="124"/>
      <c r="C62" s="124"/>
      <c r="D62" s="202"/>
      <c r="E62" s="124"/>
      <c r="F62" s="124"/>
      <c r="G62" s="124"/>
      <c r="H62" s="124"/>
    </row>
    <row r="63" spans="1:8" s="19" customFormat="1" ht="15.75">
      <c r="A63" s="114"/>
      <c r="B63" s="115"/>
      <c r="C63" s="116"/>
      <c r="D63" s="203"/>
      <c r="E63" s="116"/>
      <c r="F63" s="117"/>
      <c r="G63" s="117"/>
      <c r="H63" s="116"/>
    </row>
    <row r="64" spans="1:8" s="19" customFormat="1" ht="15.75">
      <c r="A64" s="114"/>
      <c r="B64" s="115"/>
      <c r="C64" s="116"/>
      <c r="D64" s="203"/>
      <c r="E64" s="116"/>
      <c r="F64" s="117"/>
      <c r="G64" s="117"/>
      <c r="H64" s="116"/>
    </row>
    <row r="65" spans="1:8" s="19" customFormat="1" ht="15.75">
      <c r="A65" s="114"/>
      <c r="B65" s="115"/>
      <c r="C65" s="116"/>
      <c r="D65" s="203"/>
      <c r="E65" s="116"/>
      <c r="F65" s="117"/>
      <c r="G65" s="118"/>
      <c r="H65" s="116"/>
    </row>
    <row r="66" spans="1:8" s="19" customFormat="1" ht="15.75">
      <c r="A66" s="114"/>
      <c r="B66" s="115"/>
      <c r="C66" s="116"/>
      <c r="D66" s="203"/>
      <c r="E66" s="116"/>
      <c r="F66" s="117"/>
      <c r="G66" s="118"/>
      <c r="H66" s="116"/>
    </row>
    <row r="67" spans="1:8" s="19" customFormat="1" ht="15.75">
      <c r="A67" s="114"/>
      <c r="B67" s="115"/>
      <c r="C67" s="116"/>
      <c r="D67" s="203"/>
      <c r="E67" s="116"/>
      <c r="F67" s="117"/>
      <c r="G67" s="118"/>
      <c r="H67" s="116"/>
    </row>
    <row r="68" spans="1:8" s="19" customFormat="1" ht="15.75">
      <c r="A68" s="114"/>
      <c r="B68" s="115"/>
      <c r="C68" s="116"/>
      <c r="D68" s="203"/>
      <c r="E68" s="116"/>
      <c r="F68" s="117"/>
      <c r="G68" s="118"/>
      <c r="H68" s="116"/>
    </row>
    <row r="69" spans="1:8" s="19" customFormat="1" ht="15.75">
      <c r="A69" s="124"/>
      <c r="B69" s="124"/>
      <c r="C69" s="124"/>
      <c r="D69" s="202"/>
      <c r="E69" s="124"/>
      <c r="F69" s="124"/>
      <c r="G69" s="124"/>
      <c r="H69" s="124"/>
    </row>
    <row r="70" spans="1:8" s="19" customFormat="1" ht="16.5" customHeight="1">
      <c r="A70" s="119"/>
      <c r="B70" s="115"/>
      <c r="C70" s="116"/>
      <c r="D70" s="203"/>
      <c r="E70" s="116"/>
      <c r="F70" s="117"/>
      <c r="G70" s="117"/>
      <c r="H70" s="116"/>
    </row>
    <row r="71" spans="1:8" s="19" customFormat="1" ht="15.75">
      <c r="A71" s="119"/>
      <c r="B71" s="115"/>
      <c r="C71" s="116"/>
      <c r="D71" s="203"/>
      <c r="E71" s="116"/>
      <c r="F71" s="117"/>
      <c r="G71" s="117"/>
      <c r="H71" s="116"/>
    </row>
    <row r="72" spans="1:8" s="19" customFormat="1" ht="15.75">
      <c r="A72" s="119"/>
      <c r="B72" s="115"/>
      <c r="C72" s="116"/>
      <c r="D72" s="203"/>
      <c r="E72" s="116"/>
      <c r="F72" s="117"/>
      <c r="G72" s="118"/>
      <c r="H72" s="116"/>
    </row>
    <row r="73" spans="1:8" s="19" customFormat="1" ht="15.75">
      <c r="A73" s="119"/>
      <c r="B73" s="115"/>
      <c r="C73" s="116"/>
      <c r="D73" s="203"/>
      <c r="E73" s="116"/>
      <c r="F73" s="116"/>
      <c r="G73" s="118"/>
      <c r="H73" s="116"/>
    </row>
    <row r="74" spans="1:8" s="19" customFormat="1" ht="15.75">
      <c r="A74" s="119"/>
      <c r="B74" s="115"/>
      <c r="C74" s="116"/>
      <c r="D74" s="203"/>
      <c r="E74" s="116"/>
      <c r="F74" s="117"/>
      <c r="G74" s="118"/>
      <c r="H74" s="116"/>
    </row>
    <row r="75" spans="1:8" s="19" customFormat="1" ht="15.75">
      <c r="A75" s="119"/>
      <c r="B75" s="115"/>
      <c r="C75" s="116"/>
      <c r="D75" s="203"/>
      <c r="E75" s="116"/>
      <c r="F75" s="117"/>
      <c r="G75" s="118"/>
      <c r="H75" s="116"/>
    </row>
    <row r="76" spans="1:8" s="19" customFormat="1" ht="15.75">
      <c r="A76" s="124"/>
      <c r="B76" s="124"/>
      <c r="C76" s="124"/>
      <c r="D76" s="202"/>
      <c r="E76" s="124"/>
      <c r="F76" s="124"/>
      <c r="G76" s="124"/>
      <c r="H76" s="124"/>
    </row>
    <row r="77" spans="1:8" s="19" customFormat="1" ht="15.75">
      <c r="A77" s="114"/>
      <c r="B77" s="115"/>
      <c r="C77" s="116"/>
      <c r="D77" s="203"/>
      <c r="E77" s="116"/>
      <c r="F77" s="117"/>
      <c r="G77" s="117"/>
      <c r="H77" s="116"/>
    </row>
    <row r="78" spans="1:8" s="19" customFormat="1" ht="15.75">
      <c r="A78" s="114"/>
      <c r="B78" s="115"/>
      <c r="C78" s="116"/>
      <c r="D78" s="203"/>
      <c r="E78" s="116"/>
      <c r="F78" s="117"/>
      <c r="G78" s="117"/>
      <c r="H78" s="116"/>
    </row>
    <row r="79" spans="1:8" s="19" customFormat="1" ht="15.75">
      <c r="A79" s="114"/>
      <c r="B79" s="115"/>
      <c r="C79" s="116"/>
      <c r="D79" s="203"/>
      <c r="E79" s="116"/>
      <c r="F79" s="117"/>
      <c r="G79" s="118"/>
      <c r="H79" s="116"/>
    </row>
    <row r="80" spans="1:8" s="19" customFormat="1" ht="15.75">
      <c r="A80" s="114"/>
      <c r="B80" s="115"/>
      <c r="C80" s="116"/>
      <c r="D80" s="203"/>
      <c r="E80" s="116"/>
      <c r="F80" s="117"/>
      <c r="G80" s="118"/>
      <c r="H80" s="116"/>
    </row>
    <row r="81" spans="1:8" s="19" customFormat="1" ht="15.75">
      <c r="A81" s="114"/>
      <c r="B81" s="115"/>
      <c r="C81" s="116"/>
      <c r="D81" s="203"/>
      <c r="E81" s="116"/>
      <c r="F81" s="117"/>
      <c r="G81" s="118"/>
      <c r="H81" s="116"/>
    </row>
    <row r="82" spans="1:8" s="19" customFormat="1" ht="15.75">
      <c r="A82" s="114"/>
      <c r="B82" s="115"/>
      <c r="C82" s="116"/>
      <c r="D82" s="203"/>
      <c r="E82" s="116"/>
      <c r="F82" s="117"/>
      <c r="G82" s="118"/>
      <c r="H82" s="116"/>
    </row>
    <row r="83" spans="1:8" s="19" customFormat="1" ht="15.75">
      <c r="A83" s="124"/>
      <c r="B83" s="124"/>
      <c r="C83" s="124"/>
      <c r="D83" s="202"/>
      <c r="E83" s="124"/>
      <c r="F83" s="124"/>
      <c r="G83" s="124"/>
      <c r="H83" s="124"/>
    </row>
    <row r="84" spans="1:8" s="19" customFormat="1" ht="15.75">
      <c r="A84" s="114"/>
      <c r="B84" s="115"/>
      <c r="C84" s="116"/>
      <c r="D84" s="203"/>
      <c r="E84" s="116"/>
      <c r="F84" s="120"/>
      <c r="G84" s="118"/>
      <c r="H84" s="116"/>
    </row>
    <row r="85" spans="1:8" s="19" customFormat="1" ht="15.75">
      <c r="A85" s="114"/>
      <c r="B85" s="115"/>
      <c r="C85" s="116"/>
      <c r="D85" s="203"/>
      <c r="E85" s="116"/>
      <c r="F85" s="120"/>
      <c r="G85" s="118"/>
      <c r="H85" s="116"/>
    </row>
    <row r="86" spans="1:8" s="19" customFormat="1" ht="15.75">
      <c r="A86" s="114"/>
      <c r="B86" s="115"/>
      <c r="C86" s="116"/>
      <c r="D86" s="203"/>
      <c r="E86" s="116"/>
      <c r="F86" s="120"/>
      <c r="G86" s="118"/>
      <c r="H86" s="116"/>
    </row>
    <row r="87" spans="1:8" s="19" customFormat="1" ht="15.75">
      <c r="A87" s="114"/>
      <c r="B87" s="115"/>
      <c r="C87" s="116"/>
      <c r="D87" s="203"/>
      <c r="E87" s="116"/>
      <c r="F87" s="120"/>
      <c r="G87" s="118"/>
      <c r="H87" s="116"/>
    </row>
    <row r="88" spans="1:8" s="19" customFormat="1" ht="15.75">
      <c r="A88" s="114"/>
      <c r="B88" s="115"/>
      <c r="C88" s="116"/>
      <c r="D88" s="203"/>
      <c r="E88" s="116"/>
      <c r="F88" s="120"/>
      <c r="G88" s="118"/>
      <c r="H88" s="116"/>
    </row>
    <row r="89" spans="1:8" s="19" customFormat="1" ht="15.75">
      <c r="A89" s="114"/>
      <c r="B89" s="115"/>
      <c r="C89" s="116"/>
      <c r="D89" s="203"/>
      <c r="E89" s="116"/>
      <c r="F89" s="120"/>
      <c r="G89" s="118"/>
      <c r="H89" s="116"/>
    </row>
  </sheetData>
  <sheetProtection/>
  <mergeCells count="16">
    <mergeCell ref="A1:G2"/>
    <mergeCell ref="A25:D25"/>
    <mergeCell ref="E25:H25"/>
    <mergeCell ref="A10:D10"/>
    <mergeCell ref="E10:H10"/>
    <mergeCell ref="A15:D15"/>
    <mergeCell ref="A20:D20"/>
    <mergeCell ref="E15:H15"/>
    <mergeCell ref="E20:H20"/>
    <mergeCell ref="A35:D35"/>
    <mergeCell ref="E35:H35"/>
    <mergeCell ref="A4:B4"/>
    <mergeCell ref="A30:D30"/>
    <mergeCell ref="E30:H30"/>
    <mergeCell ref="A5:C5"/>
    <mergeCell ref="A7:H7"/>
  </mergeCells>
  <printOptions/>
  <pageMargins left="0.11811023622047245" right="0.11811023622047245" top="0.35433070866141736" bottom="0.5511811023622047" header="0.31496062992125984" footer="0.9055118110236221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9">
      <selection activeCell="H23" sqref="H23"/>
    </sheetView>
  </sheetViews>
  <sheetFormatPr defaultColWidth="4.8515625" defaultRowHeight="15"/>
  <cols>
    <col min="1" max="1" width="4.8515625" style="89" bestFit="1" customWidth="1"/>
    <col min="2" max="2" width="7.7109375" style="89" customWidth="1"/>
    <col min="3" max="3" width="23.140625" style="89" customWidth="1"/>
    <col min="4" max="4" width="11.28125" style="93" bestFit="1" customWidth="1"/>
    <col min="5" max="5" width="21.7109375" style="94" customWidth="1"/>
    <col min="6" max="6" width="6.421875" style="89" customWidth="1"/>
    <col min="7" max="7" width="7.140625" style="90" customWidth="1"/>
    <col min="8" max="8" width="29.7109375" style="19" customWidth="1"/>
    <col min="9" max="254" width="9.140625" style="19" customWidth="1"/>
    <col min="255" max="255" width="4.8515625" style="19" bestFit="1" customWidth="1"/>
    <col min="256" max="16384" width="4.8515625" style="19" customWidth="1"/>
  </cols>
  <sheetData>
    <row r="1" spans="1:10" ht="27" customHeight="1">
      <c r="A1" s="219" t="s">
        <v>34</v>
      </c>
      <c r="B1" s="219"/>
      <c r="C1" s="219"/>
      <c r="D1" s="219"/>
      <c r="E1" s="219"/>
      <c r="F1" s="219"/>
      <c r="G1" s="219"/>
      <c r="H1" s="86"/>
      <c r="I1" s="88"/>
      <c r="J1" s="88"/>
    </row>
    <row r="2" spans="1:10" ht="22.5">
      <c r="A2" s="219"/>
      <c r="B2" s="219"/>
      <c r="C2" s="219"/>
      <c r="D2" s="219"/>
      <c r="E2" s="219"/>
      <c r="F2" s="219"/>
      <c r="G2" s="219"/>
      <c r="H2" s="86"/>
      <c r="I2" s="88"/>
      <c r="J2" s="88"/>
    </row>
    <row r="3" spans="1:10" ht="22.5">
      <c r="A3" s="1"/>
      <c r="B3" s="1"/>
      <c r="C3" s="87"/>
      <c r="D3" s="199"/>
      <c r="E3" s="87"/>
      <c r="F3" s="87"/>
      <c r="G3" s="87"/>
      <c r="H3" s="1"/>
      <c r="I3" s="92"/>
      <c r="J3" s="92"/>
    </row>
    <row r="4" spans="1:10" ht="20.25">
      <c r="A4" s="216" t="s">
        <v>32</v>
      </c>
      <c r="B4" s="216"/>
      <c r="C4" s="3"/>
      <c r="D4" s="4"/>
      <c r="E4" s="2"/>
      <c r="F4" s="5"/>
      <c r="G4" s="6"/>
      <c r="H4" s="7"/>
      <c r="I4" s="92"/>
      <c r="J4" s="92"/>
    </row>
    <row r="5" spans="1:10" ht="15.75">
      <c r="A5" s="217" t="s">
        <v>35</v>
      </c>
      <c r="B5" s="217"/>
      <c r="C5" s="217"/>
      <c r="D5" s="9"/>
      <c r="E5" s="10"/>
      <c r="F5" s="5"/>
      <c r="G5" s="6"/>
      <c r="H5" s="7"/>
      <c r="I5" s="92"/>
      <c r="J5" s="92"/>
    </row>
    <row r="6" spans="1:10" ht="15">
      <c r="A6" s="8"/>
      <c r="B6" s="11"/>
      <c r="C6" s="11"/>
      <c r="D6" s="9"/>
      <c r="E6" s="10"/>
      <c r="F6" s="5"/>
      <c r="G6" s="6"/>
      <c r="H6" s="7"/>
      <c r="I6" s="92"/>
      <c r="J6" s="91"/>
    </row>
    <row r="7" spans="1:8" ht="19.5">
      <c r="A7" s="218" t="s">
        <v>38</v>
      </c>
      <c r="B7" s="218"/>
      <c r="C7" s="218"/>
      <c r="D7" s="218"/>
      <c r="E7" s="218"/>
      <c r="F7" s="218"/>
      <c r="G7" s="218"/>
      <c r="H7" s="218"/>
    </row>
    <row r="8" spans="1:8" ht="19.5">
      <c r="A8" s="74"/>
      <c r="B8" s="74"/>
      <c r="C8" s="74"/>
      <c r="D8" s="221" t="s">
        <v>39</v>
      </c>
      <c r="E8" s="221"/>
      <c r="F8" s="221"/>
      <c r="G8" s="74"/>
      <c r="H8" s="74"/>
    </row>
    <row r="9" spans="1:8" s="70" customFormat="1" ht="17.25" customHeight="1">
      <c r="A9" s="3"/>
      <c r="B9" s="3"/>
      <c r="C9" s="3"/>
      <c r="D9" s="12"/>
      <c r="E9" s="13"/>
      <c r="F9" s="14"/>
      <c r="G9" s="6"/>
      <c r="H9"/>
    </row>
    <row r="10" spans="1:8" s="70" customFormat="1" ht="31.5">
      <c r="A10" s="108" t="s">
        <v>0</v>
      </c>
      <c r="B10" s="108" t="s">
        <v>1</v>
      </c>
      <c r="C10" s="108" t="s">
        <v>6</v>
      </c>
      <c r="D10" s="109" t="s">
        <v>5</v>
      </c>
      <c r="E10" s="108" t="s">
        <v>2</v>
      </c>
      <c r="F10" s="108" t="s">
        <v>7</v>
      </c>
      <c r="G10" s="109" t="s">
        <v>3</v>
      </c>
      <c r="H10" s="109" t="s">
        <v>4</v>
      </c>
    </row>
    <row r="11" spans="1:8" s="70" customFormat="1" ht="15.75" customHeight="1">
      <c r="A11" s="220" t="s">
        <v>14</v>
      </c>
      <c r="B11" s="220"/>
      <c r="C11" s="220"/>
      <c r="D11" s="220"/>
      <c r="E11" s="215" t="s">
        <v>378</v>
      </c>
      <c r="F11" s="215"/>
      <c r="G11" s="215"/>
      <c r="H11" s="215"/>
    </row>
    <row r="12" spans="1:8" s="71" customFormat="1" ht="15.75" customHeight="1">
      <c r="A12" s="50" t="s">
        <v>15</v>
      </c>
      <c r="B12" s="73">
        <v>81</v>
      </c>
      <c r="C12" s="172" t="s">
        <v>112</v>
      </c>
      <c r="D12" s="163" t="s">
        <v>113</v>
      </c>
      <c r="E12" s="164" t="s">
        <v>114</v>
      </c>
      <c r="F12" s="175"/>
      <c r="G12" s="175"/>
      <c r="H12" s="176" t="s">
        <v>115</v>
      </c>
    </row>
    <row r="13" spans="1:8" s="71" customFormat="1" ht="15.75">
      <c r="A13" s="50" t="s">
        <v>16</v>
      </c>
      <c r="B13" s="73">
        <v>167</v>
      </c>
      <c r="C13" s="160" t="s">
        <v>116</v>
      </c>
      <c r="D13" s="197" t="s">
        <v>312</v>
      </c>
      <c r="E13" s="168" t="s">
        <v>117</v>
      </c>
      <c r="F13" s="161"/>
      <c r="G13" s="177"/>
      <c r="H13" s="157"/>
    </row>
    <row r="14" spans="1:8" s="71" customFormat="1" ht="15.75" customHeight="1">
      <c r="A14" s="50" t="s">
        <v>17</v>
      </c>
      <c r="B14" s="73">
        <v>95</v>
      </c>
      <c r="C14" s="110" t="s">
        <v>118</v>
      </c>
      <c r="D14" s="156" t="s">
        <v>346</v>
      </c>
      <c r="E14" s="110" t="s">
        <v>81</v>
      </c>
      <c r="F14" s="156"/>
      <c r="G14" s="156"/>
      <c r="H14" s="110" t="s">
        <v>119</v>
      </c>
    </row>
    <row r="15" spans="1:8" s="71" customFormat="1" ht="15.75">
      <c r="A15" s="50" t="s">
        <v>18</v>
      </c>
      <c r="B15" s="73">
        <v>28</v>
      </c>
      <c r="C15" s="157" t="s">
        <v>120</v>
      </c>
      <c r="D15" s="156" t="s">
        <v>121</v>
      </c>
      <c r="E15" s="157" t="s">
        <v>100</v>
      </c>
      <c r="F15" s="156"/>
      <c r="G15" s="52"/>
      <c r="H15" s="110" t="s">
        <v>122</v>
      </c>
    </row>
    <row r="16" spans="1:8" ht="15.75">
      <c r="A16" s="220" t="s">
        <v>21</v>
      </c>
      <c r="B16" s="220"/>
      <c r="C16" s="220"/>
      <c r="D16" s="220"/>
      <c r="E16" s="215" t="s">
        <v>378</v>
      </c>
      <c r="F16" s="215"/>
      <c r="G16" s="215"/>
      <c r="H16" s="215"/>
    </row>
    <row r="17" spans="1:8" ht="15.75">
      <c r="A17" s="50" t="s">
        <v>15</v>
      </c>
      <c r="B17" s="73">
        <v>10</v>
      </c>
      <c r="C17" s="171" t="s">
        <v>123</v>
      </c>
      <c r="D17" s="204" t="s">
        <v>342</v>
      </c>
      <c r="E17" s="160" t="s">
        <v>124</v>
      </c>
      <c r="F17" s="161"/>
      <c r="G17" s="177"/>
      <c r="H17" s="157"/>
    </row>
    <row r="18" spans="1:8" ht="15.75">
      <c r="A18" s="50" t="s">
        <v>16</v>
      </c>
      <c r="B18" s="73">
        <v>193</v>
      </c>
      <c r="C18" s="171" t="s">
        <v>125</v>
      </c>
      <c r="D18" s="197" t="s">
        <v>312</v>
      </c>
      <c r="E18" s="168" t="s">
        <v>126</v>
      </c>
      <c r="F18" s="161"/>
      <c r="G18" s="177"/>
      <c r="H18" s="157"/>
    </row>
    <row r="19" spans="1:8" ht="15.75">
      <c r="A19" s="50" t="s">
        <v>17</v>
      </c>
      <c r="B19" s="73">
        <v>155</v>
      </c>
      <c r="C19" s="157" t="s">
        <v>127</v>
      </c>
      <c r="D19" s="156" t="s">
        <v>128</v>
      </c>
      <c r="E19" s="157" t="s">
        <v>129</v>
      </c>
      <c r="F19" s="156"/>
      <c r="G19" s="156"/>
      <c r="H19" s="110" t="s">
        <v>130</v>
      </c>
    </row>
    <row r="20" spans="1:8" ht="15.75">
      <c r="A20" s="50" t="s">
        <v>18</v>
      </c>
      <c r="B20" s="73">
        <v>29</v>
      </c>
      <c r="C20" s="157" t="s">
        <v>131</v>
      </c>
      <c r="D20" s="156" t="s">
        <v>132</v>
      </c>
      <c r="E20" s="157" t="s">
        <v>100</v>
      </c>
      <c r="F20" s="156"/>
      <c r="G20" s="52"/>
      <c r="H20" s="110" t="s">
        <v>133</v>
      </c>
    </row>
    <row r="21" spans="1:8" ht="15.75">
      <c r="A21" s="220" t="s">
        <v>22</v>
      </c>
      <c r="B21" s="220"/>
      <c r="C21" s="220"/>
      <c r="D21" s="220"/>
      <c r="E21" s="215" t="s">
        <v>379</v>
      </c>
      <c r="F21" s="215"/>
      <c r="G21" s="215"/>
      <c r="H21" s="215"/>
    </row>
    <row r="22" spans="1:8" ht="15.75">
      <c r="A22" s="50" t="s">
        <v>15</v>
      </c>
      <c r="B22" s="73">
        <v>258</v>
      </c>
      <c r="C22" s="110" t="s">
        <v>134</v>
      </c>
      <c r="D22" s="156" t="s">
        <v>347</v>
      </c>
      <c r="E22" s="110" t="s">
        <v>71</v>
      </c>
      <c r="F22" s="156"/>
      <c r="G22" s="156"/>
      <c r="H22" s="110" t="s">
        <v>397</v>
      </c>
    </row>
    <row r="23" spans="1:8" ht="15.75">
      <c r="A23" s="50" t="s">
        <v>16</v>
      </c>
      <c r="B23" s="73">
        <v>22</v>
      </c>
      <c r="C23" s="110" t="s">
        <v>136</v>
      </c>
      <c r="D23" s="156" t="s">
        <v>137</v>
      </c>
      <c r="E23" s="157" t="s">
        <v>100</v>
      </c>
      <c r="F23" s="156"/>
      <c r="G23" s="156"/>
      <c r="H23" s="110" t="s">
        <v>133</v>
      </c>
    </row>
    <row r="24" spans="1:8" ht="15.75">
      <c r="A24" s="50" t="s">
        <v>17</v>
      </c>
      <c r="B24" s="73">
        <v>112</v>
      </c>
      <c r="C24" s="157" t="s">
        <v>138</v>
      </c>
      <c r="D24" s="156" t="s">
        <v>139</v>
      </c>
      <c r="E24" s="157" t="s">
        <v>140</v>
      </c>
      <c r="F24" s="156"/>
      <c r="G24" s="156"/>
      <c r="H24" s="110" t="s">
        <v>141</v>
      </c>
    </row>
    <row r="25" spans="1:8" ht="15.75">
      <c r="A25" s="50" t="s">
        <v>18</v>
      </c>
      <c r="B25" s="73">
        <v>170</v>
      </c>
      <c r="C25" s="160" t="s">
        <v>142</v>
      </c>
      <c r="D25" s="197" t="s">
        <v>342</v>
      </c>
      <c r="E25" s="168" t="s">
        <v>117</v>
      </c>
      <c r="F25" s="161"/>
      <c r="G25" s="177"/>
      <c r="H25" s="157"/>
    </row>
    <row r="26" spans="1:8" ht="15.75">
      <c r="A26" s="220" t="s">
        <v>23</v>
      </c>
      <c r="B26" s="220"/>
      <c r="C26" s="220"/>
      <c r="D26" s="220"/>
      <c r="E26" s="215" t="s">
        <v>379</v>
      </c>
      <c r="F26" s="215"/>
      <c r="G26" s="215"/>
      <c r="H26" s="215"/>
    </row>
    <row r="27" spans="1:8" ht="15.75">
      <c r="A27" s="50" t="s">
        <v>15</v>
      </c>
      <c r="B27" s="73">
        <v>128</v>
      </c>
      <c r="C27" s="110" t="s">
        <v>143</v>
      </c>
      <c r="D27" s="205" t="s">
        <v>348</v>
      </c>
      <c r="E27" s="110" t="s">
        <v>55</v>
      </c>
      <c r="F27" s="156"/>
      <c r="G27" s="156"/>
      <c r="H27" s="110" t="s">
        <v>56</v>
      </c>
    </row>
    <row r="28" spans="1:8" ht="15.75">
      <c r="A28" s="50" t="s">
        <v>16</v>
      </c>
      <c r="B28" s="73">
        <v>154</v>
      </c>
      <c r="C28" s="164" t="s">
        <v>102</v>
      </c>
      <c r="D28" s="173" t="s">
        <v>103</v>
      </c>
      <c r="E28" s="164" t="s">
        <v>104</v>
      </c>
      <c r="F28" s="175"/>
      <c r="G28" s="175"/>
      <c r="H28" s="176" t="s">
        <v>105</v>
      </c>
    </row>
    <row r="29" spans="1:8" ht="15.75">
      <c r="A29" s="50" t="s">
        <v>17</v>
      </c>
      <c r="B29" s="73">
        <v>245</v>
      </c>
      <c r="C29" s="110" t="s">
        <v>144</v>
      </c>
      <c r="D29" s="156" t="s">
        <v>349</v>
      </c>
      <c r="E29" s="110" t="s">
        <v>71</v>
      </c>
      <c r="F29" s="156"/>
      <c r="G29" s="156"/>
      <c r="H29" s="110" t="s">
        <v>145</v>
      </c>
    </row>
    <row r="30" spans="1:8" ht="15.75">
      <c r="A30" s="50" t="s">
        <v>18</v>
      </c>
      <c r="B30" s="73">
        <v>73</v>
      </c>
      <c r="C30" s="157" t="s">
        <v>108</v>
      </c>
      <c r="D30" s="156" t="s">
        <v>109</v>
      </c>
      <c r="E30" s="157" t="s">
        <v>110</v>
      </c>
      <c r="F30" s="156"/>
      <c r="G30" s="156"/>
      <c r="H30" s="110" t="s">
        <v>111</v>
      </c>
    </row>
    <row r="31" spans="1:8" ht="15.75">
      <c r="A31" s="220" t="s">
        <v>24</v>
      </c>
      <c r="B31" s="220"/>
      <c r="C31" s="220"/>
      <c r="D31" s="220"/>
      <c r="E31" s="215" t="s">
        <v>380</v>
      </c>
      <c r="F31" s="215"/>
      <c r="G31" s="215"/>
      <c r="H31" s="215"/>
    </row>
    <row r="32" spans="1:8" ht="15.75">
      <c r="A32" s="50" t="s">
        <v>15</v>
      </c>
      <c r="B32" s="73">
        <v>90</v>
      </c>
      <c r="C32" s="164" t="s">
        <v>146</v>
      </c>
      <c r="D32" s="173" t="s">
        <v>147</v>
      </c>
      <c r="E32" s="164" t="s">
        <v>148</v>
      </c>
      <c r="F32" s="175"/>
      <c r="G32" s="175"/>
      <c r="H32" s="176" t="s">
        <v>149</v>
      </c>
    </row>
    <row r="33" spans="1:8" ht="15.75">
      <c r="A33" s="50" t="s">
        <v>16</v>
      </c>
      <c r="B33" s="73">
        <v>234</v>
      </c>
      <c r="C33" s="160" t="s">
        <v>93</v>
      </c>
      <c r="D33" s="197" t="s">
        <v>312</v>
      </c>
      <c r="E33" s="168" t="s">
        <v>74</v>
      </c>
      <c r="F33" s="161"/>
      <c r="G33" s="177"/>
      <c r="H33" s="157"/>
    </row>
    <row r="34" spans="1:8" ht="15.75">
      <c r="A34" s="50" t="s">
        <v>17</v>
      </c>
      <c r="B34" s="73">
        <v>127</v>
      </c>
      <c r="C34" s="110" t="s">
        <v>150</v>
      </c>
      <c r="D34" s="156" t="s">
        <v>350</v>
      </c>
      <c r="E34" s="110" t="s">
        <v>55</v>
      </c>
      <c r="F34" s="156"/>
      <c r="G34" s="156"/>
      <c r="H34" s="110" t="s">
        <v>56</v>
      </c>
    </row>
    <row r="35" spans="1:8" ht="15.75">
      <c r="A35" s="50" t="s">
        <v>18</v>
      </c>
      <c r="B35" s="73">
        <v>110</v>
      </c>
      <c r="C35" s="157" t="s">
        <v>151</v>
      </c>
      <c r="D35" s="156" t="s">
        <v>152</v>
      </c>
      <c r="E35" s="157" t="s">
        <v>140</v>
      </c>
      <c r="F35" s="156"/>
      <c r="G35" s="157"/>
      <c r="H35" s="110" t="s">
        <v>153</v>
      </c>
    </row>
    <row r="36" spans="1:8" ht="15.75">
      <c r="A36" s="220" t="s">
        <v>25</v>
      </c>
      <c r="B36" s="220"/>
      <c r="C36" s="220"/>
      <c r="D36" s="220"/>
      <c r="E36" s="215" t="s">
        <v>380</v>
      </c>
      <c r="F36" s="215"/>
      <c r="G36" s="215"/>
      <c r="H36" s="215"/>
    </row>
    <row r="37" spans="1:8" ht="15.75">
      <c r="A37" s="50" t="s">
        <v>15</v>
      </c>
      <c r="B37" s="73"/>
      <c r="C37" s="157"/>
      <c r="D37" s="206"/>
      <c r="E37" s="157"/>
      <c r="F37" s="156"/>
      <c r="G37" s="157"/>
      <c r="H37" s="110"/>
    </row>
    <row r="38" spans="1:8" ht="15.75">
      <c r="A38" s="50" t="s">
        <v>16</v>
      </c>
      <c r="B38" s="73">
        <v>27</v>
      </c>
      <c r="C38" s="110" t="s">
        <v>154</v>
      </c>
      <c r="D38" s="156" t="s">
        <v>155</v>
      </c>
      <c r="E38" s="157" t="s">
        <v>100</v>
      </c>
      <c r="F38" s="156"/>
      <c r="G38" s="156"/>
      <c r="H38" s="110" t="s">
        <v>133</v>
      </c>
    </row>
    <row r="39" spans="1:8" ht="15.75">
      <c r="A39" s="50" t="s">
        <v>17</v>
      </c>
      <c r="B39" s="73">
        <v>227</v>
      </c>
      <c r="C39" s="110" t="s">
        <v>156</v>
      </c>
      <c r="D39" s="156" t="s">
        <v>351</v>
      </c>
      <c r="E39" s="110" t="s">
        <v>157</v>
      </c>
      <c r="F39" s="156"/>
      <c r="G39" s="156"/>
      <c r="H39" s="110" t="s">
        <v>158</v>
      </c>
    </row>
    <row r="40" spans="1:8" ht="15.75">
      <c r="A40" s="50" t="s">
        <v>18</v>
      </c>
      <c r="B40" s="73">
        <v>44</v>
      </c>
      <c r="C40" s="164" t="s">
        <v>159</v>
      </c>
      <c r="D40" s="173" t="s">
        <v>147</v>
      </c>
      <c r="E40" s="164" t="s">
        <v>52</v>
      </c>
      <c r="F40" s="175"/>
      <c r="G40" s="175"/>
      <c r="H40" s="189" t="s">
        <v>338</v>
      </c>
    </row>
  </sheetData>
  <sheetProtection/>
  <mergeCells count="17">
    <mergeCell ref="A36:D36"/>
    <mergeCell ref="E36:H36"/>
    <mergeCell ref="A4:B4"/>
    <mergeCell ref="A1:G2"/>
    <mergeCell ref="A5:C5"/>
    <mergeCell ref="A7:H7"/>
    <mergeCell ref="D8:F8"/>
    <mergeCell ref="A31:D31"/>
    <mergeCell ref="E31:H31"/>
    <mergeCell ref="A26:D26"/>
    <mergeCell ref="E26:H26"/>
    <mergeCell ref="A11:D11"/>
    <mergeCell ref="E11:H11"/>
    <mergeCell ref="A16:D16"/>
    <mergeCell ref="E16:H16"/>
    <mergeCell ref="A21:D21"/>
    <mergeCell ref="E21:H21"/>
  </mergeCells>
  <printOptions/>
  <pageMargins left="0.31496062992125984" right="0.3937007874015748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5">
      <selection activeCell="L31" sqref="L31"/>
    </sheetView>
  </sheetViews>
  <sheetFormatPr defaultColWidth="4.8515625" defaultRowHeight="15"/>
  <cols>
    <col min="1" max="1" width="4.8515625" style="3" bestFit="1" customWidth="1"/>
    <col min="2" max="2" width="7.7109375" style="3" customWidth="1"/>
    <col min="3" max="3" width="23.57421875" style="3" customWidth="1"/>
    <col min="4" max="4" width="11.00390625" style="12" customWidth="1"/>
    <col min="5" max="5" width="25.00390625" style="13" customWidth="1"/>
    <col min="6" max="6" width="9.00390625" style="6" customWidth="1"/>
    <col min="7" max="7" width="32.8515625" style="0" customWidth="1"/>
    <col min="8" max="253" width="9.140625" style="0" customWidth="1"/>
    <col min="254" max="254" width="4.8515625" style="0" bestFit="1" customWidth="1"/>
  </cols>
  <sheetData>
    <row r="1" spans="1:9" ht="22.5" customHeight="1">
      <c r="A1" s="219" t="s">
        <v>34</v>
      </c>
      <c r="B1" s="219"/>
      <c r="C1" s="219"/>
      <c r="D1" s="219"/>
      <c r="E1" s="219"/>
      <c r="F1" s="219"/>
      <c r="G1" s="96"/>
      <c r="H1" s="22"/>
      <c r="I1" s="1"/>
    </row>
    <row r="2" spans="1:9" ht="28.5" customHeight="1">
      <c r="A2" s="219"/>
      <c r="B2" s="219"/>
      <c r="C2" s="219"/>
      <c r="D2" s="219"/>
      <c r="E2" s="219"/>
      <c r="F2" s="219"/>
      <c r="G2" s="96"/>
      <c r="H2" s="1"/>
      <c r="I2" s="1"/>
    </row>
    <row r="3" spans="7:9" ht="12.75">
      <c r="G3" s="7"/>
      <c r="H3" s="8"/>
      <c r="I3" s="8"/>
    </row>
    <row r="4" spans="1:9" ht="15.75">
      <c r="A4" s="216" t="s">
        <v>32</v>
      </c>
      <c r="B4" s="216"/>
      <c r="G4" s="7"/>
      <c r="H4" s="8"/>
      <c r="I4" s="8"/>
    </row>
    <row r="5" spans="1:9" ht="15.75">
      <c r="A5" s="217" t="s">
        <v>35</v>
      </c>
      <c r="B5" s="217"/>
      <c r="C5" s="217"/>
      <c r="G5" s="7"/>
      <c r="H5" s="8"/>
      <c r="I5" s="8"/>
    </row>
    <row r="6" spans="1:9" ht="15.75">
      <c r="A6" s="75"/>
      <c r="B6" s="75"/>
      <c r="C6" s="75"/>
      <c r="D6" s="9"/>
      <c r="E6" s="10"/>
      <c r="G6" s="7"/>
      <c r="H6" s="8"/>
      <c r="I6" s="8"/>
    </row>
    <row r="7" spans="1:9" ht="19.5">
      <c r="A7" s="218" t="s">
        <v>40</v>
      </c>
      <c r="B7" s="218"/>
      <c r="C7" s="218"/>
      <c r="D7" s="218"/>
      <c r="E7" s="218"/>
      <c r="F7" s="218"/>
      <c r="G7" s="218"/>
      <c r="H7" s="8"/>
      <c r="I7" s="7"/>
    </row>
    <row r="9" spans="1:7" s="15" customFormat="1" ht="39" customHeight="1">
      <c r="A9" s="154" t="s">
        <v>28</v>
      </c>
      <c r="B9" s="106" t="s">
        <v>1</v>
      </c>
      <c r="C9" s="106" t="s">
        <v>6</v>
      </c>
      <c r="D9" s="107" t="s">
        <v>5</v>
      </c>
      <c r="E9" s="106" t="s">
        <v>2</v>
      </c>
      <c r="F9" s="107" t="s">
        <v>8</v>
      </c>
      <c r="G9" s="107" t="s">
        <v>4</v>
      </c>
    </row>
    <row r="10" spans="1:8" s="15" customFormat="1" ht="15.75" customHeight="1">
      <c r="A10" s="214" t="s">
        <v>14</v>
      </c>
      <c r="B10" s="214"/>
      <c r="C10" s="214"/>
      <c r="D10" s="214"/>
      <c r="E10" s="215" t="s">
        <v>384</v>
      </c>
      <c r="F10" s="215"/>
      <c r="G10" s="215"/>
      <c r="H10" s="124"/>
    </row>
    <row r="11" spans="1:7" s="17" customFormat="1" ht="15.75">
      <c r="A11" s="105" t="s">
        <v>15</v>
      </c>
      <c r="B11" s="73">
        <v>46</v>
      </c>
      <c r="C11" s="172" t="s">
        <v>161</v>
      </c>
      <c r="D11" s="173" t="s">
        <v>162</v>
      </c>
      <c r="E11" s="164" t="s">
        <v>52</v>
      </c>
      <c r="F11" s="175"/>
      <c r="G11" s="176" t="s">
        <v>396</v>
      </c>
    </row>
    <row r="12" spans="1:7" s="17" customFormat="1" ht="15.75">
      <c r="A12" s="105" t="s">
        <v>16</v>
      </c>
      <c r="B12" s="73">
        <v>125</v>
      </c>
      <c r="C12" s="110" t="s">
        <v>163</v>
      </c>
      <c r="D12" s="156" t="s">
        <v>352</v>
      </c>
      <c r="E12" s="110" t="s">
        <v>55</v>
      </c>
      <c r="F12" s="156"/>
      <c r="G12" s="110" t="s">
        <v>56</v>
      </c>
    </row>
    <row r="13" spans="1:7" s="17" customFormat="1" ht="15.75">
      <c r="A13" s="105" t="s">
        <v>17</v>
      </c>
      <c r="B13" s="73">
        <v>80</v>
      </c>
      <c r="C13" s="164" t="s">
        <v>164</v>
      </c>
      <c r="D13" s="173" t="s">
        <v>165</v>
      </c>
      <c r="E13" s="164" t="s">
        <v>114</v>
      </c>
      <c r="F13" s="175"/>
      <c r="G13" s="176" t="s">
        <v>115</v>
      </c>
    </row>
    <row r="14" spans="1:7" s="17" customFormat="1" ht="15.75">
      <c r="A14" s="105" t="s">
        <v>18</v>
      </c>
      <c r="B14" s="73">
        <v>213</v>
      </c>
      <c r="C14" s="157" t="s">
        <v>166</v>
      </c>
      <c r="D14" s="156" t="s">
        <v>167</v>
      </c>
      <c r="E14" s="157" t="s">
        <v>64</v>
      </c>
      <c r="F14" s="156"/>
      <c r="G14" s="110" t="s">
        <v>96</v>
      </c>
    </row>
    <row r="15" spans="1:9" s="17" customFormat="1" ht="15.75">
      <c r="A15" s="214" t="s">
        <v>21</v>
      </c>
      <c r="B15" s="214"/>
      <c r="C15" s="214"/>
      <c r="D15" s="214"/>
      <c r="E15" s="215" t="s">
        <v>384</v>
      </c>
      <c r="F15" s="215"/>
      <c r="G15" s="215"/>
      <c r="H15"/>
      <c r="I15"/>
    </row>
    <row r="16" spans="1:9" s="17" customFormat="1" ht="15.75">
      <c r="A16" s="105" t="s">
        <v>15</v>
      </c>
      <c r="B16" s="73">
        <v>76</v>
      </c>
      <c r="C16" s="164" t="s">
        <v>168</v>
      </c>
      <c r="D16" s="163" t="s">
        <v>169</v>
      </c>
      <c r="E16" s="172" t="s">
        <v>114</v>
      </c>
      <c r="F16" s="175"/>
      <c r="G16" s="176" t="s">
        <v>115</v>
      </c>
      <c r="I16" s="19"/>
    </row>
    <row r="17" spans="1:9" s="17" customFormat="1" ht="15.75" customHeight="1">
      <c r="A17" s="105" t="s">
        <v>16</v>
      </c>
      <c r="B17" s="73">
        <v>39</v>
      </c>
      <c r="C17" s="172" t="s">
        <v>170</v>
      </c>
      <c r="D17" s="169" t="s">
        <v>171</v>
      </c>
      <c r="E17" s="164" t="s">
        <v>52</v>
      </c>
      <c r="F17" s="175"/>
      <c r="G17" s="189" t="s">
        <v>338</v>
      </c>
      <c r="I17" s="19"/>
    </row>
    <row r="18" spans="1:7" s="17" customFormat="1" ht="15.75">
      <c r="A18" s="105" t="s">
        <v>17</v>
      </c>
      <c r="B18" s="73">
        <v>72</v>
      </c>
      <c r="C18" s="157" t="s">
        <v>172</v>
      </c>
      <c r="D18" s="156" t="s">
        <v>173</v>
      </c>
      <c r="E18" s="157" t="s">
        <v>46</v>
      </c>
      <c r="F18" s="156"/>
      <c r="G18" s="110" t="s">
        <v>174</v>
      </c>
    </row>
    <row r="19" spans="1:7" s="17" customFormat="1" ht="15.75">
      <c r="A19" s="105" t="s">
        <v>18</v>
      </c>
      <c r="B19" s="73">
        <v>200</v>
      </c>
      <c r="C19" s="110" t="s">
        <v>62</v>
      </c>
      <c r="D19" s="156" t="s">
        <v>63</v>
      </c>
      <c r="E19" s="157" t="s">
        <v>64</v>
      </c>
      <c r="F19" s="156"/>
      <c r="G19" s="110" t="s">
        <v>65</v>
      </c>
    </row>
    <row r="20" spans="1:7" s="17" customFormat="1" ht="15.75">
      <c r="A20" s="214" t="s">
        <v>22</v>
      </c>
      <c r="B20" s="214"/>
      <c r="C20" s="214"/>
      <c r="D20" s="214"/>
      <c r="E20" s="215" t="s">
        <v>385</v>
      </c>
      <c r="F20" s="215"/>
      <c r="G20" s="215"/>
    </row>
    <row r="21" spans="1:7" s="17" customFormat="1" ht="15.75">
      <c r="A21" s="105" t="s">
        <v>15</v>
      </c>
      <c r="B21" s="73">
        <v>63</v>
      </c>
      <c r="C21" s="164" t="s">
        <v>175</v>
      </c>
      <c r="D21" s="163" t="s">
        <v>176</v>
      </c>
      <c r="E21" s="164" t="s">
        <v>177</v>
      </c>
      <c r="F21" s="175"/>
      <c r="G21" s="176" t="s">
        <v>178</v>
      </c>
    </row>
    <row r="22" spans="1:7" s="17" customFormat="1" ht="15.75">
      <c r="A22" s="105" t="s">
        <v>16</v>
      </c>
      <c r="B22" s="73">
        <v>19</v>
      </c>
      <c r="C22" s="157" t="s">
        <v>179</v>
      </c>
      <c r="D22" s="156" t="s">
        <v>180</v>
      </c>
      <c r="E22" s="157" t="s">
        <v>100</v>
      </c>
      <c r="F22" s="156"/>
      <c r="G22" s="110" t="s">
        <v>122</v>
      </c>
    </row>
    <row r="23" spans="1:7" s="17" customFormat="1" ht="15.75">
      <c r="A23" s="105" t="s">
        <v>17</v>
      </c>
      <c r="B23" s="73">
        <v>219</v>
      </c>
      <c r="C23" s="157" t="s">
        <v>181</v>
      </c>
      <c r="D23" s="156" t="s">
        <v>182</v>
      </c>
      <c r="E23" s="157" t="s">
        <v>64</v>
      </c>
      <c r="F23" s="156"/>
      <c r="G23" s="110" t="s">
        <v>65</v>
      </c>
    </row>
    <row r="24" spans="1:7" s="17" customFormat="1" ht="15.75" customHeight="1">
      <c r="A24" s="105" t="s">
        <v>18</v>
      </c>
      <c r="B24" s="73">
        <v>97</v>
      </c>
      <c r="C24" s="110" t="s">
        <v>80</v>
      </c>
      <c r="D24" s="156" t="s">
        <v>344</v>
      </c>
      <c r="E24" s="110" t="s">
        <v>81</v>
      </c>
      <c r="F24" s="156"/>
      <c r="G24" s="110" t="s">
        <v>82</v>
      </c>
    </row>
    <row r="25" spans="1:7" s="17" customFormat="1" ht="15.75">
      <c r="A25" s="214" t="s">
        <v>23</v>
      </c>
      <c r="B25" s="214"/>
      <c r="C25" s="214"/>
      <c r="D25" s="214"/>
      <c r="E25" s="215" t="s">
        <v>385</v>
      </c>
      <c r="F25" s="215"/>
      <c r="G25" s="215"/>
    </row>
    <row r="26" spans="1:9" s="17" customFormat="1" ht="15.75">
      <c r="A26" s="105" t="s">
        <v>15</v>
      </c>
      <c r="B26" s="73">
        <v>206</v>
      </c>
      <c r="C26" s="157" t="s">
        <v>183</v>
      </c>
      <c r="D26" s="156" t="s">
        <v>184</v>
      </c>
      <c r="E26" s="157" t="s">
        <v>64</v>
      </c>
      <c r="F26" s="156"/>
      <c r="G26" s="110" t="s">
        <v>185</v>
      </c>
      <c r="I26"/>
    </row>
    <row r="27" spans="1:9" s="17" customFormat="1" ht="15.75">
      <c r="A27" s="105" t="s">
        <v>16</v>
      </c>
      <c r="B27" s="73">
        <v>104</v>
      </c>
      <c r="C27" s="110" t="s">
        <v>186</v>
      </c>
      <c r="D27" s="156" t="s">
        <v>353</v>
      </c>
      <c r="E27" s="110" t="s">
        <v>81</v>
      </c>
      <c r="F27" s="156"/>
      <c r="G27" s="110" t="s">
        <v>82</v>
      </c>
      <c r="I27" s="19"/>
    </row>
    <row r="28" spans="1:7" s="17" customFormat="1" ht="15.75">
      <c r="A28" s="105" t="s">
        <v>17</v>
      </c>
      <c r="B28" s="73">
        <v>69</v>
      </c>
      <c r="C28" s="110" t="s">
        <v>187</v>
      </c>
      <c r="D28" s="156" t="s">
        <v>188</v>
      </c>
      <c r="E28" s="157" t="s">
        <v>46</v>
      </c>
      <c r="F28" s="156"/>
      <c r="G28" s="110" t="s">
        <v>174</v>
      </c>
    </row>
    <row r="29" spans="1:7" s="17" customFormat="1" ht="15.75">
      <c r="A29" s="105" t="s">
        <v>18</v>
      </c>
      <c r="B29" s="73">
        <v>182</v>
      </c>
      <c r="C29" s="162" t="s">
        <v>189</v>
      </c>
      <c r="D29" s="156" t="s">
        <v>312</v>
      </c>
      <c r="E29" s="157" t="s">
        <v>61</v>
      </c>
      <c r="F29" s="178"/>
      <c r="G29" s="157"/>
    </row>
    <row r="30" spans="1:7" s="17" customFormat="1" ht="15.75">
      <c r="A30" s="214" t="s">
        <v>24</v>
      </c>
      <c r="B30" s="214"/>
      <c r="C30" s="214"/>
      <c r="D30" s="214"/>
      <c r="E30" s="215" t="s">
        <v>386</v>
      </c>
      <c r="F30" s="215"/>
      <c r="G30" s="215"/>
    </row>
    <row r="31" spans="1:7" s="17" customFormat="1" ht="15.75">
      <c r="A31" s="105" t="s">
        <v>15</v>
      </c>
      <c r="B31" s="73">
        <v>220</v>
      </c>
      <c r="C31" s="110" t="s">
        <v>190</v>
      </c>
      <c r="D31" s="156" t="s">
        <v>354</v>
      </c>
      <c r="E31" s="110" t="s">
        <v>191</v>
      </c>
      <c r="F31" s="156"/>
      <c r="G31" s="110" t="s">
        <v>192</v>
      </c>
    </row>
    <row r="32" spans="1:9" s="17" customFormat="1" ht="15.75">
      <c r="A32" s="105" t="s">
        <v>16</v>
      </c>
      <c r="B32" s="73">
        <v>27</v>
      </c>
      <c r="C32" s="110" t="s">
        <v>154</v>
      </c>
      <c r="D32" s="156" t="s">
        <v>155</v>
      </c>
      <c r="E32" s="157" t="s">
        <v>100</v>
      </c>
      <c r="F32" s="156"/>
      <c r="G32" s="110" t="s">
        <v>133</v>
      </c>
      <c r="I32" s="19"/>
    </row>
    <row r="33" spans="1:9" s="17" customFormat="1" ht="15.75">
      <c r="A33" s="105" t="s">
        <v>17</v>
      </c>
      <c r="B33" s="73">
        <v>189</v>
      </c>
      <c r="C33" s="179" t="s">
        <v>193</v>
      </c>
      <c r="D33" s="156" t="s">
        <v>342</v>
      </c>
      <c r="E33" s="157" t="s">
        <v>61</v>
      </c>
      <c r="F33" s="178"/>
      <c r="G33" s="157"/>
      <c r="I33" s="19"/>
    </row>
    <row r="34" spans="1:7" s="17" customFormat="1" ht="15.75">
      <c r="A34" s="105" t="s">
        <v>18</v>
      </c>
      <c r="B34" s="73">
        <v>187</v>
      </c>
      <c r="C34" s="162" t="s">
        <v>60</v>
      </c>
      <c r="D34" s="156" t="s">
        <v>312</v>
      </c>
      <c r="E34" s="157" t="s">
        <v>61</v>
      </c>
      <c r="F34" s="178"/>
      <c r="G34" s="157"/>
    </row>
    <row r="35" spans="1:7" s="17" customFormat="1" ht="15.75">
      <c r="A35" s="214" t="s">
        <v>25</v>
      </c>
      <c r="B35" s="214"/>
      <c r="C35" s="214"/>
      <c r="D35" s="214"/>
      <c r="E35" s="215" t="s">
        <v>386</v>
      </c>
      <c r="F35" s="215"/>
      <c r="G35" s="215"/>
    </row>
    <row r="36" spans="1:9" s="17" customFormat="1" ht="15.75">
      <c r="A36" s="105" t="s">
        <v>15</v>
      </c>
      <c r="B36" s="73">
        <v>217</v>
      </c>
      <c r="C36" s="157" t="s">
        <v>194</v>
      </c>
      <c r="D36" s="156" t="s">
        <v>195</v>
      </c>
      <c r="E36" s="157" t="s">
        <v>64</v>
      </c>
      <c r="F36" s="156"/>
      <c r="G36" s="110" t="s">
        <v>65</v>
      </c>
      <c r="I36" s="19"/>
    </row>
    <row r="37" spans="1:7" s="17" customFormat="1" ht="15.75">
      <c r="A37" s="105" t="s">
        <v>16</v>
      </c>
      <c r="B37" s="73">
        <v>134</v>
      </c>
      <c r="C37" s="180" t="s">
        <v>48</v>
      </c>
      <c r="D37" s="156" t="s">
        <v>312</v>
      </c>
      <c r="E37" s="162" t="s">
        <v>49</v>
      </c>
      <c r="F37" s="178"/>
      <c r="G37" s="157"/>
    </row>
    <row r="38" spans="1:7" s="17" customFormat="1" ht="15.75">
      <c r="A38" s="105" t="s">
        <v>17</v>
      </c>
      <c r="B38" s="73">
        <v>123</v>
      </c>
      <c r="C38" s="110" t="s">
        <v>84</v>
      </c>
      <c r="D38" s="156" t="s">
        <v>345</v>
      </c>
      <c r="E38" s="110" t="s">
        <v>55</v>
      </c>
      <c r="F38" s="156"/>
      <c r="G38" s="110" t="s">
        <v>85</v>
      </c>
    </row>
    <row r="39" spans="1:7" s="17" customFormat="1" ht="15.75">
      <c r="A39" s="105" t="s">
        <v>18</v>
      </c>
      <c r="B39" s="73">
        <v>139</v>
      </c>
      <c r="C39" s="162" t="s">
        <v>196</v>
      </c>
      <c r="D39" s="156" t="s">
        <v>312</v>
      </c>
      <c r="E39" s="157" t="s">
        <v>49</v>
      </c>
      <c r="F39" s="178"/>
      <c r="G39" s="157"/>
    </row>
    <row r="40" spans="1:7" s="71" customFormat="1" ht="15.75">
      <c r="A40" s="124"/>
      <c r="B40" s="124"/>
      <c r="C40" s="124"/>
      <c r="D40" s="202"/>
      <c r="E40" s="124"/>
      <c r="F40" s="124"/>
      <c r="G40" s="124"/>
    </row>
    <row r="41" spans="1:7" s="71" customFormat="1" ht="15.75">
      <c r="A41" s="114"/>
      <c r="B41" s="115"/>
      <c r="C41" s="116"/>
      <c r="D41" s="203"/>
      <c r="E41" s="116"/>
      <c r="F41" s="146"/>
      <c r="G41" s="116"/>
    </row>
    <row r="42" spans="1:7" s="71" customFormat="1" ht="15.75">
      <c r="A42" s="114"/>
      <c r="B42" s="115"/>
      <c r="C42" s="116"/>
      <c r="D42" s="203"/>
      <c r="E42" s="116"/>
      <c r="F42" s="146"/>
      <c r="G42" s="116"/>
    </row>
    <row r="43" spans="1:7" s="71" customFormat="1" ht="15.75">
      <c r="A43" s="114"/>
      <c r="B43" s="115"/>
      <c r="C43" s="116"/>
      <c r="D43" s="203"/>
      <c r="E43" s="116"/>
      <c r="F43" s="146"/>
      <c r="G43" s="116"/>
    </row>
    <row r="44" spans="1:9" s="19" customFormat="1" ht="15.75">
      <c r="A44" s="114"/>
      <c r="B44" s="115"/>
      <c r="C44" s="116"/>
      <c r="D44" s="203"/>
      <c r="E44" s="116"/>
      <c r="F44" s="146"/>
      <c r="G44" s="116"/>
      <c r="H44" s="71"/>
      <c r="I44" s="71"/>
    </row>
    <row r="45" spans="1:7" s="19" customFormat="1" ht="15.75">
      <c r="A45" s="124"/>
      <c r="B45" s="124"/>
      <c r="C45" s="124"/>
      <c r="D45" s="202"/>
      <c r="E45" s="124"/>
      <c r="F45" s="124"/>
      <c r="G45" s="124"/>
    </row>
    <row r="46" spans="1:9" s="19" customFormat="1" ht="15.75">
      <c r="A46" s="114"/>
      <c r="B46" s="115"/>
      <c r="C46" s="116"/>
      <c r="D46" s="203"/>
      <c r="E46" s="116"/>
      <c r="F46" s="146"/>
      <c r="G46" s="116"/>
      <c r="H46" s="71"/>
      <c r="I46" s="71"/>
    </row>
    <row r="47" spans="1:7" s="19" customFormat="1" ht="15.75">
      <c r="A47" s="114"/>
      <c r="B47" s="115"/>
      <c r="C47" s="116"/>
      <c r="D47" s="203"/>
      <c r="E47" s="116"/>
      <c r="F47" s="146"/>
      <c r="G47" s="116"/>
    </row>
    <row r="48" spans="1:7" s="19" customFormat="1" ht="15.75">
      <c r="A48" s="114"/>
      <c r="B48" s="115"/>
      <c r="C48" s="116"/>
      <c r="D48" s="203"/>
      <c r="E48" s="116"/>
      <c r="F48" s="146"/>
      <c r="G48" s="116"/>
    </row>
    <row r="49" spans="1:7" s="19" customFormat="1" ht="15.75">
      <c r="A49" s="114"/>
      <c r="B49" s="115"/>
      <c r="C49" s="116"/>
      <c r="D49" s="203"/>
      <c r="E49" s="116"/>
      <c r="F49" s="146"/>
      <c r="G49" s="116"/>
    </row>
    <row r="50" spans="1:7" s="19" customFormat="1" ht="15.75">
      <c r="A50" s="124"/>
      <c r="B50" s="124"/>
      <c r="C50" s="124"/>
      <c r="D50" s="202"/>
      <c r="E50" s="124"/>
      <c r="F50" s="124"/>
      <c r="G50" s="124"/>
    </row>
    <row r="51" spans="1:7" s="71" customFormat="1" ht="15.75">
      <c r="A51" s="114"/>
      <c r="B51" s="115"/>
      <c r="C51" s="116"/>
      <c r="D51" s="203"/>
      <c r="E51" s="147"/>
      <c r="F51" s="146"/>
      <c r="G51" s="116"/>
    </row>
    <row r="52" spans="1:7" s="19" customFormat="1" ht="15.75">
      <c r="A52" s="114"/>
      <c r="B52" s="115"/>
      <c r="C52" s="116"/>
      <c r="D52" s="203"/>
      <c r="E52" s="116"/>
      <c r="F52" s="146"/>
      <c r="G52" s="116"/>
    </row>
    <row r="53" spans="1:7" s="19" customFormat="1" ht="15.75">
      <c r="A53" s="114"/>
      <c r="B53" s="115"/>
      <c r="C53" s="116"/>
      <c r="D53" s="203"/>
      <c r="E53" s="116"/>
      <c r="F53" s="146"/>
      <c r="G53" s="116"/>
    </row>
    <row r="54" spans="1:7" s="19" customFormat="1" ht="15.75">
      <c r="A54" s="114"/>
      <c r="B54" s="115"/>
      <c r="C54" s="116"/>
      <c r="D54" s="203"/>
      <c r="E54" s="116"/>
      <c r="F54" s="146"/>
      <c r="G54" s="116"/>
    </row>
    <row r="55" spans="1:6" s="19" customFormat="1" ht="15">
      <c r="A55" s="89"/>
      <c r="B55" s="89"/>
      <c r="C55" s="89"/>
      <c r="D55" s="93"/>
      <c r="E55" s="94"/>
      <c r="F55" s="90"/>
    </row>
    <row r="56" spans="1:7" s="19" customFormat="1" ht="19.5" customHeight="1">
      <c r="A56" s="121"/>
      <c r="B56" s="121"/>
      <c r="C56" s="121"/>
      <c r="D56" s="201"/>
      <c r="E56" s="121"/>
      <c r="F56" s="121"/>
      <c r="G56" s="121"/>
    </row>
    <row r="57" spans="1:7" s="19" customFormat="1" ht="27.75" customHeight="1">
      <c r="A57" s="121"/>
      <c r="B57" s="121"/>
      <c r="C57" s="121"/>
      <c r="D57" s="201"/>
      <c r="E57" s="121"/>
      <c r="F57" s="121"/>
      <c r="G57" s="121"/>
    </row>
    <row r="58" spans="1:6" s="19" customFormat="1" ht="15">
      <c r="A58" s="89"/>
      <c r="B58" s="89"/>
      <c r="C58" s="89"/>
      <c r="D58" s="93"/>
      <c r="E58" s="94"/>
      <c r="F58" s="90"/>
    </row>
    <row r="59" spans="1:6" s="19" customFormat="1" ht="15.75">
      <c r="A59" s="122"/>
      <c r="B59" s="122"/>
      <c r="C59" s="89"/>
      <c r="D59" s="93"/>
      <c r="E59" s="94"/>
      <c r="F59" s="90"/>
    </row>
    <row r="60" spans="1:6" s="19" customFormat="1" ht="15.75">
      <c r="A60" s="123"/>
      <c r="B60" s="123"/>
      <c r="C60" s="123"/>
      <c r="D60" s="93"/>
      <c r="E60" s="94"/>
      <c r="F60" s="90"/>
    </row>
    <row r="61" spans="1:6" s="19" customFormat="1" ht="15.75">
      <c r="A61" s="111"/>
      <c r="B61" s="111"/>
      <c r="C61" s="111"/>
      <c r="D61" s="93"/>
      <c r="E61" s="94"/>
      <c r="F61" s="90"/>
    </row>
    <row r="62" spans="1:7" s="19" customFormat="1" ht="19.5">
      <c r="A62" s="95"/>
      <c r="B62" s="95"/>
      <c r="C62" s="95"/>
      <c r="D62" s="95"/>
      <c r="E62" s="95"/>
      <c r="F62" s="95"/>
      <c r="G62" s="95"/>
    </row>
    <row r="63" spans="1:6" s="19" customFormat="1" ht="16.5" customHeight="1">
      <c r="A63" s="89"/>
      <c r="B63" s="89"/>
      <c r="C63" s="89"/>
      <c r="D63" s="93"/>
      <c r="E63" s="94"/>
      <c r="F63" s="90"/>
    </row>
    <row r="64" spans="1:7" s="19" customFormat="1" ht="28.5" customHeight="1">
      <c r="A64" s="148"/>
      <c r="B64" s="148"/>
      <c r="C64" s="148"/>
      <c r="D64" s="149"/>
      <c r="E64" s="148"/>
      <c r="F64" s="149"/>
      <c r="G64" s="149"/>
    </row>
    <row r="65" spans="1:7" s="19" customFormat="1" ht="15.75">
      <c r="A65" s="55"/>
      <c r="B65" s="55"/>
      <c r="C65" s="55"/>
      <c r="D65" s="207"/>
      <c r="E65" s="55"/>
      <c r="F65" s="55"/>
      <c r="G65" s="55"/>
    </row>
    <row r="66" spans="1:7" s="19" customFormat="1" ht="15.75" customHeight="1">
      <c r="A66" s="79"/>
      <c r="B66" s="140"/>
      <c r="C66" s="141"/>
      <c r="D66" s="144"/>
      <c r="E66" s="141"/>
      <c r="F66" s="150"/>
      <c r="G66" s="141"/>
    </row>
    <row r="67" spans="1:7" s="19" customFormat="1" ht="15.75">
      <c r="A67" s="79"/>
      <c r="B67" s="140"/>
      <c r="C67" s="141"/>
      <c r="D67" s="144"/>
      <c r="E67" s="141"/>
      <c r="F67" s="150"/>
      <c r="G67" s="141"/>
    </row>
    <row r="68" spans="1:7" s="19" customFormat="1" ht="15.75">
      <c r="A68" s="79"/>
      <c r="B68" s="140"/>
      <c r="C68" s="141"/>
      <c r="D68" s="144"/>
      <c r="E68" s="141"/>
      <c r="F68" s="150"/>
      <c r="G68" s="141"/>
    </row>
    <row r="69" spans="1:7" s="19" customFormat="1" ht="15.75">
      <c r="A69" s="79"/>
      <c r="B69" s="140"/>
      <c r="C69" s="141"/>
      <c r="D69" s="144"/>
      <c r="E69" s="141"/>
      <c r="F69" s="150"/>
      <c r="G69" s="151"/>
    </row>
    <row r="70" spans="1:7" s="19" customFormat="1" ht="15.75">
      <c r="A70" s="55"/>
      <c r="B70" s="55"/>
      <c r="C70" s="55"/>
      <c r="D70" s="207"/>
      <c r="E70" s="55"/>
      <c r="F70" s="55"/>
      <c r="G70" s="55"/>
    </row>
    <row r="71" spans="1:7" s="19" customFormat="1" ht="15.75">
      <c r="A71" s="79"/>
      <c r="B71" s="140"/>
      <c r="C71" s="141"/>
      <c r="D71" s="144"/>
      <c r="E71" s="141"/>
      <c r="F71" s="150"/>
      <c r="G71" s="141"/>
    </row>
    <row r="72" spans="1:7" s="19" customFormat="1" ht="15.75">
      <c r="A72" s="79"/>
      <c r="B72" s="140"/>
      <c r="C72" s="141"/>
      <c r="D72" s="144"/>
      <c r="E72" s="141"/>
      <c r="F72" s="150"/>
      <c r="G72" s="141"/>
    </row>
    <row r="73" spans="1:7" s="19" customFormat="1" ht="15.75">
      <c r="A73" s="79"/>
      <c r="B73" s="140"/>
      <c r="C73" s="141"/>
      <c r="D73" s="144"/>
      <c r="E73" s="141"/>
      <c r="F73" s="150"/>
      <c r="G73" s="141"/>
    </row>
    <row r="74" spans="1:7" s="19" customFormat="1" ht="15.75" customHeight="1">
      <c r="A74" s="79"/>
      <c r="B74" s="140"/>
      <c r="C74" s="141"/>
      <c r="D74" s="144"/>
      <c r="E74" s="141"/>
      <c r="F74" s="150"/>
      <c r="G74" s="141"/>
    </row>
    <row r="75" spans="1:7" s="19" customFormat="1" ht="15.75">
      <c r="A75" s="55"/>
      <c r="B75" s="55"/>
      <c r="C75" s="55"/>
      <c r="D75" s="207"/>
      <c r="E75" s="55"/>
      <c r="F75" s="55"/>
      <c r="G75" s="55"/>
    </row>
    <row r="76" spans="1:7" s="19" customFormat="1" ht="15.75">
      <c r="A76" s="79"/>
      <c r="B76" s="140"/>
      <c r="C76" s="141"/>
      <c r="D76" s="144"/>
      <c r="E76" s="141"/>
      <c r="F76" s="150"/>
      <c r="G76" s="141"/>
    </row>
    <row r="77" spans="1:7" s="19" customFormat="1" ht="15.75">
      <c r="A77" s="79"/>
      <c r="B77" s="140"/>
      <c r="C77" s="141"/>
      <c r="D77" s="144"/>
      <c r="E77" s="141"/>
      <c r="F77" s="150"/>
      <c r="G77" s="141"/>
    </row>
    <row r="78" spans="1:7" s="19" customFormat="1" ht="15.75">
      <c r="A78" s="79"/>
      <c r="B78" s="140"/>
      <c r="C78" s="141"/>
      <c r="D78" s="144"/>
      <c r="E78" s="141"/>
      <c r="F78" s="150"/>
      <c r="G78" s="141"/>
    </row>
    <row r="79" spans="1:7" s="19" customFormat="1" ht="15.75">
      <c r="A79" s="79"/>
      <c r="B79" s="140"/>
      <c r="C79" s="141"/>
      <c r="D79" s="144"/>
      <c r="E79" s="141"/>
      <c r="F79" s="150"/>
      <c r="G79" s="141"/>
    </row>
    <row r="80" spans="1:7" s="19" customFormat="1" ht="15.75">
      <c r="A80" s="55"/>
      <c r="B80" s="55"/>
      <c r="C80" s="55"/>
      <c r="D80" s="207"/>
      <c r="E80" s="55"/>
      <c r="F80" s="55"/>
      <c r="G80" s="55"/>
    </row>
    <row r="81" spans="1:7" s="19" customFormat="1" ht="15.75">
      <c r="A81" s="79"/>
      <c r="B81" s="140"/>
      <c r="C81" s="141"/>
      <c r="D81" s="144"/>
      <c r="E81" s="141"/>
      <c r="F81" s="150"/>
      <c r="G81" s="141"/>
    </row>
    <row r="82" spans="1:7" s="19" customFormat="1" ht="15.75">
      <c r="A82" s="79"/>
      <c r="B82" s="140"/>
      <c r="C82" s="141"/>
      <c r="D82" s="144"/>
      <c r="E82" s="141"/>
      <c r="F82" s="150"/>
      <c r="G82" s="141"/>
    </row>
    <row r="83" spans="1:7" s="19" customFormat="1" ht="15.75">
      <c r="A83" s="79"/>
      <c r="B83" s="140"/>
      <c r="C83" s="141"/>
      <c r="D83" s="144"/>
      <c r="E83" s="141"/>
      <c r="F83" s="150"/>
      <c r="G83" s="141"/>
    </row>
    <row r="84" spans="1:7" s="19" customFormat="1" ht="15.75">
      <c r="A84" s="79"/>
      <c r="B84" s="140"/>
      <c r="C84" s="141"/>
      <c r="D84" s="144"/>
      <c r="E84" s="141"/>
      <c r="F84" s="150"/>
      <c r="G84" s="141"/>
    </row>
    <row r="85" spans="1:7" s="19" customFormat="1" ht="15.75">
      <c r="A85" s="55"/>
      <c r="B85" s="55"/>
      <c r="C85" s="55"/>
      <c r="D85" s="207"/>
      <c r="E85" s="55"/>
      <c r="F85" s="55"/>
      <c r="G85" s="55"/>
    </row>
    <row r="86" spans="1:6" s="19" customFormat="1" ht="15.75">
      <c r="A86" s="79"/>
      <c r="B86" s="89"/>
      <c r="C86" s="89"/>
      <c r="D86" s="93"/>
      <c r="E86" s="94"/>
      <c r="F86" s="90"/>
    </row>
    <row r="87" spans="1:7" s="19" customFormat="1" ht="15.75">
      <c r="A87" s="79"/>
      <c r="B87" s="140"/>
      <c r="C87" s="141"/>
      <c r="D87" s="144"/>
      <c r="E87" s="141"/>
      <c r="F87" s="152"/>
      <c r="G87" s="141"/>
    </row>
    <row r="88" spans="1:7" s="19" customFormat="1" ht="15.75">
      <c r="A88" s="79"/>
      <c r="B88" s="140"/>
      <c r="C88" s="141"/>
      <c r="D88" s="144"/>
      <c r="E88" s="141"/>
      <c r="F88" s="152"/>
      <c r="G88" s="141"/>
    </row>
    <row r="89" spans="1:7" s="19" customFormat="1" ht="15.75">
      <c r="A89" s="79"/>
      <c r="B89" s="140"/>
      <c r="C89" s="141"/>
      <c r="D89" s="144"/>
      <c r="E89" s="141"/>
      <c r="F89" s="152"/>
      <c r="G89" s="141"/>
    </row>
    <row r="90" spans="1:7" s="19" customFormat="1" ht="15.75">
      <c r="A90" s="55"/>
      <c r="B90" s="55"/>
      <c r="C90" s="55"/>
      <c r="D90" s="207"/>
      <c r="E90" s="55"/>
      <c r="F90" s="55"/>
      <c r="G90" s="55"/>
    </row>
    <row r="91" spans="1:7" s="19" customFormat="1" ht="15.75">
      <c r="A91" s="79"/>
      <c r="B91" s="140"/>
      <c r="C91" s="153"/>
      <c r="D91" s="208"/>
      <c r="E91" s="81"/>
      <c r="F91" s="150"/>
      <c r="G91" s="84"/>
    </row>
    <row r="92" spans="1:7" s="19" customFormat="1" ht="15.75">
      <c r="A92" s="79"/>
      <c r="B92" s="140"/>
      <c r="C92" s="141"/>
      <c r="D92" s="144"/>
      <c r="E92" s="141"/>
      <c r="F92" s="152"/>
      <c r="G92" s="141"/>
    </row>
    <row r="93" spans="1:7" s="19" customFormat="1" ht="15.75">
      <c r="A93" s="79"/>
      <c r="B93" s="140"/>
      <c r="C93" s="141"/>
      <c r="D93" s="144"/>
      <c r="E93" s="141"/>
      <c r="F93" s="152"/>
      <c r="G93" s="141"/>
    </row>
    <row r="94" spans="1:7" s="19" customFormat="1" ht="15.75">
      <c r="A94" s="79"/>
      <c r="B94" s="140"/>
      <c r="C94" s="141"/>
      <c r="D94" s="144"/>
      <c r="E94" s="141"/>
      <c r="F94" s="152"/>
      <c r="G94" s="141"/>
    </row>
    <row r="95" spans="1:7" s="19" customFormat="1" ht="15.75">
      <c r="A95" s="55"/>
      <c r="B95" s="55"/>
      <c r="C95" s="55"/>
      <c r="D95" s="207"/>
      <c r="E95" s="55"/>
      <c r="F95" s="55"/>
      <c r="G95" s="55"/>
    </row>
    <row r="96" spans="1:7" s="19" customFormat="1" ht="15.75">
      <c r="A96" s="79"/>
      <c r="B96" s="140"/>
      <c r="C96" s="153"/>
      <c r="D96" s="208"/>
      <c r="E96" s="81"/>
      <c r="F96" s="150"/>
      <c r="G96" s="84"/>
    </row>
    <row r="97" spans="1:7" s="19" customFormat="1" ht="15.75">
      <c r="A97" s="79"/>
      <c r="B97" s="140"/>
      <c r="C97" s="141"/>
      <c r="D97" s="144"/>
      <c r="E97" s="141"/>
      <c r="F97" s="152"/>
      <c r="G97" s="141"/>
    </row>
    <row r="98" spans="1:7" s="19" customFormat="1" ht="15.75">
      <c r="A98" s="79"/>
      <c r="B98" s="140"/>
      <c r="C98" s="141"/>
      <c r="D98" s="144"/>
      <c r="E98" s="141"/>
      <c r="F98" s="152"/>
      <c r="G98" s="141"/>
    </row>
    <row r="99" spans="1:7" s="19" customFormat="1" ht="15.75">
      <c r="A99" s="79"/>
      <c r="B99" s="140"/>
      <c r="C99" s="141"/>
      <c r="D99" s="144"/>
      <c r="E99" s="141"/>
      <c r="F99" s="152"/>
      <c r="G99" s="141"/>
    </row>
  </sheetData>
  <sheetProtection/>
  <mergeCells count="16">
    <mergeCell ref="E35:G35"/>
    <mergeCell ref="A1:F2"/>
    <mergeCell ref="A5:C5"/>
    <mergeCell ref="A10:D10"/>
    <mergeCell ref="A15:D15"/>
    <mergeCell ref="A20:D20"/>
    <mergeCell ref="A25:D25"/>
    <mergeCell ref="A30:D30"/>
    <mergeCell ref="A35:D35"/>
    <mergeCell ref="A7:G7"/>
    <mergeCell ref="A4:B4"/>
    <mergeCell ref="E15:G15"/>
    <mergeCell ref="E20:G20"/>
    <mergeCell ref="E30:G30"/>
    <mergeCell ref="E25:G25"/>
    <mergeCell ref="E10:G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6">
      <selection activeCell="E31" sqref="E31"/>
    </sheetView>
  </sheetViews>
  <sheetFormatPr defaultColWidth="4.8515625" defaultRowHeight="15"/>
  <cols>
    <col min="1" max="1" width="4.8515625" style="3" bestFit="1" customWidth="1"/>
    <col min="2" max="2" width="7.140625" style="3" customWidth="1"/>
    <col min="3" max="3" width="20.8515625" style="3" customWidth="1"/>
    <col min="4" max="4" width="12.140625" style="12" customWidth="1"/>
    <col min="5" max="5" width="24.421875" style="13" customWidth="1"/>
    <col min="6" max="6" width="9.421875" style="6" customWidth="1"/>
    <col min="7" max="7" width="25.421875" style="0" customWidth="1"/>
    <col min="8" max="253" width="9.140625" style="0" customWidth="1"/>
    <col min="254" max="254" width="4.8515625" style="0" bestFit="1" customWidth="1"/>
  </cols>
  <sheetData>
    <row r="1" spans="1:9" ht="22.5">
      <c r="A1" s="219" t="s">
        <v>34</v>
      </c>
      <c r="B1" s="219"/>
      <c r="C1" s="219"/>
      <c r="D1" s="219"/>
      <c r="E1" s="219"/>
      <c r="F1" s="219"/>
      <c r="G1" s="22"/>
      <c r="H1" s="22"/>
      <c r="I1" s="1"/>
    </row>
    <row r="2" spans="1:9" ht="27" customHeight="1">
      <c r="A2" s="219"/>
      <c r="B2" s="219"/>
      <c r="C2" s="219"/>
      <c r="D2" s="219"/>
      <c r="E2" s="219"/>
      <c r="F2" s="219"/>
      <c r="G2" s="1"/>
      <c r="H2" s="1"/>
      <c r="I2" s="1"/>
    </row>
    <row r="3" spans="1:9" ht="20.25">
      <c r="A3" s="222"/>
      <c r="B3" s="222"/>
      <c r="D3" s="4"/>
      <c r="E3" s="2"/>
      <c r="G3" s="7"/>
      <c r="H3" s="8"/>
      <c r="I3" s="8"/>
    </row>
    <row r="4" spans="1:9" ht="15.75">
      <c r="A4" s="216" t="s">
        <v>32</v>
      </c>
      <c r="B4" s="216"/>
      <c r="D4" s="9"/>
      <c r="E4" s="10"/>
      <c r="G4" s="7"/>
      <c r="H4" s="8"/>
      <c r="I4" s="8"/>
    </row>
    <row r="5" spans="1:9" ht="15.75">
      <c r="A5" s="217" t="s">
        <v>35</v>
      </c>
      <c r="B5" s="217"/>
      <c r="C5" s="217"/>
      <c r="D5" s="9"/>
      <c r="E5" s="10"/>
      <c r="G5" s="7"/>
      <c r="H5" s="8"/>
      <c r="I5" s="8"/>
    </row>
    <row r="6" spans="1:9" ht="12.75">
      <c r="A6" s="8"/>
      <c r="B6" s="11"/>
      <c r="C6" s="11"/>
      <c r="D6" s="9"/>
      <c r="E6" s="10"/>
      <c r="G6" s="7"/>
      <c r="H6" s="8"/>
      <c r="I6" s="8"/>
    </row>
    <row r="7" spans="1:9" ht="19.5">
      <c r="A7" s="218" t="s">
        <v>41</v>
      </c>
      <c r="B7" s="218"/>
      <c r="C7" s="218"/>
      <c r="D7" s="218"/>
      <c r="E7" s="218"/>
      <c r="F7" s="218"/>
      <c r="G7" s="218"/>
      <c r="H7" s="8"/>
      <c r="I7" s="7"/>
    </row>
    <row r="9" spans="1:7" s="15" customFormat="1" ht="38.25" customHeight="1">
      <c r="A9" s="72" t="s">
        <v>28</v>
      </c>
      <c r="B9" s="20" t="s">
        <v>1</v>
      </c>
      <c r="C9" s="20" t="s">
        <v>6</v>
      </c>
      <c r="D9" s="21" t="s">
        <v>5</v>
      </c>
      <c r="E9" s="20" t="s">
        <v>2</v>
      </c>
      <c r="F9" s="21" t="s">
        <v>8</v>
      </c>
      <c r="G9" s="21" t="s">
        <v>4</v>
      </c>
    </row>
    <row r="10" spans="1:7" s="15" customFormat="1" ht="15.75">
      <c r="A10" s="220" t="s">
        <v>14</v>
      </c>
      <c r="B10" s="220"/>
      <c r="C10" s="220"/>
      <c r="D10" s="220"/>
      <c r="E10" s="215" t="s">
        <v>387</v>
      </c>
      <c r="F10" s="215"/>
      <c r="G10" s="215"/>
    </row>
    <row r="11" spans="1:7" s="17" customFormat="1" ht="15.75">
      <c r="A11" s="50" t="s">
        <v>15</v>
      </c>
      <c r="B11" s="73">
        <v>13</v>
      </c>
      <c r="C11" s="181" t="s">
        <v>197</v>
      </c>
      <c r="D11" s="204"/>
      <c r="E11" s="168" t="s">
        <v>198</v>
      </c>
      <c r="F11" s="182"/>
      <c r="G11" s="157"/>
    </row>
    <row r="12" spans="1:7" s="17" customFormat="1" ht="15.75">
      <c r="A12" s="50" t="s">
        <v>16</v>
      </c>
      <c r="B12" s="73">
        <v>64</v>
      </c>
      <c r="C12" s="164" t="s">
        <v>199</v>
      </c>
      <c r="D12" s="169" t="s">
        <v>200</v>
      </c>
      <c r="E12" s="164" t="s">
        <v>177</v>
      </c>
      <c r="F12" s="183"/>
      <c r="G12" s="176" t="s">
        <v>201</v>
      </c>
    </row>
    <row r="13" spans="1:7" s="17" customFormat="1" ht="15.75" customHeight="1">
      <c r="A13" s="50" t="s">
        <v>17</v>
      </c>
      <c r="B13" s="73">
        <v>242</v>
      </c>
      <c r="C13" s="158" t="s">
        <v>202</v>
      </c>
      <c r="D13" s="197" t="s">
        <v>342</v>
      </c>
      <c r="E13" s="168" t="s">
        <v>74</v>
      </c>
      <c r="F13" s="182"/>
      <c r="G13" s="157"/>
    </row>
    <row r="14" spans="1:7" s="17" customFormat="1" ht="15.75">
      <c r="A14" s="50" t="s">
        <v>18</v>
      </c>
      <c r="B14" s="73">
        <v>147</v>
      </c>
      <c r="C14" s="172" t="s">
        <v>203</v>
      </c>
      <c r="D14" s="169" t="s">
        <v>204</v>
      </c>
      <c r="E14" s="172" t="s">
        <v>205</v>
      </c>
      <c r="F14" s="183"/>
      <c r="G14" s="176" t="s">
        <v>206</v>
      </c>
    </row>
    <row r="15" spans="1:9" s="17" customFormat="1" ht="15.75">
      <c r="A15" s="50" t="s">
        <v>19</v>
      </c>
      <c r="B15" s="73">
        <v>3</v>
      </c>
      <c r="C15" s="164" t="s">
        <v>207</v>
      </c>
      <c r="D15" s="169" t="s">
        <v>208</v>
      </c>
      <c r="E15" s="164" t="s">
        <v>91</v>
      </c>
      <c r="F15" s="183"/>
      <c r="G15" s="176" t="s">
        <v>209</v>
      </c>
      <c r="I15"/>
    </row>
    <row r="16" spans="1:9" s="17" customFormat="1" ht="15.75">
      <c r="A16" s="50" t="s">
        <v>20</v>
      </c>
      <c r="B16" s="73">
        <v>118</v>
      </c>
      <c r="C16" s="110" t="s">
        <v>210</v>
      </c>
      <c r="D16" s="156" t="s">
        <v>286</v>
      </c>
      <c r="E16" s="110" t="s">
        <v>211</v>
      </c>
      <c r="F16" s="156"/>
      <c r="G16" s="110" t="s">
        <v>212</v>
      </c>
      <c r="I16"/>
    </row>
    <row r="17" spans="1:9" s="17" customFormat="1" ht="15.75">
      <c r="A17" s="50" t="s">
        <v>26</v>
      </c>
      <c r="B17" s="73">
        <v>119</v>
      </c>
      <c r="C17" s="110" t="s">
        <v>213</v>
      </c>
      <c r="D17" s="156" t="s">
        <v>355</v>
      </c>
      <c r="E17" s="110" t="s">
        <v>211</v>
      </c>
      <c r="F17" s="156"/>
      <c r="G17" s="110" t="s">
        <v>214</v>
      </c>
      <c r="I17"/>
    </row>
    <row r="18" spans="1:9" s="17" customFormat="1" ht="15.75" customHeight="1">
      <c r="A18" s="50" t="s">
        <v>27</v>
      </c>
      <c r="B18" s="73">
        <v>12</v>
      </c>
      <c r="C18" s="181" t="s">
        <v>215</v>
      </c>
      <c r="D18" s="197" t="s">
        <v>342</v>
      </c>
      <c r="E18" s="160" t="s">
        <v>124</v>
      </c>
      <c r="F18" s="182"/>
      <c r="G18" s="157"/>
      <c r="I18" s="19"/>
    </row>
    <row r="19" spans="1:9" s="17" customFormat="1" ht="15.75">
      <c r="A19" s="220" t="s">
        <v>21</v>
      </c>
      <c r="B19" s="220"/>
      <c r="C19" s="220"/>
      <c r="D19" s="220"/>
      <c r="E19" s="215" t="s">
        <v>388</v>
      </c>
      <c r="F19" s="215"/>
      <c r="G19" s="215"/>
      <c r="H19" s="19"/>
      <c r="I19" s="19"/>
    </row>
    <row r="20" spans="1:7" s="17" customFormat="1" ht="15.75">
      <c r="A20" s="50" t="s">
        <v>15</v>
      </c>
      <c r="B20" s="73">
        <v>58</v>
      </c>
      <c r="C20" s="168" t="s">
        <v>216</v>
      </c>
      <c r="D20" s="204" t="s">
        <v>312</v>
      </c>
      <c r="E20" s="168" t="s">
        <v>217</v>
      </c>
      <c r="F20" s="182"/>
      <c r="G20" s="157" t="s">
        <v>339</v>
      </c>
    </row>
    <row r="21" spans="1:7" s="17" customFormat="1" ht="15.75">
      <c r="A21" s="50" t="s">
        <v>16</v>
      </c>
      <c r="B21" s="73">
        <v>231</v>
      </c>
      <c r="C21" s="168" t="s">
        <v>218</v>
      </c>
      <c r="D21" s="197" t="s">
        <v>312</v>
      </c>
      <c r="E21" s="160" t="s">
        <v>219</v>
      </c>
      <c r="F21" s="182"/>
      <c r="G21" s="157"/>
    </row>
    <row r="22" spans="1:7" s="17" customFormat="1" ht="15.75">
      <c r="A22" s="50" t="s">
        <v>17</v>
      </c>
      <c r="B22" s="73">
        <v>42</v>
      </c>
      <c r="C22" s="164" t="s">
        <v>220</v>
      </c>
      <c r="D22" s="173" t="s">
        <v>221</v>
      </c>
      <c r="E22" s="164" t="s">
        <v>52</v>
      </c>
      <c r="F22" s="183"/>
      <c r="G22" s="189" t="s">
        <v>338</v>
      </c>
    </row>
    <row r="23" spans="1:7" s="17" customFormat="1" ht="15.75">
      <c r="A23" s="50" t="s">
        <v>18</v>
      </c>
      <c r="B23" s="73">
        <v>120</v>
      </c>
      <c r="C23" s="110" t="s">
        <v>222</v>
      </c>
      <c r="D23" s="156" t="s">
        <v>356</v>
      </c>
      <c r="E23" s="110" t="s">
        <v>211</v>
      </c>
      <c r="F23" s="156"/>
      <c r="G23" s="110" t="s">
        <v>223</v>
      </c>
    </row>
    <row r="24" spans="1:7" s="17" customFormat="1" ht="15.75">
      <c r="A24" s="50" t="s">
        <v>19</v>
      </c>
      <c r="B24" s="73">
        <v>116</v>
      </c>
      <c r="C24" s="110" t="s">
        <v>224</v>
      </c>
      <c r="D24" s="156" t="s">
        <v>355</v>
      </c>
      <c r="E24" s="110" t="s">
        <v>211</v>
      </c>
      <c r="F24" s="156"/>
      <c r="G24" s="110" t="s">
        <v>214</v>
      </c>
    </row>
    <row r="25" spans="1:7" s="17" customFormat="1" ht="16.5" customHeight="1">
      <c r="A25" s="50" t="s">
        <v>20</v>
      </c>
      <c r="B25" s="73">
        <v>113</v>
      </c>
      <c r="C25" s="110" t="s">
        <v>225</v>
      </c>
      <c r="D25" s="156" t="s">
        <v>357</v>
      </c>
      <c r="E25" s="110" t="s">
        <v>211</v>
      </c>
      <c r="F25" s="156"/>
      <c r="G25" s="110" t="s">
        <v>226</v>
      </c>
    </row>
    <row r="26" spans="1:7" s="17" customFormat="1" ht="16.5" customHeight="1">
      <c r="A26" s="50" t="s">
        <v>26</v>
      </c>
      <c r="B26" s="73">
        <v>261</v>
      </c>
      <c r="C26" s="110" t="s">
        <v>227</v>
      </c>
      <c r="D26" s="156" t="s">
        <v>358</v>
      </c>
      <c r="E26" s="110" t="s">
        <v>71</v>
      </c>
      <c r="F26" s="156"/>
      <c r="G26" s="110" t="s">
        <v>228</v>
      </c>
    </row>
    <row r="27" spans="1:7" s="17" customFormat="1" ht="18" customHeight="1">
      <c r="A27" s="50" t="s">
        <v>27</v>
      </c>
      <c r="B27" s="73"/>
      <c r="C27" s="157"/>
      <c r="D27" s="156"/>
      <c r="E27" s="157"/>
      <c r="F27" s="156"/>
      <c r="G27" s="110"/>
    </row>
    <row r="28" spans="1:7" s="17" customFormat="1" ht="15.75">
      <c r="A28" s="220" t="s">
        <v>22</v>
      </c>
      <c r="B28" s="220"/>
      <c r="C28" s="220"/>
      <c r="D28" s="220"/>
      <c r="E28" s="215" t="s">
        <v>389</v>
      </c>
      <c r="F28" s="215"/>
      <c r="G28" s="215"/>
    </row>
    <row r="29" spans="1:7" s="17" customFormat="1" ht="15.75">
      <c r="A29" s="50" t="s">
        <v>15</v>
      </c>
      <c r="B29" s="73">
        <v>158</v>
      </c>
      <c r="C29" s="157" t="s">
        <v>229</v>
      </c>
      <c r="D29" s="156" t="s">
        <v>359</v>
      </c>
      <c r="E29" s="157" t="s">
        <v>129</v>
      </c>
      <c r="F29" s="156"/>
      <c r="G29" s="110" t="s">
        <v>130</v>
      </c>
    </row>
    <row r="30" spans="1:7" s="17" customFormat="1" ht="15.75">
      <c r="A30" s="50" t="s">
        <v>16</v>
      </c>
      <c r="B30" s="73">
        <v>250</v>
      </c>
      <c r="C30" s="110" t="s">
        <v>230</v>
      </c>
      <c r="D30" s="156" t="s">
        <v>360</v>
      </c>
      <c r="E30" s="110" t="s">
        <v>71</v>
      </c>
      <c r="F30" s="156"/>
      <c r="G30" s="110" t="s">
        <v>397</v>
      </c>
    </row>
    <row r="31" spans="1:9" s="17" customFormat="1" ht="15.75">
      <c r="A31" s="50" t="s">
        <v>17</v>
      </c>
      <c r="B31" s="73">
        <v>54</v>
      </c>
      <c r="C31" s="110" t="s">
        <v>231</v>
      </c>
      <c r="D31" s="156" t="s">
        <v>361</v>
      </c>
      <c r="E31" s="110" t="s">
        <v>232</v>
      </c>
      <c r="F31" s="156"/>
      <c r="G31" s="110" t="s">
        <v>233</v>
      </c>
      <c r="I31"/>
    </row>
    <row r="32" spans="1:9" s="17" customFormat="1" ht="15.75">
      <c r="A32" s="50" t="s">
        <v>18</v>
      </c>
      <c r="B32" s="73">
        <v>82</v>
      </c>
      <c r="C32" s="164" t="s">
        <v>234</v>
      </c>
      <c r="D32" s="173" t="s">
        <v>169</v>
      </c>
      <c r="E32" s="164" t="s">
        <v>114</v>
      </c>
      <c r="F32" s="183"/>
      <c r="G32" s="176" t="s">
        <v>115</v>
      </c>
      <c r="I32" s="19"/>
    </row>
    <row r="33" spans="1:9" s="17" customFormat="1" ht="15.75">
      <c r="A33" s="50" t="s">
        <v>19</v>
      </c>
      <c r="B33" s="73">
        <v>99</v>
      </c>
      <c r="C33" s="110" t="s">
        <v>235</v>
      </c>
      <c r="D33" s="156" t="s">
        <v>103</v>
      </c>
      <c r="E33" s="110" t="s">
        <v>81</v>
      </c>
      <c r="F33" s="156"/>
      <c r="G33" s="110" t="s">
        <v>236</v>
      </c>
      <c r="I33" s="19"/>
    </row>
    <row r="34" spans="1:7" s="17" customFormat="1" ht="15.75">
      <c r="A34" s="50" t="s">
        <v>20</v>
      </c>
      <c r="B34" s="73">
        <v>110</v>
      </c>
      <c r="C34" s="157" t="s">
        <v>151</v>
      </c>
      <c r="D34" s="156" t="s">
        <v>152</v>
      </c>
      <c r="E34" s="157" t="s">
        <v>140</v>
      </c>
      <c r="F34" s="156"/>
      <c r="G34" s="110" t="s">
        <v>153</v>
      </c>
    </row>
    <row r="35" spans="1:7" s="17" customFormat="1" ht="15.75">
      <c r="A35" s="50" t="s">
        <v>26</v>
      </c>
      <c r="B35" s="73">
        <v>216</v>
      </c>
      <c r="C35" s="110" t="s">
        <v>237</v>
      </c>
      <c r="D35" s="156" t="s">
        <v>238</v>
      </c>
      <c r="E35" s="18" t="s">
        <v>64</v>
      </c>
      <c r="F35" s="156"/>
      <c r="G35" s="110" t="s">
        <v>65</v>
      </c>
    </row>
    <row r="36" spans="1:7" ht="15.75">
      <c r="A36" s="50" t="s">
        <v>27</v>
      </c>
      <c r="B36" s="73">
        <v>198</v>
      </c>
      <c r="C36" s="110" t="s">
        <v>239</v>
      </c>
      <c r="D36" s="156" t="s">
        <v>240</v>
      </c>
      <c r="E36" s="157" t="s">
        <v>64</v>
      </c>
      <c r="F36" s="156"/>
      <c r="G36" s="110" t="s">
        <v>241</v>
      </c>
    </row>
  </sheetData>
  <sheetProtection/>
  <mergeCells count="11">
    <mergeCell ref="A28:D28"/>
    <mergeCell ref="E28:G28"/>
    <mergeCell ref="A3:B3"/>
    <mergeCell ref="A4:B4"/>
    <mergeCell ref="A7:G7"/>
    <mergeCell ref="A1:F2"/>
    <mergeCell ref="A5:C5"/>
    <mergeCell ref="A10:D10"/>
    <mergeCell ref="E10:G10"/>
    <mergeCell ref="A19:D19"/>
    <mergeCell ref="E19:G1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2">
      <selection activeCell="I17" sqref="I17"/>
    </sheetView>
  </sheetViews>
  <sheetFormatPr defaultColWidth="5.00390625" defaultRowHeight="15"/>
  <cols>
    <col min="1" max="1" width="5.00390625" style="26" customWidth="1"/>
    <col min="2" max="2" width="5.8515625" style="25" customWidth="1"/>
    <col min="3" max="3" width="24.421875" style="25" customWidth="1"/>
    <col min="4" max="4" width="11.7109375" style="27" customWidth="1"/>
    <col min="5" max="5" width="26.7109375" style="26" customWidth="1"/>
    <col min="6" max="9" width="6.28125" style="26" customWidth="1"/>
    <col min="10" max="11" width="6.00390625" style="26" customWidth="1"/>
    <col min="12" max="12" width="6.28125" style="25" customWidth="1"/>
    <col min="13" max="13" width="8.57421875" style="25" customWidth="1"/>
    <col min="14" max="14" width="28.710937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"/>
      <c r="O1" s="23"/>
      <c r="P1" s="23"/>
      <c r="Q1" s="23"/>
      <c r="R1" s="23"/>
      <c r="S1" s="23"/>
      <c r="T1" s="23"/>
      <c r="U1" s="24"/>
      <c r="V1" s="24"/>
    </row>
    <row r="2" spans="1:22" ht="13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216"/>
      <c r="B3" s="216"/>
      <c r="C3" s="216"/>
      <c r="D3" s="4"/>
      <c r="E3" s="2"/>
      <c r="F3" s="6"/>
      <c r="G3" s="7"/>
      <c r="H3" s="29"/>
      <c r="I3" s="29"/>
      <c r="J3" s="29"/>
      <c r="K3" s="29"/>
      <c r="L3" s="30"/>
      <c r="M3" s="31"/>
      <c r="T3" s="26"/>
      <c r="U3" s="24"/>
      <c r="V3" s="24"/>
    </row>
    <row r="4" spans="1:21" ht="15.75">
      <c r="A4" s="216"/>
      <c r="B4" s="216"/>
      <c r="C4" s="3"/>
      <c r="D4" s="9"/>
      <c r="E4" s="10"/>
      <c r="F4" s="6"/>
      <c r="G4" s="7"/>
      <c r="H4" s="33"/>
      <c r="I4" s="33"/>
      <c r="J4" s="33"/>
      <c r="K4" s="33"/>
      <c r="L4" s="30"/>
      <c r="M4" s="31"/>
      <c r="T4" s="26"/>
      <c r="U4" s="26"/>
    </row>
    <row r="5" spans="1:13" ht="15.75">
      <c r="A5" s="216" t="s">
        <v>32</v>
      </c>
      <c r="B5" s="216"/>
      <c r="C5" s="3"/>
      <c r="D5" s="32"/>
      <c r="M5" s="26"/>
    </row>
    <row r="6" spans="1:13" ht="15.75">
      <c r="A6" s="217" t="s">
        <v>35</v>
      </c>
      <c r="B6" s="217"/>
      <c r="C6" s="217"/>
      <c r="D6" s="32"/>
      <c r="M6" s="26"/>
    </row>
    <row r="7" spans="1:14" ht="19.5">
      <c r="A7" s="224" t="s">
        <v>37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4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223" t="s">
        <v>390</v>
      </c>
      <c r="B9" s="223"/>
      <c r="C9" s="223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2:13" ht="14.25" customHeight="1">
      <c r="B10" s="34"/>
      <c r="C10" s="34"/>
      <c r="D10" s="32"/>
      <c r="M10" s="26"/>
    </row>
    <row r="11" spans="1:14" s="37" customFormat="1" ht="28.5" customHeight="1">
      <c r="A11" s="35" t="s">
        <v>9</v>
      </c>
      <c r="B11" s="20" t="s">
        <v>1</v>
      </c>
      <c r="C11" s="20" t="s">
        <v>6</v>
      </c>
      <c r="D11" s="21" t="s">
        <v>5</v>
      </c>
      <c r="E11" s="20" t="s">
        <v>2</v>
      </c>
      <c r="F11" s="36" t="s">
        <v>10</v>
      </c>
      <c r="G11" s="36" t="s">
        <v>11</v>
      </c>
      <c r="H11" s="36" t="s">
        <v>12</v>
      </c>
      <c r="I11" s="36"/>
      <c r="J11" s="36" t="s">
        <v>29</v>
      </c>
      <c r="K11" s="36" t="s">
        <v>30</v>
      </c>
      <c r="L11" s="35">
        <v>6</v>
      </c>
      <c r="M11" s="35" t="s">
        <v>8</v>
      </c>
      <c r="N11" s="35" t="s">
        <v>4</v>
      </c>
    </row>
    <row r="12" spans="1:14" ht="15.75">
      <c r="A12" s="50">
        <v>1</v>
      </c>
      <c r="B12" s="73">
        <v>39</v>
      </c>
      <c r="C12" s="172" t="s">
        <v>170</v>
      </c>
      <c r="D12" s="169" t="s">
        <v>171</v>
      </c>
      <c r="E12" s="184" t="s">
        <v>52</v>
      </c>
      <c r="F12" s="185"/>
      <c r="G12" s="103"/>
      <c r="H12" s="103"/>
      <c r="I12" s="169"/>
      <c r="J12" s="103"/>
      <c r="K12" s="103"/>
      <c r="L12" s="103"/>
      <c r="M12" s="103">
        <f aca="true" t="shared" si="0" ref="M12:M30">MAX(F12:L12)</f>
        <v>0</v>
      </c>
      <c r="N12" s="189" t="s">
        <v>338</v>
      </c>
    </row>
    <row r="13" spans="1:14" ht="15.75">
      <c r="A13" s="50">
        <v>2</v>
      </c>
      <c r="B13" s="73">
        <v>49</v>
      </c>
      <c r="C13" s="184" t="s">
        <v>106</v>
      </c>
      <c r="D13" s="169" t="s">
        <v>107</v>
      </c>
      <c r="E13" s="184" t="s">
        <v>68</v>
      </c>
      <c r="F13" s="185"/>
      <c r="G13" s="103"/>
      <c r="H13" s="103"/>
      <c r="I13" s="169"/>
      <c r="J13" s="103"/>
      <c r="K13" s="103"/>
      <c r="L13" s="103"/>
      <c r="M13" s="103">
        <f t="shared" si="0"/>
        <v>0</v>
      </c>
      <c r="N13" s="189" t="s">
        <v>69</v>
      </c>
    </row>
    <row r="14" spans="1:14" ht="15.75">
      <c r="A14" s="50">
        <v>3</v>
      </c>
      <c r="B14" s="73">
        <v>42</v>
      </c>
      <c r="C14" s="184" t="s">
        <v>220</v>
      </c>
      <c r="D14" s="173" t="s">
        <v>221</v>
      </c>
      <c r="E14" s="184" t="s">
        <v>52</v>
      </c>
      <c r="F14" s="185"/>
      <c r="G14" s="103"/>
      <c r="H14" s="103"/>
      <c r="I14" s="173"/>
      <c r="J14" s="103"/>
      <c r="K14" s="103"/>
      <c r="L14" s="103"/>
      <c r="M14" s="103">
        <f t="shared" si="0"/>
        <v>0</v>
      </c>
      <c r="N14" s="189" t="s">
        <v>338</v>
      </c>
    </row>
    <row r="15" spans="1:14" ht="15.75">
      <c r="A15" s="50">
        <v>4</v>
      </c>
      <c r="B15" s="73">
        <v>142</v>
      </c>
      <c r="C15" s="160" t="s">
        <v>242</v>
      </c>
      <c r="D15" s="197" t="s">
        <v>312</v>
      </c>
      <c r="E15" s="160" t="s">
        <v>49</v>
      </c>
      <c r="F15" s="159"/>
      <c r="G15" s="103"/>
      <c r="H15" s="103"/>
      <c r="I15" s="159"/>
      <c r="J15" s="103"/>
      <c r="K15" s="103"/>
      <c r="L15" s="103"/>
      <c r="M15" s="103">
        <f t="shared" si="0"/>
        <v>0</v>
      </c>
      <c r="N15" s="157"/>
    </row>
    <row r="16" spans="1:14" ht="15.75">
      <c r="A16" s="50">
        <v>5</v>
      </c>
      <c r="B16" s="73">
        <v>151</v>
      </c>
      <c r="C16" s="184" t="s">
        <v>243</v>
      </c>
      <c r="D16" s="186" t="s">
        <v>244</v>
      </c>
      <c r="E16" s="184" t="s">
        <v>104</v>
      </c>
      <c r="F16" s="185"/>
      <c r="G16" s="103"/>
      <c r="H16" s="103"/>
      <c r="I16" s="186"/>
      <c r="J16" s="103"/>
      <c r="K16" s="103"/>
      <c r="L16" s="103"/>
      <c r="M16" s="103">
        <f t="shared" si="0"/>
        <v>0</v>
      </c>
      <c r="N16" s="189" t="s">
        <v>105</v>
      </c>
    </row>
    <row r="17" spans="1:14" ht="15.75">
      <c r="A17" s="50">
        <v>6</v>
      </c>
      <c r="B17" s="73">
        <v>189</v>
      </c>
      <c r="C17" s="187" t="s">
        <v>193</v>
      </c>
      <c r="D17" s="197" t="s">
        <v>342</v>
      </c>
      <c r="E17" s="168" t="s">
        <v>61</v>
      </c>
      <c r="F17" s="188"/>
      <c r="G17" s="103"/>
      <c r="H17" s="103"/>
      <c r="I17" s="159"/>
      <c r="J17" s="103"/>
      <c r="K17" s="103"/>
      <c r="L17" s="103"/>
      <c r="M17" s="103">
        <f t="shared" si="0"/>
        <v>0</v>
      </c>
      <c r="N17" s="157"/>
    </row>
    <row r="18" spans="1:14" ht="15.75">
      <c r="A18" s="50">
        <v>7</v>
      </c>
      <c r="B18" s="73">
        <v>40</v>
      </c>
      <c r="C18" s="162" t="s">
        <v>50</v>
      </c>
      <c r="D18" s="186" t="s">
        <v>51</v>
      </c>
      <c r="E18" s="184" t="s">
        <v>52</v>
      </c>
      <c r="F18" s="185"/>
      <c r="G18" s="103"/>
      <c r="H18" s="103"/>
      <c r="I18" s="186"/>
      <c r="J18" s="103"/>
      <c r="K18" s="103"/>
      <c r="L18" s="103"/>
      <c r="M18" s="103">
        <f t="shared" si="0"/>
        <v>0</v>
      </c>
      <c r="N18" s="189" t="s">
        <v>53</v>
      </c>
    </row>
    <row r="19" spans="1:14" ht="15.75">
      <c r="A19" s="50">
        <v>8</v>
      </c>
      <c r="B19" s="73">
        <v>84</v>
      </c>
      <c r="C19" s="157" t="s">
        <v>245</v>
      </c>
      <c r="D19" s="156" t="s">
        <v>246</v>
      </c>
      <c r="E19" s="157" t="s">
        <v>77</v>
      </c>
      <c r="F19" s="73"/>
      <c r="G19" s="103"/>
      <c r="H19" s="103"/>
      <c r="I19" s="156"/>
      <c r="J19" s="103"/>
      <c r="K19" s="103"/>
      <c r="L19" s="103"/>
      <c r="M19" s="103">
        <f t="shared" si="0"/>
        <v>0</v>
      </c>
      <c r="N19" s="110" t="s">
        <v>256</v>
      </c>
    </row>
    <row r="20" spans="1:14" ht="15.75">
      <c r="A20" s="50">
        <v>9</v>
      </c>
      <c r="B20" s="73">
        <v>213</v>
      </c>
      <c r="C20" s="157" t="s">
        <v>166</v>
      </c>
      <c r="D20" s="156" t="s">
        <v>167</v>
      </c>
      <c r="E20" s="157" t="s">
        <v>64</v>
      </c>
      <c r="F20" s="73"/>
      <c r="G20" s="103"/>
      <c r="H20" s="103"/>
      <c r="I20" s="156"/>
      <c r="J20" s="103"/>
      <c r="K20" s="103"/>
      <c r="L20" s="103"/>
      <c r="M20" s="103">
        <f t="shared" si="0"/>
        <v>0</v>
      </c>
      <c r="N20" s="110" t="s">
        <v>96</v>
      </c>
    </row>
    <row r="21" spans="1:14" ht="15.75">
      <c r="A21" s="50">
        <v>10</v>
      </c>
      <c r="B21" s="73">
        <v>227</v>
      </c>
      <c r="C21" s="110" t="s">
        <v>156</v>
      </c>
      <c r="D21" s="156" t="s">
        <v>351</v>
      </c>
      <c r="E21" s="110" t="s">
        <v>157</v>
      </c>
      <c r="F21" s="103"/>
      <c r="G21" s="103"/>
      <c r="H21" s="103"/>
      <c r="I21" s="167"/>
      <c r="J21" s="103"/>
      <c r="K21" s="103"/>
      <c r="L21" s="103"/>
      <c r="M21" s="103">
        <f t="shared" si="0"/>
        <v>0</v>
      </c>
      <c r="N21" s="110" t="s">
        <v>158</v>
      </c>
    </row>
    <row r="22" spans="1:14" ht="15.75">
      <c r="A22" s="50">
        <v>11</v>
      </c>
      <c r="B22" s="73">
        <v>245</v>
      </c>
      <c r="C22" s="110" t="s">
        <v>144</v>
      </c>
      <c r="D22" s="156" t="s">
        <v>349</v>
      </c>
      <c r="E22" s="110" t="s">
        <v>71</v>
      </c>
      <c r="F22" s="103"/>
      <c r="G22" s="103"/>
      <c r="H22" s="103"/>
      <c r="I22" s="167"/>
      <c r="J22" s="103"/>
      <c r="K22" s="103"/>
      <c r="L22" s="103"/>
      <c r="M22" s="103">
        <f t="shared" si="0"/>
        <v>0</v>
      </c>
      <c r="N22" s="110" t="s">
        <v>145</v>
      </c>
    </row>
    <row r="23" spans="1:14" ht="15.75">
      <c r="A23" s="50">
        <v>12</v>
      </c>
      <c r="B23" s="73">
        <v>182</v>
      </c>
      <c r="C23" s="160" t="s">
        <v>189</v>
      </c>
      <c r="D23" s="197" t="s">
        <v>312</v>
      </c>
      <c r="E23" s="168" t="s">
        <v>61</v>
      </c>
      <c r="F23" s="159"/>
      <c r="G23" s="103"/>
      <c r="H23" s="103"/>
      <c r="I23" s="159"/>
      <c r="J23" s="103"/>
      <c r="K23" s="103"/>
      <c r="L23" s="103"/>
      <c r="M23" s="103">
        <f t="shared" si="0"/>
        <v>0</v>
      </c>
      <c r="N23" s="157"/>
    </row>
    <row r="24" spans="1:14" ht="15.75">
      <c r="A24" s="50">
        <v>13</v>
      </c>
      <c r="B24" s="73">
        <v>193</v>
      </c>
      <c r="C24" s="171" t="s">
        <v>125</v>
      </c>
      <c r="D24" s="197" t="s">
        <v>312</v>
      </c>
      <c r="E24" s="168" t="s">
        <v>126</v>
      </c>
      <c r="F24" s="159"/>
      <c r="G24" s="103"/>
      <c r="H24" s="103"/>
      <c r="I24" s="159"/>
      <c r="J24" s="103"/>
      <c r="K24" s="103"/>
      <c r="L24" s="103"/>
      <c r="M24" s="103">
        <f t="shared" si="0"/>
        <v>0</v>
      </c>
      <c r="N24" s="157"/>
    </row>
    <row r="25" spans="1:14" ht="15.75">
      <c r="A25" s="50">
        <v>14</v>
      </c>
      <c r="B25" s="73">
        <v>68</v>
      </c>
      <c r="C25" s="157" t="s">
        <v>97</v>
      </c>
      <c r="D25" s="156" t="s">
        <v>45</v>
      </c>
      <c r="E25" s="157" t="s">
        <v>46</v>
      </c>
      <c r="F25" s="73"/>
      <c r="G25" s="103"/>
      <c r="H25" s="103"/>
      <c r="I25" s="156"/>
      <c r="J25" s="103"/>
      <c r="K25" s="103"/>
      <c r="L25" s="103"/>
      <c r="M25" s="103">
        <f t="shared" si="0"/>
        <v>0</v>
      </c>
      <c r="N25" s="110" t="s">
        <v>47</v>
      </c>
    </row>
    <row r="26" spans="1:14" ht="15.75">
      <c r="A26" s="50">
        <v>15</v>
      </c>
      <c r="B26" s="73">
        <v>230</v>
      </c>
      <c r="C26" s="110" t="s">
        <v>247</v>
      </c>
      <c r="D26" s="156" t="s">
        <v>362</v>
      </c>
      <c r="E26" s="110" t="s">
        <v>157</v>
      </c>
      <c r="F26" s="103"/>
      <c r="G26" s="103"/>
      <c r="H26" s="103"/>
      <c r="I26" s="167"/>
      <c r="J26" s="103"/>
      <c r="K26" s="103"/>
      <c r="L26" s="103"/>
      <c r="M26" s="103">
        <f t="shared" si="0"/>
        <v>0</v>
      </c>
      <c r="N26" s="110" t="s">
        <v>257</v>
      </c>
    </row>
    <row r="27" spans="1:14" ht="15.75">
      <c r="A27" s="50">
        <v>16</v>
      </c>
      <c r="B27" s="73">
        <v>218</v>
      </c>
      <c r="C27" s="157" t="s">
        <v>248</v>
      </c>
      <c r="D27" s="156" t="s">
        <v>249</v>
      </c>
      <c r="E27" s="157" t="s">
        <v>64</v>
      </c>
      <c r="F27" s="16"/>
      <c r="G27" s="103"/>
      <c r="H27" s="103"/>
      <c r="I27" s="156"/>
      <c r="J27" s="103"/>
      <c r="K27" s="103"/>
      <c r="L27" s="103"/>
      <c r="M27" s="103">
        <f t="shared" si="0"/>
        <v>0</v>
      </c>
      <c r="N27" s="110" t="s">
        <v>258</v>
      </c>
    </row>
    <row r="28" spans="1:14" ht="15.75">
      <c r="A28" s="50">
        <v>17</v>
      </c>
      <c r="B28" s="73">
        <v>258</v>
      </c>
      <c r="C28" s="110" t="s">
        <v>134</v>
      </c>
      <c r="D28" s="156" t="s">
        <v>347</v>
      </c>
      <c r="E28" s="110" t="s">
        <v>71</v>
      </c>
      <c r="F28" s="103"/>
      <c r="G28" s="103"/>
      <c r="H28" s="103"/>
      <c r="I28" s="167"/>
      <c r="J28" s="103"/>
      <c r="K28" s="103"/>
      <c r="L28" s="103"/>
      <c r="M28" s="103">
        <f t="shared" si="0"/>
        <v>0</v>
      </c>
      <c r="N28" s="110" t="s">
        <v>135</v>
      </c>
    </row>
    <row r="29" spans="1:14" ht="15.75">
      <c r="A29" s="50">
        <v>18</v>
      </c>
      <c r="B29" s="73">
        <v>235</v>
      </c>
      <c r="C29" s="168" t="s">
        <v>73</v>
      </c>
      <c r="D29" s="197" t="s">
        <v>342</v>
      </c>
      <c r="E29" s="168" t="s">
        <v>74</v>
      </c>
      <c r="F29" s="159"/>
      <c r="G29" s="103"/>
      <c r="H29" s="103"/>
      <c r="I29" s="159"/>
      <c r="J29" s="103"/>
      <c r="K29" s="103"/>
      <c r="L29" s="103"/>
      <c r="M29" s="103">
        <f t="shared" si="0"/>
        <v>0</v>
      </c>
      <c r="N29" s="157"/>
    </row>
    <row r="30" spans="1:14" ht="15.75">
      <c r="A30" s="50">
        <v>19</v>
      </c>
      <c r="B30" s="73">
        <v>161</v>
      </c>
      <c r="C30" s="110" t="s">
        <v>250</v>
      </c>
      <c r="D30" s="156" t="s">
        <v>251</v>
      </c>
      <c r="E30" s="157" t="s">
        <v>129</v>
      </c>
      <c r="F30" s="73"/>
      <c r="G30" s="103"/>
      <c r="H30" s="103"/>
      <c r="I30" s="156"/>
      <c r="J30" s="103"/>
      <c r="K30" s="103"/>
      <c r="L30" s="103"/>
      <c r="M30" s="103">
        <f t="shared" si="0"/>
        <v>0</v>
      </c>
      <c r="N30" s="110" t="s">
        <v>259</v>
      </c>
    </row>
    <row r="31" spans="1:14" ht="15.75">
      <c r="A31" s="50">
        <v>20</v>
      </c>
      <c r="B31" s="73">
        <v>109</v>
      </c>
      <c r="C31" s="157" t="s">
        <v>252</v>
      </c>
      <c r="D31" s="156" t="s">
        <v>253</v>
      </c>
      <c r="E31" s="157" t="s">
        <v>254</v>
      </c>
      <c r="F31" s="73"/>
      <c r="G31" s="103"/>
      <c r="H31" s="103"/>
      <c r="I31" s="156"/>
      <c r="J31" s="103"/>
      <c r="K31" s="103"/>
      <c r="L31" s="103"/>
      <c r="M31" s="103">
        <f>MAX(F31:L31)</f>
        <v>0</v>
      </c>
      <c r="N31" s="110" t="s">
        <v>260</v>
      </c>
    </row>
    <row r="32" spans="1:14" ht="15.75">
      <c r="A32" s="50">
        <v>21</v>
      </c>
      <c r="B32" s="73">
        <v>112</v>
      </c>
      <c r="C32" s="157" t="s">
        <v>138</v>
      </c>
      <c r="D32" s="156" t="s">
        <v>139</v>
      </c>
      <c r="E32" s="157" t="s">
        <v>140</v>
      </c>
      <c r="F32" s="16"/>
      <c r="G32" s="103"/>
      <c r="H32" s="103"/>
      <c r="I32" s="156"/>
      <c r="J32" s="103"/>
      <c r="K32" s="103"/>
      <c r="L32" s="103"/>
      <c r="M32" s="103">
        <f>MAX(F32:L32)</f>
        <v>0</v>
      </c>
      <c r="N32" s="110" t="s">
        <v>141</v>
      </c>
    </row>
    <row r="33" spans="1:14" ht="15.75">
      <c r="A33" s="50">
        <v>22</v>
      </c>
      <c r="B33" s="73">
        <v>22</v>
      </c>
      <c r="C33" s="157" t="s">
        <v>136</v>
      </c>
      <c r="D33" s="156" t="s">
        <v>137</v>
      </c>
      <c r="E33" s="157" t="s">
        <v>100</v>
      </c>
      <c r="F33" s="16"/>
      <c r="G33" s="103"/>
      <c r="H33" s="103"/>
      <c r="I33" s="156"/>
      <c r="J33" s="103"/>
      <c r="K33" s="103"/>
      <c r="L33" s="103"/>
      <c r="M33" s="103">
        <f>MAX(F33:L33)</f>
        <v>0</v>
      </c>
      <c r="N33" s="110" t="s">
        <v>133</v>
      </c>
    </row>
    <row r="34" spans="1:14" ht="15.75">
      <c r="A34" s="50">
        <v>23</v>
      </c>
      <c r="B34" s="73">
        <v>85</v>
      </c>
      <c r="C34" s="157" t="s">
        <v>75</v>
      </c>
      <c r="D34" s="156" t="s">
        <v>76</v>
      </c>
      <c r="E34" s="157" t="s">
        <v>77</v>
      </c>
      <c r="F34" s="16"/>
      <c r="G34" s="103"/>
      <c r="H34" s="103"/>
      <c r="I34" s="156"/>
      <c r="J34" s="103"/>
      <c r="K34" s="103"/>
      <c r="L34" s="103"/>
      <c r="M34" s="103">
        <f>MAX(F34:L34)</f>
        <v>0</v>
      </c>
      <c r="N34" s="110" t="s">
        <v>78</v>
      </c>
    </row>
    <row r="35" spans="1:14" ht="15.75">
      <c r="A35" s="50">
        <v>24</v>
      </c>
      <c r="B35" s="73">
        <v>228</v>
      </c>
      <c r="C35" s="110" t="s">
        <v>255</v>
      </c>
      <c r="D35" s="156" t="s">
        <v>363</v>
      </c>
      <c r="E35" s="110" t="s">
        <v>157</v>
      </c>
      <c r="F35" s="103"/>
      <c r="G35" s="103"/>
      <c r="H35" s="103"/>
      <c r="I35" s="167"/>
      <c r="J35" s="103"/>
      <c r="K35" s="103"/>
      <c r="L35" s="103"/>
      <c r="M35" s="103">
        <f>MAX(F35:L35)</f>
        <v>0</v>
      </c>
      <c r="N35" s="110" t="s">
        <v>158</v>
      </c>
    </row>
    <row r="43" spans="1:14" s="126" customFormat="1" ht="22.5">
      <c r="A43" s="121"/>
      <c r="B43" s="121"/>
      <c r="C43" s="121"/>
      <c r="D43" s="201"/>
      <c r="E43" s="121"/>
      <c r="F43" s="121"/>
      <c r="G43" s="121"/>
      <c r="H43" s="121"/>
      <c r="I43" s="121"/>
      <c r="J43" s="121"/>
      <c r="K43" s="121"/>
      <c r="L43" s="121"/>
      <c r="M43" s="121"/>
      <c r="N43" s="125"/>
    </row>
    <row r="44" spans="1:14" s="126" customFormat="1" ht="15.75" customHeight="1">
      <c r="A44" s="121"/>
      <c r="B44" s="121"/>
      <c r="C44" s="121"/>
      <c r="D44" s="201"/>
      <c r="E44" s="121"/>
      <c r="F44" s="121"/>
      <c r="G44" s="121"/>
      <c r="H44" s="121"/>
      <c r="I44" s="121"/>
      <c r="J44" s="121"/>
      <c r="K44" s="121"/>
      <c r="L44" s="121"/>
      <c r="M44" s="121"/>
      <c r="N44" s="127"/>
    </row>
    <row r="45" spans="1:13" s="126" customFormat="1" ht="20.25">
      <c r="A45" s="122"/>
      <c r="B45" s="122"/>
      <c r="C45" s="122"/>
      <c r="D45" s="83"/>
      <c r="E45" s="128"/>
      <c r="F45" s="90"/>
      <c r="G45" s="91"/>
      <c r="H45" s="129"/>
      <c r="I45" s="129"/>
      <c r="J45" s="129"/>
      <c r="K45" s="129"/>
      <c r="L45" s="130"/>
      <c r="M45" s="131"/>
    </row>
    <row r="46" spans="1:13" s="126" customFormat="1" ht="15.75">
      <c r="A46" s="122"/>
      <c r="B46" s="122"/>
      <c r="C46" s="89"/>
      <c r="D46" s="132"/>
      <c r="E46" s="39"/>
      <c r="F46" s="90"/>
      <c r="G46" s="91"/>
      <c r="H46" s="33"/>
      <c r="I46" s="33"/>
      <c r="J46" s="33"/>
      <c r="K46" s="33"/>
      <c r="L46" s="130"/>
      <c r="M46" s="131"/>
    </row>
    <row r="47" spans="1:13" s="126" customFormat="1" ht="15.75">
      <c r="A47" s="123"/>
      <c r="B47" s="123"/>
      <c r="C47" s="123"/>
      <c r="D47" s="133"/>
      <c r="E47" s="134"/>
      <c r="F47" s="134"/>
      <c r="G47" s="134"/>
      <c r="H47" s="134"/>
      <c r="I47" s="134"/>
      <c r="J47" s="134"/>
      <c r="K47" s="134"/>
      <c r="M47" s="134"/>
    </row>
    <row r="48" spans="1:13" s="126" customFormat="1" ht="15.75">
      <c r="A48" s="111"/>
      <c r="B48" s="111"/>
      <c r="C48" s="111"/>
      <c r="D48" s="133"/>
      <c r="E48" s="134"/>
      <c r="F48" s="134"/>
      <c r="G48" s="134"/>
      <c r="H48" s="134"/>
      <c r="I48" s="134"/>
      <c r="J48" s="134"/>
      <c r="K48" s="134"/>
      <c r="M48" s="134"/>
    </row>
    <row r="49" spans="1:14" s="126" customFormat="1" ht="19.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</row>
    <row r="50" spans="1:13" s="126" customFormat="1" ht="12.75">
      <c r="A50" s="134"/>
      <c r="B50" s="135"/>
      <c r="C50" s="135"/>
      <c r="D50" s="133"/>
      <c r="E50" s="134"/>
      <c r="F50" s="134"/>
      <c r="G50" s="134"/>
      <c r="H50" s="134"/>
      <c r="I50" s="134"/>
      <c r="J50" s="134"/>
      <c r="K50" s="134"/>
      <c r="M50" s="134"/>
    </row>
    <row r="51" spans="1:14" s="126" customFormat="1" ht="14.25">
      <c r="A51" s="136"/>
      <c r="B51" s="137"/>
      <c r="C51" s="137"/>
      <c r="D51" s="138"/>
      <c r="E51" s="137"/>
      <c r="F51" s="139"/>
      <c r="G51" s="139"/>
      <c r="H51" s="139"/>
      <c r="I51" s="139"/>
      <c r="J51" s="139"/>
      <c r="K51" s="139"/>
      <c r="L51" s="136"/>
      <c r="M51" s="136"/>
      <c r="N51" s="136"/>
    </row>
    <row r="52" spans="1:14" s="126" customFormat="1" ht="15.75">
      <c r="A52" s="79"/>
      <c r="B52" s="140"/>
      <c r="C52" s="141"/>
      <c r="D52" s="144"/>
      <c r="E52" s="142"/>
      <c r="F52" s="143"/>
      <c r="G52" s="143"/>
      <c r="H52" s="143"/>
      <c r="I52" s="143"/>
      <c r="J52" s="143"/>
      <c r="K52" s="143"/>
      <c r="L52" s="143"/>
      <c r="M52" s="143"/>
      <c r="N52" s="141"/>
    </row>
    <row r="53" spans="1:14" s="126" customFormat="1" ht="15.75">
      <c r="A53" s="79"/>
      <c r="B53" s="140"/>
      <c r="C53" s="141"/>
      <c r="D53" s="144"/>
      <c r="E53" s="141"/>
      <c r="F53" s="143"/>
      <c r="G53" s="143"/>
      <c r="H53" s="143"/>
      <c r="I53" s="143"/>
      <c r="J53" s="143"/>
      <c r="K53" s="143"/>
      <c r="L53" s="143"/>
      <c r="M53" s="143"/>
      <c r="N53" s="141"/>
    </row>
    <row r="54" spans="1:14" s="126" customFormat="1" ht="15.75">
      <c r="A54" s="79"/>
      <c r="B54" s="140"/>
      <c r="C54" s="141"/>
      <c r="D54" s="144"/>
      <c r="E54" s="141"/>
      <c r="F54" s="143"/>
      <c r="G54" s="143"/>
      <c r="H54" s="143"/>
      <c r="I54" s="143"/>
      <c r="J54" s="143"/>
      <c r="K54" s="143"/>
      <c r="L54" s="143"/>
      <c r="M54" s="143"/>
      <c r="N54" s="141"/>
    </row>
    <row r="55" spans="1:14" s="126" customFormat="1" ht="15.75">
      <c r="A55" s="79"/>
      <c r="B55" s="140"/>
      <c r="C55" s="141"/>
      <c r="D55" s="144"/>
      <c r="E55" s="141"/>
      <c r="F55" s="143"/>
      <c r="G55" s="143"/>
      <c r="H55" s="143"/>
      <c r="I55" s="143"/>
      <c r="J55" s="143"/>
      <c r="K55" s="143"/>
      <c r="L55" s="143"/>
      <c r="M55" s="143"/>
      <c r="N55" s="141"/>
    </row>
    <row r="56" spans="1:14" s="126" customFormat="1" ht="15.75">
      <c r="A56" s="79"/>
      <c r="B56" s="140"/>
      <c r="C56" s="141"/>
      <c r="D56" s="144"/>
      <c r="E56" s="141"/>
      <c r="F56" s="143"/>
      <c r="G56" s="143"/>
      <c r="H56" s="143"/>
      <c r="I56" s="143"/>
      <c r="J56" s="143"/>
      <c r="K56" s="143"/>
      <c r="L56" s="143"/>
      <c r="M56" s="143"/>
      <c r="N56" s="141"/>
    </row>
    <row r="57" spans="1:14" s="126" customFormat="1" ht="15.75">
      <c r="A57" s="79"/>
      <c r="B57" s="140"/>
      <c r="C57" s="141"/>
      <c r="D57" s="144"/>
      <c r="E57" s="141"/>
      <c r="F57" s="143"/>
      <c r="G57" s="143"/>
      <c r="H57" s="143"/>
      <c r="I57" s="143"/>
      <c r="J57" s="143"/>
      <c r="K57" s="143"/>
      <c r="L57" s="143"/>
      <c r="M57" s="143"/>
      <c r="N57" s="141"/>
    </row>
    <row r="58" spans="1:14" s="126" customFormat="1" ht="15.75">
      <c r="A58" s="79"/>
      <c r="B58" s="140"/>
      <c r="C58" s="141"/>
      <c r="D58" s="144"/>
      <c r="E58" s="141"/>
      <c r="F58" s="143"/>
      <c r="G58" s="143"/>
      <c r="H58" s="143"/>
      <c r="I58" s="143"/>
      <c r="J58" s="143"/>
      <c r="K58" s="143"/>
      <c r="L58" s="143"/>
      <c r="M58" s="143"/>
      <c r="N58" s="141"/>
    </row>
    <row r="59" spans="1:14" s="126" customFormat="1" ht="15.75">
      <c r="A59" s="79"/>
      <c r="B59" s="140"/>
      <c r="C59" s="141"/>
      <c r="D59" s="144"/>
      <c r="E59" s="141"/>
      <c r="F59" s="143"/>
      <c r="G59" s="143"/>
      <c r="H59" s="143"/>
      <c r="I59" s="143"/>
      <c r="J59" s="143"/>
      <c r="K59" s="143"/>
      <c r="L59" s="143"/>
      <c r="M59" s="143"/>
      <c r="N59" s="141"/>
    </row>
    <row r="60" spans="1:14" s="126" customFormat="1" ht="15.75">
      <c r="A60" s="79"/>
      <c r="B60" s="140"/>
      <c r="C60" s="141"/>
      <c r="D60" s="144"/>
      <c r="E60" s="141"/>
      <c r="F60" s="143"/>
      <c r="G60" s="143"/>
      <c r="H60" s="143"/>
      <c r="I60" s="143"/>
      <c r="J60" s="143"/>
      <c r="K60" s="143"/>
      <c r="L60" s="143"/>
      <c r="M60" s="143"/>
      <c r="N60" s="141"/>
    </row>
    <row r="61" spans="1:14" s="126" customFormat="1" ht="15.75">
      <c r="A61" s="79"/>
      <c r="B61" s="140"/>
      <c r="C61" s="141"/>
      <c r="D61" s="144"/>
      <c r="E61" s="141"/>
      <c r="F61" s="143"/>
      <c r="G61" s="143"/>
      <c r="H61" s="143"/>
      <c r="I61" s="143"/>
      <c r="J61" s="143"/>
      <c r="K61" s="143"/>
      <c r="L61" s="143"/>
      <c r="M61" s="143"/>
      <c r="N61" s="141"/>
    </row>
    <row r="62" spans="1:14" s="126" customFormat="1" ht="15.75">
      <c r="A62" s="79"/>
      <c r="B62" s="140"/>
      <c r="C62" s="141"/>
      <c r="D62" s="144"/>
      <c r="E62" s="141"/>
      <c r="F62" s="143"/>
      <c r="G62" s="143"/>
      <c r="H62" s="143"/>
      <c r="I62" s="143"/>
      <c r="J62" s="143"/>
      <c r="K62" s="143"/>
      <c r="L62" s="143"/>
      <c r="M62" s="143"/>
      <c r="N62" s="141"/>
    </row>
    <row r="63" spans="1:14" s="126" customFormat="1" ht="15.75">
      <c r="A63" s="79"/>
      <c r="B63" s="140"/>
      <c r="C63" s="141"/>
      <c r="D63" s="144"/>
      <c r="E63" s="141"/>
      <c r="F63" s="143"/>
      <c r="G63" s="143"/>
      <c r="H63" s="143"/>
      <c r="I63" s="143"/>
      <c r="J63" s="143"/>
      <c r="K63" s="143"/>
      <c r="L63" s="143"/>
      <c r="M63" s="143"/>
      <c r="N63" s="141"/>
    </row>
    <row r="64" spans="1:14" s="126" customFormat="1" ht="15.75">
      <c r="A64" s="79"/>
      <c r="B64" s="140"/>
      <c r="C64" s="141"/>
      <c r="D64" s="144"/>
      <c r="E64" s="141"/>
      <c r="F64" s="143"/>
      <c r="G64" s="143"/>
      <c r="H64" s="143"/>
      <c r="I64" s="143"/>
      <c r="J64" s="143"/>
      <c r="K64" s="143"/>
      <c r="L64" s="143"/>
      <c r="M64" s="143"/>
      <c r="N64" s="141"/>
    </row>
    <row r="65" spans="1:14" s="126" customFormat="1" ht="15.75">
      <c r="A65" s="79"/>
      <c r="B65" s="140"/>
      <c r="C65" s="141"/>
      <c r="D65" s="144"/>
      <c r="E65" s="141"/>
      <c r="F65" s="143"/>
      <c r="G65" s="143"/>
      <c r="H65" s="143"/>
      <c r="I65" s="143"/>
      <c r="J65" s="143"/>
      <c r="K65" s="143"/>
      <c r="L65" s="143"/>
      <c r="M65" s="143"/>
      <c r="N65" s="141"/>
    </row>
    <row r="66" spans="1:14" s="126" customFormat="1" ht="15.75">
      <c r="A66" s="79"/>
      <c r="B66" s="140"/>
      <c r="C66" s="141"/>
      <c r="D66" s="144"/>
      <c r="E66" s="141"/>
      <c r="F66" s="143"/>
      <c r="G66" s="143"/>
      <c r="H66" s="143"/>
      <c r="I66" s="143"/>
      <c r="J66" s="143"/>
      <c r="K66" s="143"/>
      <c r="L66" s="143"/>
      <c r="M66" s="143"/>
      <c r="N66" s="141"/>
    </row>
    <row r="67" spans="1:14" s="126" customFormat="1" ht="15.75">
      <c r="A67" s="79"/>
      <c r="B67" s="140"/>
      <c r="C67" s="141"/>
      <c r="D67" s="144"/>
      <c r="E67" s="141"/>
      <c r="F67" s="143"/>
      <c r="G67" s="143"/>
      <c r="H67" s="143"/>
      <c r="I67" s="143"/>
      <c r="J67" s="143"/>
      <c r="K67" s="143"/>
      <c r="L67" s="143"/>
      <c r="M67" s="143"/>
      <c r="N67" s="141"/>
    </row>
    <row r="68" spans="1:14" s="126" customFormat="1" ht="15.75">
      <c r="A68" s="79"/>
      <c r="B68" s="140"/>
      <c r="C68" s="141"/>
      <c r="D68" s="144"/>
      <c r="E68" s="141"/>
      <c r="F68" s="143"/>
      <c r="G68" s="143"/>
      <c r="H68" s="143"/>
      <c r="I68" s="143"/>
      <c r="J68" s="143"/>
      <c r="K68" s="143"/>
      <c r="L68" s="143"/>
      <c r="M68" s="143"/>
      <c r="N68" s="141"/>
    </row>
    <row r="69" s="126" customFormat="1" ht="12.75">
      <c r="D69" s="210"/>
    </row>
  </sheetData>
  <sheetProtection/>
  <mergeCells count="7">
    <mergeCell ref="A9:C9"/>
    <mergeCell ref="A3:C3"/>
    <mergeCell ref="A7:N7"/>
    <mergeCell ref="A1:M2"/>
    <mergeCell ref="A4:B4"/>
    <mergeCell ref="A5:B5"/>
    <mergeCell ref="A6:C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6"/>
  <sheetViews>
    <sheetView zoomScalePageLayoutView="0" workbookViewId="0" topLeftCell="A18">
      <selection activeCell="F30" sqref="F30"/>
    </sheetView>
  </sheetViews>
  <sheetFormatPr defaultColWidth="9.140625" defaultRowHeight="15"/>
  <cols>
    <col min="1" max="1" width="4.00390625" style="8" bestFit="1" customWidth="1"/>
    <col min="2" max="2" width="5.28125" style="7" customWidth="1"/>
    <col min="3" max="3" width="21.57421875" style="7" customWidth="1"/>
    <col min="4" max="4" width="11.00390625" style="4" customWidth="1"/>
    <col min="5" max="5" width="21.57421875" style="8" customWidth="1"/>
    <col min="6" max="6" width="8.140625" style="8" customWidth="1"/>
    <col min="7" max="9" width="4.57421875" style="8" customWidth="1"/>
    <col min="10" max="10" width="6.00390625" style="8" customWidth="1"/>
    <col min="11" max="11" width="4.57421875" style="8" customWidth="1"/>
    <col min="12" max="18" width="4.57421875" style="7" customWidth="1"/>
    <col min="19" max="19" width="6.7109375" style="7" customWidth="1"/>
    <col min="20" max="20" width="7.00390625" style="7" customWidth="1"/>
    <col min="21" max="21" width="27.00390625" style="7" customWidth="1"/>
    <col min="22" max="16384" width="9.140625" style="7" customWidth="1"/>
  </cols>
  <sheetData>
    <row r="1" spans="1:25" ht="30.75" customHeight="1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97"/>
      <c r="T1" s="22"/>
      <c r="U1" s="22"/>
      <c r="V1" s="1"/>
      <c r="W1" s="1"/>
      <c r="X1" s="2"/>
      <c r="Y1" s="2"/>
    </row>
    <row r="2" spans="1:25" ht="12" customHeight="1">
      <c r="A2" s="96"/>
      <c r="B2" s="96"/>
      <c r="C2" s="96"/>
      <c r="D2" s="211"/>
      <c r="E2" s="96"/>
      <c r="F2" s="96"/>
      <c r="G2" s="96"/>
      <c r="H2" s="96"/>
      <c r="I2" s="96"/>
      <c r="J2" s="96"/>
      <c r="K2" s="96"/>
      <c r="L2" s="96"/>
      <c r="M2" s="96"/>
      <c r="N2" s="23"/>
      <c r="O2" s="1"/>
      <c r="P2" s="1"/>
      <c r="Q2" s="1"/>
      <c r="R2" s="1"/>
      <c r="S2" s="1"/>
      <c r="T2" s="1"/>
      <c r="U2" s="38"/>
      <c r="V2" s="1"/>
      <c r="W2" s="1"/>
      <c r="X2" s="2"/>
      <c r="Y2" s="2"/>
    </row>
    <row r="3" spans="1:25" ht="20.25">
      <c r="A3" s="216" t="s">
        <v>32</v>
      </c>
      <c r="B3" s="216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5"/>
      <c r="U3" s="39"/>
      <c r="W3" s="8"/>
      <c r="X3" s="2"/>
      <c r="Y3" s="2"/>
    </row>
    <row r="4" spans="1:25" ht="20.25">
      <c r="A4" s="217" t="s">
        <v>35</v>
      </c>
      <c r="B4" s="217"/>
      <c r="C4" s="217"/>
      <c r="D4" s="9"/>
      <c r="E4" s="10"/>
      <c r="F4" s="6"/>
      <c r="G4" s="7"/>
      <c r="H4" s="33"/>
      <c r="I4" s="33"/>
      <c r="J4" s="30"/>
      <c r="K4" s="25"/>
      <c r="L4" s="25"/>
      <c r="M4" s="31"/>
      <c r="N4" s="25"/>
      <c r="O4" s="10"/>
      <c r="P4" s="10"/>
      <c r="Q4" s="10"/>
      <c r="R4" s="10"/>
      <c r="S4" s="10"/>
      <c r="T4" s="5"/>
      <c r="U4" s="39"/>
      <c r="W4" s="8"/>
      <c r="X4" s="2"/>
      <c r="Y4" s="2"/>
    </row>
    <row r="5" spans="1:24" ht="19.5">
      <c r="A5" s="225" t="s">
        <v>42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W5" s="8"/>
      <c r="X5" s="8"/>
    </row>
    <row r="6" spans="1:24" ht="19.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W6" s="8"/>
      <c r="X6" s="8"/>
    </row>
    <row r="7" spans="1:24" ht="16.5" customHeight="1">
      <c r="A7" s="223" t="s">
        <v>391</v>
      </c>
      <c r="B7" s="223"/>
      <c r="C7" s="223"/>
      <c r="D7" s="95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W7" s="8"/>
      <c r="X7" s="8"/>
    </row>
    <row r="8" spans="2:21" ht="12.75">
      <c r="B8" s="40"/>
      <c r="C8" s="40"/>
      <c r="D8" s="9"/>
      <c r="T8" s="8"/>
      <c r="U8" s="39"/>
    </row>
    <row r="9" spans="1:21" s="47" customFormat="1" ht="28.5" customHeight="1">
      <c r="A9" s="41" t="s">
        <v>9</v>
      </c>
      <c r="B9" s="42" t="s">
        <v>1</v>
      </c>
      <c r="C9" s="20" t="s">
        <v>6</v>
      </c>
      <c r="D9" s="44" t="s">
        <v>5</v>
      </c>
      <c r="E9" s="43" t="s">
        <v>2</v>
      </c>
      <c r="F9" s="45" t="s">
        <v>13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46" t="s">
        <v>31</v>
      </c>
      <c r="T9" s="41" t="s">
        <v>8</v>
      </c>
      <c r="U9" s="41" t="s">
        <v>4</v>
      </c>
    </row>
    <row r="10" spans="1:21" s="48" customFormat="1" ht="15.75" customHeight="1">
      <c r="A10" s="50">
        <v>1</v>
      </c>
      <c r="B10" s="73">
        <v>18</v>
      </c>
      <c r="C10" s="179" t="s">
        <v>261</v>
      </c>
      <c r="D10" s="156" t="s">
        <v>342</v>
      </c>
      <c r="E10" s="162" t="s">
        <v>262</v>
      </c>
      <c r="F10" s="190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6"/>
      <c r="U10" s="176"/>
    </row>
    <row r="11" spans="1:21" s="48" customFormat="1" ht="15.75" customHeight="1">
      <c r="A11" s="50">
        <v>2</v>
      </c>
      <c r="B11" s="73">
        <v>91</v>
      </c>
      <c r="C11" s="184" t="s">
        <v>263</v>
      </c>
      <c r="D11" s="173" t="s">
        <v>264</v>
      </c>
      <c r="E11" s="184" t="s">
        <v>148</v>
      </c>
      <c r="F11" s="190"/>
      <c r="G11" s="73"/>
      <c r="H11" s="73"/>
      <c r="I11" s="73"/>
      <c r="J11" s="173"/>
      <c r="K11" s="73"/>
      <c r="L11" s="73"/>
      <c r="M11" s="73"/>
      <c r="N11" s="73"/>
      <c r="O11" s="73"/>
      <c r="P11" s="73"/>
      <c r="Q11" s="73"/>
      <c r="R11" s="73"/>
      <c r="S11" s="73"/>
      <c r="T11" s="16"/>
      <c r="U11" s="176" t="s">
        <v>149</v>
      </c>
    </row>
    <row r="12" spans="1:21" s="48" customFormat="1" ht="15.75" customHeight="1">
      <c r="A12" s="50">
        <v>3</v>
      </c>
      <c r="B12" s="73">
        <v>111</v>
      </c>
      <c r="C12" s="110" t="s">
        <v>265</v>
      </c>
      <c r="D12" s="156" t="s">
        <v>266</v>
      </c>
      <c r="E12" s="157" t="s">
        <v>140</v>
      </c>
      <c r="F12" s="190"/>
      <c r="G12" s="73"/>
      <c r="H12" s="73"/>
      <c r="I12" s="73"/>
      <c r="J12" s="156"/>
      <c r="K12" s="73"/>
      <c r="L12" s="73"/>
      <c r="M12" s="73"/>
      <c r="N12" s="73"/>
      <c r="O12" s="73"/>
      <c r="P12" s="73"/>
      <c r="Q12" s="73"/>
      <c r="R12" s="73"/>
      <c r="S12" s="73"/>
      <c r="T12" s="16"/>
      <c r="U12" s="110" t="s">
        <v>141</v>
      </c>
    </row>
    <row r="13" spans="1:21" s="48" customFormat="1" ht="15.75" customHeight="1">
      <c r="A13" s="50">
        <v>4</v>
      </c>
      <c r="B13" s="73">
        <v>165</v>
      </c>
      <c r="C13" s="162" t="s">
        <v>267</v>
      </c>
      <c r="D13" s="169" t="s">
        <v>268</v>
      </c>
      <c r="E13" s="184" t="s">
        <v>269</v>
      </c>
      <c r="F13" s="190"/>
      <c r="G13" s="73"/>
      <c r="H13" s="73"/>
      <c r="I13" s="73"/>
      <c r="J13" s="169"/>
      <c r="K13" s="73"/>
      <c r="L13" s="73"/>
      <c r="M13" s="73"/>
      <c r="N13" s="73"/>
      <c r="O13" s="73"/>
      <c r="P13" s="73"/>
      <c r="Q13" s="73"/>
      <c r="R13" s="73"/>
      <c r="S13" s="73"/>
      <c r="T13" s="16"/>
      <c r="U13" s="176" t="s">
        <v>300</v>
      </c>
    </row>
    <row r="14" spans="1:21" s="48" customFormat="1" ht="15.75" customHeight="1">
      <c r="A14" s="50">
        <v>5</v>
      </c>
      <c r="B14" s="73">
        <v>171</v>
      </c>
      <c r="C14" s="162" t="s">
        <v>270</v>
      </c>
      <c r="D14" s="156" t="s">
        <v>312</v>
      </c>
      <c r="E14" s="157" t="s">
        <v>117</v>
      </c>
      <c r="F14" s="190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6"/>
      <c r="U14" s="176"/>
    </row>
    <row r="15" spans="1:21" s="48" customFormat="1" ht="15.75" customHeight="1">
      <c r="A15" s="50">
        <v>6</v>
      </c>
      <c r="B15" s="73">
        <v>180</v>
      </c>
      <c r="C15" s="162" t="s">
        <v>271</v>
      </c>
      <c r="D15" s="173" t="s">
        <v>272</v>
      </c>
      <c r="E15" s="162" t="s">
        <v>273</v>
      </c>
      <c r="F15" s="156"/>
      <c r="G15" s="73"/>
      <c r="H15" s="73"/>
      <c r="I15" s="73"/>
      <c r="J15" s="173"/>
      <c r="K15" s="73"/>
      <c r="L15" s="73"/>
      <c r="M15" s="73"/>
      <c r="N15" s="73"/>
      <c r="O15" s="73"/>
      <c r="P15" s="73"/>
      <c r="Q15" s="73"/>
      <c r="R15" s="73"/>
      <c r="S15" s="73"/>
      <c r="T15" s="16"/>
      <c r="U15" s="176" t="s">
        <v>301</v>
      </c>
    </row>
    <row r="16" spans="1:21" s="48" customFormat="1" ht="15.75" customHeight="1">
      <c r="A16" s="50">
        <v>7</v>
      </c>
      <c r="B16" s="73">
        <v>218</v>
      </c>
      <c r="C16" s="157" t="s">
        <v>248</v>
      </c>
      <c r="D16" s="156" t="s">
        <v>249</v>
      </c>
      <c r="E16" s="157" t="s">
        <v>64</v>
      </c>
      <c r="F16" s="156"/>
      <c r="G16" s="73"/>
      <c r="H16" s="73"/>
      <c r="I16" s="73"/>
      <c r="J16" s="156"/>
      <c r="K16" s="73"/>
      <c r="L16" s="73"/>
      <c r="M16" s="73"/>
      <c r="N16" s="73"/>
      <c r="O16" s="73"/>
      <c r="P16" s="73"/>
      <c r="Q16" s="73"/>
      <c r="R16" s="73"/>
      <c r="S16" s="73"/>
      <c r="T16" s="16"/>
      <c r="U16" s="110" t="s">
        <v>258</v>
      </c>
    </row>
    <row r="17" spans="1:21" s="48" customFormat="1" ht="15.75" customHeight="1">
      <c r="A17" s="50">
        <v>8</v>
      </c>
      <c r="B17" s="73">
        <v>243</v>
      </c>
      <c r="C17" s="184" t="s">
        <v>274</v>
      </c>
      <c r="D17" s="186" t="s">
        <v>275</v>
      </c>
      <c r="E17" s="191" t="s">
        <v>276</v>
      </c>
      <c r="F17" s="190"/>
      <c r="G17" s="73"/>
      <c r="H17" s="73"/>
      <c r="I17" s="73"/>
      <c r="J17" s="186"/>
      <c r="K17" s="73"/>
      <c r="L17" s="73"/>
      <c r="M17" s="73"/>
      <c r="N17" s="73"/>
      <c r="O17" s="73"/>
      <c r="P17" s="73"/>
      <c r="Q17" s="73"/>
      <c r="R17" s="73"/>
      <c r="S17" s="73"/>
      <c r="T17" s="16"/>
      <c r="U17" s="176" t="s">
        <v>302</v>
      </c>
    </row>
    <row r="18" spans="1:21" s="48" customFormat="1" ht="15.75" customHeight="1">
      <c r="A18" s="50">
        <v>9</v>
      </c>
      <c r="B18" s="73">
        <v>94</v>
      </c>
      <c r="C18" s="110" t="s">
        <v>277</v>
      </c>
      <c r="D18" s="156" t="s">
        <v>364</v>
      </c>
      <c r="E18" s="110" t="s">
        <v>81</v>
      </c>
      <c r="F18" s="156"/>
      <c r="G18" s="73"/>
      <c r="H18" s="73"/>
      <c r="I18" s="73"/>
      <c r="J18" s="167"/>
      <c r="K18" s="73"/>
      <c r="L18" s="73"/>
      <c r="M18" s="73"/>
      <c r="N18" s="73"/>
      <c r="O18" s="73"/>
      <c r="P18" s="73"/>
      <c r="Q18" s="73"/>
      <c r="R18" s="73"/>
      <c r="S18" s="73"/>
      <c r="T18" s="16"/>
      <c r="U18" s="110" t="s">
        <v>82</v>
      </c>
    </row>
    <row r="19" spans="1:21" ht="15.75">
      <c r="A19" s="50">
        <v>10</v>
      </c>
      <c r="B19" s="73">
        <v>124</v>
      </c>
      <c r="C19" s="110" t="s">
        <v>278</v>
      </c>
      <c r="D19" s="156" t="s">
        <v>365</v>
      </c>
      <c r="E19" s="110" t="s">
        <v>55</v>
      </c>
      <c r="F19" s="156"/>
      <c r="G19" s="73"/>
      <c r="H19" s="73"/>
      <c r="I19" s="73"/>
      <c r="J19" s="167"/>
      <c r="K19" s="73"/>
      <c r="L19" s="73"/>
      <c r="M19" s="73"/>
      <c r="N19" s="73"/>
      <c r="O19" s="73"/>
      <c r="P19" s="73"/>
      <c r="Q19" s="73"/>
      <c r="R19" s="73"/>
      <c r="S19" s="73"/>
      <c r="T19" s="16"/>
      <c r="U19" s="110" t="s">
        <v>85</v>
      </c>
    </row>
    <row r="20" spans="1:21" ht="15.75">
      <c r="A20" s="50">
        <v>11</v>
      </c>
      <c r="B20" s="73">
        <v>224</v>
      </c>
      <c r="C20" s="110" t="s">
        <v>279</v>
      </c>
      <c r="D20" s="156" t="s">
        <v>366</v>
      </c>
      <c r="E20" s="110" t="s">
        <v>280</v>
      </c>
      <c r="F20" s="156"/>
      <c r="G20" s="73"/>
      <c r="H20" s="73"/>
      <c r="I20" s="73"/>
      <c r="J20" s="167"/>
      <c r="K20" s="73"/>
      <c r="L20" s="73"/>
      <c r="M20" s="73"/>
      <c r="N20" s="73"/>
      <c r="O20" s="73"/>
      <c r="P20" s="73"/>
      <c r="Q20" s="73"/>
      <c r="R20" s="73"/>
      <c r="S20" s="73"/>
      <c r="T20" s="16"/>
      <c r="U20" s="110" t="s">
        <v>303</v>
      </c>
    </row>
    <row r="21" spans="1:21" ht="15.75">
      <c r="A21" s="50">
        <v>12</v>
      </c>
      <c r="B21" s="73">
        <v>249</v>
      </c>
      <c r="C21" s="110" t="s">
        <v>281</v>
      </c>
      <c r="D21" s="156" t="s">
        <v>367</v>
      </c>
      <c r="E21" s="110" t="s">
        <v>71</v>
      </c>
      <c r="F21" s="156"/>
      <c r="G21" s="73"/>
      <c r="H21" s="73"/>
      <c r="I21" s="73"/>
      <c r="J21" s="167"/>
      <c r="K21" s="73"/>
      <c r="L21" s="73"/>
      <c r="M21" s="73"/>
      <c r="N21" s="73"/>
      <c r="O21" s="73"/>
      <c r="P21" s="73"/>
      <c r="Q21" s="73"/>
      <c r="R21" s="73"/>
      <c r="S21" s="73"/>
      <c r="T21" s="16"/>
      <c r="U21" s="110" t="s">
        <v>145</v>
      </c>
    </row>
    <row r="22" spans="1:21" ht="15.75">
      <c r="A22" s="50">
        <v>13</v>
      </c>
      <c r="B22" s="73">
        <v>17</v>
      </c>
      <c r="C22" s="180" t="s">
        <v>282</v>
      </c>
      <c r="D22" s="156" t="s">
        <v>312</v>
      </c>
      <c r="E22" s="157" t="s">
        <v>262</v>
      </c>
      <c r="F22" s="16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16"/>
      <c r="U22" s="157"/>
    </row>
    <row r="23" spans="1:21" ht="15.75" customHeight="1">
      <c r="A23" s="50">
        <v>14</v>
      </c>
      <c r="B23" s="73">
        <v>74</v>
      </c>
      <c r="C23" s="110" t="s">
        <v>283</v>
      </c>
      <c r="D23" s="156" t="s">
        <v>284</v>
      </c>
      <c r="E23" s="157" t="s">
        <v>110</v>
      </c>
      <c r="F23" s="156"/>
      <c r="G23" s="73"/>
      <c r="H23" s="73"/>
      <c r="I23" s="73"/>
      <c r="J23" s="156"/>
      <c r="K23" s="73"/>
      <c r="L23" s="73"/>
      <c r="M23" s="73"/>
      <c r="N23" s="73"/>
      <c r="O23" s="73"/>
      <c r="P23" s="73"/>
      <c r="Q23" s="73"/>
      <c r="R23" s="73"/>
      <c r="S23" s="73"/>
      <c r="T23" s="16"/>
      <c r="U23" s="110" t="s">
        <v>111</v>
      </c>
    </row>
    <row r="24" spans="1:21" ht="15.75">
      <c r="A24" s="50">
        <v>15</v>
      </c>
      <c r="B24" s="73">
        <v>90</v>
      </c>
      <c r="C24" s="184" t="s">
        <v>146</v>
      </c>
      <c r="D24" s="173" t="s">
        <v>147</v>
      </c>
      <c r="E24" s="184" t="s">
        <v>148</v>
      </c>
      <c r="F24" s="192"/>
      <c r="G24" s="73"/>
      <c r="H24" s="73"/>
      <c r="I24" s="73"/>
      <c r="J24" s="173"/>
      <c r="K24" s="73"/>
      <c r="L24" s="73"/>
      <c r="M24" s="73"/>
      <c r="N24" s="73"/>
      <c r="O24" s="73"/>
      <c r="P24" s="73"/>
      <c r="Q24" s="73"/>
      <c r="R24" s="73"/>
      <c r="S24" s="73"/>
      <c r="T24" s="16"/>
      <c r="U24" s="176" t="s">
        <v>149</v>
      </c>
    </row>
    <row r="25" spans="1:21" ht="15.75">
      <c r="A25" s="50">
        <v>16</v>
      </c>
      <c r="B25" s="73">
        <v>150</v>
      </c>
      <c r="C25" s="184" t="s">
        <v>285</v>
      </c>
      <c r="D25" s="169" t="s">
        <v>286</v>
      </c>
      <c r="E25" s="184" t="s">
        <v>104</v>
      </c>
      <c r="F25" s="192"/>
      <c r="G25" s="73"/>
      <c r="H25" s="73"/>
      <c r="I25" s="73"/>
      <c r="J25" s="169"/>
      <c r="K25" s="73"/>
      <c r="L25" s="73"/>
      <c r="M25" s="73"/>
      <c r="N25" s="73"/>
      <c r="O25" s="73"/>
      <c r="P25" s="73"/>
      <c r="Q25" s="73"/>
      <c r="R25" s="73"/>
      <c r="S25" s="73"/>
      <c r="T25" s="16"/>
      <c r="U25" s="176" t="s">
        <v>304</v>
      </c>
    </row>
    <row r="26" spans="1:21" ht="15.75">
      <c r="A26" s="50">
        <v>17</v>
      </c>
      <c r="B26" s="73">
        <v>257</v>
      </c>
      <c r="C26" s="110" t="s">
        <v>287</v>
      </c>
      <c r="D26" s="156" t="s">
        <v>368</v>
      </c>
      <c r="E26" s="110" t="s">
        <v>71</v>
      </c>
      <c r="F26" s="156"/>
      <c r="G26" s="73"/>
      <c r="H26" s="73"/>
      <c r="I26" s="73"/>
      <c r="J26" s="167"/>
      <c r="K26" s="73"/>
      <c r="L26" s="73"/>
      <c r="M26" s="73"/>
      <c r="N26" s="73"/>
      <c r="O26" s="73"/>
      <c r="P26" s="73"/>
      <c r="Q26" s="73"/>
      <c r="R26" s="73"/>
      <c r="S26" s="73"/>
      <c r="T26" s="16"/>
      <c r="U26" s="110" t="s">
        <v>145</v>
      </c>
    </row>
    <row r="27" spans="1:21" ht="15.75">
      <c r="A27" s="50">
        <v>18</v>
      </c>
      <c r="B27" s="73">
        <v>10</v>
      </c>
      <c r="C27" s="193" t="s">
        <v>123</v>
      </c>
      <c r="D27" s="173" t="s">
        <v>342</v>
      </c>
      <c r="E27" s="162" t="s">
        <v>124</v>
      </c>
      <c r="F27" s="16"/>
      <c r="G27" s="73"/>
      <c r="H27" s="73"/>
      <c r="I27" s="73"/>
      <c r="J27" s="194"/>
      <c r="K27" s="73"/>
      <c r="L27" s="73"/>
      <c r="M27" s="73"/>
      <c r="N27" s="73"/>
      <c r="O27" s="73"/>
      <c r="P27" s="73"/>
      <c r="Q27" s="73"/>
      <c r="R27" s="73"/>
      <c r="S27" s="73"/>
      <c r="T27" s="16"/>
      <c r="U27" s="157"/>
    </row>
    <row r="28" spans="1:21" ht="15.75">
      <c r="A28" s="50">
        <v>19</v>
      </c>
      <c r="B28" s="73">
        <v>76</v>
      </c>
      <c r="C28" s="184" t="s">
        <v>168</v>
      </c>
      <c r="D28" s="186" t="s">
        <v>169</v>
      </c>
      <c r="E28" s="172" t="s">
        <v>114</v>
      </c>
      <c r="F28" s="190"/>
      <c r="G28" s="73"/>
      <c r="H28" s="73"/>
      <c r="I28" s="73"/>
      <c r="J28" s="186"/>
      <c r="K28" s="73"/>
      <c r="L28" s="73"/>
      <c r="M28" s="73"/>
      <c r="N28" s="73"/>
      <c r="O28" s="73"/>
      <c r="P28" s="73"/>
      <c r="Q28" s="73"/>
      <c r="R28" s="73"/>
      <c r="S28" s="73"/>
      <c r="T28" s="16"/>
      <c r="U28" s="176" t="s">
        <v>115</v>
      </c>
    </row>
    <row r="29" spans="1:21" ht="15.75">
      <c r="A29" s="50">
        <v>20</v>
      </c>
      <c r="B29" s="73">
        <v>84</v>
      </c>
      <c r="C29" s="157" t="s">
        <v>245</v>
      </c>
      <c r="D29" s="156" t="s">
        <v>246</v>
      </c>
      <c r="E29" s="157" t="s">
        <v>77</v>
      </c>
      <c r="F29" s="156"/>
      <c r="G29" s="73"/>
      <c r="H29" s="73"/>
      <c r="I29" s="73"/>
      <c r="J29" s="156"/>
      <c r="K29" s="73"/>
      <c r="L29" s="73"/>
      <c r="M29" s="73"/>
      <c r="N29" s="73"/>
      <c r="O29" s="73"/>
      <c r="P29" s="73"/>
      <c r="Q29" s="73"/>
      <c r="R29" s="73"/>
      <c r="S29" s="73"/>
      <c r="T29" s="16"/>
      <c r="U29" s="213" t="s">
        <v>256</v>
      </c>
    </row>
    <row r="30" spans="1:21" ht="15.75">
      <c r="A30" s="50">
        <v>21</v>
      </c>
      <c r="B30" s="73">
        <v>162</v>
      </c>
      <c r="C30" s="157" t="s">
        <v>288</v>
      </c>
      <c r="D30" s="156" t="s">
        <v>289</v>
      </c>
      <c r="E30" s="157" t="s">
        <v>290</v>
      </c>
      <c r="F30" s="156"/>
      <c r="G30" s="73"/>
      <c r="H30" s="73"/>
      <c r="I30" s="73"/>
      <c r="J30" s="156"/>
      <c r="K30" s="73"/>
      <c r="L30" s="73"/>
      <c r="M30" s="73"/>
      <c r="N30" s="73"/>
      <c r="O30" s="73"/>
      <c r="P30" s="73"/>
      <c r="Q30" s="73"/>
      <c r="R30" s="73"/>
      <c r="S30" s="73"/>
      <c r="T30" s="16"/>
      <c r="U30" s="110" t="s">
        <v>305</v>
      </c>
    </row>
    <row r="31" spans="1:21" ht="15.75">
      <c r="A31" s="50">
        <v>22</v>
      </c>
      <c r="B31" s="73">
        <v>161</v>
      </c>
      <c r="C31" s="110" t="s">
        <v>250</v>
      </c>
      <c r="D31" s="156" t="s">
        <v>251</v>
      </c>
      <c r="E31" s="157" t="s">
        <v>129</v>
      </c>
      <c r="F31" s="156"/>
      <c r="G31" s="73"/>
      <c r="H31" s="73"/>
      <c r="I31" s="73"/>
      <c r="J31" s="156"/>
      <c r="K31" s="73"/>
      <c r="L31" s="73"/>
      <c r="M31" s="73"/>
      <c r="N31" s="73"/>
      <c r="O31" s="73"/>
      <c r="P31" s="73"/>
      <c r="Q31" s="73"/>
      <c r="R31" s="73"/>
      <c r="S31" s="73"/>
      <c r="T31" s="16"/>
      <c r="U31" s="110" t="s">
        <v>259</v>
      </c>
    </row>
    <row r="32" spans="1:21" ht="15.75">
      <c r="A32" s="50">
        <v>23</v>
      </c>
      <c r="B32" s="73">
        <v>41</v>
      </c>
      <c r="C32" s="195" t="s">
        <v>291</v>
      </c>
      <c r="D32" s="173" t="s">
        <v>292</v>
      </c>
      <c r="E32" s="162" t="s">
        <v>52</v>
      </c>
      <c r="F32" s="190"/>
      <c r="G32" s="73"/>
      <c r="H32" s="73"/>
      <c r="I32" s="73"/>
      <c r="J32" s="173"/>
      <c r="K32" s="73"/>
      <c r="L32" s="73"/>
      <c r="M32" s="73"/>
      <c r="N32" s="73"/>
      <c r="O32" s="73"/>
      <c r="P32" s="73"/>
      <c r="Q32" s="73"/>
      <c r="R32" s="73"/>
      <c r="S32" s="73"/>
      <c r="T32" s="16"/>
      <c r="U32" s="176" t="s">
        <v>160</v>
      </c>
    </row>
    <row r="33" spans="1:21" ht="15.75">
      <c r="A33" s="50">
        <v>24</v>
      </c>
      <c r="B33" s="73">
        <v>135</v>
      </c>
      <c r="C33" s="157" t="s">
        <v>293</v>
      </c>
      <c r="D33" s="156" t="s">
        <v>312</v>
      </c>
      <c r="E33" s="157" t="s">
        <v>49</v>
      </c>
      <c r="F33" s="16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16"/>
      <c r="U33" s="157"/>
    </row>
    <row r="34" spans="1:21" ht="15.75">
      <c r="A34" s="50">
        <v>25</v>
      </c>
      <c r="B34" s="73">
        <v>45</v>
      </c>
      <c r="C34" s="184" t="s">
        <v>294</v>
      </c>
      <c r="D34" s="186" t="s">
        <v>295</v>
      </c>
      <c r="E34" s="184" t="s">
        <v>52</v>
      </c>
      <c r="F34" s="190"/>
      <c r="G34" s="73"/>
      <c r="H34" s="73"/>
      <c r="I34" s="73"/>
      <c r="J34" s="186"/>
      <c r="K34" s="73"/>
      <c r="L34" s="73"/>
      <c r="M34" s="73"/>
      <c r="N34" s="73"/>
      <c r="O34" s="73"/>
      <c r="P34" s="73"/>
      <c r="Q34" s="73"/>
      <c r="R34" s="73"/>
      <c r="S34" s="73"/>
      <c r="T34" s="16"/>
      <c r="U34" s="176" t="s">
        <v>53</v>
      </c>
    </row>
    <row r="35" spans="1:21" ht="15.75">
      <c r="A35" s="50">
        <v>26</v>
      </c>
      <c r="B35" s="73">
        <v>240</v>
      </c>
      <c r="C35" s="193" t="s">
        <v>296</v>
      </c>
      <c r="D35" s="156" t="s">
        <v>312</v>
      </c>
      <c r="E35" s="157" t="s">
        <v>74</v>
      </c>
      <c r="F35" s="16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16"/>
      <c r="U35" s="157"/>
    </row>
    <row r="36" spans="1:21" ht="15.75">
      <c r="A36" s="50">
        <v>27</v>
      </c>
      <c r="B36" s="73">
        <v>237</v>
      </c>
      <c r="C36" s="162" t="s">
        <v>297</v>
      </c>
      <c r="D36" s="156" t="s">
        <v>312</v>
      </c>
      <c r="E36" s="157" t="s">
        <v>74</v>
      </c>
      <c r="F36" s="1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16"/>
      <c r="U36" s="157"/>
    </row>
    <row r="37" spans="1:21" ht="15.75">
      <c r="A37" s="50">
        <v>28</v>
      </c>
      <c r="B37" s="73">
        <v>228</v>
      </c>
      <c r="C37" s="110" t="s">
        <v>255</v>
      </c>
      <c r="D37" s="156" t="s">
        <v>363</v>
      </c>
      <c r="E37" s="110" t="s">
        <v>157</v>
      </c>
      <c r="F37" s="156"/>
      <c r="G37" s="73"/>
      <c r="H37" s="73"/>
      <c r="I37" s="73"/>
      <c r="J37" s="167"/>
      <c r="K37" s="73"/>
      <c r="L37" s="73"/>
      <c r="M37" s="73"/>
      <c r="N37" s="73"/>
      <c r="O37" s="73"/>
      <c r="P37" s="73"/>
      <c r="Q37" s="73"/>
      <c r="R37" s="73"/>
      <c r="S37" s="73"/>
      <c r="T37" s="16"/>
      <c r="U37" s="110" t="s">
        <v>158</v>
      </c>
    </row>
    <row r="38" spans="1:21" ht="15.75">
      <c r="A38" s="50">
        <v>29</v>
      </c>
      <c r="B38" s="73">
        <v>79</v>
      </c>
      <c r="C38" s="172" t="s">
        <v>298</v>
      </c>
      <c r="D38" s="169" t="s">
        <v>299</v>
      </c>
      <c r="E38" s="184" t="s">
        <v>114</v>
      </c>
      <c r="F38" s="190"/>
      <c r="G38" s="73"/>
      <c r="H38" s="73"/>
      <c r="I38" s="73"/>
      <c r="J38" s="169"/>
      <c r="K38" s="73"/>
      <c r="L38" s="73"/>
      <c r="M38" s="73"/>
      <c r="N38" s="73"/>
      <c r="O38" s="73"/>
      <c r="P38" s="73"/>
      <c r="Q38" s="73"/>
      <c r="R38" s="73"/>
      <c r="S38" s="73"/>
      <c r="T38" s="16"/>
      <c r="U38" s="176" t="s">
        <v>115</v>
      </c>
    </row>
    <row r="41" spans="1:11" ht="12.75">
      <c r="A41" s="7"/>
      <c r="E41" s="7"/>
      <c r="F41" s="7"/>
      <c r="G41" s="7"/>
      <c r="H41" s="7"/>
      <c r="I41" s="7"/>
      <c r="J41" s="7"/>
      <c r="K41" s="7"/>
    </row>
    <row r="57" spans="1:11" ht="12.75">
      <c r="A57" s="7"/>
      <c r="E57" s="7"/>
      <c r="F57" s="7"/>
      <c r="G57" s="7"/>
      <c r="H57" s="7"/>
      <c r="I57" s="7"/>
      <c r="J57" s="7"/>
      <c r="K57" s="7"/>
    </row>
    <row r="72" spans="1:11" ht="12.75">
      <c r="A72" s="7"/>
      <c r="E72" s="7"/>
      <c r="F72" s="7"/>
      <c r="G72" s="7"/>
      <c r="H72" s="7"/>
      <c r="I72" s="7"/>
      <c r="J72" s="7"/>
      <c r="K72" s="7"/>
    </row>
    <row r="90" spans="1:11" ht="12.75">
      <c r="A90" s="7"/>
      <c r="E90" s="7"/>
      <c r="F90" s="7"/>
      <c r="G90" s="7"/>
      <c r="H90" s="7"/>
      <c r="I90" s="7"/>
      <c r="J90" s="7"/>
      <c r="K90" s="7"/>
    </row>
    <row r="91" spans="1:11" ht="12.75">
      <c r="A91" s="7"/>
      <c r="E91" s="7"/>
      <c r="F91" s="7"/>
      <c r="G91" s="7"/>
      <c r="H91" s="7"/>
      <c r="I91" s="7"/>
      <c r="J91" s="7"/>
      <c r="K91" s="7"/>
    </row>
    <row r="93" spans="1:11" ht="12.75">
      <c r="A93" s="7"/>
      <c r="E93" s="7"/>
      <c r="F93" s="7"/>
      <c r="G93" s="7"/>
      <c r="H93" s="7"/>
      <c r="I93" s="7"/>
      <c r="J93" s="7"/>
      <c r="K93" s="7"/>
    </row>
    <row r="94" spans="1:11" ht="12.75">
      <c r="A94" s="7"/>
      <c r="E94" s="7"/>
      <c r="F94" s="7"/>
      <c r="G94" s="7"/>
      <c r="H94" s="7"/>
      <c r="I94" s="7"/>
      <c r="J94" s="7"/>
      <c r="K94" s="7"/>
    </row>
    <row r="95" spans="1:11" ht="12.75">
      <c r="A95" s="7"/>
      <c r="E95" s="7"/>
      <c r="F95" s="7"/>
      <c r="G95" s="7"/>
      <c r="H95" s="7"/>
      <c r="I95" s="7"/>
      <c r="J95" s="7"/>
      <c r="K95" s="7"/>
    </row>
    <row r="96" spans="1:11" ht="12.75">
      <c r="A96" s="7"/>
      <c r="E96" s="7"/>
      <c r="F96" s="7"/>
      <c r="G96" s="7"/>
      <c r="H96" s="7"/>
      <c r="I96" s="7"/>
      <c r="J96" s="7"/>
      <c r="K96" s="7"/>
    </row>
    <row r="98" spans="1:11" ht="12.75">
      <c r="A98" s="7"/>
      <c r="E98" s="7"/>
      <c r="F98" s="7"/>
      <c r="G98" s="7"/>
      <c r="H98" s="7"/>
      <c r="I98" s="7"/>
      <c r="J98" s="7"/>
      <c r="K98" s="7"/>
    </row>
    <row r="99" spans="1:11" ht="12.75">
      <c r="A99" s="7"/>
      <c r="E99" s="7"/>
      <c r="F99" s="7"/>
      <c r="G99" s="7"/>
      <c r="H99" s="7"/>
      <c r="I99" s="7"/>
      <c r="J99" s="7"/>
      <c r="K99" s="7"/>
    </row>
    <row r="103" spans="1:11" ht="12.75">
      <c r="A103" s="7"/>
      <c r="E103" s="7"/>
      <c r="F103" s="7"/>
      <c r="G103" s="7"/>
      <c r="H103" s="7"/>
      <c r="I103" s="7"/>
      <c r="J103" s="7"/>
      <c r="K103" s="7"/>
    </row>
    <row r="105" spans="1:11" ht="12.75">
      <c r="A105" s="7"/>
      <c r="E105" s="7"/>
      <c r="F105" s="7"/>
      <c r="G105" s="7"/>
      <c r="H105" s="7"/>
      <c r="I105" s="7"/>
      <c r="J105" s="7"/>
      <c r="K105" s="7"/>
    </row>
    <row r="106" spans="1:11" ht="12.75">
      <c r="A106" s="7"/>
      <c r="E106" s="7"/>
      <c r="F106" s="7"/>
      <c r="G106" s="7"/>
      <c r="H106" s="7"/>
      <c r="I106" s="7"/>
      <c r="J106" s="7"/>
      <c r="K106" s="7"/>
    </row>
    <row r="107" spans="1:11" ht="12.75">
      <c r="A107" s="7"/>
      <c r="E107" s="7"/>
      <c r="F107" s="7"/>
      <c r="G107" s="7"/>
      <c r="H107" s="7"/>
      <c r="I107" s="7"/>
      <c r="J107" s="7"/>
      <c r="K107" s="7"/>
    </row>
    <row r="108" spans="1:11" ht="12.75">
      <c r="A108" s="7"/>
      <c r="E108" s="7"/>
      <c r="F108" s="7"/>
      <c r="G108" s="7"/>
      <c r="H108" s="7"/>
      <c r="I108" s="7"/>
      <c r="J108" s="7"/>
      <c r="K108" s="7"/>
    </row>
    <row r="110" spans="1:11" ht="12.75">
      <c r="A110" s="7"/>
      <c r="E110" s="7"/>
      <c r="F110" s="7"/>
      <c r="G110" s="7"/>
      <c r="H110" s="7"/>
      <c r="I110" s="7"/>
      <c r="J110" s="7"/>
      <c r="K110" s="7"/>
    </row>
    <row r="111" spans="1:11" ht="12.75">
      <c r="A111" s="7"/>
      <c r="E111" s="7"/>
      <c r="F111" s="7"/>
      <c r="G111" s="7"/>
      <c r="H111" s="7"/>
      <c r="I111" s="7"/>
      <c r="J111" s="7"/>
      <c r="K111" s="7"/>
    </row>
    <row r="112" spans="1:11" ht="12.75">
      <c r="A112" s="7"/>
      <c r="E112" s="7"/>
      <c r="F112" s="7"/>
      <c r="G112" s="7"/>
      <c r="H112" s="7"/>
      <c r="I112" s="7"/>
      <c r="J112" s="7"/>
      <c r="K112" s="7"/>
    </row>
    <row r="113" spans="1:11" ht="12.75">
      <c r="A113" s="7"/>
      <c r="E113" s="7"/>
      <c r="F113" s="7"/>
      <c r="G113" s="7"/>
      <c r="H113" s="7"/>
      <c r="I113" s="7"/>
      <c r="J113" s="7"/>
      <c r="K113" s="7"/>
    </row>
    <row r="116" spans="1:11" ht="12.75">
      <c r="A116" s="7"/>
      <c r="E116" s="7"/>
      <c r="F116" s="7"/>
      <c r="G116" s="7"/>
      <c r="H116" s="7"/>
      <c r="I116" s="7"/>
      <c r="J116" s="7"/>
      <c r="K116" s="7"/>
    </row>
    <row r="120" spans="1:11" ht="12.75">
      <c r="A120" s="7"/>
      <c r="E120" s="7"/>
      <c r="F120" s="7"/>
      <c r="G120" s="7"/>
      <c r="H120" s="7"/>
      <c r="I120" s="7"/>
      <c r="J120" s="7"/>
      <c r="K120" s="7"/>
    </row>
    <row r="135" spans="1:11" ht="12.75">
      <c r="A135" s="7"/>
      <c r="E135" s="7"/>
      <c r="F135" s="7"/>
      <c r="G135" s="7"/>
      <c r="H135" s="7"/>
      <c r="I135" s="7"/>
      <c r="J135" s="7"/>
      <c r="K135" s="7"/>
    </row>
    <row r="149" spans="1:11" ht="12.75">
      <c r="A149" s="7"/>
      <c r="E149" s="7"/>
      <c r="F149" s="7"/>
      <c r="G149" s="7"/>
      <c r="H149" s="7"/>
      <c r="I149" s="7"/>
      <c r="J149" s="7"/>
      <c r="K149" s="7"/>
    </row>
    <row r="155" spans="1:11" ht="12.75">
      <c r="A155" s="7"/>
      <c r="E155" s="7"/>
      <c r="F155" s="7"/>
      <c r="G155" s="7"/>
      <c r="H155" s="7"/>
      <c r="I155" s="7"/>
      <c r="J155" s="7"/>
      <c r="K155" s="7"/>
    </row>
    <row r="160" spans="1:11" ht="12.75">
      <c r="A160" s="7"/>
      <c r="E160" s="7"/>
      <c r="F160" s="7"/>
      <c r="G160" s="7"/>
      <c r="H160" s="7"/>
      <c r="I160" s="7"/>
      <c r="J160" s="7"/>
      <c r="K160" s="7"/>
    </row>
    <row r="165" spans="1:11" ht="12.75">
      <c r="A165" s="7"/>
      <c r="E165" s="7"/>
      <c r="F165" s="7"/>
      <c r="G165" s="7"/>
      <c r="H165" s="7"/>
      <c r="I165" s="7"/>
      <c r="J165" s="7"/>
      <c r="K165" s="7"/>
    </row>
    <row r="171" spans="1:11" ht="12.75">
      <c r="A171" s="7"/>
      <c r="E171" s="7"/>
      <c r="F171" s="7"/>
      <c r="G171" s="7"/>
      <c r="H171" s="7"/>
      <c r="I171" s="7"/>
      <c r="J171" s="7"/>
      <c r="K171" s="7"/>
    </row>
    <row r="202" spans="1:11" ht="12.75">
      <c r="A202" s="7"/>
      <c r="E202" s="7"/>
      <c r="F202" s="7"/>
      <c r="G202" s="7"/>
      <c r="H202" s="7"/>
      <c r="I202" s="7"/>
      <c r="J202" s="7"/>
      <c r="K202" s="7"/>
    </row>
    <row r="224" spans="1:11" ht="12.75">
      <c r="A224" s="7"/>
      <c r="E224" s="7"/>
      <c r="F224" s="7"/>
      <c r="G224" s="7"/>
      <c r="H224" s="7"/>
      <c r="I224" s="7"/>
      <c r="J224" s="7"/>
      <c r="K224" s="7"/>
    </row>
    <row r="232" spans="1:11" ht="12.75">
      <c r="A232" s="7"/>
      <c r="E232" s="7"/>
      <c r="F232" s="7"/>
      <c r="G232" s="7"/>
      <c r="H232" s="7"/>
      <c r="I232" s="7"/>
      <c r="J232" s="7"/>
      <c r="K232" s="7"/>
    </row>
    <row r="242" spans="1:11" ht="12.75">
      <c r="A242" s="7"/>
      <c r="E242" s="7"/>
      <c r="F242" s="7"/>
      <c r="G242" s="7"/>
      <c r="H242" s="7"/>
      <c r="I242" s="7"/>
      <c r="J242" s="7"/>
      <c r="K242" s="7"/>
    </row>
    <row r="256" spans="1:11" ht="12.75">
      <c r="A256" s="7"/>
      <c r="E256" s="7"/>
      <c r="F256" s="7"/>
      <c r="G256" s="7"/>
      <c r="H256" s="7"/>
      <c r="I256" s="7"/>
      <c r="J256" s="7"/>
      <c r="K256" s="7"/>
    </row>
  </sheetData>
  <sheetProtection/>
  <mergeCells count="5">
    <mergeCell ref="A1:R1"/>
    <mergeCell ref="A3:B3"/>
    <mergeCell ref="A7:C7"/>
    <mergeCell ref="A4:C4"/>
    <mergeCell ref="A5:U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2">
      <selection activeCell="E18" sqref="E18"/>
    </sheetView>
  </sheetViews>
  <sheetFormatPr defaultColWidth="5.00390625" defaultRowHeight="15"/>
  <cols>
    <col min="1" max="1" width="5.00390625" style="26" customWidth="1"/>
    <col min="2" max="2" width="5.7109375" style="25" customWidth="1"/>
    <col min="3" max="3" width="28.7109375" style="25" customWidth="1"/>
    <col min="4" max="4" width="11.57421875" style="27" customWidth="1"/>
    <col min="5" max="5" width="24.140625" style="26" customWidth="1"/>
    <col min="6" max="8" width="6.28125" style="26" customWidth="1"/>
    <col min="9" max="9" width="5.8515625" style="26" customWidth="1"/>
    <col min="10" max="12" width="6.421875" style="25" customWidth="1"/>
    <col min="13" max="13" width="8.57421875" style="25" customWidth="1"/>
    <col min="14" max="14" width="27.8515625" style="25" customWidth="1"/>
    <col min="15" max="255" width="9.140625" style="25" customWidth="1"/>
    <col min="256" max="16384" width="5.00390625" style="25" customWidth="1"/>
  </cols>
  <sheetData>
    <row r="1" spans="1:22" ht="22.5" customHeight="1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96"/>
      <c r="O1" s="96"/>
      <c r="P1" s="96"/>
      <c r="Q1" s="96"/>
      <c r="R1" s="96"/>
      <c r="S1" s="23"/>
      <c r="T1" s="23"/>
      <c r="U1" s="24"/>
      <c r="V1" s="24"/>
    </row>
    <row r="2" spans="1:22" ht="13.5" customHeight="1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</row>
    <row r="3" spans="1:22" ht="20.25">
      <c r="A3" s="216" t="s">
        <v>32</v>
      </c>
      <c r="B3" s="216"/>
      <c r="C3" s="3"/>
      <c r="D3" s="4"/>
      <c r="E3" s="2"/>
      <c r="F3" s="6"/>
      <c r="G3" s="7"/>
      <c r="H3" s="29"/>
      <c r="I3" s="29"/>
      <c r="J3" s="30"/>
      <c r="K3" s="30"/>
      <c r="L3" s="30"/>
      <c r="M3" s="31"/>
      <c r="T3" s="26"/>
      <c r="U3" s="24"/>
      <c r="V3" s="24"/>
    </row>
    <row r="4" spans="1:21" ht="15.75">
      <c r="A4" s="217" t="s">
        <v>35</v>
      </c>
      <c r="B4" s="217"/>
      <c r="C4" s="217"/>
      <c r="D4" s="9"/>
      <c r="E4" s="10"/>
      <c r="F4" s="6"/>
      <c r="G4" s="7"/>
      <c r="H4" s="33"/>
      <c r="I4" s="33"/>
      <c r="J4" s="30"/>
      <c r="K4" s="30"/>
      <c r="L4" s="30"/>
      <c r="M4" s="31"/>
      <c r="T4" s="26"/>
      <c r="U4" s="26"/>
    </row>
    <row r="5" spans="1:21" ht="15.75">
      <c r="A5" s="217"/>
      <c r="B5" s="217"/>
      <c r="C5" s="217"/>
      <c r="D5" s="9"/>
      <c r="E5" s="10"/>
      <c r="F5" s="6"/>
      <c r="G5" s="7"/>
      <c r="H5" s="33"/>
      <c r="I5" s="33"/>
      <c r="J5" s="30"/>
      <c r="K5" s="30"/>
      <c r="L5" s="30"/>
      <c r="M5" s="31"/>
      <c r="T5" s="26"/>
      <c r="U5" s="26"/>
    </row>
    <row r="6" spans="2:13" ht="16.5" customHeight="1">
      <c r="B6" s="34"/>
      <c r="C6" s="34"/>
      <c r="D6" s="32"/>
      <c r="M6" s="26"/>
    </row>
    <row r="7" spans="1:14" ht="19.5">
      <c r="A7" s="224" t="s">
        <v>43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6.5" customHeight="1">
      <c r="A8" s="223" t="s">
        <v>392</v>
      </c>
      <c r="B8" s="223"/>
      <c r="C8" s="223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2:13" ht="15" customHeight="1">
      <c r="B9" s="34"/>
      <c r="C9" s="34"/>
      <c r="D9" s="32"/>
      <c r="M9" s="26"/>
    </row>
    <row r="10" spans="1:14" s="37" customFormat="1" ht="28.5" customHeight="1">
      <c r="A10" s="35" t="s">
        <v>9</v>
      </c>
      <c r="B10" s="20" t="s">
        <v>1</v>
      </c>
      <c r="C10" s="20" t="s">
        <v>6</v>
      </c>
      <c r="D10" s="21" t="s">
        <v>5</v>
      </c>
      <c r="E10" s="20" t="s">
        <v>2</v>
      </c>
      <c r="F10" s="36" t="s">
        <v>10</v>
      </c>
      <c r="G10" s="36" t="s">
        <v>11</v>
      </c>
      <c r="H10" s="36" t="s">
        <v>12</v>
      </c>
      <c r="I10" s="36"/>
      <c r="J10" s="35">
        <v>4</v>
      </c>
      <c r="K10" s="35">
        <v>5</v>
      </c>
      <c r="L10" s="35">
        <v>6</v>
      </c>
      <c r="M10" s="35" t="s">
        <v>8</v>
      </c>
      <c r="N10" s="35" t="s">
        <v>4</v>
      </c>
    </row>
    <row r="11" spans="1:14" ht="15.75">
      <c r="A11" s="50">
        <v>1</v>
      </c>
      <c r="B11" s="73">
        <v>164</v>
      </c>
      <c r="C11" s="157" t="s">
        <v>306</v>
      </c>
      <c r="D11" s="156" t="s">
        <v>307</v>
      </c>
      <c r="E11" s="157" t="s">
        <v>290</v>
      </c>
      <c r="F11" s="73"/>
      <c r="G11" s="103"/>
      <c r="H11" s="103"/>
      <c r="I11" s="156"/>
      <c r="J11" s="103"/>
      <c r="K11" s="103"/>
      <c r="L11" s="103"/>
      <c r="M11" s="103">
        <f aca="true" t="shared" si="0" ref="M11:M18">MAX(F11:H11,J11:L11)</f>
        <v>0</v>
      </c>
      <c r="N11" s="110" t="s">
        <v>305</v>
      </c>
    </row>
    <row r="12" spans="1:14" ht="15.75">
      <c r="A12" s="50">
        <v>2</v>
      </c>
      <c r="B12" s="73">
        <v>130</v>
      </c>
      <c r="C12" s="110" t="s">
        <v>308</v>
      </c>
      <c r="D12" s="156" t="s">
        <v>369</v>
      </c>
      <c r="E12" s="110" t="s">
        <v>55</v>
      </c>
      <c r="F12" s="103"/>
      <c r="G12" s="103"/>
      <c r="H12" s="103"/>
      <c r="I12" s="167"/>
      <c r="J12" s="103"/>
      <c r="K12" s="103"/>
      <c r="L12" s="103"/>
      <c r="M12" s="103">
        <f t="shared" si="0"/>
        <v>0</v>
      </c>
      <c r="N12" s="110" t="s">
        <v>331</v>
      </c>
    </row>
    <row r="13" spans="1:14" ht="15.75">
      <c r="A13" s="50">
        <v>3</v>
      </c>
      <c r="B13" s="73">
        <v>163</v>
      </c>
      <c r="C13" s="157" t="s">
        <v>309</v>
      </c>
      <c r="D13" s="156" t="s">
        <v>286</v>
      </c>
      <c r="E13" s="157" t="s">
        <v>290</v>
      </c>
      <c r="F13" s="73"/>
      <c r="G13" s="103"/>
      <c r="H13" s="103"/>
      <c r="I13" s="156"/>
      <c r="J13" s="103"/>
      <c r="K13" s="103"/>
      <c r="L13" s="103"/>
      <c r="M13" s="103">
        <f t="shared" si="0"/>
        <v>0</v>
      </c>
      <c r="N13" s="110" t="s">
        <v>332</v>
      </c>
    </row>
    <row r="14" spans="1:14" ht="15.75">
      <c r="A14" s="50">
        <v>4</v>
      </c>
      <c r="B14" s="73">
        <v>121</v>
      </c>
      <c r="C14" s="110" t="s">
        <v>310</v>
      </c>
      <c r="D14" s="156" t="s">
        <v>370</v>
      </c>
      <c r="E14" s="110" t="s">
        <v>211</v>
      </c>
      <c r="F14" s="103"/>
      <c r="G14" s="103"/>
      <c r="H14" s="103"/>
      <c r="I14" s="167"/>
      <c r="J14" s="103"/>
      <c r="K14" s="103"/>
      <c r="L14" s="103"/>
      <c r="M14" s="103">
        <f t="shared" si="0"/>
        <v>0</v>
      </c>
      <c r="N14" s="110" t="s">
        <v>226</v>
      </c>
    </row>
    <row r="15" spans="1:14" ht="15.75" customHeight="1">
      <c r="A15" s="50">
        <v>5</v>
      </c>
      <c r="B15" s="73">
        <v>6</v>
      </c>
      <c r="C15" s="162" t="s">
        <v>311</v>
      </c>
      <c r="D15" s="173" t="s">
        <v>312</v>
      </c>
      <c r="E15" s="191" t="s">
        <v>91</v>
      </c>
      <c r="F15" s="185"/>
      <c r="G15" s="103"/>
      <c r="H15" s="103"/>
      <c r="I15" s="173"/>
      <c r="J15" s="103"/>
      <c r="K15" s="103"/>
      <c r="L15" s="103"/>
      <c r="M15" s="103">
        <f t="shared" si="0"/>
        <v>0</v>
      </c>
      <c r="N15" s="189" t="s">
        <v>333</v>
      </c>
    </row>
    <row r="16" spans="1:14" ht="15.75" customHeight="1">
      <c r="A16" s="50">
        <v>6</v>
      </c>
      <c r="B16" s="73">
        <v>246</v>
      </c>
      <c r="C16" s="110" t="s">
        <v>313</v>
      </c>
      <c r="D16" s="156" t="s">
        <v>371</v>
      </c>
      <c r="E16" s="110" t="s">
        <v>71</v>
      </c>
      <c r="F16" s="103"/>
      <c r="G16" s="103"/>
      <c r="H16" s="103"/>
      <c r="I16" s="167"/>
      <c r="J16" s="103"/>
      <c r="K16" s="103"/>
      <c r="L16" s="103"/>
      <c r="M16" s="103">
        <f t="shared" si="0"/>
        <v>0</v>
      </c>
      <c r="N16" s="110" t="s">
        <v>334</v>
      </c>
    </row>
    <row r="17" spans="1:14" ht="15.75">
      <c r="A17" s="50">
        <v>7</v>
      </c>
      <c r="B17" s="73">
        <v>180</v>
      </c>
      <c r="C17" s="162" t="s">
        <v>271</v>
      </c>
      <c r="D17" s="173" t="s">
        <v>272</v>
      </c>
      <c r="E17" s="162" t="s">
        <v>273</v>
      </c>
      <c r="F17" s="196"/>
      <c r="G17" s="103"/>
      <c r="H17" s="103"/>
      <c r="I17" s="173"/>
      <c r="J17" s="103"/>
      <c r="K17" s="103"/>
      <c r="L17" s="103"/>
      <c r="M17" s="103">
        <f t="shared" si="0"/>
        <v>0</v>
      </c>
      <c r="N17" s="189" t="s">
        <v>301</v>
      </c>
    </row>
    <row r="18" spans="1:14" ht="15.75">
      <c r="A18" s="50">
        <v>8</v>
      </c>
      <c r="B18" s="73">
        <v>260</v>
      </c>
      <c r="C18" s="110" t="s">
        <v>314</v>
      </c>
      <c r="D18" s="156" t="s">
        <v>372</v>
      </c>
      <c r="E18" s="110" t="s">
        <v>71</v>
      </c>
      <c r="F18" s="103"/>
      <c r="G18" s="103"/>
      <c r="H18" s="103"/>
      <c r="I18" s="167"/>
      <c r="J18" s="103"/>
      <c r="K18" s="103"/>
      <c r="L18" s="103"/>
      <c r="M18" s="103">
        <f t="shared" si="0"/>
        <v>0</v>
      </c>
      <c r="N18" s="110" t="s">
        <v>228</v>
      </c>
    </row>
    <row r="19" spans="1:14" ht="15.75">
      <c r="A19" s="50">
        <v>9</v>
      </c>
      <c r="B19" s="73">
        <v>17</v>
      </c>
      <c r="C19" s="158" t="s">
        <v>282</v>
      </c>
      <c r="D19" s="197" t="s">
        <v>312</v>
      </c>
      <c r="E19" s="168" t="s">
        <v>262</v>
      </c>
      <c r="F19" s="198"/>
      <c r="G19" s="103"/>
      <c r="H19" s="103"/>
      <c r="I19" s="197"/>
      <c r="J19" s="103"/>
      <c r="K19" s="103"/>
      <c r="L19" s="103"/>
      <c r="M19" s="103">
        <f>MAX(F19:H19,J19:L19)</f>
        <v>0</v>
      </c>
      <c r="N19" s="52"/>
    </row>
    <row r="20" spans="1:14" ht="15.75">
      <c r="A20" s="50">
        <v>10</v>
      </c>
      <c r="B20" s="73">
        <v>81</v>
      </c>
      <c r="C20" s="172" t="s">
        <v>112</v>
      </c>
      <c r="D20" s="186" t="s">
        <v>113</v>
      </c>
      <c r="E20" s="184" t="s">
        <v>114</v>
      </c>
      <c r="F20" s="185"/>
      <c r="G20" s="103"/>
      <c r="H20" s="103"/>
      <c r="I20" s="186"/>
      <c r="J20" s="103"/>
      <c r="K20" s="103"/>
      <c r="L20" s="103"/>
      <c r="M20" s="103">
        <f aca="true" t="shared" si="1" ref="M20:M33">MAX(F20:H20,J20:L20)</f>
        <v>0</v>
      </c>
      <c r="N20" s="189" t="s">
        <v>115</v>
      </c>
    </row>
    <row r="21" spans="1:14" ht="15.75">
      <c r="A21" s="50">
        <v>11</v>
      </c>
      <c r="B21" s="73">
        <v>151</v>
      </c>
      <c r="C21" s="184" t="s">
        <v>243</v>
      </c>
      <c r="D21" s="186" t="s">
        <v>244</v>
      </c>
      <c r="E21" s="184" t="s">
        <v>104</v>
      </c>
      <c r="F21" s="185"/>
      <c r="G21" s="103"/>
      <c r="H21" s="103"/>
      <c r="I21" s="186"/>
      <c r="J21" s="103"/>
      <c r="K21" s="103"/>
      <c r="L21" s="103"/>
      <c r="M21" s="103">
        <f t="shared" si="1"/>
        <v>0</v>
      </c>
      <c r="N21" s="189" t="s">
        <v>105</v>
      </c>
    </row>
    <row r="22" spans="1:14" ht="15.75">
      <c r="A22" s="50">
        <v>12</v>
      </c>
      <c r="B22" s="73">
        <v>50</v>
      </c>
      <c r="C22" s="184" t="s">
        <v>315</v>
      </c>
      <c r="D22" s="186" t="s">
        <v>316</v>
      </c>
      <c r="E22" s="184" t="s">
        <v>68</v>
      </c>
      <c r="F22" s="185"/>
      <c r="G22" s="103"/>
      <c r="H22" s="157"/>
      <c r="I22" s="186"/>
      <c r="J22" s="103"/>
      <c r="K22" s="103"/>
      <c r="L22" s="103"/>
      <c r="M22" s="103">
        <f t="shared" si="1"/>
        <v>0</v>
      </c>
      <c r="N22" s="189" t="s">
        <v>69</v>
      </c>
    </row>
    <row r="23" spans="1:14" ht="15.75">
      <c r="A23" s="50">
        <v>13</v>
      </c>
      <c r="B23" s="73">
        <v>15</v>
      </c>
      <c r="C23" s="168" t="s">
        <v>317</v>
      </c>
      <c r="D23" s="197" t="s">
        <v>312</v>
      </c>
      <c r="E23" s="168" t="s">
        <v>262</v>
      </c>
      <c r="F23" s="73"/>
      <c r="G23" s="103"/>
      <c r="H23" s="103"/>
      <c r="I23" s="159"/>
      <c r="J23" s="103"/>
      <c r="K23" s="103"/>
      <c r="L23" s="103"/>
      <c r="M23" s="103">
        <f t="shared" si="1"/>
        <v>0</v>
      </c>
      <c r="N23" s="157"/>
    </row>
    <row r="24" spans="1:14" ht="15.75">
      <c r="A24" s="50">
        <v>14</v>
      </c>
      <c r="B24" s="73">
        <v>175</v>
      </c>
      <c r="C24" s="110" t="s">
        <v>318</v>
      </c>
      <c r="D24" s="156" t="s">
        <v>319</v>
      </c>
      <c r="E24" s="157" t="s">
        <v>320</v>
      </c>
      <c r="F24" s="73"/>
      <c r="G24" s="103"/>
      <c r="H24" s="103"/>
      <c r="I24" s="156"/>
      <c r="J24" s="103"/>
      <c r="K24" s="103"/>
      <c r="L24" s="103"/>
      <c r="M24" s="103">
        <f t="shared" si="1"/>
        <v>0</v>
      </c>
      <c r="N24" s="110" t="s">
        <v>335</v>
      </c>
    </row>
    <row r="25" spans="1:14" ht="15.75">
      <c r="A25" s="50">
        <v>15</v>
      </c>
      <c r="B25" s="73">
        <v>11</v>
      </c>
      <c r="C25" s="160" t="s">
        <v>321</v>
      </c>
      <c r="D25" s="197" t="s">
        <v>312</v>
      </c>
      <c r="E25" s="160" t="s">
        <v>124</v>
      </c>
      <c r="F25" s="73"/>
      <c r="G25" s="103"/>
      <c r="H25" s="103"/>
      <c r="I25" s="159"/>
      <c r="J25" s="103"/>
      <c r="K25" s="103"/>
      <c r="L25" s="103"/>
      <c r="M25" s="103">
        <f t="shared" si="1"/>
        <v>0</v>
      </c>
      <c r="N25" s="157"/>
    </row>
    <row r="26" spans="1:14" ht="15.75">
      <c r="A26" s="50">
        <v>16</v>
      </c>
      <c r="B26" s="73">
        <v>20</v>
      </c>
      <c r="C26" s="110" t="s">
        <v>98</v>
      </c>
      <c r="D26" s="156" t="s">
        <v>99</v>
      </c>
      <c r="E26" s="157" t="s">
        <v>100</v>
      </c>
      <c r="F26" s="73"/>
      <c r="G26" s="103"/>
      <c r="H26" s="103"/>
      <c r="I26" s="156"/>
      <c r="J26" s="103"/>
      <c r="K26" s="103"/>
      <c r="L26" s="103"/>
      <c r="M26" s="103">
        <f t="shared" si="1"/>
        <v>0</v>
      </c>
      <c r="N26" s="110" t="s">
        <v>101</v>
      </c>
    </row>
    <row r="27" spans="1:14" ht="15.75">
      <c r="A27" s="50">
        <v>17</v>
      </c>
      <c r="B27" s="73">
        <v>141</v>
      </c>
      <c r="C27" s="168" t="s">
        <v>322</v>
      </c>
      <c r="D27" s="197" t="s">
        <v>312</v>
      </c>
      <c r="E27" s="168" t="s">
        <v>49</v>
      </c>
      <c r="F27" s="103"/>
      <c r="G27" s="103"/>
      <c r="H27" s="103"/>
      <c r="I27" s="159"/>
      <c r="J27" s="103"/>
      <c r="K27" s="103"/>
      <c r="L27" s="103"/>
      <c r="M27" s="103">
        <f t="shared" si="1"/>
        <v>0</v>
      </c>
      <c r="N27" s="157"/>
    </row>
    <row r="28" spans="1:14" ht="15.75">
      <c r="A28" s="50">
        <v>18</v>
      </c>
      <c r="B28" s="73">
        <v>2</v>
      </c>
      <c r="C28" s="172" t="s">
        <v>323</v>
      </c>
      <c r="D28" s="173" t="s">
        <v>324</v>
      </c>
      <c r="E28" s="184" t="s">
        <v>91</v>
      </c>
      <c r="F28" s="103"/>
      <c r="G28" s="103"/>
      <c r="H28" s="103"/>
      <c r="I28" s="173"/>
      <c r="J28" s="103"/>
      <c r="K28" s="103"/>
      <c r="L28" s="103"/>
      <c r="M28" s="103">
        <f t="shared" si="1"/>
        <v>0</v>
      </c>
      <c r="N28" s="189" t="s">
        <v>333</v>
      </c>
    </row>
    <row r="29" spans="1:14" ht="15.75">
      <c r="A29" s="50">
        <v>19</v>
      </c>
      <c r="B29" s="73">
        <v>148</v>
      </c>
      <c r="C29" s="172" t="s">
        <v>325</v>
      </c>
      <c r="D29" s="173" t="s">
        <v>326</v>
      </c>
      <c r="E29" s="172" t="s">
        <v>205</v>
      </c>
      <c r="F29" s="103"/>
      <c r="G29" s="103"/>
      <c r="H29" s="103"/>
      <c r="I29" s="173"/>
      <c r="J29" s="103"/>
      <c r="K29" s="103"/>
      <c r="L29" s="103"/>
      <c r="M29" s="103">
        <f t="shared" si="1"/>
        <v>0</v>
      </c>
      <c r="N29" s="189" t="s">
        <v>336</v>
      </c>
    </row>
    <row r="30" spans="1:14" ht="15.75">
      <c r="A30" s="50">
        <v>20</v>
      </c>
      <c r="B30" s="73">
        <v>88</v>
      </c>
      <c r="C30" s="110" t="s">
        <v>327</v>
      </c>
      <c r="D30" s="156" t="s">
        <v>373</v>
      </c>
      <c r="E30" s="110" t="s">
        <v>328</v>
      </c>
      <c r="F30" s="103"/>
      <c r="G30" s="103"/>
      <c r="H30" s="103"/>
      <c r="I30" s="167"/>
      <c r="J30" s="103"/>
      <c r="K30" s="103"/>
      <c r="L30" s="103"/>
      <c r="M30" s="103">
        <f t="shared" si="1"/>
        <v>0</v>
      </c>
      <c r="N30" s="110" t="s">
        <v>337</v>
      </c>
    </row>
    <row r="31" spans="1:14" ht="15.75">
      <c r="A31" s="50">
        <v>21</v>
      </c>
      <c r="B31" s="73">
        <v>140</v>
      </c>
      <c r="C31" s="187" t="s">
        <v>329</v>
      </c>
      <c r="D31" s="197" t="s">
        <v>312</v>
      </c>
      <c r="E31" s="160" t="s">
        <v>49</v>
      </c>
      <c r="F31" s="103"/>
      <c r="G31" s="103"/>
      <c r="H31" s="103"/>
      <c r="I31" s="159"/>
      <c r="J31" s="103"/>
      <c r="K31" s="103"/>
      <c r="L31" s="103"/>
      <c r="M31" s="103">
        <f t="shared" si="1"/>
        <v>0</v>
      </c>
      <c r="N31" s="65"/>
    </row>
    <row r="32" spans="1:14" ht="15.75">
      <c r="A32" s="50">
        <v>22</v>
      </c>
      <c r="B32" s="73">
        <v>169</v>
      </c>
      <c r="C32" s="187" t="s">
        <v>330</v>
      </c>
      <c r="D32" s="197" t="s">
        <v>312</v>
      </c>
      <c r="E32" s="168" t="s">
        <v>117</v>
      </c>
      <c r="F32" s="103"/>
      <c r="G32" s="103"/>
      <c r="H32" s="103"/>
      <c r="I32" s="159"/>
      <c r="J32" s="103"/>
      <c r="K32" s="103"/>
      <c r="L32" s="103"/>
      <c r="M32" s="103">
        <f t="shared" si="1"/>
        <v>0</v>
      </c>
      <c r="N32" s="65"/>
    </row>
    <row r="33" spans="1:14" ht="15.75">
      <c r="A33" s="50">
        <v>23</v>
      </c>
      <c r="B33" s="102"/>
      <c r="C33" s="65"/>
      <c r="D33" s="209"/>
      <c r="E33" s="65"/>
      <c r="F33" s="103"/>
      <c r="G33" s="103"/>
      <c r="H33" s="103"/>
      <c r="I33" s="103"/>
      <c r="J33" s="103"/>
      <c r="K33" s="103"/>
      <c r="L33" s="103"/>
      <c r="M33" s="103">
        <f t="shared" si="1"/>
        <v>0</v>
      </c>
      <c r="N33" s="65"/>
    </row>
    <row r="34" spans="1:9" ht="12.75">
      <c r="A34" s="25"/>
      <c r="E34" s="25"/>
      <c r="F34" s="25"/>
      <c r="G34" s="25"/>
      <c r="H34" s="25"/>
      <c r="I34" s="25"/>
    </row>
    <row r="44" spans="1:9" ht="12.75">
      <c r="A44" s="25"/>
      <c r="E44" s="25"/>
      <c r="F44" s="25"/>
      <c r="G44" s="25"/>
      <c r="H44" s="25"/>
      <c r="I44" s="25"/>
    </row>
    <row r="58" spans="1:9" ht="12.75">
      <c r="A58" s="25"/>
      <c r="E58" s="25"/>
      <c r="F58" s="25"/>
      <c r="G58" s="25"/>
      <c r="H58" s="25"/>
      <c r="I58" s="25"/>
    </row>
  </sheetData>
  <sheetProtection/>
  <mergeCells count="6">
    <mergeCell ref="A7:N7"/>
    <mergeCell ref="A5:C5"/>
    <mergeCell ref="A8:C8"/>
    <mergeCell ref="A1:M1"/>
    <mergeCell ref="A3:B3"/>
    <mergeCell ref="A4:C4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62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421875" style="8" customWidth="1"/>
    <col min="2" max="2" width="5.28125" style="7" customWidth="1"/>
    <col min="3" max="3" width="23.28125" style="7" customWidth="1"/>
    <col min="4" max="4" width="11.140625" style="4" customWidth="1"/>
    <col min="5" max="5" width="19.140625" style="8" customWidth="1"/>
    <col min="6" max="6" width="8.140625" style="8" customWidth="1"/>
    <col min="7" max="11" width="4.421875" style="8" bestFit="1" customWidth="1"/>
    <col min="12" max="15" width="4.421875" style="7" bestFit="1" customWidth="1"/>
    <col min="16" max="16" width="4.421875" style="39" bestFit="1" customWidth="1"/>
    <col min="17" max="17" width="4.421875" style="7" bestFit="1" customWidth="1"/>
    <col min="18" max="18" width="4.421875" style="7" customWidth="1"/>
    <col min="19" max="19" width="7.28125" style="7" customWidth="1"/>
    <col min="20" max="20" width="7.421875" style="7" customWidth="1"/>
    <col min="21" max="21" width="23.00390625" style="7" customWidth="1"/>
    <col min="22" max="16384" width="9.140625" style="7" customWidth="1"/>
  </cols>
  <sheetData>
    <row r="1" spans="1:25" ht="28.5" customHeight="1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2"/>
      <c r="U1" s="22"/>
      <c r="V1" s="1"/>
      <c r="W1" s="1"/>
      <c r="X1" s="2"/>
      <c r="Y1" s="2"/>
    </row>
    <row r="2" spans="1:25" ht="20.25">
      <c r="A2" s="1"/>
      <c r="B2" s="1"/>
      <c r="C2" s="1"/>
      <c r="D2" s="1"/>
      <c r="E2" s="1"/>
      <c r="F2" s="1"/>
      <c r="G2" s="1"/>
      <c r="H2" s="23"/>
      <c r="I2" s="23"/>
      <c r="J2" s="23"/>
      <c r="K2" s="23"/>
      <c r="L2" s="23"/>
      <c r="M2" s="23"/>
      <c r="N2" s="23"/>
      <c r="O2" s="1"/>
      <c r="P2" s="1"/>
      <c r="Q2" s="1"/>
      <c r="R2" s="1"/>
      <c r="S2" s="1"/>
      <c r="T2" s="1"/>
      <c r="U2" s="38"/>
      <c r="V2" s="1"/>
      <c r="W2" s="1"/>
      <c r="X2" s="2"/>
      <c r="Y2" s="2"/>
    </row>
    <row r="3" spans="1:25" ht="20.25">
      <c r="A3" s="216" t="s">
        <v>32</v>
      </c>
      <c r="B3" s="216"/>
      <c r="C3" s="3"/>
      <c r="E3" s="2"/>
      <c r="F3" s="6"/>
      <c r="G3" s="7"/>
      <c r="H3" s="29"/>
      <c r="I3" s="28"/>
      <c r="J3" s="30"/>
      <c r="K3" s="25"/>
      <c r="L3" s="25"/>
      <c r="M3" s="31"/>
      <c r="N3" s="25"/>
      <c r="O3" s="10"/>
      <c r="P3" s="10"/>
      <c r="Q3" s="10"/>
      <c r="R3" s="10"/>
      <c r="S3" s="10"/>
      <c r="T3" s="5"/>
      <c r="U3" s="39"/>
      <c r="W3" s="8"/>
      <c r="X3" s="2"/>
      <c r="Y3" s="2"/>
    </row>
    <row r="4" spans="1:25" ht="20.25">
      <c r="A4" s="217" t="s">
        <v>35</v>
      </c>
      <c r="B4" s="217"/>
      <c r="C4" s="217"/>
      <c r="E4" s="2"/>
      <c r="F4" s="6"/>
      <c r="G4" s="7"/>
      <c r="H4" s="29"/>
      <c r="I4" s="28"/>
      <c r="J4" s="30"/>
      <c r="K4" s="25"/>
      <c r="L4" s="25"/>
      <c r="M4" s="31"/>
      <c r="N4" s="25"/>
      <c r="O4" s="10"/>
      <c r="P4" s="10"/>
      <c r="Q4" s="10"/>
      <c r="R4" s="10"/>
      <c r="S4" s="10"/>
      <c r="T4" s="5"/>
      <c r="U4" s="39"/>
      <c r="W4" s="8"/>
      <c r="X4" s="2"/>
      <c r="Y4" s="2"/>
    </row>
    <row r="5" spans="1:25" ht="20.25">
      <c r="A5" s="217"/>
      <c r="B5" s="217"/>
      <c r="C5" s="217"/>
      <c r="D5" s="9"/>
      <c r="E5" s="10"/>
      <c r="F5" s="6"/>
      <c r="G5" s="7"/>
      <c r="H5" s="33"/>
      <c r="I5" s="33"/>
      <c r="J5" s="30"/>
      <c r="K5" s="25"/>
      <c r="L5" s="25"/>
      <c r="M5" s="31"/>
      <c r="N5" s="25"/>
      <c r="O5" s="10"/>
      <c r="P5" s="10"/>
      <c r="Q5" s="10"/>
      <c r="R5" s="10"/>
      <c r="S5" s="10"/>
      <c r="T5" s="5"/>
      <c r="U5" s="39"/>
      <c r="W5" s="8"/>
      <c r="X5" s="2"/>
      <c r="Y5" s="2"/>
    </row>
    <row r="6" spans="1:24" ht="19.5">
      <c r="A6" s="225" t="s">
        <v>374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W6" s="8"/>
      <c r="X6" s="8"/>
    </row>
    <row r="7" spans="1:24" ht="15.75">
      <c r="A7" s="223" t="s">
        <v>393</v>
      </c>
      <c r="B7" s="223"/>
      <c r="C7" s="223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W7" s="8"/>
      <c r="X7" s="8"/>
    </row>
    <row r="8" spans="2:21" ht="19.5" customHeight="1">
      <c r="B8" s="40"/>
      <c r="C8" s="40"/>
      <c r="D8" s="9"/>
      <c r="P8" s="7"/>
      <c r="T8" s="8"/>
      <c r="U8" s="39"/>
    </row>
    <row r="9" spans="1:21" s="47" customFormat="1" ht="28.5" customHeight="1">
      <c r="A9" s="41" t="s">
        <v>9</v>
      </c>
      <c r="B9" s="42" t="s">
        <v>1</v>
      </c>
      <c r="C9" s="20" t="s">
        <v>6</v>
      </c>
      <c r="D9" s="44" t="s">
        <v>5</v>
      </c>
      <c r="E9" s="43" t="s">
        <v>2</v>
      </c>
      <c r="F9" s="45" t="s">
        <v>13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5" t="s">
        <v>31</v>
      </c>
      <c r="T9" s="41" t="s">
        <v>8</v>
      </c>
      <c r="U9" s="41" t="s">
        <v>4</v>
      </c>
    </row>
    <row r="10" spans="1:21" s="48" customFormat="1" ht="15.75">
      <c r="A10" s="50">
        <v>1</v>
      </c>
      <c r="B10" s="102">
        <v>47</v>
      </c>
      <c r="C10" s="65" t="s">
        <v>297</v>
      </c>
      <c r="D10" s="209" t="s">
        <v>375</v>
      </c>
      <c r="E10" s="65" t="s">
        <v>74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6"/>
      <c r="U10" s="65" t="s">
        <v>376</v>
      </c>
    </row>
    <row r="11" spans="1:21" s="48" customFormat="1" ht="15.75">
      <c r="A11" s="50">
        <v>2</v>
      </c>
      <c r="B11" s="102">
        <v>52</v>
      </c>
      <c r="C11" s="65" t="s">
        <v>296</v>
      </c>
      <c r="D11" s="209" t="s">
        <v>377</v>
      </c>
      <c r="E11" s="65" t="s">
        <v>74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16"/>
      <c r="U11" s="65" t="s">
        <v>376</v>
      </c>
    </row>
    <row r="12" spans="1:21" s="48" customFormat="1" ht="15.75">
      <c r="A12" s="50">
        <v>3</v>
      </c>
      <c r="B12" s="102"/>
      <c r="C12" s="65"/>
      <c r="D12" s="209"/>
      <c r="E12" s="6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16"/>
      <c r="U12" s="65"/>
    </row>
    <row r="13" spans="1:21" s="48" customFormat="1" ht="15.75" customHeight="1">
      <c r="A13" s="50">
        <v>4</v>
      </c>
      <c r="B13" s="102"/>
      <c r="C13" s="65"/>
      <c r="D13" s="209"/>
      <c r="E13" s="65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6"/>
      <c r="U13" s="65"/>
    </row>
    <row r="14" spans="1:21" s="48" customFormat="1" ht="15.75">
      <c r="A14" s="50">
        <v>5</v>
      </c>
      <c r="B14" s="102"/>
      <c r="C14" s="53"/>
      <c r="D14" s="212"/>
      <c r="E14" s="10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6"/>
      <c r="U14" s="54"/>
    </row>
    <row r="15" spans="16:21" ht="12.75">
      <c r="P15" s="7"/>
      <c r="U15" s="39"/>
    </row>
    <row r="16" spans="3:21" ht="15.75">
      <c r="C16" s="49"/>
      <c r="P16" s="7"/>
      <c r="U16" s="39"/>
    </row>
    <row r="47" spans="1:16" ht="12.75">
      <c r="A47" s="7"/>
      <c r="E47" s="7"/>
      <c r="F47" s="7"/>
      <c r="G47" s="7"/>
      <c r="H47" s="7"/>
      <c r="I47" s="7"/>
      <c r="J47" s="7"/>
      <c r="K47" s="7"/>
      <c r="P47" s="7"/>
    </row>
    <row r="63" spans="1:16" ht="12.75">
      <c r="A63" s="7"/>
      <c r="E63" s="7"/>
      <c r="F63" s="7"/>
      <c r="G63" s="7"/>
      <c r="H63" s="7"/>
      <c r="I63" s="7"/>
      <c r="J63" s="7"/>
      <c r="K63" s="7"/>
      <c r="P63" s="7"/>
    </row>
    <row r="78" spans="1:16" ht="12.75">
      <c r="A78" s="7"/>
      <c r="E78" s="7"/>
      <c r="F78" s="7"/>
      <c r="G78" s="7"/>
      <c r="H78" s="7"/>
      <c r="I78" s="7"/>
      <c r="J78" s="7"/>
      <c r="K78" s="7"/>
      <c r="P78" s="7"/>
    </row>
    <row r="96" spans="1:16" ht="12.75">
      <c r="A96" s="7"/>
      <c r="E96" s="7"/>
      <c r="F96" s="7"/>
      <c r="G96" s="7"/>
      <c r="H96" s="7"/>
      <c r="I96" s="7"/>
      <c r="J96" s="7"/>
      <c r="K96" s="7"/>
      <c r="P96" s="7"/>
    </row>
    <row r="97" spans="1:16" ht="12.75">
      <c r="A97" s="7"/>
      <c r="E97" s="7"/>
      <c r="F97" s="7"/>
      <c r="G97" s="7"/>
      <c r="H97" s="7"/>
      <c r="I97" s="7"/>
      <c r="J97" s="7"/>
      <c r="K97" s="7"/>
      <c r="P97" s="7"/>
    </row>
    <row r="99" spans="1:16" ht="12.75">
      <c r="A99" s="7"/>
      <c r="E99" s="7"/>
      <c r="F99" s="7"/>
      <c r="G99" s="7"/>
      <c r="H99" s="7"/>
      <c r="I99" s="7"/>
      <c r="J99" s="7"/>
      <c r="K99" s="7"/>
      <c r="P99" s="7"/>
    </row>
    <row r="100" spans="1:16" ht="12.75">
      <c r="A100" s="7"/>
      <c r="E100" s="7"/>
      <c r="F100" s="7"/>
      <c r="G100" s="7"/>
      <c r="H100" s="7"/>
      <c r="I100" s="7"/>
      <c r="J100" s="7"/>
      <c r="K100" s="7"/>
      <c r="P100" s="7"/>
    </row>
    <row r="101" spans="1:16" ht="12.75">
      <c r="A101" s="7"/>
      <c r="E101" s="7"/>
      <c r="F101" s="7"/>
      <c r="G101" s="7"/>
      <c r="H101" s="7"/>
      <c r="I101" s="7"/>
      <c r="J101" s="7"/>
      <c r="K101" s="7"/>
      <c r="P101" s="7"/>
    </row>
    <row r="102" spans="1:16" ht="12.75">
      <c r="A102" s="7"/>
      <c r="E102" s="7"/>
      <c r="F102" s="7"/>
      <c r="G102" s="7"/>
      <c r="H102" s="7"/>
      <c r="I102" s="7"/>
      <c r="J102" s="7"/>
      <c r="K102" s="7"/>
      <c r="P102" s="7"/>
    </row>
    <row r="104" spans="1:16" ht="12.75">
      <c r="A104" s="7"/>
      <c r="E104" s="7"/>
      <c r="F104" s="7"/>
      <c r="G104" s="7"/>
      <c r="H104" s="7"/>
      <c r="I104" s="7"/>
      <c r="J104" s="7"/>
      <c r="K104" s="7"/>
      <c r="P104" s="7"/>
    </row>
    <row r="105" spans="1:16" ht="12.75">
      <c r="A105" s="7"/>
      <c r="E105" s="7"/>
      <c r="F105" s="7"/>
      <c r="G105" s="7"/>
      <c r="H105" s="7"/>
      <c r="I105" s="7"/>
      <c r="J105" s="7"/>
      <c r="K105" s="7"/>
      <c r="P105" s="7"/>
    </row>
    <row r="109" spans="1:16" ht="12.75">
      <c r="A109" s="7"/>
      <c r="E109" s="7"/>
      <c r="F109" s="7"/>
      <c r="G109" s="7"/>
      <c r="H109" s="7"/>
      <c r="I109" s="7"/>
      <c r="J109" s="7"/>
      <c r="K109" s="7"/>
      <c r="P109" s="7"/>
    </row>
    <row r="111" spans="1:16" ht="12.75">
      <c r="A111" s="7"/>
      <c r="E111" s="7"/>
      <c r="F111" s="7"/>
      <c r="G111" s="7"/>
      <c r="H111" s="7"/>
      <c r="I111" s="7"/>
      <c r="J111" s="7"/>
      <c r="K111" s="7"/>
      <c r="P111" s="7"/>
    </row>
    <row r="112" spans="1:16" ht="12.75">
      <c r="A112" s="7"/>
      <c r="E112" s="7"/>
      <c r="F112" s="7"/>
      <c r="G112" s="7"/>
      <c r="H112" s="7"/>
      <c r="I112" s="7"/>
      <c r="J112" s="7"/>
      <c r="K112" s="7"/>
      <c r="P112" s="7"/>
    </row>
    <row r="113" spans="1:16" ht="12.75">
      <c r="A113" s="7"/>
      <c r="E113" s="7"/>
      <c r="F113" s="7"/>
      <c r="G113" s="7"/>
      <c r="H113" s="7"/>
      <c r="I113" s="7"/>
      <c r="J113" s="7"/>
      <c r="K113" s="7"/>
      <c r="P113" s="7"/>
    </row>
    <row r="114" spans="1:16" ht="12.75">
      <c r="A114" s="7"/>
      <c r="E114" s="7"/>
      <c r="F114" s="7"/>
      <c r="G114" s="7"/>
      <c r="H114" s="7"/>
      <c r="I114" s="7"/>
      <c r="J114" s="7"/>
      <c r="K114" s="7"/>
      <c r="P114" s="7"/>
    </row>
    <row r="116" spans="1:16" ht="12.75">
      <c r="A116" s="7"/>
      <c r="E116" s="7"/>
      <c r="F116" s="7"/>
      <c r="G116" s="7"/>
      <c r="H116" s="7"/>
      <c r="I116" s="7"/>
      <c r="J116" s="7"/>
      <c r="K116" s="7"/>
      <c r="P116" s="7"/>
    </row>
    <row r="117" spans="1:16" ht="12.75">
      <c r="A117" s="7"/>
      <c r="E117" s="7"/>
      <c r="F117" s="7"/>
      <c r="G117" s="7"/>
      <c r="H117" s="7"/>
      <c r="I117" s="7"/>
      <c r="J117" s="7"/>
      <c r="K117" s="7"/>
      <c r="P117" s="7"/>
    </row>
    <row r="118" spans="1:16" ht="12.75">
      <c r="A118" s="7"/>
      <c r="E118" s="7"/>
      <c r="F118" s="7"/>
      <c r="G118" s="7"/>
      <c r="H118" s="7"/>
      <c r="I118" s="7"/>
      <c r="J118" s="7"/>
      <c r="K118" s="7"/>
      <c r="P118" s="7"/>
    </row>
    <row r="119" spans="1:16" ht="12.75">
      <c r="A119" s="7"/>
      <c r="E119" s="7"/>
      <c r="F119" s="7"/>
      <c r="G119" s="7"/>
      <c r="H119" s="7"/>
      <c r="I119" s="7"/>
      <c r="J119" s="7"/>
      <c r="K119" s="7"/>
      <c r="P119" s="7"/>
    </row>
    <row r="122" spans="1:16" ht="12.75">
      <c r="A122" s="7"/>
      <c r="E122" s="7"/>
      <c r="F122" s="7"/>
      <c r="G122" s="7"/>
      <c r="H122" s="7"/>
      <c r="I122" s="7"/>
      <c r="J122" s="7"/>
      <c r="K122" s="7"/>
      <c r="P122" s="7"/>
    </row>
    <row r="126" spans="1:16" ht="12.75">
      <c r="A126" s="7"/>
      <c r="E126" s="7"/>
      <c r="F126" s="7"/>
      <c r="G126" s="7"/>
      <c r="H126" s="7"/>
      <c r="I126" s="7"/>
      <c r="J126" s="7"/>
      <c r="K126" s="7"/>
      <c r="P126" s="7"/>
    </row>
    <row r="141" spans="1:16" ht="12.75">
      <c r="A141" s="7"/>
      <c r="E141" s="7"/>
      <c r="F141" s="7"/>
      <c r="G141" s="7"/>
      <c r="H141" s="7"/>
      <c r="I141" s="7"/>
      <c r="J141" s="7"/>
      <c r="K141" s="7"/>
      <c r="P141" s="7"/>
    </row>
    <row r="155" spans="1:16" ht="12.75">
      <c r="A155" s="7"/>
      <c r="E155" s="7"/>
      <c r="F155" s="7"/>
      <c r="G155" s="7"/>
      <c r="H155" s="7"/>
      <c r="I155" s="7"/>
      <c r="J155" s="7"/>
      <c r="K155" s="7"/>
      <c r="P155" s="7"/>
    </row>
    <row r="161" spans="1:16" ht="12.75">
      <c r="A161" s="7"/>
      <c r="E161" s="7"/>
      <c r="F161" s="7"/>
      <c r="G161" s="7"/>
      <c r="H161" s="7"/>
      <c r="I161" s="7"/>
      <c r="J161" s="7"/>
      <c r="K161" s="7"/>
      <c r="P161" s="7"/>
    </row>
    <row r="166" spans="1:16" ht="12.75">
      <c r="A166" s="7"/>
      <c r="E166" s="7"/>
      <c r="F166" s="7"/>
      <c r="G166" s="7"/>
      <c r="H166" s="7"/>
      <c r="I166" s="7"/>
      <c r="J166" s="7"/>
      <c r="K166" s="7"/>
      <c r="P166" s="7"/>
    </row>
    <row r="171" spans="1:16" ht="12.75">
      <c r="A171" s="7"/>
      <c r="E171" s="7"/>
      <c r="F171" s="7"/>
      <c r="G171" s="7"/>
      <c r="H171" s="7"/>
      <c r="I171" s="7"/>
      <c r="J171" s="7"/>
      <c r="K171" s="7"/>
      <c r="P171" s="7"/>
    </row>
    <row r="177" spans="1:16" ht="12.75">
      <c r="A177" s="7"/>
      <c r="E177" s="7"/>
      <c r="F177" s="7"/>
      <c r="G177" s="7"/>
      <c r="H177" s="7"/>
      <c r="I177" s="7"/>
      <c r="J177" s="7"/>
      <c r="K177" s="7"/>
      <c r="P177" s="7"/>
    </row>
    <row r="208" spans="1:16" ht="12.75">
      <c r="A208" s="7"/>
      <c r="E208" s="7"/>
      <c r="F208" s="7"/>
      <c r="G208" s="7"/>
      <c r="H208" s="7"/>
      <c r="I208" s="7"/>
      <c r="J208" s="7"/>
      <c r="K208" s="7"/>
      <c r="P208" s="7"/>
    </row>
    <row r="230" spans="1:16" ht="12.75">
      <c r="A230" s="7"/>
      <c r="E230" s="7"/>
      <c r="F230" s="7"/>
      <c r="G230" s="7"/>
      <c r="H230" s="7"/>
      <c r="I230" s="7"/>
      <c r="J230" s="7"/>
      <c r="K230" s="7"/>
      <c r="P230" s="7"/>
    </row>
    <row r="238" spans="1:16" ht="12.75">
      <c r="A238" s="7"/>
      <c r="E238" s="7"/>
      <c r="F238" s="7"/>
      <c r="G238" s="7"/>
      <c r="H238" s="7"/>
      <c r="I238" s="7"/>
      <c r="J238" s="7"/>
      <c r="K238" s="7"/>
      <c r="P238" s="7"/>
    </row>
    <row r="248" spans="1:16" ht="12.75">
      <c r="A248" s="7"/>
      <c r="E248" s="7"/>
      <c r="F248" s="7"/>
      <c r="G248" s="7"/>
      <c r="H248" s="7"/>
      <c r="I248" s="7"/>
      <c r="J248" s="7"/>
      <c r="K248" s="7"/>
      <c r="P248" s="7"/>
    </row>
    <row r="262" spans="1:16" ht="12.75">
      <c r="A262" s="7"/>
      <c r="E262" s="7"/>
      <c r="F262" s="7"/>
      <c r="G262" s="7"/>
      <c r="H262" s="7"/>
      <c r="I262" s="7"/>
      <c r="J262" s="7"/>
      <c r="K262" s="7"/>
      <c r="P262" s="7"/>
    </row>
  </sheetData>
  <sheetProtection/>
  <mergeCells count="12">
    <mergeCell ref="P7:R7"/>
    <mergeCell ref="S7:U7"/>
    <mergeCell ref="A3:B3"/>
    <mergeCell ref="A4:C4"/>
    <mergeCell ref="A5:C5"/>
    <mergeCell ref="A6:U6"/>
    <mergeCell ref="A1:S1"/>
    <mergeCell ref="A7:C7"/>
    <mergeCell ref="D7:F7"/>
    <mergeCell ref="G7:I7"/>
    <mergeCell ref="J7:L7"/>
    <mergeCell ref="M7:O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1" sqref="E11"/>
    </sheetView>
  </sheetViews>
  <sheetFormatPr defaultColWidth="4.8515625" defaultRowHeight="15"/>
  <cols>
    <col min="1" max="1" width="4.8515625" style="3" bestFit="1" customWidth="1"/>
    <col min="2" max="2" width="7.57421875" style="3" customWidth="1"/>
    <col min="3" max="3" width="23.57421875" style="3" customWidth="1"/>
    <col min="4" max="4" width="10.57421875" style="12" customWidth="1"/>
    <col min="5" max="5" width="24.421875" style="13" bestFit="1" customWidth="1"/>
    <col min="6" max="6" width="9.00390625" style="6" customWidth="1"/>
    <col min="7" max="7" width="28.140625" style="0" customWidth="1"/>
    <col min="8" max="254" width="9.140625" style="0" customWidth="1"/>
  </cols>
  <sheetData>
    <row r="1" spans="1:10" ht="22.5" customHeight="1">
      <c r="A1" s="219" t="s">
        <v>34</v>
      </c>
      <c r="B1" s="219"/>
      <c r="C1" s="219"/>
      <c r="D1" s="219"/>
      <c r="E1" s="219"/>
      <c r="F1" s="219"/>
      <c r="G1" s="96"/>
      <c r="H1" s="22"/>
      <c r="I1" s="1"/>
      <c r="J1" s="1"/>
    </row>
    <row r="2" spans="1:10" ht="28.5" customHeight="1">
      <c r="A2" s="219"/>
      <c r="B2" s="219"/>
      <c r="C2" s="219"/>
      <c r="D2" s="219"/>
      <c r="E2" s="219"/>
      <c r="F2" s="219"/>
      <c r="G2" s="96"/>
      <c r="H2" s="1"/>
      <c r="I2" s="1"/>
      <c r="J2" s="1"/>
    </row>
    <row r="3" spans="1:10" ht="20.25">
      <c r="A3" s="222"/>
      <c r="B3" s="222"/>
      <c r="D3" s="4"/>
      <c r="E3" s="2"/>
      <c r="G3" s="7"/>
      <c r="H3" s="8"/>
      <c r="J3" s="8"/>
    </row>
    <row r="4" spans="1:10" ht="15.75">
      <c r="A4" s="216" t="s">
        <v>32</v>
      </c>
      <c r="B4" s="216"/>
      <c r="D4" s="9"/>
      <c r="E4" s="10"/>
      <c r="G4" s="7"/>
      <c r="H4" s="8"/>
      <c r="J4" s="8"/>
    </row>
    <row r="5" spans="1:10" ht="15.75">
      <c r="A5" s="217" t="s">
        <v>35</v>
      </c>
      <c r="B5" s="217"/>
      <c r="C5" s="217"/>
      <c r="D5" s="9"/>
      <c r="E5" s="10"/>
      <c r="G5" s="7"/>
      <c r="H5" s="8"/>
      <c r="J5" s="8"/>
    </row>
    <row r="6" spans="1:10" ht="15.75">
      <c r="A6" s="75"/>
      <c r="B6" s="75"/>
      <c r="C6" s="75"/>
      <c r="D6" s="9"/>
      <c r="E6" s="10"/>
      <c r="G6" s="7"/>
      <c r="H6" s="8"/>
      <c r="J6" s="8"/>
    </row>
    <row r="7" spans="1:10" ht="19.5">
      <c r="A7" s="218" t="s">
        <v>395</v>
      </c>
      <c r="B7" s="218"/>
      <c r="C7" s="218"/>
      <c r="D7" s="218"/>
      <c r="E7" s="218"/>
      <c r="F7" s="218"/>
      <c r="G7" s="218"/>
      <c r="H7" s="8"/>
      <c r="I7" s="8"/>
      <c r="J7" s="7"/>
    </row>
    <row r="8" spans="1:10" ht="19.5">
      <c r="A8" s="223" t="s">
        <v>394</v>
      </c>
      <c r="B8" s="223"/>
      <c r="C8" s="223"/>
      <c r="D8" s="74"/>
      <c r="E8" s="74"/>
      <c r="F8" s="74"/>
      <c r="G8" s="74"/>
      <c r="H8" s="8"/>
      <c r="I8" s="8"/>
      <c r="J8" s="7"/>
    </row>
    <row r="10" spans="1:7" s="15" customFormat="1" ht="28.5" customHeight="1">
      <c r="A10" s="20" t="s">
        <v>0</v>
      </c>
      <c r="B10" s="20" t="s">
        <v>1</v>
      </c>
      <c r="C10" s="20" t="s">
        <v>6</v>
      </c>
      <c r="D10" s="21" t="s">
        <v>5</v>
      </c>
      <c r="E10" s="98" t="s">
        <v>2</v>
      </c>
      <c r="F10" s="99" t="s">
        <v>8</v>
      </c>
      <c r="G10" s="99" t="s">
        <v>4</v>
      </c>
    </row>
    <row r="11" spans="1:8" s="15" customFormat="1" ht="15.75" customHeight="1">
      <c r="A11" s="220" t="s">
        <v>14</v>
      </c>
      <c r="B11" s="220"/>
      <c r="C11" s="220"/>
      <c r="D11" s="227"/>
      <c r="E11" s="155" t="s">
        <v>36</v>
      </c>
      <c r="F11" s="155"/>
      <c r="G11" s="155"/>
      <c r="H11" s="124"/>
    </row>
    <row r="12" spans="1:7" s="17" customFormat="1" ht="15.75">
      <c r="A12" s="50" t="s">
        <v>15</v>
      </c>
      <c r="B12" s="56"/>
      <c r="C12" s="64"/>
      <c r="D12" s="59"/>
      <c r="E12" s="100"/>
      <c r="F12" s="101"/>
      <c r="G12" s="100"/>
    </row>
    <row r="13" spans="1:7" s="17" customFormat="1" ht="15.75">
      <c r="A13" s="50" t="s">
        <v>16</v>
      </c>
      <c r="B13" s="56"/>
      <c r="C13" s="57"/>
      <c r="D13" s="58"/>
      <c r="E13" s="51"/>
      <c r="F13" s="65"/>
      <c r="G13" s="65"/>
    </row>
    <row r="14" spans="1:7" s="17" customFormat="1" ht="15.75">
      <c r="A14" s="50" t="s">
        <v>17</v>
      </c>
      <c r="B14" s="56"/>
      <c r="C14" s="57"/>
      <c r="D14" s="58"/>
      <c r="E14" s="51"/>
      <c r="F14" s="18"/>
      <c r="G14" s="60"/>
    </row>
    <row r="15" spans="1:10" s="17" customFormat="1" ht="15.75">
      <c r="A15" s="220" t="s">
        <v>21</v>
      </c>
      <c r="B15" s="220"/>
      <c r="C15" s="220"/>
      <c r="D15" s="220"/>
      <c r="E15" s="155" t="s">
        <v>36</v>
      </c>
      <c r="F15" s="155"/>
      <c r="G15" s="155"/>
      <c r="H15"/>
      <c r="I15"/>
      <c r="J15"/>
    </row>
    <row r="16" spans="1:10" s="17" customFormat="1" ht="15.75">
      <c r="A16" s="50" t="s">
        <v>15</v>
      </c>
      <c r="B16" s="56"/>
      <c r="C16" s="57"/>
      <c r="D16" s="58"/>
      <c r="E16" s="51"/>
      <c r="F16" s="52"/>
      <c r="G16" s="60"/>
      <c r="H16" s="19"/>
      <c r="I16" s="19"/>
      <c r="J16" s="19"/>
    </row>
    <row r="17" spans="1:10" s="17" customFormat="1" ht="15.75" customHeight="1">
      <c r="A17" s="50" t="s">
        <v>16</v>
      </c>
      <c r="B17" s="63"/>
      <c r="C17" s="68"/>
      <c r="D17" s="62"/>
      <c r="E17" s="51"/>
      <c r="F17" s="18"/>
      <c r="G17" s="69"/>
      <c r="H17" s="19"/>
      <c r="I17" s="19"/>
      <c r="J17" s="19"/>
    </row>
    <row r="18" spans="1:7" s="17" customFormat="1" ht="15.75">
      <c r="A18" s="50" t="s">
        <v>17</v>
      </c>
      <c r="B18" s="56"/>
      <c r="C18" s="60"/>
      <c r="D18" s="61"/>
      <c r="E18" s="51"/>
      <c r="F18" s="18"/>
      <c r="G18" s="60"/>
    </row>
    <row r="19" spans="1:7" s="17" customFormat="1" ht="15.75">
      <c r="A19" s="220" t="s">
        <v>22</v>
      </c>
      <c r="B19" s="220"/>
      <c r="C19" s="220"/>
      <c r="D19" s="220"/>
      <c r="E19" s="155" t="s">
        <v>36</v>
      </c>
      <c r="F19" s="155"/>
      <c r="G19" s="155"/>
    </row>
    <row r="20" spans="1:7" s="17" customFormat="1" ht="15.75">
      <c r="A20" s="50" t="s">
        <v>15</v>
      </c>
      <c r="B20" s="56"/>
      <c r="C20" s="57"/>
      <c r="D20" s="58"/>
      <c r="E20" s="60"/>
      <c r="F20" s="52"/>
      <c r="G20" s="60"/>
    </row>
    <row r="21" spans="1:7" s="17" customFormat="1" ht="15.75">
      <c r="A21" s="50" t="s">
        <v>16</v>
      </c>
      <c r="B21" s="56"/>
      <c r="C21" s="57"/>
      <c r="D21" s="58"/>
      <c r="E21" s="51"/>
      <c r="F21" s="18"/>
      <c r="G21" s="60"/>
    </row>
    <row r="22" spans="1:7" s="17" customFormat="1" ht="15.75">
      <c r="A22" s="50" t="s">
        <v>17</v>
      </c>
      <c r="B22" s="56"/>
      <c r="C22" s="57"/>
      <c r="D22" s="58"/>
      <c r="E22" s="51"/>
      <c r="F22" s="18"/>
      <c r="G22" s="60"/>
    </row>
    <row r="23" spans="1:7" s="17" customFormat="1" ht="15.75">
      <c r="A23" s="220" t="s">
        <v>23</v>
      </c>
      <c r="B23" s="220"/>
      <c r="C23" s="220"/>
      <c r="D23" s="220"/>
      <c r="E23" s="155" t="s">
        <v>36</v>
      </c>
      <c r="F23" s="155"/>
      <c r="G23" s="155"/>
    </row>
    <row r="24" spans="1:7" s="17" customFormat="1" ht="15.75">
      <c r="A24" s="50" t="s">
        <v>15</v>
      </c>
      <c r="B24" s="56"/>
      <c r="C24" s="57"/>
      <c r="D24" s="58"/>
      <c r="E24" s="51"/>
      <c r="F24" s="52"/>
      <c r="G24" s="60"/>
    </row>
    <row r="25" spans="1:10" s="17" customFormat="1" ht="15.75">
      <c r="A25" s="50" t="s">
        <v>16</v>
      </c>
      <c r="B25" s="56"/>
      <c r="C25" s="64"/>
      <c r="D25" s="59"/>
      <c r="E25" s="60"/>
      <c r="F25" s="18"/>
      <c r="G25" s="60"/>
      <c r="H25"/>
      <c r="I25"/>
      <c r="J25"/>
    </row>
    <row r="26" spans="1:10" s="17" customFormat="1" ht="15.75">
      <c r="A26" s="50" t="s">
        <v>17</v>
      </c>
      <c r="B26" s="56"/>
      <c r="C26" s="57"/>
      <c r="D26" s="58"/>
      <c r="E26" s="51"/>
      <c r="F26" s="18"/>
      <c r="G26" s="60"/>
      <c r="H26" s="19"/>
      <c r="I26" s="19"/>
      <c r="J26" s="19"/>
    </row>
    <row r="27" spans="1:7" s="17" customFormat="1" ht="15.75">
      <c r="A27" s="220" t="s">
        <v>24</v>
      </c>
      <c r="B27" s="220"/>
      <c r="C27" s="220"/>
      <c r="D27" s="220"/>
      <c r="E27" s="155" t="s">
        <v>36</v>
      </c>
      <c r="F27" s="155"/>
      <c r="G27" s="155"/>
    </row>
    <row r="28" spans="1:7" s="17" customFormat="1" ht="15.75">
      <c r="A28" s="50" t="s">
        <v>15</v>
      </c>
      <c r="B28" s="56"/>
      <c r="C28" s="57"/>
      <c r="D28" s="66"/>
      <c r="E28" s="51"/>
      <c r="F28" s="52"/>
      <c r="G28" s="57"/>
    </row>
    <row r="29" spans="1:7" s="17" customFormat="1" ht="15.75">
      <c r="A29" s="50" t="s">
        <v>16</v>
      </c>
      <c r="B29" s="56"/>
      <c r="C29" s="57"/>
      <c r="D29" s="58"/>
      <c r="E29" s="51"/>
      <c r="F29" s="18"/>
      <c r="G29" s="60"/>
    </row>
    <row r="30" spans="1:10" s="17" customFormat="1" ht="15.75">
      <c r="A30" s="50" t="s">
        <v>17</v>
      </c>
      <c r="B30" s="56"/>
      <c r="C30" s="57"/>
      <c r="D30" s="58"/>
      <c r="E30" s="51"/>
      <c r="F30" s="18"/>
      <c r="G30" s="60"/>
      <c r="H30" s="19"/>
      <c r="I30" s="19"/>
      <c r="J30" s="19"/>
    </row>
    <row r="31" spans="1:7" s="17" customFormat="1" ht="15.75">
      <c r="A31" s="220" t="s">
        <v>25</v>
      </c>
      <c r="B31" s="220"/>
      <c r="C31" s="220"/>
      <c r="D31" s="220"/>
      <c r="E31" s="155" t="s">
        <v>36</v>
      </c>
      <c r="F31" s="155"/>
      <c r="G31" s="155"/>
    </row>
    <row r="32" spans="1:7" s="17" customFormat="1" ht="15.75">
      <c r="A32" s="50" t="s">
        <v>15</v>
      </c>
      <c r="B32" s="56"/>
      <c r="C32" s="57"/>
      <c r="D32" s="58"/>
      <c r="E32" s="51"/>
      <c r="F32" s="52"/>
      <c r="G32" s="65"/>
    </row>
    <row r="33" spans="1:10" s="17" customFormat="1" ht="15.75">
      <c r="A33" s="50" t="s">
        <v>16</v>
      </c>
      <c r="B33" s="56"/>
      <c r="C33" s="57"/>
      <c r="D33" s="66"/>
      <c r="E33" s="51"/>
      <c r="F33" s="18"/>
      <c r="G33" s="60"/>
      <c r="H33" s="19"/>
      <c r="I33" s="19"/>
      <c r="J33" s="19"/>
    </row>
    <row r="34" spans="1:7" s="17" customFormat="1" ht="15.75">
      <c r="A34" s="50" t="s">
        <v>17</v>
      </c>
      <c r="B34" s="56"/>
      <c r="C34" s="57"/>
      <c r="D34" s="58"/>
      <c r="E34" s="51"/>
      <c r="F34" s="18"/>
      <c r="G34" s="65"/>
    </row>
  </sheetData>
  <sheetProtection/>
  <mergeCells count="12">
    <mergeCell ref="A11:D11"/>
    <mergeCell ref="A8:C8"/>
    <mergeCell ref="A27:D27"/>
    <mergeCell ref="A31:D31"/>
    <mergeCell ref="A15:D15"/>
    <mergeCell ref="A19:D19"/>
    <mergeCell ref="A23:D23"/>
    <mergeCell ref="A1:F2"/>
    <mergeCell ref="A3:B3"/>
    <mergeCell ref="A4:B4"/>
    <mergeCell ref="A5:C5"/>
    <mergeCell ref="A7:G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AGITA</cp:lastModifiedBy>
  <cp:lastPrinted>2017-02-10T07:40:09Z</cp:lastPrinted>
  <dcterms:created xsi:type="dcterms:W3CDTF">2017-01-13T23:37:39Z</dcterms:created>
  <dcterms:modified xsi:type="dcterms:W3CDTF">2017-02-10T10:14:13Z</dcterms:modified>
  <cp:category/>
  <cp:version/>
  <cp:contentType/>
  <cp:contentStatus/>
</cp:coreProperties>
</file>