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ce\Desktop\vieglatletika, svara stienis\vieglatletikas cemp.2019\"/>
    </mc:Choice>
  </mc:AlternateContent>
  <bookViews>
    <workbookView xWindow="0" yWindow="0" windowWidth="23040" windowHeight="9384" firstSheet="3" activeTab="12"/>
  </bookViews>
  <sheets>
    <sheet name="100 m" sheetId="1" r:id="rId1"/>
    <sheet name="400 m" sheetId="2" r:id="rId2"/>
    <sheet name=" 800 m" sheetId="3" r:id="rId3"/>
    <sheet name="1500 m" sheetId="4" r:id="rId4"/>
    <sheet name="3000 m" sheetId="5" r:id="rId5"/>
    <sheet name="3 km soļošana" sheetId="6" r:id="rId6"/>
    <sheet name="tāllēkšana" sheetId="7" r:id="rId7"/>
    <sheet name="3-solis" sheetId="8" r:id="rId8"/>
    <sheet name="augstlēkšana " sheetId="13" r:id="rId9"/>
    <sheet name="disks" sheetId="9" r:id="rId10"/>
    <sheet name="lode" sheetId="10" r:id="rId11"/>
    <sheet name="šķēps" sheetId="11" r:id="rId12"/>
    <sheet name="4x100 stafete" sheetId="1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8" l="1"/>
  <c r="C1" i="8"/>
  <c r="C29" i="13" l="1"/>
  <c r="C2" i="13"/>
  <c r="C2" i="12" l="1"/>
  <c r="C27" i="11"/>
  <c r="C2" i="11"/>
  <c r="C27" i="10"/>
  <c r="C1" i="10"/>
  <c r="C28" i="9"/>
  <c r="C1" i="9"/>
  <c r="C28" i="7"/>
  <c r="C2" i="7"/>
  <c r="A1" i="6"/>
  <c r="A43" i="1"/>
  <c r="A1" i="4"/>
  <c r="A1" i="1"/>
  <c r="A1" i="2"/>
  <c r="A2" i="3"/>
</calcChain>
</file>

<file path=xl/sharedStrings.xml><?xml version="1.0" encoding="utf-8"?>
<sst xmlns="http://schemas.openxmlformats.org/spreadsheetml/2006/main" count="2153" uniqueCount="626">
  <si>
    <t>Nr.</t>
  </si>
  <si>
    <t>Dal.nr.</t>
  </si>
  <si>
    <t>Vārds</t>
  </si>
  <si>
    <t>Uzvārds</t>
  </si>
  <si>
    <t>Komanda</t>
  </si>
  <si>
    <t>Vieta</t>
  </si>
  <si>
    <t>Jānis</t>
  </si>
  <si>
    <t>Celiņš</t>
  </si>
  <si>
    <t>Dz.g.</t>
  </si>
  <si>
    <t>Priekšsk.</t>
  </si>
  <si>
    <t>Kristaps</t>
  </si>
  <si>
    <t>Raivis</t>
  </si>
  <si>
    <t>GULBENE</t>
  </si>
  <si>
    <t>rezult.</t>
  </si>
  <si>
    <t xml:space="preserve">Fināls </t>
  </si>
  <si>
    <t>Rezultāts</t>
  </si>
  <si>
    <t>Rez.pēc
koef.</t>
  </si>
  <si>
    <t>Vecums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</si>
  <si>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</si>
  <si>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</si>
  <si>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</si>
  <si>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</si>
  <si>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</si>
  <si>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</si>
  <si>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</si>
  <si>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</si>
  <si>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</si>
  <si>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</si>
  <si>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Gulbene</t>
  </si>
  <si>
    <r>
      <rPr>
        <b/>
        <i/>
        <u/>
        <sz val="18"/>
        <color rgb="FFC00000"/>
        <rFont val="Times New Roman"/>
        <family val="1"/>
        <charset val="186"/>
      </rPr>
      <t>800 m</t>
    </r>
    <r>
      <rPr>
        <b/>
        <i/>
        <sz val="18"/>
        <color rgb="FFC00000"/>
        <rFont val="Times New Roman"/>
        <family val="1"/>
        <charset val="186"/>
      </rPr>
      <t xml:space="preserve"> sievietes (2000.g.dz.un vecākas)</t>
    </r>
  </si>
  <si>
    <t xml:space="preserve">Gulbene </t>
  </si>
  <si>
    <t>Guntis</t>
  </si>
  <si>
    <t>Gunārs</t>
  </si>
  <si>
    <t>Ņina</t>
  </si>
  <si>
    <t>Dz. g.</t>
  </si>
  <si>
    <t>Fināla secība</t>
  </si>
  <si>
    <t>Gala rez.</t>
  </si>
  <si>
    <t>Irita</t>
  </si>
  <si>
    <t>Rezult.
pēc koef.</t>
  </si>
  <si>
    <t xml:space="preserve">Mārtiņš </t>
  </si>
  <si>
    <t>Kom.nr.</t>
  </si>
  <si>
    <t>I etaps (vārds, uzvārds)
III etaps (vārds, uzvārds)</t>
  </si>
  <si>
    <t>II etaps (vārds, uzvārds)
IV etaps (vārds, uzvārds)</t>
  </si>
  <si>
    <t xml:space="preserve">Gala
rezult. </t>
  </si>
  <si>
    <t>Lauris</t>
  </si>
  <si>
    <t>69 gadi</t>
  </si>
  <si>
    <t>Līva</t>
  </si>
  <si>
    <t>RIBAKOVS</t>
  </si>
  <si>
    <t>PĀVULIŅŠ</t>
  </si>
  <si>
    <t>Kristīne</t>
  </si>
  <si>
    <t>ANDREJEVA</t>
  </si>
  <si>
    <t>OZOLS</t>
  </si>
  <si>
    <t>Sandis</t>
  </si>
  <si>
    <t>ROŠĀNS</t>
  </si>
  <si>
    <t>Dāvis</t>
  </si>
  <si>
    <t>Valkas n.BJSS</t>
  </si>
  <si>
    <t>Kārlis</t>
  </si>
  <si>
    <t>Linda</t>
  </si>
  <si>
    <t>Madonas BJSS</t>
  </si>
  <si>
    <t>Daniela Keita</t>
  </si>
  <si>
    <t>LIELUPE</t>
  </si>
  <si>
    <t>Roberts</t>
  </si>
  <si>
    <t>Gulbenes n.BJSS</t>
  </si>
  <si>
    <t>Elīna</t>
  </si>
  <si>
    <t>Santa</t>
  </si>
  <si>
    <t>VĪKSNIŅA</t>
  </si>
  <si>
    <t>45 gadi</t>
  </si>
  <si>
    <t>Monta</t>
  </si>
  <si>
    <t>KRONE</t>
  </si>
  <si>
    <t>Katrīna</t>
  </si>
  <si>
    <t>Dace</t>
  </si>
  <si>
    <t>BAČKA</t>
  </si>
  <si>
    <t>JURCIŅA</t>
  </si>
  <si>
    <t>Signe</t>
  </si>
  <si>
    <t>Aiva</t>
  </si>
  <si>
    <t>Luīze</t>
  </si>
  <si>
    <t>Balvu n.BSS</t>
  </si>
  <si>
    <t>Dita</t>
  </si>
  <si>
    <t>KUZŅECOVA</t>
  </si>
  <si>
    <t>NIEDRA</t>
  </si>
  <si>
    <t>Edvards</t>
  </si>
  <si>
    <t>SARĶIS</t>
  </si>
  <si>
    <t>Sanija</t>
  </si>
  <si>
    <t>GULBENES NOVADA ATKLĀTAIS ČEMPIONĀTS VIEGLATLĒTIKĀ</t>
  </si>
  <si>
    <t>61 gads</t>
  </si>
  <si>
    <t>Stāmeriena</t>
  </si>
  <si>
    <t>Tirza</t>
  </si>
  <si>
    <t>BERĶE</t>
  </si>
  <si>
    <t>Salvis</t>
  </si>
  <si>
    <t>ŽĪGURS</t>
  </si>
  <si>
    <t>OSTROVSKA</t>
  </si>
  <si>
    <t xml:space="preserve">Andrejs </t>
  </si>
  <si>
    <t>ANDŽEVS</t>
  </si>
  <si>
    <t>Jaungulbene</t>
  </si>
  <si>
    <t>62 gadi</t>
  </si>
  <si>
    <t>Aleksis</t>
  </si>
  <si>
    <t>Variņi</t>
  </si>
  <si>
    <t>BRIKMANE</t>
  </si>
  <si>
    <t>Ernests</t>
  </si>
  <si>
    <t>Sanija Reičela</t>
  </si>
  <si>
    <r>
      <rPr>
        <b/>
        <i/>
        <u/>
        <sz val="14"/>
        <color rgb="FFC00000"/>
        <rFont val="Times New Roman"/>
        <family val="1"/>
        <charset val="186"/>
      </rPr>
      <t>TĀLLĒKŠANA</t>
    </r>
    <r>
      <rPr>
        <b/>
        <i/>
        <sz val="14"/>
        <color rgb="FFC00000"/>
        <rFont val="Times New Roman"/>
        <family val="1"/>
        <charset val="186"/>
      </rPr>
      <t xml:space="preserve"> S 35+ (1983.g.dz.un vec.siev.)</t>
    </r>
  </si>
  <si>
    <t>Dacīte</t>
  </si>
  <si>
    <t>ZUČIKA</t>
  </si>
  <si>
    <t xml:space="preserve">Arita </t>
  </si>
  <si>
    <t>MUIŽNIECE</t>
  </si>
  <si>
    <t>Una Selīna</t>
  </si>
  <si>
    <t>BEITIKS</t>
  </si>
  <si>
    <t>Undīne</t>
  </si>
  <si>
    <t>KAŅIPOVA</t>
  </si>
  <si>
    <t>Rūta Karlīna</t>
  </si>
  <si>
    <t>BAKAISA</t>
  </si>
  <si>
    <t xml:space="preserve">Diāna </t>
  </si>
  <si>
    <t>ODUMIŅA</t>
  </si>
  <si>
    <t>Laura Līva</t>
  </si>
  <si>
    <t>BARKĀNE</t>
  </si>
  <si>
    <t>Ērika Līna</t>
  </si>
  <si>
    <t>RIVSENIECE</t>
  </si>
  <si>
    <t>Marta</t>
  </si>
  <si>
    <t xml:space="preserve">Mareks </t>
  </si>
  <si>
    <t>SKUTĀNS</t>
  </si>
  <si>
    <t>Armands</t>
  </si>
  <si>
    <t>Eva</t>
  </si>
  <si>
    <t>Druviena</t>
  </si>
  <si>
    <t>57 gadi</t>
  </si>
  <si>
    <t>52 gadi</t>
  </si>
  <si>
    <t>71 gadi</t>
  </si>
  <si>
    <t>Lizums</t>
  </si>
  <si>
    <t>Everts</t>
  </si>
  <si>
    <t>Daukstes</t>
  </si>
  <si>
    <t>Līga</t>
  </si>
  <si>
    <t>RINKA</t>
  </si>
  <si>
    <t>Alūksnes p.BJSS</t>
  </si>
  <si>
    <t>Uvis</t>
  </si>
  <si>
    <t>POŠEIKA</t>
  </si>
  <si>
    <t>Balvu SS</t>
  </si>
  <si>
    <t>VINDĒLE</t>
  </si>
  <si>
    <t>LAPSA</t>
  </si>
  <si>
    <t>BALODIS</t>
  </si>
  <si>
    <t>RUBENIS</t>
  </si>
  <si>
    <t>Aina</t>
  </si>
  <si>
    <t>PŪCE</t>
  </si>
  <si>
    <t>Ranka</t>
  </si>
  <si>
    <t>Rez.pēc koef.</t>
  </si>
  <si>
    <t>Ērika</t>
  </si>
  <si>
    <t>LOGINA</t>
  </si>
  <si>
    <t>BĒRZIŅŠ</t>
  </si>
  <si>
    <t>BĒRZIŅA</t>
  </si>
  <si>
    <t>IGNATJEVA</t>
  </si>
  <si>
    <t>47 gadi</t>
  </si>
  <si>
    <t>Vladislavs</t>
  </si>
  <si>
    <t>PONOMORENKO</t>
  </si>
  <si>
    <t>70 gadi</t>
  </si>
  <si>
    <t>PĒRKONS</t>
  </si>
  <si>
    <t>Galgauska</t>
  </si>
  <si>
    <r>
      <rPr>
        <b/>
        <i/>
        <u/>
        <sz val="18"/>
        <rFont val="Times New Roman"/>
        <family val="1"/>
        <charset val="186"/>
      </rPr>
      <t>100 m</t>
    </r>
    <r>
      <rPr>
        <b/>
        <i/>
        <sz val="18"/>
        <rFont val="Times New Roman"/>
        <family val="1"/>
        <charset val="186"/>
      </rPr>
      <t xml:space="preserve"> vīrieši (2001.g.dz.un vecāki)</t>
    </r>
  </si>
  <si>
    <t>01.06.2019.</t>
  </si>
  <si>
    <r>
      <rPr>
        <b/>
        <i/>
        <u/>
        <sz val="18"/>
        <rFont val="Times New Roman"/>
        <family val="1"/>
        <charset val="186"/>
      </rPr>
      <t xml:space="preserve">100 m </t>
    </r>
    <r>
      <rPr>
        <b/>
        <i/>
        <sz val="18"/>
        <rFont val="Times New Roman"/>
        <family val="1"/>
        <charset val="186"/>
      </rPr>
      <t>V40+ (1979.g.dz.un vecāki vīrieši)</t>
    </r>
  </si>
  <si>
    <r>
      <rPr>
        <b/>
        <i/>
        <u/>
        <sz val="18"/>
        <color rgb="FFC00000"/>
        <rFont val="Times New Roman"/>
        <family val="1"/>
        <charset val="186"/>
      </rPr>
      <t>100 m</t>
    </r>
    <r>
      <rPr>
        <b/>
        <i/>
        <sz val="18"/>
        <color rgb="FFC00000"/>
        <rFont val="Times New Roman"/>
        <family val="1"/>
        <charset val="186"/>
      </rPr>
      <t xml:space="preserve"> sievietes (2001.g.dz.un vecākas)</t>
    </r>
  </si>
  <si>
    <r>
      <rPr>
        <b/>
        <i/>
        <u/>
        <sz val="18"/>
        <color rgb="FFC00000"/>
        <rFont val="Times New Roman"/>
        <family val="1"/>
        <charset val="186"/>
      </rPr>
      <t xml:space="preserve">100 m </t>
    </r>
    <r>
      <rPr>
        <b/>
        <i/>
        <sz val="18"/>
        <color rgb="FFC00000"/>
        <rFont val="Times New Roman"/>
        <family val="1"/>
        <charset val="186"/>
      </rPr>
      <t>jaunietes (2002.g.dz.un jaunākas)</t>
    </r>
  </si>
  <si>
    <r>
      <rPr>
        <b/>
        <i/>
        <u/>
        <sz val="16"/>
        <color rgb="FFC00000"/>
        <rFont val="Times New Roman"/>
        <family val="1"/>
        <charset val="186"/>
      </rPr>
      <t>100 m</t>
    </r>
    <r>
      <rPr>
        <b/>
        <i/>
        <sz val="16"/>
        <color rgb="FFC00000"/>
        <rFont val="Times New Roman"/>
        <family val="1"/>
        <charset val="186"/>
      </rPr>
      <t xml:space="preserve"> seniores S35+ (1984.g.dz.un vecākas)</t>
    </r>
  </si>
  <si>
    <r>
      <rPr>
        <b/>
        <i/>
        <u/>
        <sz val="18"/>
        <rFont val="Times New Roman"/>
        <family val="1"/>
        <charset val="186"/>
      </rPr>
      <t xml:space="preserve">100 m </t>
    </r>
    <r>
      <rPr>
        <b/>
        <i/>
        <sz val="18"/>
        <rFont val="Times New Roman"/>
        <family val="1"/>
        <charset val="186"/>
      </rPr>
      <t>jaunieši (2002.g.dz.un jaunāki)</t>
    </r>
  </si>
  <si>
    <r>
      <rPr>
        <b/>
        <i/>
        <u/>
        <sz val="18"/>
        <rFont val="Times New Roman"/>
        <family val="1"/>
        <charset val="186"/>
      </rPr>
      <t>400 m</t>
    </r>
    <r>
      <rPr>
        <b/>
        <i/>
        <sz val="18"/>
        <rFont val="Times New Roman"/>
        <family val="1"/>
        <charset val="186"/>
      </rPr>
      <t xml:space="preserve"> vīrieši (2001.g.dz.un vecāki)</t>
    </r>
  </si>
  <si>
    <r>
      <rPr>
        <b/>
        <i/>
        <u/>
        <sz val="18"/>
        <rFont val="Times New Roman"/>
        <family val="1"/>
        <charset val="186"/>
      </rPr>
      <t xml:space="preserve">400 m </t>
    </r>
    <r>
      <rPr>
        <b/>
        <i/>
        <sz val="18"/>
        <rFont val="Times New Roman"/>
        <family val="1"/>
        <charset val="186"/>
      </rPr>
      <t>jaunieši (2002.g.dz.un jaunāki)</t>
    </r>
  </si>
  <si>
    <r>
      <rPr>
        <b/>
        <i/>
        <u/>
        <sz val="17"/>
        <rFont val="Times New Roman"/>
        <family val="1"/>
        <charset val="186"/>
      </rPr>
      <t xml:space="preserve">400 m </t>
    </r>
    <r>
      <rPr>
        <b/>
        <i/>
        <sz val="17"/>
        <rFont val="Times New Roman"/>
        <family val="1"/>
        <charset val="186"/>
      </rPr>
      <t>V40+ (1979.g.dz.un vecāki vīrieši)</t>
    </r>
  </si>
  <si>
    <t>Voldemārs</t>
  </si>
  <si>
    <t>Mezītis</t>
  </si>
  <si>
    <t>Beļava</t>
  </si>
  <si>
    <t>Ponomarenko</t>
  </si>
  <si>
    <t>71 gads</t>
  </si>
  <si>
    <t>Zainalovs</t>
  </si>
  <si>
    <t>Kovaļkovs</t>
  </si>
  <si>
    <t>2001.</t>
  </si>
  <si>
    <t>Ozols</t>
  </si>
  <si>
    <t>2000.</t>
  </si>
  <si>
    <t>Cesvaine</t>
  </si>
  <si>
    <t>Elza</t>
  </si>
  <si>
    <t>Martinova</t>
  </si>
  <si>
    <t>TĀLLĒKŠANA jaunietes (2002.g.dz.un jaun.)</t>
  </si>
  <si>
    <r>
      <rPr>
        <b/>
        <i/>
        <u/>
        <sz val="15"/>
        <rFont val="Times New Roman"/>
        <family val="1"/>
        <charset val="186"/>
      </rPr>
      <t>TRĪSSOLIS</t>
    </r>
    <r>
      <rPr>
        <b/>
        <i/>
        <sz val="15"/>
        <rFont val="Times New Roman"/>
        <family val="1"/>
        <charset val="186"/>
      </rPr>
      <t xml:space="preserve"> vīrieši (2001.g.dz.un vecāki)</t>
    </r>
  </si>
  <si>
    <r>
      <rPr>
        <b/>
        <i/>
        <u/>
        <sz val="15"/>
        <rFont val="Times New Roman"/>
        <family val="1"/>
        <charset val="186"/>
      </rPr>
      <t>TRĪSSOLIS</t>
    </r>
    <r>
      <rPr>
        <b/>
        <i/>
        <sz val="15"/>
        <rFont val="Times New Roman"/>
        <family val="1"/>
        <charset val="186"/>
      </rPr>
      <t xml:space="preserve"> jaunieši (2002.g.dz.un jaun.)</t>
    </r>
  </si>
  <si>
    <r>
      <rPr>
        <b/>
        <i/>
        <u/>
        <sz val="14"/>
        <rFont val="Times New Roman"/>
        <family val="1"/>
        <charset val="186"/>
      </rPr>
      <t xml:space="preserve">TRĪSSOLIS </t>
    </r>
    <r>
      <rPr>
        <b/>
        <i/>
        <sz val="14"/>
        <rFont val="Times New Roman"/>
        <family val="1"/>
        <charset val="186"/>
      </rPr>
      <t>V 40+ (1979.g.dz.un vec.vīr.)</t>
    </r>
  </si>
  <si>
    <t>Renārs</t>
  </si>
  <si>
    <t>Ceļmals</t>
  </si>
  <si>
    <t>Sākuma augstums</t>
  </si>
  <si>
    <t>N.p.k.</t>
  </si>
  <si>
    <t>Rezult.</t>
  </si>
  <si>
    <t>Mārtiņš</t>
  </si>
  <si>
    <t>Ribakovs</t>
  </si>
  <si>
    <t>AUGSTLĒKŠANA vīrieši (2001.g.dz.un vecāki)</t>
  </si>
  <si>
    <t>AUGSTLĒKŠANA jaunieši (2002.g.dz.un jaunāki)</t>
  </si>
  <si>
    <t>AUGSTLĒKŠANA jaunietes (2002.g.dz.un jaunākas)</t>
  </si>
  <si>
    <t>1, 20</t>
  </si>
  <si>
    <t>1, 25</t>
  </si>
  <si>
    <t>1, 30</t>
  </si>
  <si>
    <t>1, 35</t>
  </si>
  <si>
    <t>1, 40</t>
  </si>
  <si>
    <t>1, 45</t>
  </si>
  <si>
    <t>1, 50</t>
  </si>
  <si>
    <t>1, 55</t>
  </si>
  <si>
    <t>1, 60</t>
  </si>
  <si>
    <t>1, 65</t>
  </si>
  <si>
    <t>1, 70</t>
  </si>
  <si>
    <t>1, 75</t>
  </si>
  <si>
    <t>TĀLLĒKŠANA jaunieši (2002.g.dz.un jaun.)</t>
  </si>
  <si>
    <r>
      <rPr>
        <b/>
        <i/>
        <u/>
        <sz val="15"/>
        <rFont val="Times New Roman"/>
        <family val="1"/>
        <charset val="186"/>
      </rPr>
      <t>TĀLLĒKŠANA</t>
    </r>
    <r>
      <rPr>
        <b/>
        <i/>
        <sz val="15"/>
        <rFont val="Times New Roman"/>
        <family val="1"/>
        <charset val="186"/>
      </rPr>
      <t xml:space="preserve"> vīrieši (2001.g.dz.un vec.)</t>
    </r>
  </si>
  <si>
    <t>TĀLLĒKŠANA veterāni V 40+ (1979.g.dz.un vecāki)</t>
  </si>
  <si>
    <r>
      <rPr>
        <b/>
        <i/>
        <u/>
        <sz val="14"/>
        <color rgb="FFC00000"/>
        <rFont val="Times New Roman"/>
        <family val="1"/>
        <charset val="186"/>
      </rPr>
      <t>TĀLLĒKŠANA</t>
    </r>
    <r>
      <rPr>
        <b/>
        <i/>
        <sz val="14"/>
        <color rgb="FFC00000"/>
        <rFont val="Times New Roman"/>
        <family val="1"/>
        <charset val="186"/>
      </rPr>
      <t xml:space="preserve"> sievietes (2001.g.dz.un vec.)</t>
    </r>
  </si>
  <si>
    <t xml:space="preserve">Meldra </t>
  </si>
  <si>
    <t>Dzerkale</t>
  </si>
  <si>
    <r>
      <rPr>
        <b/>
        <i/>
        <u/>
        <sz val="15"/>
        <color rgb="FFC00000"/>
        <rFont val="Times New Roman"/>
        <family val="1"/>
        <charset val="186"/>
      </rPr>
      <t>LODE</t>
    </r>
    <r>
      <rPr>
        <b/>
        <i/>
        <sz val="15"/>
        <color rgb="FFC00000"/>
        <rFont val="Times New Roman"/>
        <family val="1"/>
        <charset val="186"/>
      </rPr>
      <t xml:space="preserve"> jaunietes (2002.g.dz.un jaun.)</t>
    </r>
  </si>
  <si>
    <r>
      <rPr>
        <b/>
        <i/>
        <u/>
        <sz val="16"/>
        <color rgb="FFC00000"/>
        <rFont val="Times New Roman"/>
        <family val="1"/>
        <charset val="186"/>
      </rPr>
      <t>LODE</t>
    </r>
    <r>
      <rPr>
        <b/>
        <i/>
        <sz val="16"/>
        <color rgb="FFC00000"/>
        <rFont val="Times New Roman"/>
        <family val="1"/>
        <charset val="186"/>
      </rPr>
      <t xml:space="preserve"> S 35+ (1984.g.dz.un vec.siev.)</t>
    </r>
  </si>
  <si>
    <r>
      <rPr>
        <b/>
        <i/>
        <u/>
        <sz val="15"/>
        <color rgb="FFC00000"/>
        <rFont val="Times New Roman"/>
        <family val="1"/>
        <charset val="186"/>
      </rPr>
      <t>LODE</t>
    </r>
    <r>
      <rPr>
        <b/>
        <i/>
        <sz val="15"/>
        <color rgb="FFC00000"/>
        <rFont val="Times New Roman"/>
        <family val="1"/>
        <charset val="186"/>
      </rPr>
      <t xml:space="preserve"> sievietes (2001.g.dz.un vec.)</t>
    </r>
  </si>
  <si>
    <r>
      <rPr>
        <b/>
        <i/>
        <u/>
        <sz val="15"/>
        <color rgb="FFC00000"/>
        <rFont val="Times New Roman"/>
        <family val="1"/>
        <charset val="186"/>
      </rPr>
      <t>ŠĶĒPS</t>
    </r>
    <r>
      <rPr>
        <b/>
        <i/>
        <sz val="15"/>
        <color rgb="FFC00000"/>
        <rFont val="Times New Roman"/>
        <family val="1"/>
        <charset val="186"/>
      </rPr>
      <t xml:space="preserve"> jaunietes (2002.g.dz.un jaun.)</t>
    </r>
  </si>
  <si>
    <r>
      <rPr>
        <b/>
        <i/>
        <u/>
        <sz val="16"/>
        <color rgb="FFC00000"/>
        <rFont val="Times New Roman"/>
        <family val="1"/>
        <charset val="186"/>
      </rPr>
      <t>ŠĶĒPS</t>
    </r>
    <r>
      <rPr>
        <b/>
        <i/>
        <sz val="16"/>
        <color rgb="FFC00000"/>
        <rFont val="Times New Roman"/>
        <family val="1"/>
        <charset val="186"/>
      </rPr>
      <t xml:space="preserve"> S 35+ (1984.g.dz.un vec.siev.)</t>
    </r>
  </si>
  <si>
    <t>Jaungulbene/BJSS</t>
  </si>
  <si>
    <r>
      <rPr>
        <b/>
        <i/>
        <u/>
        <sz val="15"/>
        <color rgb="FFC00000"/>
        <rFont val="Times New Roman"/>
        <family val="1"/>
        <charset val="186"/>
      </rPr>
      <t xml:space="preserve">ŠĶĒPS </t>
    </r>
    <r>
      <rPr>
        <b/>
        <i/>
        <sz val="15"/>
        <color rgb="FFC00000"/>
        <rFont val="Times New Roman"/>
        <family val="1"/>
        <charset val="186"/>
      </rPr>
      <t>sievietes (2001.g.dz.un vec.)</t>
    </r>
  </si>
  <si>
    <r>
      <rPr>
        <b/>
        <i/>
        <u/>
        <sz val="15"/>
        <rFont val="Times New Roman"/>
        <family val="1"/>
        <charset val="186"/>
      </rPr>
      <t xml:space="preserve">ŠĶĒPS </t>
    </r>
    <r>
      <rPr>
        <b/>
        <i/>
        <sz val="15"/>
        <rFont val="Times New Roman"/>
        <family val="1"/>
        <charset val="186"/>
      </rPr>
      <t>V 40+ (1979.g.dz.un vec.vīr.)</t>
    </r>
  </si>
  <si>
    <r>
      <rPr>
        <b/>
        <i/>
        <u/>
        <sz val="16"/>
        <rFont val="Times New Roman"/>
        <family val="1"/>
        <charset val="186"/>
      </rPr>
      <t>ŠĶĒPS</t>
    </r>
    <r>
      <rPr>
        <b/>
        <i/>
        <sz val="16"/>
        <rFont val="Times New Roman"/>
        <family val="1"/>
        <charset val="186"/>
      </rPr>
      <t xml:space="preserve"> jaunieši (2002.g.dz.un jaun.)</t>
    </r>
  </si>
  <si>
    <t>DISKS vīrieši (2001.g.dz.un vec.)</t>
  </si>
  <si>
    <r>
      <rPr>
        <b/>
        <i/>
        <u/>
        <sz val="15"/>
        <rFont val="Times New Roman"/>
        <family val="1"/>
        <charset val="186"/>
      </rPr>
      <t xml:space="preserve">LODE </t>
    </r>
    <r>
      <rPr>
        <b/>
        <i/>
        <sz val="15"/>
        <rFont val="Times New Roman"/>
        <family val="1"/>
        <charset val="186"/>
      </rPr>
      <t>V 40+ (1979.g.dz.un vec.vīr.)</t>
    </r>
  </si>
  <si>
    <t>63 gadi</t>
  </si>
  <si>
    <t>72 gadi</t>
  </si>
  <si>
    <r>
      <rPr>
        <b/>
        <i/>
        <u/>
        <sz val="15"/>
        <rFont val="Times New Roman"/>
        <family val="1"/>
        <charset val="186"/>
      </rPr>
      <t xml:space="preserve">DISKS </t>
    </r>
    <r>
      <rPr>
        <b/>
        <i/>
        <sz val="15"/>
        <rFont val="Times New Roman"/>
        <family val="1"/>
        <charset val="186"/>
      </rPr>
      <t>V 40+ (1979.g.dz.un vec.vīr.)</t>
    </r>
  </si>
  <si>
    <t>DISKS jaunieši (2002.g.dz.un jaun.)</t>
  </si>
  <si>
    <t xml:space="preserve">Jaungulbene </t>
  </si>
  <si>
    <t>LUDĀNS</t>
  </si>
  <si>
    <t>73 gadi</t>
  </si>
  <si>
    <t>Ind.</t>
  </si>
  <si>
    <r>
      <rPr>
        <b/>
        <i/>
        <u/>
        <sz val="15"/>
        <color rgb="FFC00000"/>
        <rFont val="Times New Roman"/>
        <family val="1"/>
        <charset val="186"/>
      </rPr>
      <t>DISKS</t>
    </r>
    <r>
      <rPr>
        <b/>
        <i/>
        <sz val="15"/>
        <color rgb="FFC00000"/>
        <rFont val="Times New Roman"/>
        <family val="1"/>
        <charset val="186"/>
      </rPr>
      <t xml:space="preserve"> sievietes (2001.g.dz.un vec.)</t>
    </r>
  </si>
  <si>
    <r>
      <rPr>
        <b/>
        <i/>
        <u/>
        <sz val="15"/>
        <color rgb="FFC00000"/>
        <rFont val="Times New Roman"/>
        <family val="1"/>
        <charset val="186"/>
      </rPr>
      <t>DISKS</t>
    </r>
    <r>
      <rPr>
        <b/>
        <i/>
        <sz val="15"/>
        <color rgb="FFC00000"/>
        <rFont val="Times New Roman"/>
        <family val="1"/>
        <charset val="186"/>
      </rPr>
      <t xml:space="preserve"> jaunietes (2002.g.dz.un jaun.)</t>
    </r>
  </si>
  <si>
    <r>
      <rPr>
        <b/>
        <i/>
        <u/>
        <sz val="15"/>
        <color rgb="FFC00000"/>
        <rFont val="Times New Roman"/>
        <family val="1"/>
        <charset val="186"/>
      </rPr>
      <t>DISKS</t>
    </r>
    <r>
      <rPr>
        <b/>
        <i/>
        <sz val="15"/>
        <color rgb="FFC00000"/>
        <rFont val="Times New Roman"/>
        <family val="1"/>
        <charset val="186"/>
      </rPr>
      <t xml:space="preserve"> seniores (1984.g.dz.un vec.)</t>
    </r>
  </si>
  <si>
    <r>
      <rPr>
        <b/>
        <i/>
        <u/>
        <sz val="16"/>
        <rFont val="Times New Roman"/>
        <family val="1"/>
        <charset val="186"/>
      </rPr>
      <t>LODE</t>
    </r>
    <r>
      <rPr>
        <b/>
        <i/>
        <sz val="16"/>
        <rFont val="Times New Roman"/>
        <family val="1"/>
        <charset val="186"/>
      </rPr>
      <t xml:space="preserve"> vīrieši (2001.g.dz.un vec.)</t>
    </r>
  </si>
  <si>
    <r>
      <rPr>
        <b/>
        <i/>
        <u/>
        <sz val="16"/>
        <rFont val="Times New Roman"/>
        <family val="1"/>
        <charset val="186"/>
      </rPr>
      <t>LODE</t>
    </r>
    <r>
      <rPr>
        <b/>
        <i/>
        <sz val="16"/>
        <rFont val="Times New Roman"/>
        <family val="1"/>
        <charset val="186"/>
      </rPr>
      <t xml:space="preserve"> jaunieši (2002.g.dz.un jaun.)</t>
    </r>
  </si>
  <si>
    <t>Andris</t>
  </si>
  <si>
    <t>SPRIDZĀNS</t>
  </si>
  <si>
    <t>Balvi</t>
  </si>
  <si>
    <t>83 gadi</t>
  </si>
  <si>
    <t>Dzintars</t>
  </si>
  <si>
    <t>Cimdiņš</t>
  </si>
  <si>
    <r>
      <rPr>
        <b/>
        <i/>
        <u/>
        <sz val="15"/>
        <rFont val="Times New Roman"/>
        <family val="1"/>
        <charset val="186"/>
      </rPr>
      <t xml:space="preserve">3 km soļošana </t>
    </r>
    <r>
      <rPr>
        <b/>
        <i/>
        <sz val="15"/>
        <rFont val="Times New Roman"/>
        <family val="1"/>
        <charset val="186"/>
      </rPr>
      <t>jaunieši (2002.g.dz.un jaunāki)</t>
    </r>
  </si>
  <si>
    <r>
      <rPr>
        <b/>
        <i/>
        <u/>
        <sz val="14"/>
        <rFont val="Times New Roman"/>
        <family val="1"/>
        <charset val="186"/>
      </rPr>
      <t>3 km soļošana</t>
    </r>
    <r>
      <rPr>
        <b/>
        <i/>
        <sz val="14"/>
        <rFont val="Times New Roman"/>
        <family val="1"/>
        <charset val="186"/>
      </rPr>
      <t>V40+ (1979.g.dz.un vecāki vīrieši)</t>
    </r>
  </si>
  <si>
    <t>EJUBA</t>
  </si>
  <si>
    <t>Nikola</t>
  </si>
  <si>
    <t>ŽVIRBĻA</t>
  </si>
  <si>
    <t xml:space="preserve">Gulbenes n.BJSS </t>
  </si>
  <si>
    <t>56 gadi</t>
  </si>
  <si>
    <t>Inese</t>
  </si>
  <si>
    <t>SIRMĀ</t>
  </si>
  <si>
    <t>49 gadi</t>
  </si>
  <si>
    <r>
      <rPr>
        <b/>
        <i/>
        <u/>
        <sz val="17"/>
        <color rgb="FFC00000"/>
        <rFont val="Times New Roman"/>
        <family val="1"/>
        <charset val="186"/>
      </rPr>
      <t xml:space="preserve">800 m </t>
    </r>
    <r>
      <rPr>
        <b/>
        <i/>
        <sz val="17"/>
        <color rgb="FFC00000"/>
        <rFont val="Times New Roman"/>
        <family val="1"/>
        <charset val="186"/>
      </rPr>
      <t>jaunietes (2002.g.dz.un jaunākas)</t>
    </r>
  </si>
  <si>
    <r>
      <rPr>
        <b/>
        <i/>
        <u/>
        <sz val="17"/>
        <rFont val="Times New Roman"/>
        <family val="1"/>
        <charset val="186"/>
      </rPr>
      <t xml:space="preserve">3000 m </t>
    </r>
    <r>
      <rPr>
        <b/>
        <i/>
        <sz val="17"/>
        <rFont val="Times New Roman"/>
        <family val="1"/>
        <charset val="186"/>
      </rPr>
      <t>V40+ (1979.g.dz.un vecāki vīrieši)</t>
    </r>
  </si>
  <si>
    <r>
      <rPr>
        <b/>
        <i/>
        <u/>
        <sz val="18"/>
        <rFont val="Times New Roman"/>
        <family val="1"/>
        <charset val="186"/>
      </rPr>
      <t>3000 m</t>
    </r>
    <r>
      <rPr>
        <b/>
        <i/>
        <sz val="18"/>
        <rFont val="Times New Roman"/>
        <family val="1"/>
        <charset val="186"/>
      </rPr>
      <t xml:space="preserve"> jaunieši (2002.g.dz.un jaunāki)</t>
    </r>
  </si>
  <si>
    <r>
      <rPr>
        <b/>
        <i/>
        <u/>
        <sz val="18"/>
        <rFont val="Times New Roman"/>
        <family val="1"/>
        <charset val="186"/>
      </rPr>
      <t>3000 m</t>
    </r>
    <r>
      <rPr>
        <b/>
        <i/>
        <sz val="18"/>
        <rFont val="Times New Roman"/>
        <family val="1"/>
        <charset val="186"/>
      </rPr>
      <t xml:space="preserve"> vīrieši (2001.g.dz.un vecāki)</t>
    </r>
  </si>
  <si>
    <r>
      <rPr>
        <b/>
        <i/>
        <u/>
        <sz val="16"/>
        <color rgb="FFC00000"/>
        <rFont val="Times New Roman"/>
        <family val="1"/>
        <charset val="186"/>
      </rPr>
      <t>3000 m</t>
    </r>
    <r>
      <rPr>
        <b/>
        <i/>
        <sz val="16"/>
        <color rgb="FFC00000"/>
        <rFont val="Times New Roman"/>
        <family val="1"/>
        <charset val="186"/>
      </rPr>
      <t xml:space="preserve"> sievietes (2001.g.dz.un vecākas)</t>
    </r>
  </si>
  <si>
    <r>
      <rPr>
        <b/>
        <i/>
        <u/>
        <sz val="17"/>
        <color rgb="FFC00000"/>
        <rFont val="Times New Roman"/>
        <family val="1"/>
        <charset val="186"/>
      </rPr>
      <t xml:space="preserve">3000 m </t>
    </r>
    <r>
      <rPr>
        <b/>
        <i/>
        <sz val="17"/>
        <color rgb="FFC00000"/>
        <rFont val="Times New Roman"/>
        <family val="1"/>
        <charset val="186"/>
      </rPr>
      <t>jaunietes (2002.g.dz.un jaunākas)</t>
    </r>
  </si>
  <si>
    <r>
      <rPr>
        <b/>
        <i/>
        <u/>
        <sz val="17"/>
        <color rgb="FFC00000"/>
        <rFont val="Times New Roman"/>
        <family val="1"/>
        <charset val="186"/>
      </rPr>
      <t>3000 m S</t>
    </r>
    <r>
      <rPr>
        <b/>
        <i/>
        <sz val="17"/>
        <color rgb="FFC00000"/>
        <rFont val="Times New Roman"/>
        <family val="1"/>
        <charset val="186"/>
      </rPr>
      <t>35+ (1984.g.dz.un vec. sievietes)</t>
    </r>
  </si>
  <si>
    <r>
      <rPr>
        <b/>
        <i/>
        <u/>
        <sz val="14"/>
        <color rgb="FFC00000"/>
        <rFont val="Times New Roman"/>
        <family val="1"/>
        <charset val="186"/>
      </rPr>
      <t>TRĪSSOLIS</t>
    </r>
    <r>
      <rPr>
        <b/>
        <i/>
        <sz val="14"/>
        <color rgb="FFC00000"/>
        <rFont val="Times New Roman"/>
        <family val="1"/>
        <charset val="186"/>
      </rPr>
      <t xml:space="preserve"> jaunietes (2002.g.dz.un jaun.)</t>
    </r>
  </si>
  <si>
    <r>
      <rPr>
        <b/>
        <i/>
        <u/>
        <sz val="14"/>
        <color rgb="FFC00000"/>
        <rFont val="Times New Roman"/>
        <family val="1"/>
        <charset val="186"/>
      </rPr>
      <t>TRĪSSOLIS</t>
    </r>
    <r>
      <rPr>
        <b/>
        <i/>
        <sz val="14"/>
        <color rgb="FFC00000"/>
        <rFont val="Times New Roman"/>
        <family val="1"/>
        <charset val="186"/>
      </rPr>
      <t xml:space="preserve"> sievetes (2001.g.dz.un vec.)</t>
    </r>
  </si>
  <si>
    <t>MOZGA</t>
  </si>
  <si>
    <t>Mārupe</t>
  </si>
  <si>
    <r>
      <rPr>
        <b/>
        <i/>
        <u/>
        <sz val="18"/>
        <color rgb="FFC00000"/>
        <rFont val="Times New Roman"/>
        <family val="1"/>
        <charset val="186"/>
      </rPr>
      <t>400 m</t>
    </r>
    <r>
      <rPr>
        <b/>
        <i/>
        <sz val="18"/>
        <color rgb="FFC00000"/>
        <rFont val="Times New Roman"/>
        <family val="1"/>
        <charset val="186"/>
      </rPr>
      <t xml:space="preserve"> sievietes (2001.g.dz.un vecākas)</t>
    </r>
  </si>
  <si>
    <r>
      <rPr>
        <b/>
        <i/>
        <u/>
        <sz val="17"/>
        <color rgb="FFC00000"/>
        <rFont val="Times New Roman"/>
        <family val="1"/>
        <charset val="186"/>
      </rPr>
      <t xml:space="preserve">400 m </t>
    </r>
    <r>
      <rPr>
        <b/>
        <i/>
        <sz val="17"/>
        <color rgb="FFC00000"/>
        <rFont val="Times New Roman"/>
        <family val="1"/>
        <charset val="186"/>
      </rPr>
      <t>jaunietes (2002.g.dz.un jaunākas)</t>
    </r>
  </si>
  <si>
    <r>
      <rPr>
        <b/>
        <i/>
        <u/>
        <sz val="17"/>
        <color rgb="FFC00000"/>
        <rFont val="Times New Roman"/>
        <family val="1"/>
        <charset val="186"/>
      </rPr>
      <t>400 m seniores S35+</t>
    </r>
    <r>
      <rPr>
        <b/>
        <i/>
        <sz val="17"/>
        <color rgb="FFC00000"/>
        <rFont val="Times New Roman"/>
        <family val="1"/>
        <charset val="186"/>
      </rPr>
      <t>(1984.g.dz.un vecākas)</t>
    </r>
  </si>
  <si>
    <t>Leonīda</t>
  </si>
  <si>
    <t>ĪRISTE</t>
  </si>
  <si>
    <t>74 gadi</t>
  </si>
  <si>
    <t>Umperoviča</t>
  </si>
  <si>
    <t>Rivseniece</t>
  </si>
  <si>
    <t>Samanta</t>
  </si>
  <si>
    <t>Ščucka</t>
  </si>
  <si>
    <t>Renāte</t>
  </si>
  <si>
    <t>Tropa</t>
  </si>
  <si>
    <t>Miks</t>
  </si>
  <si>
    <t>Krevics</t>
  </si>
  <si>
    <t>Ozoliņš</t>
  </si>
  <si>
    <t>Gaiziņš</t>
  </si>
  <si>
    <t>80 gadi</t>
  </si>
  <si>
    <t>ZĀLĪTIS</t>
  </si>
  <si>
    <r>
      <rPr>
        <b/>
        <i/>
        <u/>
        <sz val="16"/>
        <rFont val="Times New Roman"/>
        <family val="1"/>
        <charset val="186"/>
      </rPr>
      <t>ŠĶĒPS</t>
    </r>
    <r>
      <rPr>
        <b/>
        <i/>
        <sz val="16"/>
        <rFont val="Times New Roman"/>
        <family val="1"/>
        <charset val="186"/>
      </rPr>
      <t xml:space="preserve"> vīrieši (2001.g.dz.un vec.)</t>
    </r>
  </si>
  <si>
    <t xml:space="preserve">Sandis </t>
  </si>
  <si>
    <t>Rošāns</t>
  </si>
  <si>
    <t>FAITUŠA</t>
  </si>
  <si>
    <t>51 gads</t>
  </si>
  <si>
    <t>Jūrmala</t>
  </si>
  <si>
    <t>Aigars Dāvis</t>
  </si>
  <si>
    <t>Dailide</t>
  </si>
  <si>
    <t>Ranka/BJSS</t>
  </si>
  <si>
    <t>Daukstes/BJSS</t>
  </si>
  <si>
    <t>DZENĪTIS</t>
  </si>
  <si>
    <t xml:space="preserve">Kristaps </t>
  </si>
  <si>
    <t>Puriņš</t>
  </si>
  <si>
    <t>Preiļi</t>
  </si>
  <si>
    <t>Mudīte</t>
  </si>
  <si>
    <t>GERKE</t>
  </si>
  <si>
    <t>Kristiāns Mareks</t>
  </si>
  <si>
    <t>Klempers</t>
  </si>
  <si>
    <t>Freibergs</t>
  </si>
  <si>
    <t>Palejs</t>
  </si>
  <si>
    <t>Mihails</t>
  </si>
  <si>
    <t>Deļatinčuks</t>
  </si>
  <si>
    <t>KURMEJEVA</t>
  </si>
  <si>
    <t>ZUNTE</t>
  </si>
  <si>
    <t>Karīna</t>
  </si>
  <si>
    <t>ZUJEVA</t>
  </si>
  <si>
    <t>Džuliana</t>
  </si>
  <si>
    <t>POPOVA</t>
  </si>
  <si>
    <r>
      <rPr>
        <b/>
        <i/>
        <u/>
        <sz val="18"/>
        <rFont val="Times New Roman"/>
        <family val="1"/>
        <charset val="186"/>
      </rPr>
      <t>1500 m</t>
    </r>
    <r>
      <rPr>
        <b/>
        <i/>
        <sz val="18"/>
        <rFont val="Times New Roman"/>
        <family val="1"/>
        <charset val="186"/>
      </rPr>
      <t xml:space="preserve"> vīrieši (2001.g.dz.un vecāki)</t>
    </r>
  </si>
  <si>
    <r>
      <rPr>
        <b/>
        <i/>
        <u/>
        <sz val="18"/>
        <rFont val="Times New Roman"/>
        <family val="1"/>
        <charset val="186"/>
      </rPr>
      <t xml:space="preserve">1500 m </t>
    </r>
    <r>
      <rPr>
        <b/>
        <i/>
        <sz val="18"/>
        <rFont val="Times New Roman"/>
        <family val="1"/>
        <charset val="186"/>
      </rPr>
      <t>jaunieši (2002.g.dz.un jaunāki)</t>
    </r>
  </si>
  <si>
    <t>Deniss</t>
  </si>
  <si>
    <t>Lankarts</t>
  </si>
  <si>
    <t>Kristaps Svens</t>
  </si>
  <si>
    <t>Konoščenoks</t>
  </si>
  <si>
    <t>GABRANOVA</t>
  </si>
  <si>
    <t>ZARIŅA</t>
  </si>
  <si>
    <t>Fiļipova</t>
  </si>
  <si>
    <t>Enija</t>
  </si>
  <si>
    <t>PALEJA</t>
  </si>
  <si>
    <t>Dārta Elīza</t>
  </si>
  <si>
    <t>FIĻIPOVA</t>
  </si>
  <si>
    <t>Alīna</t>
  </si>
  <si>
    <t>ZĪLE</t>
  </si>
  <si>
    <t>Kozuliņš</t>
  </si>
  <si>
    <t>Kristers</t>
  </si>
  <si>
    <t>Bērziņš</t>
  </si>
  <si>
    <t xml:space="preserve">Keita </t>
  </si>
  <si>
    <t>Everte</t>
  </si>
  <si>
    <t>Kaņipova</t>
  </si>
  <si>
    <t>Feldmane</t>
  </si>
  <si>
    <t>Ilzīte</t>
  </si>
  <si>
    <t>STEPANOVS</t>
  </si>
  <si>
    <t>Imants</t>
  </si>
  <si>
    <t>KAIRIŠS</t>
  </si>
  <si>
    <t>51gads</t>
  </si>
  <si>
    <t>Zanda</t>
  </si>
  <si>
    <t>BEITIKA</t>
  </si>
  <si>
    <t>AUGSTLĒKŠANA sievietes (2001.g.dz.un vecākas)</t>
  </si>
  <si>
    <t>Agnese</t>
  </si>
  <si>
    <t>LOČA</t>
  </si>
  <si>
    <t>Tokareva</t>
  </si>
  <si>
    <t>Joniņš</t>
  </si>
  <si>
    <t xml:space="preserve">4x100m stafete sievietes </t>
  </si>
  <si>
    <t>Rūta Karlīna Bakaisa</t>
  </si>
  <si>
    <t>Undīne Kaņipova</t>
  </si>
  <si>
    <t>Una Selīna Muižniece</t>
  </si>
  <si>
    <t>Ilzīte Muižniece</t>
  </si>
  <si>
    <t xml:space="preserve">4x100m stafete vīrieši </t>
  </si>
  <si>
    <t>Justīne</t>
  </si>
  <si>
    <t>37 gadi</t>
  </si>
  <si>
    <t>AUGSTLĒKŠANA sievietes/ veterānes (1984.g.dz.un vecākas)</t>
  </si>
  <si>
    <t>Arita</t>
  </si>
  <si>
    <t>Brikmane</t>
  </si>
  <si>
    <t>Variņi (37 gadi)</t>
  </si>
  <si>
    <t>Ginters</t>
  </si>
  <si>
    <t>Ķelps</t>
  </si>
  <si>
    <t>Smiltenes SC</t>
  </si>
  <si>
    <t>HAĻINA</t>
  </si>
  <si>
    <t>43 gadi</t>
  </si>
  <si>
    <t>Ainis</t>
  </si>
  <si>
    <r>
      <rPr>
        <b/>
        <i/>
        <u/>
        <sz val="14"/>
        <color rgb="FFC00000"/>
        <rFont val="Times New Roman"/>
        <family val="1"/>
        <charset val="186"/>
      </rPr>
      <t>TRĪSSOLIS</t>
    </r>
    <r>
      <rPr>
        <b/>
        <i/>
        <sz val="14"/>
        <color rgb="FFC00000"/>
        <rFont val="Times New Roman"/>
        <family val="1"/>
        <charset val="186"/>
      </rPr>
      <t xml:space="preserve"> sievetes/veterānes (1984.g.dz.un vec.)</t>
    </r>
  </si>
  <si>
    <t>60 gadi</t>
  </si>
  <si>
    <t>Atis</t>
  </si>
  <si>
    <t>VALKJUNS</t>
  </si>
  <si>
    <t>Krišs Ričards</t>
  </si>
  <si>
    <t>Briedis</t>
  </si>
  <si>
    <t>Valmieras BSS</t>
  </si>
  <si>
    <t>Mitenieks</t>
  </si>
  <si>
    <t>Sausais</t>
  </si>
  <si>
    <t>Sintija</t>
  </si>
  <si>
    <t>Penka</t>
  </si>
  <si>
    <t>Krista</t>
  </si>
  <si>
    <t>Ķepīte</t>
  </si>
  <si>
    <t>Tomass</t>
  </si>
  <si>
    <t>Apsītis</t>
  </si>
  <si>
    <t>Rita</t>
  </si>
  <si>
    <t>EVERTE</t>
  </si>
  <si>
    <t>KRAUJA</t>
  </si>
  <si>
    <t>Agate</t>
  </si>
  <si>
    <t>CAUNE</t>
  </si>
  <si>
    <t>Agnis</t>
  </si>
  <si>
    <t>Stulpinskis</t>
  </si>
  <si>
    <t>Endija</t>
  </si>
  <si>
    <t>TARVĀNE</t>
  </si>
  <si>
    <t>Eduards</t>
  </si>
  <si>
    <t>Ostrovskis</t>
  </si>
  <si>
    <t>Lilita</t>
  </si>
  <si>
    <t>GERMELE</t>
  </si>
  <si>
    <t>Daimona</t>
  </si>
  <si>
    <t>Artamonova</t>
  </si>
  <si>
    <t>Mārīte</t>
  </si>
  <si>
    <t>CINGLERE</t>
  </si>
  <si>
    <t>58 gadi</t>
  </si>
  <si>
    <t>Litene</t>
  </si>
  <si>
    <t>Sārtaputns</t>
  </si>
  <si>
    <t>40 gadi</t>
  </si>
  <si>
    <t>Jesiļevičs</t>
  </si>
  <si>
    <t>Oskars</t>
  </si>
  <si>
    <t>Krastiņš</t>
  </si>
  <si>
    <t>Gulbenes n.BJSS/Lizums</t>
  </si>
  <si>
    <t>KUKLIČS</t>
  </si>
  <si>
    <t>Alūksne</t>
  </si>
  <si>
    <t>Ivars</t>
  </si>
  <si>
    <t>Roziņš</t>
  </si>
  <si>
    <t>AIGARS</t>
  </si>
  <si>
    <t>MUCENIEKS</t>
  </si>
  <si>
    <t>I</t>
  </si>
  <si>
    <t>II</t>
  </si>
  <si>
    <t>III</t>
  </si>
  <si>
    <t>IV</t>
  </si>
  <si>
    <t>V</t>
  </si>
  <si>
    <t>ENDE</t>
  </si>
  <si>
    <t>46 gadi</t>
  </si>
  <si>
    <t>Vilnis</t>
  </si>
  <si>
    <t>ZIEDIŅŠ</t>
  </si>
  <si>
    <t>Aivars</t>
  </si>
  <si>
    <t>GRIĶIS</t>
  </si>
  <si>
    <t>41 gads</t>
  </si>
  <si>
    <t>Ende-Griķe</t>
  </si>
  <si>
    <t>38 gadi</t>
  </si>
  <si>
    <t>Vilnis Ziediņš</t>
  </si>
  <si>
    <t>Dāvis Ende</t>
  </si>
  <si>
    <t>Aivars Griķis</t>
  </si>
  <si>
    <t>Lauris Lapsa</t>
  </si>
  <si>
    <t>Raitis</t>
  </si>
  <si>
    <t>LĒRME</t>
  </si>
  <si>
    <t>76 gadi</t>
  </si>
  <si>
    <t>Valmiera</t>
  </si>
  <si>
    <t>Vaira</t>
  </si>
  <si>
    <t>Grigorjeva</t>
  </si>
  <si>
    <t>68 gadi</t>
  </si>
  <si>
    <t>Aleksejs</t>
  </si>
  <si>
    <t>Koziņecs</t>
  </si>
  <si>
    <t>77 gadi</t>
  </si>
  <si>
    <t>Ilona</t>
  </si>
  <si>
    <t>APELE</t>
  </si>
  <si>
    <t>Uldis</t>
  </si>
  <si>
    <t>Sudars</t>
  </si>
  <si>
    <t>Madona</t>
  </si>
  <si>
    <t>RVSK</t>
  </si>
  <si>
    <t>Zālītis</t>
  </si>
  <si>
    <t>Anita</t>
  </si>
  <si>
    <t>ŽAVRIDA</t>
  </si>
  <si>
    <t>Alūksnes SS</t>
  </si>
  <si>
    <t>BRIEDIS</t>
  </si>
  <si>
    <t>78 gadi</t>
  </si>
  <si>
    <t>Guntars</t>
  </si>
  <si>
    <t>Spalva</t>
  </si>
  <si>
    <t>53 gadi</t>
  </si>
  <si>
    <t>Lejasciems</t>
  </si>
  <si>
    <t>Harijs</t>
  </si>
  <si>
    <t>Āboliņš</t>
  </si>
  <si>
    <t>Andrejs</t>
  </si>
  <si>
    <t>Vācietis</t>
  </si>
  <si>
    <t>83gadi</t>
  </si>
  <si>
    <t>DNS</t>
  </si>
  <si>
    <t>11, 40</t>
  </si>
  <si>
    <t>15, 30</t>
  </si>
  <si>
    <t>12, 59</t>
  </si>
  <si>
    <t>11, 53</t>
  </si>
  <si>
    <t>12, 06</t>
  </si>
  <si>
    <t>12, 96</t>
  </si>
  <si>
    <t>12, 12</t>
  </si>
  <si>
    <t>11, 25</t>
  </si>
  <si>
    <t>11, 78</t>
  </si>
  <si>
    <t>11, 71</t>
  </si>
  <si>
    <t>11, 60</t>
  </si>
  <si>
    <t>11, 37</t>
  </si>
  <si>
    <t xml:space="preserve">I </t>
  </si>
  <si>
    <t>11, 45</t>
  </si>
  <si>
    <t>15, 60</t>
  </si>
  <si>
    <t>13, 28</t>
  </si>
  <si>
    <t>14, 66</t>
  </si>
  <si>
    <t>16, 31</t>
  </si>
  <si>
    <t>14, 00</t>
  </si>
  <si>
    <t>13, 33</t>
  </si>
  <si>
    <t>14, 12</t>
  </si>
  <si>
    <t>12, 15</t>
  </si>
  <si>
    <t>10, 98</t>
  </si>
  <si>
    <t>13, 99</t>
  </si>
  <si>
    <t>11, 76</t>
  </si>
  <si>
    <t>11, 73</t>
  </si>
  <si>
    <t>12, 35</t>
  </si>
  <si>
    <t>13, 65</t>
  </si>
  <si>
    <t>15, 13</t>
  </si>
  <si>
    <t>14, 25</t>
  </si>
  <si>
    <t xml:space="preserve">II </t>
  </si>
  <si>
    <t>13, 60</t>
  </si>
  <si>
    <t>15, 66</t>
  </si>
  <si>
    <t>14, 44</t>
  </si>
  <si>
    <t>14, 34</t>
  </si>
  <si>
    <t>15, 53</t>
  </si>
  <si>
    <t>13, 22</t>
  </si>
  <si>
    <t>16, 68</t>
  </si>
  <si>
    <t>13, 44</t>
  </si>
  <si>
    <t>13, 88</t>
  </si>
  <si>
    <t>12, 91</t>
  </si>
  <si>
    <t>13, 26</t>
  </si>
  <si>
    <t>13, 72</t>
  </si>
  <si>
    <t>13, 12</t>
  </si>
  <si>
    <t>14, 10</t>
  </si>
  <si>
    <t>Jūlija Ginta</t>
  </si>
  <si>
    <t>Cerbule</t>
  </si>
  <si>
    <t>14, 53</t>
  </si>
  <si>
    <t>13, 25</t>
  </si>
  <si>
    <t>13, 29</t>
  </si>
  <si>
    <t>14.</t>
  </si>
  <si>
    <t>11./12.</t>
  </si>
  <si>
    <t>13.</t>
  </si>
  <si>
    <t>15.</t>
  </si>
  <si>
    <t>13, 59</t>
  </si>
  <si>
    <t>17, 06</t>
  </si>
  <si>
    <t>16, 21</t>
  </si>
  <si>
    <t>19, 12</t>
  </si>
  <si>
    <t>11, 51</t>
  </si>
  <si>
    <t>14, 75</t>
  </si>
  <si>
    <t>14, 96</t>
  </si>
  <si>
    <t>15, 1</t>
  </si>
  <si>
    <t>56, 2</t>
  </si>
  <si>
    <t>58, 2</t>
  </si>
  <si>
    <t>58, 5</t>
  </si>
  <si>
    <t>58, 34</t>
  </si>
  <si>
    <t>1:00.34</t>
  </si>
  <si>
    <t>1:21.02</t>
  </si>
  <si>
    <t>51, 94</t>
  </si>
  <si>
    <t>51, 99</t>
  </si>
  <si>
    <t>1:05.04</t>
  </si>
  <si>
    <t>1:11.4</t>
  </si>
  <si>
    <t>1:23.5</t>
  </si>
  <si>
    <t>1:02.5</t>
  </si>
  <si>
    <t>1:26.9</t>
  </si>
  <si>
    <t>1:24.6</t>
  </si>
  <si>
    <t>Rezultāts pēc koef.</t>
  </si>
  <si>
    <t>1:13.8</t>
  </si>
  <si>
    <t>1:21.5</t>
  </si>
  <si>
    <t>1:01.6</t>
  </si>
  <si>
    <t>2:46.6</t>
  </si>
  <si>
    <t>2:46.8</t>
  </si>
  <si>
    <t>3:01.0</t>
  </si>
  <si>
    <t>5:08.0</t>
  </si>
  <si>
    <t>ROZIŅŠ</t>
  </si>
  <si>
    <t>Žīgurs</t>
  </si>
  <si>
    <t>11:03.0</t>
  </si>
  <si>
    <t>9:27.0</t>
  </si>
  <si>
    <t>11:19.0</t>
  </si>
  <si>
    <t>12:32.0</t>
  </si>
  <si>
    <t>11:30.0</t>
  </si>
  <si>
    <t>12:44.0</t>
  </si>
  <si>
    <t>10:47.0</t>
  </si>
  <si>
    <t>10:57.0</t>
  </si>
  <si>
    <t>13:23.0</t>
  </si>
  <si>
    <t>Galgauska/Lejasciems</t>
  </si>
  <si>
    <t>DNF</t>
  </si>
  <si>
    <t>13:57.0</t>
  </si>
  <si>
    <t>12:23.0</t>
  </si>
  <si>
    <t>10:18.0</t>
  </si>
  <si>
    <t>Zlata</t>
  </si>
  <si>
    <t>KALLASE</t>
  </si>
  <si>
    <t>42 gadi</t>
  </si>
  <si>
    <t>16:18.0</t>
  </si>
  <si>
    <t>18:15.0</t>
  </si>
  <si>
    <t>14:05.0</t>
  </si>
  <si>
    <t>17:07.0</t>
  </si>
  <si>
    <t>14:43.0</t>
  </si>
  <si>
    <t>14:18.0</t>
  </si>
  <si>
    <t>13:13.0</t>
  </si>
  <si>
    <t>12:38.0</t>
  </si>
  <si>
    <t>12:54.0</t>
  </si>
  <si>
    <t>13:59.0</t>
  </si>
  <si>
    <t>20:31.0</t>
  </si>
  <si>
    <t>21:11.0</t>
  </si>
  <si>
    <t>19:07.0</t>
  </si>
  <si>
    <t>18:16.0</t>
  </si>
  <si>
    <t>23:30.0</t>
  </si>
  <si>
    <r>
      <rPr>
        <b/>
        <i/>
        <u/>
        <sz val="15"/>
        <color rgb="FFC00000"/>
        <rFont val="Times New Roman"/>
        <family val="1"/>
        <charset val="186"/>
      </rPr>
      <t>2.6 km soļošana siev</t>
    </r>
    <r>
      <rPr>
        <b/>
        <i/>
        <sz val="15"/>
        <color rgb="FFC00000"/>
        <rFont val="Times New Roman"/>
        <family val="1"/>
        <charset val="186"/>
      </rPr>
      <t>ietes (2001.g.dz.un vec.)</t>
    </r>
  </si>
  <si>
    <r>
      <rPr>
        <b/>
        <i/>
        <u/>
        <sz val="15"/>
        <color rgb="FFC00000"/>
        <rFont val="Times New Roman"/>
        <family val="1"/>
        <charset val="186"/>
      </rPr>
      <t xml:space="preserve">2.6 km soļošana </t>
    </r>
    <r>
      <rPr>
        <b/>
        <i/>
        <sz val="15"/>
        <color rgb="FFC00000"/>
        <rFont val="Times New Roman"/>
        <family val="1"/>
        <charset val="186"/>
      </rPr>
      <t>jaunietes (2002.g.dz.un jaun.)</t>
    </r>
  </si>
  <si>
    <r>
      <rPr>
        <b/>
        <i/>
        <u/>
        <sz val="15"/>
        <color rgb="FFC00000"/>
        <rFont val="Times New Roman"/>
        <family val="1"/>
        <charset val="186"/>
      </rPr>
      <t>2.6 km soļošana</t>
    </r>
    <r>
      <rPr>
        <b/>
        <i/>
        <sz val="15"/>
        <color rgb="FFC00000"/>
        <rFont val="Times New Roman"/>
        <family val="1"/>
        <charset val="186"/>
      </rPr>
      <t>S35+ (1984.g.dz.un vec.siev.)</t>
    </r>
  </si>
  <si>
    <t>13:39.0</t>
  </si>
  <si>
    <t>13:47.0</t>
  </si>
  <si>
    <t>13:50.0</t>
  </si>
  <si>
    <t>x</t>
  </si>
  <si>
    <t>SPALVA</t>
  </si>
  <si>
    <t>Martins</t>
  </si>
  <si>
    <t>Līvs</t>
  </si>
  <si>
    <t>3, 48</t>
  </si>
  <si>
    <t>Sabīne</t>
  </si>
  <si>
    <t>Gailīte</t>
  </si>
  <si>
    <t xml:space="preserve">I  </t>
  </si>
  <si>
    <t>Rihards</t>
  </si>
  <si>
    <t>Berkolds</t>
  </si>
  <si>
    <t>Uģis</t>
  </si>
  <si>
    <t>50 gadi</t>
  </si>
  <si>
    <t>Niedra</t>
  </si>
  <si>
    <t>Balvu p.SS</t>
  </si>
  <si>
    <t>1, 80</t>
  </si>
  <si>
    <t>1, 85</t>
  </si>
  <si>
    <t>1, 90</t>
  </si>
  <si>
    <t>LĪVS</t>
  </si>
  <si>
    <t>1, 95</t>
  </si>
  <si>
    <t>Viļāni</t>
  </si>
  <si>
    <t>8, 39</t>
  </si>
  <si>
    <t>5./6.</t>
  </si>
  <si>
    <t>23.32</t>
  </si>
  <si>
    <t>Kairišs</t>
  </si>
  <si>
    <t>Ludāns</t>
  </si>
  <si>
    <t>Roberts Mitenieks</t>
  </si>
  <si>
    <t>Agnis Strupinskis</t>
  </si>
  <si>
    <t>Krišs Ričards Briedis</t>
  </si>
  <si>
    <t>Jānis Sausais</t>
  </si>
  <si>
    <t>Oskars Krastiņš</t>
  </si>
  <si>
    <t>Ivars Roziņš</t>
  </si>
  <si>
    <t>Matīss Aigars</t>
  </si>
  <si>
    <t>Everts Kovaļkovs</t>
  </si>
  <si>
    <t>Laura Umperoviča</t>
  </si>
  <si>
    <t>Ērika Rivseniece</t>
  </si>
  <si>
    <t>Luize Barkāne</t>
  </si>
  <si>
    <t>Samanta Ščucka</t>
  </si>
  <si>
    <t>DSQ</t>
  </si>
  <si>
    <t>VARIŅI I</t>
  </si>
  <si>
    <t>VARIŅI II</t>
  </si>
  <si>
    <t>Keita Everte</t>
  </si>
  <si>
    <t>Dacīte Zučika</t>
  </si>
  <si>
    <t>Arita Brikmane</t>
  </si>
  <si>
    <t>Sanija Kaņipova</t>
  </si>
  <si>
    <t>Krista Ķepīte</t>
  </si>
  <si>
    <t>Rita Krauja</t>
  </si>
  <si>
    <t>Agate Caune</t>
  </si>
  <si>
    <t>Sintija Penka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</si>
</sst>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.m"/>
    <numFmt numFmtId="165" formatCode="yy\.dd\.mm\."/>
    <numFmt numFmtId="166" formatCode="0.0"/>
    <numFmt numFmtId="167" formatCode="mm:ss.00"/>
  </numFmts>
  <fonts count="76">
    <font>
      <sz val="11"/>
      <color theme="1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sz val="14"/>
      <name val="Arial"/>
      <family val="2"/>
      <charset val="186"/>
    </font>
    <font>
      <sz val="14"/>
      <name val="Times New Roman"/>
      <family val="1"/>
      <charset val="186"/>
    </font>
    <font>
      <b/>
      <i/>
      <u/>
      <sz val="1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0"/>
      <color rgb="FF00000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Arial"/>
      <family val="2"/>
      <charset val="186"/>
    </font>
    <font>
      <sz val="12"/>
      <color rgb="FF000000"/>
      <name val="Arial"/>
      <family val="2"/>
      <charset val="186"/>
    </font>
    <font>
      <b/>
      <sz val="12"/>
      <color rgb="FF000000"/>
      <name val="Arial"/>
      <family val="2"/>
      <charset val="186"/>
    </font>
    <font>
      <i/>
      <sz val="12"/>
      <name val="Arial"/>
      <family val="2"/>
      <charset val="186"/>
    </font>
    <font>
      <b/>
      <i/>
      <u/>
      <sz val="14"/>
      <name val="Times New Roman"/>
      <family val="1"/>
      <charset val="186"/>
    </font>
    <font>
      <sz val="14"/>
      <color theme="1"/>
      <name val="Calibri"/>
      <family val="2"/>
      <charset val="186"/>
      <scheme val="minor"/>
    </font>
    <font>
      <b/>
      <i/>
      <sz val="18"/>
      <name val="Times New Roman"/>
      <family val="1"/>
      <charset val="186"/>
    </font>
    <font>
      <sz val="14"/>
      <color rgb="FF000000"/>
      <name val="Arial"/>
      <family val="2"/>
      <charset val="186"/>
    </font>
    <font>
      <b/>
      <i/>
      <u/>
      <sz val="18"/>
      <color rgb="FFC00000"/>
      <name val="Times New Roman"/>
      <family val="1"/>
      <charset val="186"/>
    </font>
    <font>
      <b/>
      <i/>
      <sz val="18"/>
      <color rgb="FFC00000"/>
      <name val="Times New Roman"/>
      <family val="1"/>
      <charset val="186"/>
    </font>
    <font>
      <sz val="10"/>
      <color rgb="FFC00000"/>
      <name val="Arial"/>
      <family val="2"/>
      <charset val="186"/>
    </font>
    <font>
      <b/>
      <i/>
      <sz val="16"/>
      <name val="Times New Roman"/>
      <family val="1"/>
      <charset val="186"/>
    </font>
    <font>
      <sz val="16"/>
      <color rgb="FF000000"/>
      <name val="Arial"/>
      <family val="2"/>
      <charset val="186"/>
    </font>
    <font>
      <b/>
      <i/>
      <sz val="17"/>
      <color rgb="FFC00000"/>
      <name val="Times New Roman"/>
      <family val="1"/>
      <charset val="186"/>
    </font>
    <font>
      <b/>
      <i/>
      <u/>
      <sz val="17"/>
      <color rgb="FFC00000"/>
      <name val="Times New Roman"/>
      <family val="1"/>
      <charset val="186"/>
    </font>
    <font>
      <sz val="17"/>
      <color rgb="FFC00000"/>
      <name val="Arial"/>
      <family val="2"/>
      <charset val="186"/>
    </font>
    <font>
      <b/>
      <i/>
      <sz val="17"/>
      <name val="Times New Roman"/>
      <family val="1"/>
      <charset val="186"/>
    </font>
    <font>
      <b/>
      <i/>
      <u/>
      <sz val="17"/>
      <name val="Times New Roman"/>
      <family val="1"/>
      <charset val="186"/>
    </font>
    <font>
      <sz val="17"/>
      <color rgb="FF000000"/>
      <name val="Arial"/>
      <family val="2"/>
      <charset val="186"/>
    </font>
    <font>
      <b/>
      <i/>
      <sz val="15"/>
      <name val="Times New Roman"/>
      <family val="1"/>
      <charset val="186"/>
    </font>
    <font>
      <b/>
      <i/>
      <u/>
      <sz val="15"/>
      <name val="Times New Roman"/>
      <family val="1"/>
      <charset val="186"/>
    </font>
    <font>
      <sz val="15"/>
      <color rgb="FF000000"/>
      <name val="Arial"/>
      <family val="2"/>
      <charset val="186"/>
    </font>
    <font>
      <b/>
      <i/>
      <sz val="14"/>
      <name val="Times New Roman"/>
      <family val="1"/>
      <charset val="186"/>
    </font>
    <font>
      <b/>
      <i/>
      <u/>
      <sz val="15"/>
      <color rgb="FFC00000"/>
      <name val="Times New Roman"/>
      <family val="1"/>
      <charset val="186"/>
    </font>
    <font>
      <b/>
      <i/>
      <sz val="15"/>
      <color rgb="FFC00000"/>
      <name val="Times New Roman"/>
      <family val="1"/>
      <charset val="186"/>
    </font>
    <font>
      <sz val="15"/>
      <color rgb="FFC00000"/>
      <name val="Arial"/>
      <family val="2"/>
      <charset val="186"/>
    </font>
    <font>
      <b/>
      <sz val="12"/>
      <color rgb="FF000000"/>
      <name val="Times New Roman"/>
      <family val="1"/>
      <charset val="186"/>
    </font>
    <font>
      <b/>
      <sz val="12"/>
      <name val="Arial"/>
      <family val="2"/>
      <charset val="186"/>
    </font>
    <font>
      <sz val="12"/>
      <color theme="1"/>
      <name val="Trebuchet MS"/>
      <family val="2"/>
      <charset val="186"/>
    </font>
    <font>
      <sz val="12"/>
      <color rgb="FFFFFFFF"/>
      <name val="Arial"/>
      <family val="2"/>
      <charset val="186"/>
    </font>
    <font>
      <sz val="18"/>
      <color rgb="FF000000"/>
      <name val="Arial"/>
      <family val="2"/>
      <charset val="186"/>
    </font>
    <font>
      <sz val="18"/>
      <color rgb="FFC00000"/>
      <name val="Arial"/>
      <family val="2"/>
      <charset val="186"/>
    </font>
    <font>
      <b/>
      <i/>
      <sz val="14"/>
      <color rgb="FFC00000"/>
      <name val="Times New Roman"/>
      <family val="1"/>
      <charset val="186"/>
    </font>
    <font>
      <b/>
      <i/>
      <u/>
      <sz val="14"/>
      <color rgb="FFC00000"/>
      <name val="Times New Roman"/>
      <family val="1"/>
      <charset val="186"/>
    </font>
    <font>
      <b/>
      <i/>
      <sz val="16"/>
      <color rgb="FFC00000"/>
      <name val="Times New Roman"/>
      <family val="1"/>
      <charset val="186"/>
    </font>
    <font>
      <b/>
      <i/>
      <u/>
      <sz val="16"/>
      <color rgb="FFC0000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u/>
      <sz val="16"/>
      <name val="Times New Roman"/>
      <family val="1"/>
      <charset val="186"/>
    </font>
    <font>
      <sz val="9"/>
      <color rgb="FF000000"/>
      <name val="Arial"/>
      <family val="2"/>
      <charset val="186"/>
    </font>
    <font>
      <sz val="11"/>
      <color rgb="FF00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rgb="FF000000"/>
      <name val="Times New Roman"/>
      <family val="1"/>
      <charset val="186"/>
    </font>
    <font>
      <b/>
      <sz val="12"/>
      <color theme="1"/>
      <name val="Arial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i/>
      <sz val="12"/>
      <name val="Arial"/>
      <family val="2"/>
      <charset val="186"/>
    </font>
    <font>
      <sz val="11"/>
      <color theme="1"/>
      <name val="Arial"/>
      <family val="2"/>
      <charset val="186"/>
    </font>
    <font>
      <sz val="9"/>
      <name val="Arial"/>
      <family val="2"/>
      <charset val="186"/>
    </font>
    <font>
      <b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5"/>
      <color rgb="FFFF0000"/>
      <name val="Times New Roman"/>
      <family val="1"/>
      <charset val="186"/>
    </font>
    <font>
      <sz val="15"/>
      <color rgb="FFFF000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4"/>
      <color theme="1"/>
      <name val="Arial"/>
      <family val="2"/>
      <charset val="186"/>
    </font>
    <font>
      <sz val="12"/>
      <color theme="1"/>
      <name val="Albertus Extra Bold"/>
      <family val="2"/>
    </font>
    <font>
      <sz val="8"/>
      <color theme="1"/>
      <name val="Arial"/>
      <family val="2"/>
      <charset val="186"/>
    </font>
    <font>
      <sz val="9"/>
      <color theme="1"/>
      <name val="Times New Roman"/>
      <family val="1"/>
      <charset val="186"/>
    </font>
    <font>
      <sz val="9"/>
      <color theme="1"/>
      <name val="Arial"/>
      <family val="2"/>
      <charset val="186"/>
    </font>
    <font>
      <b/>
      <sz val="10"/>
      <color rgb="FF00000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12"/>
      <color theme="1"/>
      <name val="Arial"/>
      <family val="2"/>
      <charset val="186"/>
    </font>
    <font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AD1DC"/>
        <bgColor rgb="FFEAD1D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6">
    <xf numFmtId="0" fontId="0" fillId="0" borderId="0" xfId="0"/>
    <xf numFmtId="0" fontId="0" fillId="0" borderId="1" xfId="0" applyBorder="1"/>
    <xf numFmtId="0" fontId="1" fillId="0" borderId="0" xfId="1" applyFont="1" applyAlignment="1"/>
    <xf numFmtId="0" fontId="2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1" applyFont="1" applyAlignment="1"/>
    <xf numFmtId="0" fontId="5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0" fillId="3" borderId="6" xfId="1" applyFont="1" applyFill="1" applyBorder="1" applyAlignment="1">
      <alignment horizontal="center"/>
    </xf>
    <xf numFmtId="0" fontId="10" fillId="3" borderId="3" xfId="1" applyFont="1" applyFill="1" applyBorder="1" applyAlignment="1">
      <alignment horizontal="center"/>
    </xf>
    <xf numFmtId="0" fontId="12" fillId="0" borderId="5" xfId="1" applyFont="1" applyBorder="1" applyAlignment="1">
      <alignment horizontal="left"/>
    </xf>
    <xf numFmtId="0" fontId="13" fillId="0" borderId="5" xfId="1" applyFont="1" applyBorder="1" applyAlignment="1">
      <alignment horizontal="center"/>
    </xf>
    <xf numFmtId="0" fontId="12" fillId="0" borderId="5" xfId="1" applyFont="1" applyBorder="1" applyAlignment="1"/>
    <xf numFmtId="0" fontId="12" fillId="0" borderId="5" xfId="1" applyFont="1" applyBorder="1" applyAlignment="1">
      <alignment horizontal="center"/>
    </xf>
    <xf numFmtId="4" fontId="11" fillId="0" borderId="5" xfId="1" applyNumberFormat="1" applyFont="1" applyBorder="1" applyAlignment="1">
      <alignment horizontal="center" vertical="top"/>
    </xf>
    <xf numFmtId="0" fontId="14" fillId="5" borderId="5" xfId="1" applyFont="1" applyFill="1" applyBorder="1" applyAlignment="1">
      <alignment horizontal="center" vertical="top"/>
    </xf>
    <xf numFmtId="166" fontId="14" fillId="5" borderId="5" xfId="1" applyNumberFormat="1" applyFont="1" applyFill="1" applyBorder="1" applyAlignment="1">
      <alignment horizontal="center" vertical="top"/>
    </xf>
    <xf numFmtId="0" fontId="12" fillId="0" borderId="3" xfId="0" applyFont="1" applyBorder="1" applyAlignment="1">
      <alignment horizontal="left"/>
    </xf>
    <xf numFmtId="0" fontId="13" fillId="0" borderId="4" xfId="0" applyFont="1" applyBorder="1" applyAlignment="1">
      <alignment horizontal="center"/>
    </xf>
    <xf numFmtId="0" fontId="12" fillId="0" borderId="4" xfId="0" applyFont="1" applyBorder="1" applyAlignment="1"/>
    <xf numFmtId="165" fontId="12" fillId="0" borderId="4" xfId="0" applyNumberFormat="1" applyFont="1" applyBorder="1" applyAlignment="1"/>
    <xf numFmtId="0" fontId="12" fillId="0" borderId="4" xfId="0" applyFont="1" applyBorder="1" applyAlignment="1">
      <alignment horizontal="center"/>
    </xf>
    <xf numFmtId="4" fontId="11" fillId="0" borderId="4" xfId="0" applyNumberFormat="1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4" fontId="38" fillId="0" borderId="2" xfId="0" applyNumberFormat="1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left"/>
    </xf>
    <xf numFmtId="0" fontId="37" fillId="2" borderId="1" xfId="0" applyFont="1" applyFill="1" applyBorder="1" applyAlignment="1">
      <alignment horizontal="center" wrapText="1"/>
    </xf>
    <xf numFmtId="0" fontId="37" fillId="2" borderId="1" xfId="0" applyFont="1" applyFill="1" applyBorder="1" applyAlignment="1">
      <alignment horizontal="center"/>
    </xf>
    <xf numFmtId="0" fontId="12" fillId="0" borderId="10" xfId="0" applyFont="1" applyBorder="1" applyAlignment="1">
      <alignment horizontal="left"/>
    </xf>
    <xf numFmtId="0" fontId="13" fillId="0" borderId="11" xfId="0" applyFont="1" applyBorder="1" applyAlignment="1">
      <alignment horizontal="center"/>
    </xf>
    <xf numFmtId="0" fontId="12" fillId="0" borderId="11" xfId="0" applyFont="1" applyBorder="1" applyAlignment="1"/>
    <xf numFmtId="0" fontId="12" fillId="0" borderId="11" xfId="0" applyFont="1" applyBorder="1" applyAlignment="1">
      <alignment horizontal="center"/>
    </xf>
    <xf numFmtId="4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4" fontId="38" fillId="0" borderId="0" xfId="0" applyNumberFormat="1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1" fillId="0" borderId="13" xfId="0" applyFont="1" applyBorder="1" applyAlignment="1"/>
    <xf numFmtId="165" fontId="11" fillId="0" borderId="13" xfId="0" applyNumberFormat="1" applyFont="1" applyBorder="1" applyAlignment="1"/>
    <xf numFmtId="0" fontId="11" fillId="0" borderId="4" xfId="0" applyFont="1" applyBorder="1" applyAlignment="1"/>
    <xf numFmtId="165" fontId="11" fillId="0" borderId="4" xfId="0" applyNumberFormat="1" applyFont="1" applyBorder="1" applyAlignment="1"/>
    <xf numFmtId="0" fontId="11" fillId="0" borderId="5" xfId="0" applyFont="1" applyBorder="1" applyAlignment="1"/>
    <xf numFmtId="0" fontId="11" fillId="0" borderId="3" xfId="0" applyFont="1" applyBorder="1" applyAlignment="1"/>
    <xf numFmtId="165" fontId="50" fillId="0" borderId="4" xfId="0" applyNumberFormat="1" applyFont="1" applyBorder="1" applyAlignment="1"/>
    <xf numFmtId="0" fontId="50" fillId="0" borderId="4" xfId="0" applyFont="1" applyBorder="1" applyAlignment="1"/>
    <xf numFmtId="0" fontId="51" fillId="0" borderId="0" xfId="0" applyFont="1"/>
    <xf numFmtId="0" fontId="10" fillId="3" borderId="10" xfId="1" applyFont="1" applyFill="1" applyBorder="1" applyAlignment="1">
      <alignment horizontal="center"/>
    </xf>
    <xf numFmtId="0" fontId="13" fillId="0" borderId="16" xfId="1" applyFont="1" applyBorder="1" applyAlignment="1">
      <alignment horizontal="center"/>
    </xf>
    <xf numFmtId="4" fontId="11" fillId="0" borderId="13" xfId="1" applyNumberFormat="1" applyFont="1" applyBorder="1" applyAlignment="1">
      <alignment horizontal="center" vertical="top"/>
    </xf>
    <xf numFmtId="0" fontId="12" fillId="0" borderId="6" xfId="1" applyFont="1" applyBorder="1" applyAlignment="1"/>
    <xf numFmtId="0" fontId="12" fillId="0" borderId="6" xfId="1" applyFont="1" applyBorder="1" applyAlignment="1">
      <alignment horizontal="center"/>
    </xf>
    <xf numFmtId="0" fontId="12" fillId="0" borderId="3" xfId="1" applyFont="1" applyBorder="1" applyAlignment="1"/>
    <xf numFmtId="0" fontId="12" fillId="0" borderId="3" xfId="1" applyFont="1" applyBorder="1" applyAlignment="1">
      <alignment horizontal="center"/>
    </xf>
    <xf numFmtId="0" fontId="12" fillId="0" borderId="1" xfId="1" applyFont="1" applyBorder="1" applyAlignment="1"/>
    <xf numFmtId="0" fontId="51" fillId="0" borderId="1" xfId="0" applyFont="1" applyBorder="1"/>
    <xf numFmtId="0" fontId="13" fillId="0" borderId="2" xfId="0" applyFont="1" applyBorder="1" applyAlignment="1">
      <alignment horizontal="center"/>
    </xf>
    <xf numFmtId="0" fontId="12" fillId="0" borderId="1" xfId="0" applyFont="1" applyBorder="1" applyAlignment="1"/>
    <xf numFmtId="165" fontId="12" fillId="0" borderId="1" xfId="0" applyNumberFormat="1" applyFont="1" applyBorder="1" applyAlignment="1"/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0" fillId="0" borderId="5" xfId="1" applyFont="1" applyBorder="1" applyAlignment="1"/>
    <xf numFmtId="0" fontId="51" fillId="0" borderId="1" xfId="0" applyFont="1" applyBorder="1" applyAlignment="1">
      <alignment horizontal="left"/>
    </xf>
    <xf numFmtId="0" fontId="12" fillId="0" borderId="9" xfId="1" applyFont="1" applyBorder="1" applyAlignment="1">
      <alignment horizontal="center"/>
    </xf>
    <xf numFmtId="0" fontId="50" fillId="0" borderId="1" xfId="0" applyFont="1" applyBorder="1" applyAlignment="1"/>
    <xf numFmtId="0" fontId="12" fillId="0" borderId="12" xfId="1" applyFont="1" applyBorder="1" applyAlignment="1"/>
    <xf numFmtId="0" fontId="53" fillId="2" borderId="1" xfId="0" applyFont="1" applyFill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left"/>
    </xf>
    <xf numFmtId="4" fontId="11" fillId="0" borderId="4" xfId="0" applyNumberFormat="1" applyFont="1" applyBorder="1" applyAlignment="1">
      <alignment horizontal="left" wrapText="1"/>
    </xf>
    <xf numFmtId="0" fontId="54" fillId="0" borderId="1" xfId="0" applyFont="1" applyBorder="1" applyAlignment="1">
      <alignment horizontal="center"/>
    </xf>
    <xf numFmtId="0" fontId="12" fillId="0" borderId="0" xfId="0" applyFont="1" applyBorder="1" applyAlignment="1"/>
    <xf numFmtId="0" fontId="12" fillId="0" borderId="0" xfId="1" applyFont="1" applyBorder="1" applyAlignment="1"/>
    <xf numFmtId="0" fontId="0" fillId="0" borderId="0" xfId="0" applyBorder="1"/>
    <xf numFmtId="0" fontId="13" fillId="0" borderId="6" xfId="1" applyFont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2" fontId="14" fillId="5" borderId="5" xfId="1" applyNumberFormat="1" applyFont="1" applyFill="1" applyBorder="1" applyAlignment="1">
      <alignment horizontal="center" vertical="top"/>
    </xf>
    <xf numFmtId="4" fontId="11" fillId="6" borderId="5" xfId="1" applyNumberFormat="1" applyFont="1" applyFill="1" applyBorder="1" applyAlignment="1">
      <alignment horizontal="center" vertical="top"/>
    </xf>
    <xf numFmtId="0" fontId="12" fillId="0" borderId="0" xfId="1" applyFont="1" applyBorder="1" applyAlignment="1">
      <alignment horizontal="center"/>
    </xf>
    <xf numFmtId="0" fontId="13" fillId="6" borderId="5" xfId="1" applyFont="1" applyFill="1" applyBorder="1" applyAlignment="1">
      <alignment horizontal="center"/>
    </xf>
    <xf numFmtId="0" fontId="12" fillId="6" borderId="5" xfId="1" applyFont="1" applyFill="1" applyBorder="1" applyAlignment="1"/>
    <xf numFmtId="0" fontId="12" fillId="6" borderId="16" xfId="1" applyFont="1" applyFill="1" applyBorder="1" applyAlignment="1">
      <alignment horizontal="center"/>
    </xf>
    <xf numFmtId="0" fontId="12" fillId="6" borderId="1" xfId="1" applyFont="1" applyFill="1" applyBorder="1" applyAlignment="1"/>
    <xf numFmtId="0" fontId="14" fillId="6" borderId="5" xfId="1" applyFont="1" applyFill="1" applyBorder="1" applyAlignment="1">
      <alignment horizontal="center" vertical="top"/>
    </xf>
    <xf numFmtId="0" fontId="51" fillId="6" borderId="1" xfId="0" applyFont="1" applyFill="1" applyBorder="1"/>
    <xf numFmtId="0" fontId="51" fillId="6" borderId="1" xfId="0" applyFont="1" applyFill="1" applyBorder="1" applyAlignment="1">
      <alignment horizontal="center"/>
    </xf>
    <xf numFmtId="0" fontId="12" fillId="6" borderId="5" xfId="1" applyFont="1" applyFill="1" applyBorder="1" applyAlignment="1">
      <alignment horizontal="center"/>
    </xf>
    <xf numFmtId="0" fontId="12" fillId="6" borderId="5" xfId="1" applyFont="1" applyFill="1" applyBorder="1" applyAlignment="1">
      <alignment horizontal="left"/>
    </xf>
    <xf numFmtId="0" fontId="0" fillId="6" borderId="0" xfId="0" applyFill="1"/>
    <xf numFmtId="0" fontId="12" fillId="6" borderId="3" xfId="1" applyFont="1" applyFill="1" applyBorder="1" applyAlignment="1"/>
    <xf numFmtId="0" fontId="12" fillId="6" borderId="6" xfId="1" applyFont="1" applyFill="1" applyBorder="1" applyAlignment="1"/>
    <xf numFmtId="0" fontId="12" fillId="6" borderId="6" xfId="1" applyFont="1" applyFill="1" applyBorder="1" applyAlignment="1">
      <alignment horizontal="center"/>
    </xf>
    <xf numFmtId="2" fontId="14" fillId="6" borderId="5" xfId="1" applyNumberFormat="1" applyFont="1" applyFill="1" applyBorder="1" applyAlignment="1">
      <alignment horizontal="center" vertical="top"/>
    </xf>
    <xf numFmtId="0" fontId="12" fillId="6" borderId="16" xfId="1" applyFont="1" applyFill="1" applyBorder="1" applyAlignment="1"/>
    <xf numFmtId="0" fontId="12" fillId="6" borderId="4" xfId="0" applyFont="1" applyFill="1" applyBorder="1" applyAlignment="1"/>
    <xf numFmtId="165" fontId="12" fillId="6" borderId="4" xfId="0" applyNumberFormat="1" applyFont="1" applyFill="1" applyBorder="1" applyAlignment="1"/>
    <xf numFmtId="0" fontId="12" fillId="6" borderId="4" xfId="0" applyFont="1" applyFill="1" applyBorder="1" applyAlignment="1">
      <alignment horizontal="center"/>
    </xf>
    <xf numFmtId="0" fontId="12" fillId="6" borderId="2" xfId="0" applyFont="1" applyFill="1" applyBorder="1" applyAlignment="1"/>
    <xf numFmtId="0" fontId="12" fillId="6" borderId="3" xfId="1" applyFont="1" applyFill="1" applyBorder="1" applyAlignment="1">
      <alignment horizontal="center"/>
    </xf>
    <xf numFmtId="0" fontId="12" fillId="6" borderId="9" xfId="1" applyFont="1" applyFill="1" applyBorder="1" applyAlignment="1"/>
    <xf numFmtId="3" fontId="11" fillId="0" borderId="5" xfId="1" applyNumberFormat="1" applyFont="1" applyBorder="1" applyAlignment="1">
      <alignment horizontal="center" vertical="top"/>
    </xf>
    <xf numFmtId="3" fontId="11" fillId="0" borderId="13" xfId="1" applyNumberFormat="1" applyFont="1" applyBorder="1" applyAlignment="1">
      <alignment horizontal="center" vertical="top"/>
    </xf>
    <xf numFmtId="0" fontId="13" fillId="0" borderId="0" xfId="1" applyFont="1" applyBorder="1" applyAlignment="1">
      <alignment horizontal="center"/>
    </xf>
    <xf numFmtId="0" fontId="51" fillId="0" borderId="0" xfId="0" applyFont="1" applyBorder="1"/>
    <xf numFmtId="4" fontId="38" fillId="0" borderId="4" xfId="0" applyNumberFormat="1" applyFont="1" applyBorder="1" applyAlignment="1">
      <alignment horizontal="center" wrapText="1"/>
    </xf>
    <xf numFmtId="0" fontId="54" fillId="4" borderId="1" xfId="0" applyFont="1" applyFill="1" applyBorder="1"/>
    <xf numFmtId="0" fontId="54" fillId="0" borderId="0" xfId="0" applyFont="1"/>
    <xf numFmtId="0" fontId="54" fillId="0" borderId="1" xfId="0" applyFont="1" applyBorder="1"/>
    <xf numFmtId="0" fontId="54" fillId="0" borderId="12" xfId="0" applyFont="1" applyBorder="1"/>
    <xf numFmtId="0" fontId="54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6" borderId="20" xfId="1" applyFont="1" applyFill="1" applyBorder="1" applyAlignment="1">
      <alignment horizontal="center"/>
    </xf>
    <xf numFmtId="0" fontId="13" fillId="0" borderId="0" xfId="1" applyFont="1" applyAlignment="1"/>
    <xf numFmtId="4" fontId="38" fillId="6" borderId="5" xfId="1" applyNumberFormat="1" applyFont="1" applyFill="1" applyBorder="1" applyAlignment="1">
      <alignment horizontal="center"/>
    </xf>
    <xf numFmtId="3" fontId="38" fillId="6" borderId="5" xfId="1" applyNumberFormat="1" applyFont="1" applyFill="1" applyBorder="1" applyAlignment="1">
      <alignment horizontal="center"/>
    </xf>
    <xf numFmtId="4" fontId="38" fillId="0" borderId="5" xfId="1" applyNumberFormat="1" applyFont="1" applyBorder="1" applyAlignment="1">
      <alignment horizontal="center"/>
    </xf>
    <xf numFmtId="4" fontId="38" fillId="0" borderId="1" xfId="1" applyNumberFormat="1" applyFont="1" applyBorder="1" applyAlignment="1">
      <alignment horizontal="center"/>
    </xf>
    <xf numFmtId="3" fontId="38" fillId="6" borderId="13" xfId="1" applyNumberFormat="1" applyFont="1" applyFill="1" applyBorder="1" applyAlignment="1">
      <alignment horizontal="center"/>
    </xf>
    <xf numFmtId="3" fontId="38" fillId="0" borderId="5" xfId="1" applyNumberFormat="1" applyFont="1" applyBorder="1" applyAlignment="1">
      <alignment horizontal="center"/>
    </xf>
    <xf numFmtId="0" fontId="55" fillId="0" borderId="0" xfId="0" applyFont="1"/>
    <xf numFmtId="0" fontId="14" fillId="6" borderId="3" xfId="1" applyFont="1" applyFill="1" applyBorder="1" applyAlignment="1">
      <alignment vertical="top"/>
    </xf>
    <xf numFmtId="0" fontId="13" fillId="0" borderId="13" xfId="1" applyFont="1" applyBorder="1" applyAlignment="1">
      <alignment horizontal="center"/>
    </xf>
    <xf numFmtId="0" fontId="12" fillId="6" borderId="6" xfId="1" applyFont="1" applyFill="1" applyBorder="1" applyAlignment="1">
      <alignment horizontal="left"/>
    </xf>
    <xf numFmtId="47" fontId="56" fillId="5" borderId="5" xfId="1" applyNumberFormat="1" applyFont="1" applyFill="1" applyBorder="1" applyAlignment="1">
      <alignment horizontal="center" vertical="top"/>
    </xf>
    <xf numFmtId="166" fontId="56" fillId="5" borderId="5" xfId="1" applyNumberFormat="1" applyFont="1" applyFill="1" applyBorder="1" applyAlignment="1">
      <alignment horizontal="center" vertical="top"/>
    </xf>
    <xf numFmtId="0" fontId="56" fillId="5" borderId="5" xfId="1" applyFont="1" applyFill="1" applyBorder="1" applyAlignment="1">
      <alignment horizontal="center" vertical="top"/>
    </xf>
    <xf numFmtId="20" fontId="56" fillId="5" borderId="5" xfId="1" applyNumberFormat="1" applyFont="1" applyFill="1" applyBorder="1" applyAlignment="1">
      <alignment horizontal="center" vertical="top"/>
    </xf>
    <xf numFmtId="1" fontId="56" fillId="5" borderId="5" xfId="1" applyNumberFormat="1" applyFont="1" applyFill="1" applyBorder="1" applyAlignment="1">
      <alignment horizontal="center" vertical="top"/>
    </xf>
    <xf numFmtId="0" fontId="56" fillId="6" borderId="5" xfId="1" applyFont="1" applyFill="1" applyBorder="1" applyAlignment="1">
      <alignment horizontal="center" vertical="top"/>
    </xf>
    <xf numFmtId="47" fontId="56" fillId="6" borderId="5" xfId="1" applyNumberFormat="1" applyFont="1" applyFill="1" applyBorder="1" applyAlignment="1">
      <alignment horizontal="center" vertical="top"/>
    </xf>
    <xf numFmtId="0" fontId="54" fillId="0" borderId="0" xfId="0" applyFont="1" applyBorder="1"/>
    <xf numFmtId="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4" fontId="38" fillId="0" borderId="1" xfId="0" applyNumberFormat="1" applyFont="1" applyBorder="1" applyAlignment="1">
      <alignment horizontal="center" wrapText="1"/>
    </xf>
    <xf numFmtId="0" fontId="13" fillId="0" borderId="5" xfId="1" applyFont="1" applyFill="1" applyBorder="1" applyAlignment="1">
      <alignment horizontal="center"/>
    </xf>
    <xf numFmtId="0" fontId="13" fillId="0" borderId="16" xfId="1" applyFont="1" applyFill="1" applyBorder="1" applyAlignment="1">
      <alignment horizontal="center"/>
    </xf>
    <xf numFmtId="0" fontId="1" fillId="0" borderId="0" xfId="1" applyFont="1" applyAlignment="1"/>
    <xf numFmtId="0" fontId="23" fillId="0" borderId="0" xfId="1" applyFont="1" applyAlignment="1"/>
    <xf numFmtId="0" fontId="12" fillId="0" borderId="5" xfId="1" applyFont="1" applyFill="1" applyBorder="1" applyAlignment="1"/>
    <xf numFmtId="0" fontId="12" fillId="0" borderId="16" xfId="1" applyFont="1" applyFill="1" applyBorder="1" applyAlignment="1">
      <alignment horizontal="center"/>
    </xf>
    <xf numFmtId="0" fontId="12" fillId="0" borderId="1" xfId="1" applyFont="1" applyFill="1" applyBorder="1" applyAlignment="1"/>
    <xf numFmtId="4" fontId="11" fillId="0" borderId="5" xfId="1" applyNumberFormat="1" applyFont="1" applyFill="1" applyBorder="1" applyAlignment="1">
      <alignment horizontal="center" vertical="top"/>
    </xf>
    <xf numFmtId="4" fontId="38" fillId="0" borderId="5" xfId="1" applyNumberFormat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51" fillId="0" borderId="1" xfId="0" applyFont="1" applyFill="1" applyBorder="1"/>
    <xf numFmtId="0" fontId="51" fillId="0" borderId="17" xfId="0" applyFont="1" applyFill="1" applyBorder="1" applyAlignment="1">
      <alignment horizontal="center"/>
    </xf>
    <xf numFmtId="4" fontId="11" fillId="0" borderId="13" xfId="1" applyNumberFormat="1" applyFont="1" applyFill="1" applyBorder="1" applyAlignment="1">
      <alignment horizontal="center" vertical="top"/>
    </xf>
    <xf numFmtId="3" fontId="38" fillId="0" borderId="5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0" fontId="12" fillId="0" borderId="6" xfId="1" applyFont="1" applyFill="1" applyBorder="1" applyAlignment="1"/>
    <xf numFmtId="0" fontId="12" fillId="0" borderId="6" xfId="1" applyFont="1" applyFill="1" applyBorder="1" applyAlignment="1">
      <alignment horizontal="center"/>
    </xf>
    <xf numFmtId="0" fontId="50" fillId="0" borderId="1" xfId="1" applyFont="1" applyBorder="1" applyAlignment="1"/>
    <xf numFmtId="0" fontId="1" fillId="0" borderId="5" xfId="1" applyFont="1" applyBorder="1" applyAlignment="1"/>
    <xf numFmtId="0" fontId="45" fillId="0" borderId="0" xfId="1" applyFont="1" applyAlignment="1"/>
    <xf numFmtId="0" fontId="1" fillId="0" borderId="0" xfId="1" applyFont="1" applyAlignment="1"/>
    <xf numFmtId="0" fontId="10" fillId="3" borderId="6" xfId="1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54" fillId="0" borderId="21" xfId="0" applyFont="1" applyBorder="1" applyAlignment="1">
      <alignment horizontal="center"/>
    </xf>
    <xf numFmtId="0" fontId="12" fillId="0" borderId="10" xfId="1" applyFont="1" applyBorder="1" applyAlignment="1"/>
    <xf numFmtId="0" fontId="12" fillId="0" borderId="22" xfId="1" applyFont="1" applyBorder="1" applyAlignment="1">
      <alignment horizontal="center"/>
    </xf>
    <xf numFmtId="0" fontId="12" fillId="0" borderId="21" xfId="1" applyFont="1" applyBorder="1" applyAlignment="1"/>
    <xf numFmtId="0" fontId="56" fillId="5" borderId="13" xfId="1" applyFont="1" applyFill="1" applyBorder="1" applyAlignment="1">
      <alignment horizontal="center" vertical="top"/>
    </xf>
    <xf numFmtId="166" fontId="56" fillId="5" borderId="13" xfId="1" applyNumberFormat="1" applyFont="1" applyFill="1" applyBorder="1" applyAlignment="1">
      <alignment horizontal="center" vertical="top"/>
    </xf>
    <xf numFmtId="0" fontId="12" fillId="0" borderId="1" xfId="1" applyFont="1" applyBorder="1" applyAlignment="1">
      <alignment horizontal="center"/>
    </xf>
    <xf numFmtId="165" fontId="12" fillId="0" borderId="16" xfId="0" applyNumberFormat="1" applyFont="1" applyBorder="1" applyAlignment="1">
      <alignment horizontal="left"/>
    </xf>
    <xf numFmtId="0" fontId="51" fillId="0" borderId="17" xfId="0" applyFont="1" applyBorder="1" applyAlignment="1">
      <alignment horizontal="center"/>
    </xf>
    <xf numFmtId="0" fontId="12" fillId="0" borderId="18" xfId="0" applyFont="1" applyBorder="1" applyAlignment="1"/>
    <xf numFmtId="0" fontId="12" fillId="0" borderId="3" xfId="1" applyFont="1" applyFill="1" applyBorder="1" applyAlignment="1">
      <alignment horizontal="center"/>
    </xf>
    <xf numFmtId="0" fontId="50" fillId="0" borderId="22" xfId="1" applyFont="1" applyBorder="1" applyAlignment="1"/>
    <xf numFmtId="0" fontId="50" fillId="0" borderId="2" xfId="0" applyFont="1" applyBorder="1" applyAlignment="1">
      <alignment horizontal="center"/>
    </xf>
    <xf numFmtId="0" fontId="12" fillId="0" borderId="25" xfId="1" applyFont="1" applyBorder="1" applyAlignment="1">
      <alignment horizontal="left"/>
    </xf>
    <xf numFmtId="4" fontId="58" fillId="0" borderId="4" xfId="0" applyNumberFormat="1" applyFont="1" applyBorder="1" applyAlignment="1">
      <alignment horizontal="left" wrapText="1"/>
    </xf>
    <xf numFmtId="0" fontId="12" fillId="0" borderId="0" xfId="1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165" fontId="12" fillId="0" borderId="0" xfId="0" applyNumberFormat="1" applyFont="1" applyBorder="1" applyAlignment="1">
      <alignment horizontal="left"/>
    </xf>
    <xf numFmtId="0" fontId="1" fillId="0" borderId="6" xfId="1" applyFont="1" applyBorder="1" applyAlignment="1">
      <alignment horizontal="center"/>
    </xf>
    <xf numFmtId="4" fontId="2" fillId="0" borderId="1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center"/>
    </xf>
    <xf numFmtId="165" fontId="50" fillId="0" borderId="11" xfId="0" applyNumberFormat="1" applyFont="1" applyBorder="1" applyAlignment="1"/>
    <xf numFmtId="0" fontId="12" fillId="0" borderId="2" xfId="0" applyFont="1" applyBorder="1" applyAlignment="1"/>
    <xf numFmtId="165" fontId="12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165" fontId="12" fillId="0" borderId="1" xfId="0" applyNumberFormat="1" applyFont="1" applyBorder="1" applyAlignment="1">
      <alignment horizontal="left"/>
    </xf>
    <xf numFmtId="4" fontId="2" fillId="0" borderId="4" xfId="0" applyNumberFormat="1" applyFont="1" applyBorder="1" applyAlignment="1">
      <alignment horizontal="center" wrapText="1"/>
    </xf>
    <xf numFmtId="0" fontId="12" fillId="0" borderId="1" xfId="1" applyFont="1" applyFill="1" applyBorder="1" applyAlignment="1">
      <alignment horizontal="center"/>
    </xf>
    <xf numFmtId="165" fontId="50" fillId="0" borderId="1" xfId="0" applyNumberFormat="1" applyFont="1" applyBorder="1" applyAlignment="1"/>
    <xf numFmtId="0" fontId="59" fillId="2" borderId="18" xfId="0" applyFont="1" applyFill="1" applyBorder="1" applyAlignment="1">
      <alignment horizontal="center"/>
    </xf>
    <xf numFmtId="0" fontId="12" fillId="0" borderId="18" xfId="1" applyFont="1" applyBorder="1" applyAlignment="1"/>
    <xf numFmtId="0" fontId="14" fillId="5" borderId="6" xfId="1" applyFont="1" applyFill="1" applyBorder="1" applyAlignment="1">
      <alignment horizontal="center" vertical="top"/>
    </xf>
    <xf numFmtId="4" fontId="11" fillId="0" borderId="0" xfId="1" applyNumberFormat="1" applyFont="1" applyBorder="1" applyAlignment="1">
      <alignment horizontal="center" vertical="top"/>
    </xf>
    <xf numFmtId="0" fontId="56" fillId="5" borderId="0" xfId="1" applyFont="1" applyFill="1" applyBorder="1" applyAlignment="1">
      <alignment horizontal="center" vertical="top"/>
    </xf>
    <xf numFmtId="3" fontId="38" fillId="0" borderId="0" xfId="1" applyNumberFormat="1" applyFont="1" applyBorder="1" applyAlignment="1">
      <alignment horizontal="center"/>
    </xf>
    <xf numFmtId="0" fontId="14" fillId="5" borderId="0" xfId="1" applyFont="1" applyFill="1" applyBorder="1" applyAlignment="1">
      <alignment horizontal="center" vertical="top"/>
    </xf>
    <xf numFmtId="4" fontId="11" fillId="0" borderId="0" xfId="1" applyNumberFormat="1" applyFont="1" applyBorder="1" applyAlignment="1">
      <alignment horizontal="center"/>
    </xf>
    <xf numFmtId="0" fontId="1" fillId="0" borderId="10" xfId="1" applyFont="1" applyBorder="1" applyAlignment="1"/>
    <xf numFmtId="165" fontId="50" fillId="0" borderId="1" xfId="0" applyNumberFormat="1" applyFont="1" applyBorder="1" applyAlignment="1">
      <alignment horizontal="left"/>
    </xf>
    <xf numFmtId="0" fontId="12" fillId="0" borderId="19" xfId="1" applyFont="1" applyBorder="1" applyAlignment="1"/>
    <xf numFmtId="4" fontId="11" fillId="0" borderId="1" xfId="1" applyNumberFormat="1" applyFont="1" applyBorder="1" applyAlignment="1">
      <alignment horizontal="center" vertical="top"/>
    </xf>
    <xf numFmtId="4" fontId="11" fillId="0" borderId="6" xfId="1" applyNumberFormat="1" applyFont="1" applyBorder="1" applyAlignment="1">
      <alignment horizontal="center" vertical="top"/>
    </xf>
    <xf numFmtId="0" fontId="12" fillId="0" borderId="12" xfId="0" applyFont="1" applyBorder="1" applyAlignment="1"/>
    <xf numFmtId="0" fontId="12" fillId="0" borderId="12" xfId="0" applyFont="1" applyBorder="1" applyAlignment="1">
      <alignment horizontal="center"/>
    </xf>
    <xf numFmtId="165" fontId="12" fillId="0" borderId="0" xfId="0" applyNumberFormat="1" applyFont="1" applyBorder="1" applyAlignment="1"/>
    <xf numFmtId="0" fontId="12" fillId="6" borderId="16" xfId="1" applyFont="1" applyFill="1" applyBorder="1" applyAlignment="1">
      <alignment horizontal="left"/>
    </xf>
    <xf numFmtId="0" fontId="14" fillId="6" borderId="13" xfId="1" applyFont="1" applyFill="1" applyBorder="1" applyAlignment="1">
      <alignment horizontal="center" vertical="top"/>
    </xf>
    <xf numFmtId="0" fontId="13" fillId="0" borderId="8" xfId="1" applyFont="1" applyFill="1" applyBorder="1" applyAlignment="1">
      <alignment horizontal="center"/>
    </xf>
    <xf numFmtId="0" fontId="12" fillId="6" borderId="12" xfId="1" applyFont="1" applyFill="1" applyBorder="1" applyAlignment="1"/>
    <xf numFmtId="4" fontId="11" fillId="6" borderId="7" xfId="1" applyNumberFormat="1" applyFont="1" applyFill="1" applyBorder="1" applyAlignment="1">
      <alignment horizontal="center" vertical="top"/>
    </xf>
    <xf numFmtId="0" fontId="13" fillId="0" borderId="3" xfId="1" applyFont="1" applyFill="1" applyBorder="1" applyAlignment="1">
      <alignment horizontal="center"/>
    </xf>
    <xf numFmtId="4" fontId="11" fillId="6" borderId="3" xfId="1" applyNumberFormat="1" applyFont="1" applyFill="1" applyBorder="1" applyAlignment="1">
      <alignment horizontal="center" vertical="top"/>
    </xf>
    <xf numFmtId="4" fontId="11" fillId="6" borderId="1" xfId="1" applyNumberFormat="1" applyFont="1" applyFill="1" applyBorder="1" applyAlignment="1">
      <alignment horizontal="center" vertical="top"/>
    </xf>
    <xf numFmtId="0" fontId="54" fillId="6" borderId="1" xfId="0" applyFont="1" applyFill="1" applyBorder="1" applyAlignment="1">
      <alignment horizontal="center"/>
    </xf>
    <xf numFmtId="0" fontId="16" fillId="0" borderId="0" xfId="0" applyFont="1" applyAlignment="1"/>
    <xf numFmtId="0" fontId="1" fillId="0" borderId="0" xfId="1" applyFont="1" applyAlignment="1"/>
    <xf numFmtId="0" fontId="12" fillId="0" borderId="16" xfId="1" applyFont="1" applyBorder="1" applyAlignment="1">
      <alignment horizontal="center"/>
    </xf>
    <xf numFmtId="0" fontId="30" fillId="0" borderId="0" xfId="1" applyFont="1" applyAlignment="1">
      <alignment horizontal="center"/>
    </xf>
    <xf numFmtId="0" fontId="62" fillId="0" borderId="0" xfId="1" applyFont="1" applyAlignment="1"/>
    <xf numFmtId="0" fontId="63" fillId="0" borderId="0" xfId="1" applyFont="1" applyAlignment="1"/>
    <xf numFmtId="0" fontId="0" fillId="0" borderId="31" xfId="0" applyBorder="1" applyAlignment="1">
      <alignment vertical="top" wrapText="1"/>
    </xf>
    <xf numFmtId="0" fontId="66" fillId="0" borderId="38" xfId="0" applyFont="1" applyBorder="1" applyAlignment="1">
      <alignment vertical="center" wrapText="1"/>
    </xf>
    <xf numFmtId="0" fontId="0" fillId="0" borderId="37" xfId="0" applyBorder="1" applyAlignment="1">
      <alignment vertical="top" wrapText="1"/>
    </xf>
    <xf numFmtId="0" fontId="66" fillId="0" borderId="34" xfId="0" applyFont="1" applyBorder="1" applyAlignment="1">
      <alignment vertical="center" wrapText="1"/>
    </xf>
    <xf numFmtId="0" fontId="66" fillId="0" borderId="37" xfId="0" applyFont="1" applyBorder="1" applyAlignment="1">
      <alignment vertical="center" wrapText="1"/>
    </xf>
    <xf numFmtId="0" fontId="61" fillId="0" borderId="32" xfId="0" applyFont="1" applyBorder="1" applyAlignment="1">
      <alignment vertical="center" wrapText="1"/>
    </xf>
    <xf numFmtId="0" fontId="61" fillId="0" borderId="31" xfId="0" applyFont="1" applyBorder="1" applyAlignment="1">
      <alignment vertical="center" wrapText="1"/>
    </xf>
    <xf numFmtId="0" fontId="61" fillId="0" borderId="36" xfId="0" applyFont="1" applyBorder="1" applyAlignment="1">
      <alignment vertical="center" wrapText="1"/>
    </xf>
    <xf numFmtId="0" fontId="61" fillId="0" borderId="37" xfId="0" applyFont="1" applyBorder="1" applyAlignment="1">
      <alignment vertical="center" wrapText="1"/>
    </xf>
    <xf numFmtId="0" fontId="61" fillId="0" borderId="30" xfId="0" applyFont="1" applyBorder="1" applyAlignment="1">
      <alignment vertical="center" wrapText="1"/>
    </xf>
    <xf numFmtId="17" fontId="61" fillId="0" borderId="31" xfId="0" applyNumberFormat="1" applyFont="1" applyBorder="1" applyAlignment="1">
      <alignment vertical="center" wrapText="1"/>
    </xf>
    <xf numFmtId="0" fontId="66" fillId="0" borderId="0" xfId="0" applyFont="1" applyBorder="1" applyAlignment="1">
      <alignment vertical="center" wrapText="1"/>
    </xf>
    <xf numFmtId="0" fontId="0" fillId="0" borderId="30" xfId="0" applyBorder="1" applyAlignment="1">
      <alignment vertical="top" wrapText="1"/>
    </xf>
    <xf numFmtId="0" fontId="15" fillId="0" borderId="0" xfId="0" applyFont="1" applyAlignment="1">
      <alignment vertical="center"/>
    </xf>
    <xf numFmtId="0" fontId="61" fillId="0" borderId="41" xfId="0" applyFont="1" applyBorder="1" applyAlignment="1">
      <alignment horizontal="center" vertical="center" wrapText="1"/>
    </xf>
    <xf numFmtId="0" fontId="61" fillId="0" borderId="0" xfId="0" applyFont="1" applyBorder="1" applyAlignment="1">
      <alignment vertical="center" wrapText="1"/>
    </xf>
    <xf numFmtId="0" fontId="61" fillId="0" borderId="0" xfId="0" applyFont="1" applyBorder="1" applyAlignment="1">
      <alignment horizontal="center" vertical="center" wrapText="1"/>
    </xf>
    <xf numFmtId="0" fontId="67" fillId="0" borderId="30" xfId="0" applyFont="1" applyBorder="1" applyAlignment="1">
      <alignment vertical="center" wrapText="1"/>
    </xf>
    <xf numFmtId="165" fontId="12" fillId="0" borderId="2" xfId="0" applyNumberFormat="1" applyFont="1" applyBorder="1" applyAlignment="1"/>
    <xf numFmtId="0" fontId="61" fillId="0" borderId="31" xfId="0" applyFont="1" applyBorder="1" applyAlignment="1">
      <alignment horizontal="center" vertical="center" wrapText="1"/>
    </xf>
    <xf numFmtId="0" fontId="51" fillId="0" borderId="31" xfId="0" applyFont="1" applyBorder="1" applyAlignment="1">
      <alignment vertical="center" wrapText="1"/>
    </xf>
    <xf numFmtId="17" fontId="51" fillId="0" borderId="30" xfId="0" applyNumberFormat="1" applyFont="1" applyBorder="1" applyAlignment="1">
      <alignment vertical="center" wrapText="1"/>
    </xf>
    <xf numFmtId="0" fontId="64" fillId="0" borderId="31" xfId="0" applyFont="1" applyBorder="1" applyAlignment="1">
      <alignment horizontal="center" vertical="center" wrapText="1"/>
    </xf>
    <xf numFmtId="0" fontId="50" fillId="0" borderId="4" xfId="0" applyFont="1" applyBorder="1" applyAlignment="1">
      <alignment horizontal="center"/>
    </xf>
    <xf numFmtId="0" fontId="17" fillId="0" borderId="0" xfId="1" applyFont="1" applyAlignment="1"/>
    <xf numFmtId="165" fontId="1" fillId="0" borderId="1" xfId="0" applyNumberFormat="1" applyFont="1" applyBorder="1" applyAlignment="1">
      <alignment horizontal="center"/>
    </xf>
    <xf numFmtId="0" fontId="1" fillId="6" borderId="5" xfId="1" applyFont="1" applyFill="1" applyBorder="1" applyAlignment="1"/>
    <xf numFmtId="0" fontId="51" fillId="0" borderId="30" xfId="0" applyFont="1" applyBorder="1" applyAlignment="1">
      <alignment vertical="center" wrapText="1"/>
    </xf>
    <xf numFmtId="0" fontId="13" fillId="0" borderId="7" xfId="1" applyFont="1" applyFill="1" applyBorder="1" applyAlignment="1">
      <alignment horizontal="center"/>
    </xf>
    <xf numFmtId="0" fontId="13" fillId="0" borderId="1" xfId="1" applyFont="1" applyBorder="1" applyAlignment="1">
      <alignment horizontal="center"/>
    </xf>
    <xf numFmtId="165" fontId="50" fillId="0" borderId="17" xfId="0" applyNumberFormat="1" applyFont="1" applyBorder="1" applyAlignment="1"/>
    <xf numFmtId="4" fontId="11" fillId="0" borderId="18" xfId="0" applyNumberFormat="1" applyFont="1" applyBorder="1" applyAlignment="1">
      <alignment horizontal="center" wrapText="1"/>
    </xf>
    <xf numFmtId="0" fontId="12" fillId="6" borderId="13" xfId="1" applyFont="1" applyFill="1" applyBorder="1" applyAlignment="1"/>
    <xf numFmtId="0" fontId="61" fillId="0" borderId="52" xfId="0" applyFont="1" applyBorder="1" applyAlignment="1">
      <alignment vertical="center" wrapText="1"/>
    </xf>
    <xf numFmtId="0" fontId="61" fillId="0" borderId="53" xfId="0" applyFont="1" applyBorder="1" applyAlignment="1">
      <alignment vertical="center" wrapText="1"/>
    </xf>
    <xf numFmtId="0" fontId="61" fillId="0" borderId="40" xfId="0" applyFont="1" applyBorder="1" applyAlignment="1">
      <alignment vertical="center" wrapText="1"/>
    </xf>
    <xf numFmtId="0" fontId="61" fillId="0" borderId="41" xfId="0" applyFont="1" applyBorder="1" applyAlignment="1">
      <alignment vertical="center" wrapText="1"/>
    </xf>
    <xf numFmtId="0" fontId="0" fillId="0" borderId="51" xfId="0" applyBorder="1"/>
    <xf numFmtId="0" fontId="12" fillId="0" borderId="51" xfId="1" applyFont="1" applyBorder="1" applyAlignment="1"/>
    <xf numFmtId="0" fontId="0" fillId="0" borderId="40" xfId="0" applyBorder="1"/>
    <xf numFmtId="0" fontId="69" fillId="0" borderId="54" xfId="0" applyFont="1" applyBorder="1" applyAlignment="1">
      <alignment vertical="center" wrapText="1"/>
    </xf>
    <xf numFmtId="0" fontId="69" fillId="0" borderId="51" xfId="0" applyFont="1" applyBorder="1" applyAlignment="1">
      <alignment vertical="center" wrapText="1"/>
    </xf>
    <xf numFmtId="165" fontId="12" fillId="0" borderId="51" xfId="0" applyNumberFormat="1" applyFont="1" applyBorder="1" applyAlignment="1"/>
    <xf numFmtId="0" fontId="12" fillId="0" borderId="51" xfId="0" applyFont="1" applyBorder="1" applyAlignment="1">
      <alignment horizontal="center"/>
    </xf>
    <xf numFmtId="0" fontId="66" fillId="0" borderId="60" xfId="0" applyFont="1" applyBorder="1" applyAlignment="1">
      <alignment vertical="center" wrapText="1"/>
    </xf>
    <xf numFmtId="0" fontId="0" fillId="0" borderId="54" xfId="0" applyBorder="1" applyAlignment="1">
      <alignment vertical="top" wrapText="1"/>
    </xf>
    <xf numFmtId="0" fontId="51" fillId="0" borderId="51" xfId="0" applyFont="1" applyBorder="1" applyAlignment="1">
      <alignment vertical="center" wrapText="1"/>
    </xf>
    <xf numFmtId="0" fontId="51" fillId="0" borderId="54" xfId="0" applyFont="1" applyBorder="1" applyAlignment="1">
      <alignment vertical="center" wrapText="1"/>
    </xf>
    <xf numFmtId="0" fontId="51" fillId="0" borderId="3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/>
    </xf>
    <xf numFmtId="0" fontId="3" fillId="0" borderId="0" xfId="1" applyFont="1" applyAlignment="1">
      <alignment horizontal="center"/>
    </xf>
    <xf numFmtId="0" fontId="51" fillId="0" borderId="1" xfId="0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8" fillId="0" borderId="0" xfId="1" applyFont="1" applyAlignment="1"/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/>
    <xf numFmtId="165" fontId="2" fillId="0" borderId="0" xfId="0" applyNumberFormat="1" applyFont="1" applyBorder="1" applyAlignment="1"/>
    <xf numFmtId="0" fontId="11" fillId="0" borderId="0" xfId="0" applyFont="1" applyBorder="1" applyAlignment="1"/>
    <xf numFmtId="165" fontId="11" fillId="0" borderId="0" xfId="0" applyNumberFormat="1" applyFont="1" applyBorder="1" applyAlignment="1"/>
    <xf numFmtId="0" fontId="8" fillId="0" borderId="0" xfId="0" applyFont="1" applyBorder="1" applyAlignment="1"/>
    <xf numFmtId="165" fontId="8" fillId="0" borderId="0" xfId="0" applyNumberFormat="1" applyFont="1" applyBorder="1" applyAlignment="1"/>
    <xf numFmtId="0" fontId="38" fillId="0" borderId="0" xfId="0" applyFont="1" applyBorder="1" applyAlignment="1">
      <alignment horizontal="center"/>
    </xf>
    <xf numFmtId="167" fontId="40" fillId="0" borderId="0" xfId="0" applyNumberFormat="1" applyFont="1" applyBorder="1" applyAlignment="1"/>
    <xf numFmtId="164" fontId="11" fillId="0" borderId="0" xfId="0" applyNumberFormat="1" applyFont="1" applyBorder="1" applyAlignment="1"/>
    <xf numFmtId="164" fontId="8" fillId="0" borderId="0" xfId="0" applyNumberFormat="1" applyFont="1" applyBorder="1" applyAlignment="1"/>
    <xf numFmtId="0" fontId="40" fillId="0" borderId="0" xfId="0" applyFont="1" applyBorder="1" applyAlignment="1"/>
    <xf numFmtId="0" fontId="61" fillId="0" borderId="29" xfId="0" applyFont="1" applyBorder="1" applyAlignment="1">
      <alignment vertical="center" wrapText="1"/>
    </xf>
    <xf numFmtId="165" fontId="12" fillId="0" borderId="53" xfId="0" applyNumberFormat="1" applyFont="1" applyBorder="1" applyAlignment="1"/>
    <xf numFmtId="0" fontId="12" fillId="0" borderId="51" xfId="0" applyFont="1" applyBorder="1" applyAlignment="1"/>
    <xf numFmtId="0" fontId="12" fillId="0" borderId="53" xfId="1" applyFont="1" applyBorder="1" applyAlignment="1"/>
    <xf numFmtId="0" fontId="12" fillId="0" borderId="16" xfId="1" applyFont="1" applyBorder="1" applyAlignment="1">
      <alignment horizontal="center"/>
    </xf>
    <xf numFmtId="0" fontId="43" fillId="0" borderId="0" xfId="1" applyFont="1" applyAlignment="1"/>
    <xf numFmtId="0" fontId="49" fillId="0" borderId="1" xfId="1" applyFont="1" applyBorder="1" applyAlignment="1"/>
    <xf numFmtId="0" fontId="12" fillId="0" borderId="22" xfId="0" applyFont="1" applyBorder="1" applyAlignment="1">
      <alignment horizontal="left"/>
    </xf>
    <xf numFmtId="165" fontId="12" fillId="0" borderId="12" xfId="0" applyNumberFormat="1" applyFont="1" applyBorder="1" applyAlignment="1">
      <alignment horizontal="left"/>
    </xf>
    <xf numFmtId="165" fontId="50" fillId="0" borderId="12" xfId="0" applyNumberFormat="1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51" fillId="0" borderId="18" xfId="0" applyFont="1" applyFill="1" applyBorder="1"/>
    <xf numFmtId="165" fontId="50" fillId="0" borderId="12" xfId="0" applyNumberFormat="1" applyFont="1" applyBorder="1" applyAlignment="1">
      <alignment horizontal="center"/>
    </xf>
    <xf numFmtId="4" fontId="11" fillId="0" borderId="0" xfId="0" applyNumberFormat="1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3" fillId="0" borderId="1" xfId="1" applyFont="1" applyFill="1" applyBorder="1" applyAlignment="1">
      <alignment horizontal="center"/>
    </xf>
    <xf numFmtId="0" fontId="68" fillId="0" borderId="12" xfId="0" applyFont="1" applyBorder="1" applyAlignment="1">
      <alignment horizontal="center"/>
    </xf>
    <xf numFmtId="165" fontId="50" fillId="0" borderId="1" xfId="0" applyNumberFormat="1" applyFont="1" applyBorder="1" applyAlignment="1">
      <alignment horizontal="center"/>
    </xf>
    <xf numFmtId="0" fontId="39" fillId="0" borderId="0" xfId="0" applyFont="1" applyBorder="1" applyAlignment="1">
      <alignment horizontal="left"/>
    </xf>
    <xf numFmtId="0" fontId="54" fillId="0" borderId="0" xfId="0" applyFont="1" applyBorder="1" applyAlignment="1">
      <alignment horizontal="left"/>
    </xf>
    <xf numFmtId="0" fontId="59" fillId="3" borderId="3" xfId="1" applyFont="1" applyFill="1" applyBorder="1" applyAlignment="1">
      <alignment horizontal="center"/>
    </xf>
    <xf numFmtId="0" fontId="57" fillId="0" borderId="31" xfId="0" applyFont="1" applyBorder="1" applyAlignment="1">
      <alignment vertical="center" wrapText="1"/>
    </xf>
    <xf numFmtId="0" fontId="71" fillId="0" borderId="30" xfId="0" applyFont="1" applyBorder="1" applyAlignment="1">
      <alignment vertical="center" wrapText="1"/>
    </xf>
    <xf numFmtId="0" fontId="52" fillId="0" borderId="31" xfId="0" applyFont="1" applyBorder="1" applyAlignment="1">
      <alignment horizontal="center" vertical="center" wrapText="1"/>
    </xf>
    <xf numFmtId="0" fontId="72" fillId="0" borderId="62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52" fillId="0" borderId="1" xfId="0" applyFont="1" applyBorder="1"/>
    <xf numFmtId="0" fontId="13" fillId="0" borderId="6" xfId="1" applyFont="1" applyFill="1" applyBorder="1" applyAlignment="1">
      <alignment horizontal="center"/>
    </xf>
    <xf numFmtId="0" fontId="4" fillId="0" borderId="0" xfId="1" applyFont="1" applyAlignment="1">
      <alignment horizontal="center" vertical="top"/>
    </xf>
    <xf numFmtId="0" fontId="1" fillId="0" borderId="0" xfId="1" applyFont="1" applyAlignment="1"/>
    <xf numFmtId="0" fontId="10" fillId="3" borderId="6" xfId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12" fillId="6" borderId="1" xfId="1" applyFont="1" applyFill="1" applyBorder="1" applyAlignment="1">
      <alignment horizontal="left"/>
    </xf>
    <xf numFmtId="0" fontId="51" fillId="0" borderId="1" xfId="0" applyFont="1" applyBorder="1" applyAlignment="1">
      <alignment horizontal="left"/>
    </xf>
    <xf numFmtId="0" fontId="12" fillId="6" borderId="1" xfId="1" applyFont="1" applyFill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12" fillId="0" borderId="16" xfId="1" applyFont="1" applyBorder="1" applyAlignment="1">
      <alignment horizontal="left"/>
    </xf>
    <xf numFmtId="0" fontId="61" fillId="0" borderId="4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2" fontId="56" fillId="5" borderId="5" xfId="1" applyNumberFormat="1" applyFont="1" applyFill="1" applyBorder="1" applyAlignment="1">
      <alignment horizontal="center" vertical="top"/>
    </xf>
    <xf numFmtId="0" fontId="56" fillId="5" borderId="5" xfId="1" applyNumberFormat="1" applyFont="1" applyFill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4" fillId="0" borderId="0" xfId="1" applyFont="1" applyAlignment="1">
      <alignment horizontal="center" vertical="top"/>
    </xf>
    <xf numFmtId="0" fontId="1" fillId="0" borderId="0" xfId="1" applyFont="1" applyAlignment="1"/>
    <xf numFmtId="0" fontId="20" fillId="0" borderId="0" xfId="1" applyFont="1" applyAlignment="1">
      <alignment horizontal="center"/>
    </xf>
    <xf numFmtId="0" fontId="21" fillId="0" borderId="0" xfId="1" applyFont="1" applyAlignment="1"/>
    <xf numFmtId="0" fontId="7" fillId="3" borderId="6" xfId="1" applyFont="1" applyFill="1" applyBorder="1" applyAlignment="1">
      <alignment horizontal="center"/>
    </xf>
    <xf numFmtId="0" fontId="11" fillId="0" borderId="3" xfId="1" applyFont="1" applyBorder="1"/>
    <xf numFmtId="0" fontId="10" fillId="3" borderId="6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11" fillId="0" borderId="9" xfId="1" applyFont="1" applyBorder="1"/>
    <xf numFmtId="0" fontId="10" fillId="3" borderId="7" xfId="1" applyFont="1" applyFill="1" applyBorder="1" applyAlignment="1">
      <alignment horizontal="center"/>
    </xf>
    <xf numFmtId="0" fontId="11" fillId="0" borderId="4" xfId="1" applyFont="1" applyBorder="1"/>
    <xf numFmtId="0" fontId="38" fillId="0" borderId="3" xfId="1" applyFont="1" applyBorder="1"/>
    <xf numFmtId="0" fontId="17" fillId="0" borderId="0" xfId="1" applyFont="1" applyAlignment="1">
      <alignment horizontal="center"/>
    </xf>
    <xf numFmtId="0" fontId="10" fillId="3" borderId="7" xfId="1" applyFont="1" applyFill="1" applyBorder="1" applyAlignment="1">
      <alignment horizontal="center" wrapText="1"/>
    </xf>
    <xf numFmtId="0" fontId="11" fillId="0" borderId="11" xfId="1" applyFont="1" applyBorder="1"/>
    <xf numFmtId="0" fontId="24" fillId="0" borderId="0" xfId="1" applyFont="1" applyAlignment="1">
      <alignment horizontal="center"/>
    </xf>
    <xf numFmtId="0" fontId="26" fillId="0" borderId="0" xfId="1" applyFont="1" applyAlignment="1"/>
    <xf numFmtId="0" fontId="27" fillId="0" borderId="0" xfId="1" applyFont="1" applyAlignment="1">
      <alignment horizontal="center"/>
    </xf>
    <xf numFmtId="0" fontId="29" fillId="0" borderId="0" xfId="1" applyFont="1" applyAlignment="1"/>
    <xf numFmtId="0" fontId="3" fillId="0" borderId="0" xfId="1" applyFont="1" applyAlignment="1">
      <alignment horizontal="center"/>
    </xf>
    <xf numFmtId="0" fontId="10" fillId="3" borderId="23" xfId="1" applyFont="1" applyFill="1" applyBorder="1" applyAlignment="1">
      <alignment horizontal="center"/>
    </xf>
    <xf numFmtId="0" fontId="10" fillId="3" borderId="24" xfId="1" applyFont="1" applyFill="1" applyBorder="1" applyAlignment="1">
      <alignment horizontal="center"/>
    </xf>
    <xf numFmtId="0" fontId="12" fillId="0" borderId="17" xfId="1" applyFont="1" applyBorder="1" applyAlignment="1">
      <alignment horizontal="center"/>
    </xf>
    <xf numFmtId="0" fontId="12" fillId="0" borderId="18" xfId="1" applyFont="1" applyBorder="1" applyAlignment="1">
      <alignment horizontal="center"/>
    </xf>
    <xf numFmtId="0" fontId="12" fillId="0" borderId="16" xfId="1" applyFont="1" applyBorder="1" applyAlignment="1">
      <alignment horizontal="left"/>
    </xf>
    <xf numFmtId="0" fontId="9" fillId="0" borderId="13" xfId="1" applyFont="1" applyBorder="1" applyAlignment="1">
      <alignment horizontal="left"/>
    </xf>
    <xf numFmtId="0" fontId="10" fillId="3" borderId="9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2" fillId="6" borderId="1" xfId="1" applyFont="1" applyFill="1" applyBorder="1" applyAlignment="1">
      <alignment horizontal="left"/>
    </xf>
    <xf numFmtId="0" fontId="51" fillId="0" borderId="1" xfId="0" applyFont="1" applyBorder="1" applyAlignment="1">
      <alignment horizontal="left"/>
    </xf>
    <xf numFmtId="0" fontId="12" fillId="0" borderId="17" xfId="1" applyFont="1" applyBorder="1" applyAlignment="1">
      <alignment horizontal="left"/>
    </xf>
    <xf numFmtId="0" fontId="12" fillId="0" borderId="18" xfId="1" applyFont="1" applyBorder="1" applyAlignment="1">
      <alignment horizontal="left"/>
    </xf>
    <xf numFmtId="0" fontId="45" fillId="0" borderId="0" xfId="1" applyFont="1" applyAlignment="1">
      <alignment horizontal="center"/>
    </xf>
    <xf numFmtId="0" fontId="23" fillId="0" borderId="0" xfId="1" applyFont="1" applyAlignment="1"/>
    <xf numFmtId="0" fontId="12" fillId="0" borderId="13" xfId="1" applyFont="1" applyBorder="1" applyAlignment="1">
      <alignment horizontal="left"/>
    </xf>
    <xf numFmtId="0" fontId="12" fillId="0" borderId="16" xfId="1" applyFont="1" applyBorder="1" applyAlignment="1">
      <alignment horizontal="center"/>
    </xf>
    <xf numFmtId="0" fontId="12" fillId="0" borderId="13" xfId="1" applyFont="1" applyBorder="1" applyAlignment="1">
      <alignment horizontal="center"/>
    </xf>
    <xf numFmtId="0" fontId="1" fillId="0" borderId="13" xfId="1" applyFont="1" applyBorder="1" applyAlignment="1">
      <alignment horizontal="left"/>
    </xf>
    <xf numFmtId="0" fontId="33" fillId="0" borderId="0" xfId="1" applyFont="1" applyAlignment="1">
      <alignment horizontal="center"/>
    </xf>
    <xf numFmtId="0" fontId="18" fillId="0" borderId="0" xfId="1" applyFont="1" applyAlignment="1"/>
    <xf numFmtId="0" fontId="30" fillId="0" borderId="0" xfId="1" applyFont="1" applyAlignment="1">
      <alignment horizontal="center"/>
    </xf>
    <xf numFmtId="0" fontId="32" fillId="0" borderId="0" xfId="1" applyFont="1" applyAlignment="1"/>
    <xf numFmtId="0" fontId="35" fillId="0" borderId="0" xfId="1" applyFont="1" applyAlignment="1">
      <alignment horizontal="center"/>
    </xf>
    <xf numFmtId="0" fontId="36" fillId="0" borderId="0" xfId="1" applyFont="1" applyAlignment="1"/>
    <xf numFmtId="0" fontId="43" fillId="0" borderId="0" xfId="1" applyFont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165" fontId="12" fillId="0" borderId="16" xfId="0" applyNumberFormat="1" applyFont="1" applyBorder="1" applyAlignment="1">
      <alignment horizontal="left"/>
    </xf>
    <xf numFmtId="165" fontId="12" fillId="0" borderId="13" xfId="0" applyNumberFormat="1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165" fontId="12" fillId="0" borderId="14" xfId="0" applyNumberFormat="1" applyFont="1" applyBorder="1" applyAlignment="1">
      <alignment horizontal="left"/>
    </xf>
    <xf numFmtId="165" fontId="12" fillId="0" borderId="15" xfId="0" applyNumberFormat="1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2" fillId="0" borderId="15" xfId="0" applyFont="1" applyBorder="1" applyAlignment="1">
      <alignment horizontal="left"/>
    </xf>
    <xf numFmtId="0" fontId="33" fillId="0" borderId="50" xfId="1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47" fillId="0" borderId="0" xfId="1" applyFont="1" applyAlignment="1">
      <alignment horizontal="center"/>
    </xf>
    <xf numFmtId="0" fontId="61" fillId="0" borderId="40" xfId="0" applyFont="1" applyBorder="1" applyAlignment="1">
      <alignment horizontal="center" vertical="center" wrapText="1"/>
    </xf>
    <xf numFmtId="0" fontId="61" fillId="0" borderId="41" xfId="0" applyFont="1" applyBorder="1" applyAlignment="1">
      <alignment horizontal="center" vertical="center" wrapText="1"/>
    </xf>
    <xf numFmtId="0" fontId="65" fillId="0" borderId="26" xfId="0" applyFont="1" applyBorder="1" applyAlignment="1">
      <alignment horizontal="center" vertical="center" wrapText="1"/>
    </xf>
    <xf numFmtId="0" fontId="65" fillId="0" borderId="27" xfId="0" applyFont="1" applyBorder="1" applyAlignment="1">
      <alignment horizontal="center" vertical="center" wrapText="1"/>
    </xf>
    <xf numFmtId="0" fontId="65" fillId="0" borderId="29" xfId="0" applyFont="1" applyBorder="1" applyAlignment="1">
      <alignment horizontal="center" vertical="center" wrapText="1"/>
    </xf>
    <xf numFmtId="0" fontId="65" fillId="0" borderId="30" xfId="0" applyFont="1" applyBorder="1" applyAlignment="1">
      <alignment horizontal="center" vertical="center" wrapText="1"/>
    </xf>
    <xf numFmtId="0" fontId="60" fillId="0" borderId="45" xfId="0" applyFont="1" applyBorder="1" applyAlignment="1">
      <alignment horizontal="center" vertical="center" wrapText="1"/>
    </xf>
    <xf numFmtId="0" fontId="60" fillId="0" borderId="46" xfId="0" applyFont="1" applyBorder="1" applyAlignment="1">
      <alignment horizontal="center" vertical="center" wrapText="1"/>
    </xf>
    <xf numFmtId="0" fontId="60" fillId="0" borderId="47" xfId="0" applyFont="1" applyBorder="1" applyAlignment="1">
      <alignment horizontal="center" vertical="center" wrapText="1"/>
    </xf>
    <xf numFmtId="0" fontId="60" fillId="0" borderId="42" xfId="0" applyFont="1" applyBorder="1" applyAlignment="1">
      <alignment horizontal="center" vertical="center" wrapText="1"/>
    </xf>
    <xf numFmtId="0" fontId="60" fillId="0" borderId="43" xfId="0" applyFont="1" applyBorder="1" applyAlignment="1">
      <alignment horizontal="center" vertical="center" wrapText="1"/>
    </xf>
    <xf numFmtId="0" fontId="60" fillId="0" borderId="44" xfId="0" applyFont="1" applyBorder="1" applyAlignment="1">
      <alignment horizontal="center" vertical="center" wrapText="1"/>
    </xf>
    <xf numFmtId="17" fontId="65" fillId="0" borderId="26" xfId="0" applyNumberFormat="1" applyFont="1" applyBorder="1" applyAlignment="1">
      <alignment horizontal="center" vertical="center" wrapText="1"/>
    </xf>
    <xf numFmtId="17" fontId="65" fillId="0" borderId="27" xfId="0" applyNumberFormat="1" applyFont="1" applyBorder="1" applyAlignment="1">
      <alignment horizontal="center" vertical="center" wrapText="1"/>
    </xf>
    <xf numFmtId="17" fontId="65" fillId="0" borderId="28" xfId="0" applyNumberFormat="1" applyFont="1" applyBorder="1" applyAlignment="1">
      <alignment horizontal="center" vertical="center" wrapText="1"/>
    </xf>
    <xf numFmtId="17" fontId="65" fillId="0" borderId="29" xfId="0" applyNumberFormat="1" applyFont="1" applyBorder="1" applyAlignment="1">
      <alignment horizontal="center" vertical="center" wrapText="1"/>
    </xf>
    <xf numFmtId="17" fontId="65" fillId="0" borderId="30" xfId="0" applyNumberFormat="1" applyFont="1" applyBorder="1" applyAlignment="1">
      <alignment horizontal="center" vertical="center" wrapText="1"/>
    </xf>
    <xf numFmtId="17" fontId="65" fillId="0" borderId="31" xfId="0" applyNumberFormat="1" applyFont="1" applyBorder="1" applyAlignment="1">
      <alignment horizontal="center" vertical="center" wrapText="1"/>
    </xf>
    <xf numFmtId="0" fontId="65" fillId="0" borderId="28" xfId="0" applyFont="1" applyBorder="1" applyAlignment="1">
      <alignment horizontal="center" vertical="center" wrapText="1"/>
    </xf>
    <xf numFmtId="0" fontId="65" fillId="0" borderId="31" xfId="0" applyFont="1" applyBorder="1" applyAlignment="1">
      <alignment horizontal="center" vertical="center" wrapText="1"/>
    </xf>
    <xf numFmtId="0" fontId="62" fillId="0" borderId="0" xfId="1" applyFont="1" applyBorder="1" applyAlignment="1">
      <alignment horizontal="center"/>
    </xf>
    <xf numFmtId="0" fontId="65" fillId="0" borderId="39" xfId="0" applyFont="1" applyBorder="1" applyAlignment="1">
      <alignment vertical="center" wrapText="1"/>
    </xf>
    <xf numFmtId="0" fontId="65" fillId="0" borderId="33" xfId="0" applyFont="1" applyBorder="1" applyAlignment="1">
      <alignment vertical="center" wrapText="1"/>
    </xf>
    <xf numFmtId="0" fontId="65" fillId="0" borderId="32" xfId="0" applyFont="1" applyBorder="1" applyAlignment="1">
      <alignment vertical="center" wrapText="1"/>
    </xf>
    <xf numFmtId="0" fontId="65" fillId="0" borderId="39" xfId="0" applyFont="1" applyBorder="1" applyAlignment="1">
      <alignment horizontal="center" vertical="center" wrapText="1"/>
    </xf>
    <xf numFmtId="0" fontId="65" fillId="0" borderId="33" xfId="0" applyFont="1" applyBorder="1" applyAlignment="1">
      <alignment horizontal="center" vertical="center" wrapText="1"/>
    </xf>
    <xf numFmtId="0" fontId="65" fillId="0" borderId="32" xfId="0" applyFont="1" applyBorder="1" applyAlignment="1">
      <alignment horizontal="center" vertical="center" wrapText="1"/>
    </xf>
    <xf numFmtId="0" fontId="64" fillId="0" borderId="39" xfId="0" applyFont="1" applyBorder="1" applyAlignment="1">
      <alignment horizontal="center" vertical="center" textRotation="90" wrapText="1"/>
    </xf>
    <xf numFmtId="0" fontId="64" fillId="0" borderId="33" xfId="0" applyFont="1" applyBorder="1" applyAlignment="1">
      <alignment horizontal="center" vertical="center" textRotation="90" wrapText="1"/>
    </xf>
    <xf numFmtId="0" fontId="64" fillId="0" borderId="32" xfId="0" applyFont="1" applyBorder="1" applyAlignment="1">
      <alignment horizontal="center" vertical="center" textRotation="90" wrapText="1"/>
    </xf>
    <xf numFmtId="0" fontId="64" fillId="0" borderId="26" xfId="0" applyFont="1" applyBorder="1" applyAlignment="1">
      <alignment horizontal="center" vertical="center" textRotation="90" wrapText="1"/>
    </xf>
    <xf numFmtId="0" fontId="64" fillId="0" borderId="35" xfId="0" applyFont="1" applyBorder="1" applyAlignment="1">
      <alignment horizontal="center" vertical="center" textRotation="90" wrapText="1"/>
    </xf>
    <xf numFmtId="0" fontId="64" fillId="0" borderId="29" xfId="0" applyFont="1" applyBorder="1" applyAlignment="1">
      <alignment horizontal="center" vertical="center" textRotation="90" wrapText="1"/>
    </xf>
    <xf numFmtId="0" fontId="64" fillId="0" borderId="45" xfId="0" applyFont="1" applyBorder="1" applyAlignment="1">
      <alignment horizontal="center" vertical="center" textRotation="90" wrapText="1"/>
    </xf>
    <xf numFmtId="0" fontId="64" fillId="0" borderId="46" xfId="0" applyFont="1" applyBorder="1" applyAlignment="1">
      <alignment horizontal="center" vertical="center" textRotation="90" wrapText="1"/>
    </xf>
    <xf numFmtId="0" fontId="64" fillId="0" borderId="47" xfId="0" applyFont="1" applyBorder="1" applyAlignment="1">
      <alignment horizontal="center" vertical="center" textRotation="90" wrapText="1"/>
    </xf>
    <xf numFmtId="17" fontId="66" fillId="0" borderId="56" xfId="0" applyNumberFormat="1" applyFont="1" applyBorder="1" applyAlignment="1">
      <alignment horizontal="center" vertical="center" wrapText="1"/>
    </xf>
    <xf numFmtId="17" fontId="66" fillId="0" borderId="57" xfId="0" applyNumberFormat="1" applyFont="1" applyBorder="1" applyAlignment="1">
      <alignment horizontal="center" vertical="center" wrapText="1"/>
    </xf>
    <xf numFmtId="17" fontId="66" fillId="0" borderId="58" xfId="0" applyNumberFormat="1" applyFont="1" applyBorder="1" applyAlignment="1">
      <alignment horizontal="center" vertical="center" wrapText="1"/>
    </xf>
    <xf numFmtId="17" fontId="66" fillId="0" borderId="38" xfId="0" applyNumberFormat="1" applyFont="1" applyBorder="1" applyAlignment="1">
      <alignment horizontal="center" vertical="center" wrapText="1"/>
    </xf>
    <xf numFmtId="17" fontId="66" fillId="0" borderId="59" xfId="0" applyNumberFormat="1" applyFont="1" applyBorder="1" applyAlignment="1">
      <alignment horizontal="center" vertical="center" wrapText="1"/>
    </xf>
    <xf numFmtId="17" fontId="66" fillId="0" borderId="37" xfId="0" applyNumberFormat="1" applyFont="1" applyBorder="1" applyAlignment="1">
      <alignment horizontal="center" vertical="center" wrapText="1"/>
    </xf>
    <xf numFmtId="17" fontId="65" fillId="0" borderId="56" xfId="0" applyNumberFormat="1" applyFont="1" applyBorder="1" applyAlignment="1">
      <alignment horizontal="center" vertical="center" wrapText="1"/>
    </xf>
    <xf numFmtId="17" fontId="65" fillId="0" borderId="57" xfId="0" applyNumberFormat="1" applyFont="1" applyBorder="1" applyAlignment="1">
      <alignment horizontal="center" vertical="center" wrapText="1"/>
    </xf>
    <xf numFmtId="17" fontId="65" fillId="0" borderId="59" xfId="0" applyNumberFormat="1" applyFont="1" applyBorder="1" applyAlignment="1">
      <alignment horizontal="center" vertical="center" wrapText="1"/>
    </xf>
    <xf numFmtId="17" fontId="65" fillId="0" borderId="37" xfId="0" applyNumberFormat="1" applyFont="1" applyBorder="1" applyAlignment="1">
      <alignment horizontal="center" vertical="center" wrapText="1"/>
    </xf>
    <xf numFmtId="17" fontId="66" fillId="0" borderId="27" xfId="0" applyNumberFormat="1" applyFont="1" applyBorder="1" applyAlignment="1">
      <alignment horizontal="center" vertical="center" wrapText="1"/>
    </xf>
    <xf numFmtId="17" fontId="66" fillId="0" borderId="48" xfId="0" applyNumberFormat="1" applyFont="1" applyBorder="1" applyAlignment="1">
      <alignment horizontal="center" vertical="center" wrapText="1"/>
    </xf>
    <xf numFmtId="17" fontId="66" fillId="0" borderId="0" xfId="0" applyNumberFormat="1" applyFont="1" applyBorder="1" applyAlignment="1">
      <alignment horizontal="center" vertical="center" wrapText="1"/>
    </xf>
    <xf numFmtId="17" fontId="66" fillId="0" borderId="49" xfId="0" applyNumberFormat="1" applyFont="1" applyBorder="1" applyAlignment="1">
      <alignment horizontal="center" vertical="center" wrapText="1"/>
    </xf>
    <xf numFmtId="17" fontId="66" fillId="0" borderId="50" xfId="0" applyNumberFormat="1" applyFont="1" applyBorder="1" applyAlignment="1">
      <alignment horizontal="center" vertical="center" wrapText="1"/>
    </xf>
    <xf numFmtId="0" fontId="70" fillId="0" borderId="45" xfId="0" applyFont="1" applyBorder="1" applyAlignment="1">
      <alignment horizontal="center" vertical="center" wrapText="1"/>
    </xf>
    <xf numFmtId="0" fontId="70" fillId="0" borderId="46" xfId="0" applyFont="1" applyBorder="1" applyAlignment="1">
      <alignment horizontal="center" vertical="center" wrapText="1"/>
    </xf>
    <xf numFmtId="0" fontId="70" fillId="0" borderId="47" xfId="0" applyFont="1" applyBorder="1" applyAlignment="1">
      <alignment horizontal="center" vertical="center" wrapText="1"/>
    </xf>
    <xf numFmtId="17" fontId="66" fillId="0" borderId="56" xfId="0" applyNumberFormat="1" applyFont="1" applyBorder="1" applyAlignment="1">
      <alignment horizontal="left" vertical="center" wrapText="1"/>
    </xf>
    <xf numFmtId="17" fontId="66" fillId="0" borderId="57" xfId="0" applyNumberFormat="1" applyFont="1" applyBorder="1" applyAlignment="1">
      <alignment horizontal="left" vertical="center" wrapText="1"/>
    </xf>
    <xf numFmtId="17" fontId="66" fillId="0" borderId="58" xfId="0" applyNumberFormat="1" applyFont="1" applyBorder="1" applyAlignment="1">
      <alignment horizontal="left" vertical="center" wrapText="1"/>
    </xf>
    <xf numFmtId="17" fontId="66" fillId="0" borderId="38" xfId="0" applyNumberFormat="1" applyFont="1" applyBorder="1" applyAlignment="1">
      <alignment horizontal="left" vertical="center" wrapText="1"/>
    </xf>
    <xf numFmtId="17" fontId="66" fillId="0" borderId="59" xfId="0" applyNumberFormat="1" applyFont="1" applyBorder="1" applyAlignment="1">
      <alignment horizontal="left" vertical="center" wrapText="1"/>
    </xf>
    <xf numFmtId="17" fontId="66" fillId="0" borderId="37" xfId="0" applyNumberFormat="1" applyFont="1" applyBorder="1" applyAlignment="1">
      <alignment horizontal="left" vertical="center" wrapText="1"/>
    </xf>
    <xf numFmtId="0" fontId="22" fillId="0" borderId="0" xfId="1" applyFont="1" applyAlignment="1">
      <alignment horizontal="center"/>
    </xf>
    <xf numFmtId="0" fontId="12" fillId="0" borderId="0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38" fillId="0" borderId="0" xfId="0" applyNumberFormat="1" applyFont="1" applyBorder="1" applyAlignment="1">
      <alignment horizontal="center"/>
    </xf>
    <xf numFmtId="0" fontId="42" fillId="0" borderId="0" xfId="1" applyFont="1" applyAlignment="1"/>
    <xf numFmtId="0" fontId="12" fillId="0" borderId="6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38" fillId="0" borderId="6" xfId="0" applyFont="1" applyBorder="1" applyAlignment="1">
      <alignment horizontal="center"/>
    </xf>
    <xf numFmtId="0" fontId="38" fillId="0" borderId="3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8" fillId="0" borderId="4" xfId="0" applyFont="1" applyBorder="1"/>
    <xf numFmtId="0" fontId="41" fillId="0" borderId="0" xfId="1" applyFont="1" applyAlignment="1"/>
    <xf numFmtId="0" fontId="10" fillId="3" borderId="6" xfId="0" applyFont="1" applyFill="1" applyBorder="1" applyAlignment="1">
      <alignment horizontal="center"/>
    </xf>
    <xf numFmtId="0" fontId="8" fillId="0" borderId="3" xfId="0" applyFont="1" applyBorder="1"/>
    <xf numFmtId="0" fontId="10" fillId="3" borderId="6" xfId="0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center"/>
    </xf>
    <xf numFmtId="0" fontId="8" fillId="0" borderId="9" xfId="0" applyFont="1" applyBorder="1"/>
    <xf numFmtId="164" fontId="38" fillId="0" borderId="6" xfId="0" applyNumberFormat="1" applyFont="1" applyBorder="1" applyAlignment="1">
      <alignment horizontal="center"/>
    </xf>
    <xf numFmtId="164" fontId="38" fillId="0" borderId="3" xfId="0" applyNumberFormat="1" applyFont="1" applyBorder="1" applyAlignment="1">
      <alignment horizontal="center"/>
    </xf>
    <xf numFmtId="17" fontId="14" fillId="6" borderId="5" xfId="1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5" fillId="0" borderId="0" xfId="1" applyFont="1" applyAlignment="1">
      <alignment horizontal="center"/>
    </xf>
    <xf numFmtId="16" fontId="51" fillId="6" borderId="1" xfId="0" applyNumberFormat="1" applyFont="1" applyFill="1" applyBorder="1" applyAlignment="1">
      <alignment horizontal="center"/>
    </xf>
    <xf numFmtId="2" fontId="51" fillId="6" borderId="1" xfId="0" applyNumberFormat="1" applyFont="1" applyFill="1" applyBorder="1" applyAlignment="1">
      <alignment horizontal="center"/>
    </xf>
    <xf numFmtId="0" fontId="51" fillId="6" borderId="0" xfId="0" applyFont="1" applyFill="1" applyAlignment="1">
      <alignment horizontal="center"/>
    </xf>
    <xf numFmtId="2" fontId="51" fillId="6" borderId="17" xfId="0" applyNumberFormat="1" applyFont="1" applyFill="1" applyBorder="1"/>
    <xf numFmtId="3" fontId="38" fillId="6" borderId="6" xfId="1" applyNumberFormat="1" applyFont="1" applyFill="1" applyBorder="1" applyAlignment="1">
      <alignment horizontal="center"/>
    </xf>
    <xf numFmtId="3" fontId="38" fillId="6" borderId="4" xfId="1" applyNumberFormat="1" applyFont="1" applyFill="1" applyBorder="1" applyAlignment="1">
      <alignment horizontal="center"/>
    </xf>
    <xf numFmtId="3" fontId="38" fillId="6" borderId="1" xfId="1" applyNumberFormat="1" applyFont="1" applyFill="1" applyBorder="1" applyAlignment="1">
      <alignment horizontal="center"/>
    </xf>
    <xf numFmtId="0" fontId="74" fillId="6" borderId="1" xfId="0" applyFont="1" applyFill="1" applyBorder="1" applyAlignment="1">
      <alignment horizontal="center"/>
    </xf>
    <xf numFmtId="0" fontId="74" fillId="6" borderId="1" xfId="0" applyFont="1" applyFill="1" applyBorder="1"/>
    <xf numFmtId="0" fontId="11" fillId="0" borderId="10" xfId="1" applyFont="1" applyBorder="1"/>
    <xf numFmtId="0" fontId="11" fillId="0" borderId="22" xfId="1" applyFont="1" applyBorder="1"/>
    <xf numFmtId="4" fontId="38" fillId="0" borderId="6" xfId="1" applyNumberFormat="1" applyFont="1" applyBorder="1" applyAlignment="1">
      <alignment horizontal="center"/>
    </xf>
    <xf numFmtId="0" fontId="14" fillId="5" borderId="1" xfId="1" applyFont="1" applyFill="1" applyBorder="1" applyAlignment="1">
      <alignment horizontal="center" vertical="top"/>
    </xf>
    <xf numFmtId="0" fontId="13" fillId="0" borderId="63" xfId="1" applyFont="1" applyFill="1" applyBorder="1" applyAlignment="1">
      <alignment horizontal="center"/>
    </xf>
    <xf numFmtId="0" fontId="11" fillId="0" borderId="4" xfId="1" applyFont="1" applyBorder="1" applyAlignment="1">
      <alignment wrapText="1"/>
    </xf>
    <xf numFmtId="3" fontId="38" fillId="0" borderId="13" xfId="1" applyNumberFormat="1" applyFont="1" applyBorder="1" applyAlignment="1">
      <alignment horizontal="center"/>
    </xf>
    <xf numFmtId="3" fontId="11" fillId="0" borderId="6" xfId="1" applyNumberFormat="1" applyFont="1" applyBorder="1" applyAlignment="1">
      <alignment horizontal="center" vertical="top"/>
    </xf>
    <xf numFmtId="0" fontId="56" fillId="5" borderId="6" xfId="1" applyFont="1" applyFill="1" applyBorder="1" applyAlignment="1">
      <alignment horizontal="center" vertical="top"/>
    </xf>
    <xf numFmtId="0" fontId="13" fillId="0" borderId="3" xfId="1" applyFont="1" applyBorder="1" applyAlignment="1">
      <alignment horizontal="center"/>
    </xf>
    <xf numFmtId="0" fontId="12" fillId="0" borderId="8" xfId="1" applyFont="1" applyFill="1" applyBorder="1" applyAlignment="1">
      <alignment horizontal="center"/>
    </xf>
    <xf numFmtId="0" fontId="12" fillId="0" borderId="12" xfId="1" applyFont="1" applyFill="1" applyBorder="1" applyAlignment="1"/>
    <xf numFmtId="3" fontId="11" fillId="0" borderId="1" xfId="1" applyNumberFormat="1" applyFont="1" applyBorder="1" applyAlignment="1">
      <alignment horizontal="center" vertical="top"/>
    </xf>
    <xf numFmtId="0" fontId="56" fillId="5" borderId="1" xfId="1" applyFont="1" applyFill="1" applyBorder="1" applyAlignment="1">
      <alignment horizontal="center" vertical="top"/>
    </xf>
    <xf numFmtId="20" fontId="56" fillId="5" borderId="13" xfId="1" applyNumberFormat="1" applyFont="1" applyFill="1" applyBorder="1" applyAlignment="1">
      <alignment horizontal="center" vertical="top"/>
    </xf>
    <xf numFmtId="0" fontId="73" fillId="0" borderId="0" xfId="0" applyFont="1"/>
    <xf numFmtId="0" fontId="12" fillId="6" borderId="64" xfId="1" applyFont="1" applyFill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66" xfId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6" borderId="67" xfId="1" applyFont="1" applyFill="1" applyBorder="1" applyAlignment="1">
      <alignment horizontal="center"/>
    </xf>
    <xf numFmtId="0" fontId="75" fillId="2" borderId="1" xfId="0" applyFont="1" applyFill="1" applyBorder="1" applyAlignment="1">
      <alignment horizontal="center"/>
    </xf>
    <xf numFmtId="4" fontId="11" fillId="0" borderId="2" xfId="0" applyNumberFormat="1" applyFont="1" applyBorder="1" applyAlignment="1">
      <alignment horizontal="center" wrapText="1"/>
    </xf>
    <xf numFmtId="17" fontId="51" fillId="0" borderId="1" xfId="0" applyNumberFormat="1" applyFont="1" applyBorder="1" applyAlignment="1">
      <alignment horizontal="center"/>
    </xf>
    <xf numFmtId="0" fontId="1" fillId="0" borderId="1" xfId="1" applyFont="1" applyBorder="1" applyAlignment="1"/>
    <xf numFmtId="0" fontId="13" fillId="0" borderId="12" xfId="1" applyFont="1" applyFill="1" applyBorder="1" applyAlignment="1">
      <alignment horizontal="center"/>
    </xf>
    <xf numFmtId="0" fontId="12" fillId="0" borderId="7" xfId="1" applyFont="1" applyFill="1" applyBorder="1" applyAlignment="1">
      <alignment horizontal="center"/>
    </xf>
    <xf numFmtId="4" fontId="11" fillId="0" borderId="12" xfId="0" applyNumberFormat="1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4" fontId="38" fillId="0" borderId="12" xfId="0" applyNumberFormat="1" applyFont="1" applyBorder="1" applyAlignment="1">
      <alignment horizontal="center" wrapText="1"/>
    </xf>
    <xf numFmtId="4" fontId="11" fillId="0" borderId="65" xfId="0" applyNumberFormat="1" applyFont="1" applyBorder="1" applyAlignment="1">
      <alignment horizontal="center" wrapText="1"/>
    </xf>
    <xf numFmtId="0" fontId="12" fillId="0" borderId="14" xfId="0" applyFont="1" applyBorder="1" applyAlignment="1">
      <alignment horizontal="center"/>
    </xf>
    <xf numFmtId="0" fontId="12" fillId="0" borderId="68" xfId="0" applyFont="1" applyBorder="1" applyAlignment="1">
      <alignment horizontal="center"/>
    </xf>
    <xf numFmtId="0" fontId="12" fillId="0" borderId="63" xfId="0" applyFont="1" applyBorder="1" applyAlignment="1">
      <alignment horizontal="center"/>
    </xf>
    <xf numFmtId="0" fontId="12" fillId="0" borderId="69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0" fillId="2" borderId="70" xfId="0" applyFont="1" applyFill="1" applyBorder="1" applyAlignment="1">
      <alignment horizontal="center"/>
    </xf>
    <xf numFmtId="0" fontId="54" fillId="0" borderId="19" xfId="0" applyFont="1" applyBorder="1"/>
    <xf numFmtId="0" fontId="69" fillId="0" borderId="60" xfId="0" applyFont="1" applyBorder="1" applyAlignment="1">
      <alignment vertical="center" wrapText="1"/>
    </xf>
    <xf numFmtId="17" fontId="51" fillId="0" borderId="1" xfId="0" applyNumberFormat="1" applyFont="1" applyBorder="1" applyAlignment="1">
      <alignment vertical="center" wrapText="1"/>
    </xf>
    <xf numFmtId="17" fontId="65" fillId="0" borderId="26" xfId="0" applyNumberFormat="1" applyFont="1" applyBorder="1" applyAlignment="1">
      <alignment vertical="center" wrapText="1"/>
    </xf>
    <xf numFmtId="17" fontId="65" fillId="0" borderId="27" xfId="0" applyNumberFormat="1" applyFont="1" applyBorder="1" applyAlignment="1">
      <alignment vertical="center" wrapText="1"/>
    </xf>
    <xf numFmtId="17" fontId="65" fillId="0" borderId="28" xfId="0" applyNumberFormat="1" applyFont="1" applyBorder="1" applyAlignment="1">
      <alignment vertical="center" wrapText="1"/>
    </xf>
    <xf numFmtId="0" fontId="65" fillId="0" borderId="26" xfId="0" applyFont="1" applyBorder="1" applyAlignment="1">
      <alignment vertical="center" wrapText="1"/>
    </xf>
    <xf numFmtId="0" fontId="65" fillId="0" borderId="27" xfId="0" applyFont="1" applyBorder="1" applyAlignment="1">
      <alignment vertical="center" wrapText="1"/>
    </xf>
    <xf numFmtId="0" fontId="65" fillId="0" borderId="28" xfId="0" applyFont="1" applyBorder="1" applyAlignment="1">
      <alignment vertical="center" wrapText="1"/>
    </xf>
    <xf numFmtId="17" fontId="65" fillId="0" borderId="29" xfId="0" applyNumberFormat="1" applyFont="1" applyBorder="1" applyAlignment="1">
      <alignment vertical="center" wrapText="1"/>
    </xf>
    <xf numFmtId="17" fontId="65" fillId="0" borderId="30" xfId="0" applyNumberFormat="1" applyFont="1" applyBorder="1" applyAlignment="1">
      <alignment vertical="center" wrapText="1"/>
    </xf>
    <xf numFmtId="17" fontId="65" fillId="0" borderId="31" xfId="0" applyNumberFormat="1" applyFont="1" applyBorder="1" applyAlignment="1">
      <alignment vertical="center" wrapText="1"/>
    </xf>
    <xf numFmtId="0" fontId="65" fillId="0" borderId="29" xfId="0" applyFont="1" applyBorder="1" applyAlignment="1">
      <alignment vertical="center" wrapText="1"/>
    </xf>
    <xf numFmtId="0" fontId="65" fillId="0" borderId="30" xfId="0" applyFont="1" applyBorder="1" applyAlignment="1">
      <alignment vertical="center" wrapText="1"/>
    </xf>
    <xf numFmtId="0" fontId="65" fillId="0" borderId="31" xfId="0" applyFont="1" applyBorder="1" applyAlignment="1">
      <alignment vertical="center" wrapText="1"/>
    </xf>
    <xf numFmtId="0" fontId="64" fillId="0" borderId="31" xfId="0" applyFont="1" applyBorder="1" applyAlignment="1">
      <alignment vertical="center" wrapText="1"/>
    </xf>
    <xf numFmtId="0" fontId="61" fillId="0" borderId="71" xfId="0" applyFont="1" applyBorder="1" applyAlignment="1">
      <alignment vertical="center" wrapText="1"/>
    </xf>
    <xf numFmtId="0" fontId="72" fillId="0" borderId="55" xfId="0" applyFont="1" applyBorder="1" applyAlignment="1">
      <alignment horizontal="center"/>
    </xf>
    <xf numFmtId="0" fontId="12" fillId="0" borderId="55" xfId="0" applyFont="1" applyBorder="1" applyAlignment="1"/>
    <xf numFmtId="165" fontId="12" fillId="0" borderId="55" xfId="0" applyNumberFormat="1" applyFont="1" applyBorder="1" applyAlignment="1"/>
    <xf numFmtId="0" fontId="12" fillId="0" borderId="55" xfId="0" applyFont="1" applyBorder="1" applyAlignment="1">
      <alignment horizontal="center"/>
    </xf>
    <xf numFmtId="0" fontId="0" fillId="0" borderId="53" xfId="0" applyBorder="1"/>
    <xf numFmtId="0" fontId="61" fillId="0" borderId="54" xfId="0" applyFont="1" applyBorder="1" applyAlignment="1">
      <alignment vertical="center" wrapText="1"/>
    </xf>
    <xf numFmtId="0" fontId="65" fillId="0" borderId="56" xfId="0" applyFont="1" applyBorder="1" applyAlignment="1">
      <alignment vertical="center" wrapText="1"/>
    </xf>
    <xf numFmtId="0" fontId="65" fillId="0" borderId="57" xfId="0" applyFont="1" applyBorder="1" applyAlignment="1">
      <alignment vertical="center" wrapText="1"/>
    </xf>
    <xf numFmtId="0" fontId="65" fillId="0" borderId="59" xfId="0" applyFont="1" applyBorder="1" applyAlignment="1">
      <alignment vertical="center" wrapText="1"/>
    </xf>
    <xf numFmtId="0" fontId="65" fillId="0" borderId="37" xfId="0" applyFont="1" applyBorder="1" applyAlignment="1">
      <alignment vertical="center" wrapText="1"/>
    </xf>
    <xf numFmtId="0" fontId="0" fillId="0" borderId="62" xfId="0" applyBorder="1"/>
    <xf numFmtId="17" fontId="61" fillId="0" borderId="51" xfId="0" applyNumberFormat="1" applyFont="1" applyBorder="1" applyAlignment="1">
      <alignment vertical="center" wrapText="1"/>
    </xf>
    <xf numFmtId="0" fontId="61" fillId="0" borderId="51" xfId="0" applyFont="1" applyBorder="1" applyAlignment="1">
      <alignment vertical="center" wrapText="1"/>
    </xf>
    <xf numFmtId="0" fontId="51" fillId="0" borderId="40" xfId="0" applyFont="1" applyBorder="1" applyAlignment="1">
      <alignment vertical="center" wrapText="1"/>
    </xf>
    <xf numFmtId="0" fontId="64" fillId="0" borderId="53" xfId="0" applyFont="1" applyBorder="1" applyAlignment="1">
      <alignment vertical="center" wrapText="1"/>
    </xf>
    <xf numFmtId="0" fontId="64" fillId="0" borderId="0" xfId="0" applyFont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17" fontId="51" fillId="0" borderId="0" xfId="0" applyNumberFormat="1" applyFont="1" applyBorder="1" applyAlignment="1">
      <alignment vertical="center" wrapText="1"/>
    </xf>
    <xf numFmtId="0" fontId="64" fillId="0" borderId="0" xfId="0" applyFont="1" applyBorder="1" applyAlignment="1">
      <alignment vertical="center" wrapText="1"/>
    </xf>
    <xf numFmtId="0" fontId="66" fillId="0" borderId="42" xfId="0" applyFont="1" applyBorder="1" applyAlignment="1">
      <alignment horizontal="center" vertical="center" wrapText="1"/>
    </xf>
    <xf numFmtId="0" fontId="66" fillId="0" borderId="43" xfId="0" applyFont="1" applyBorder="1" applyAlignment="1">
      <alignment horizontal="center" vertical="center" wrapText="1"/>
    </xf>
    <xf numFmtId="0" fontId="66" fillId="0" borderId="44" xfId="0" applyFont="1" applyBorder="1" applyAlignment="1">
      <alignment horizontal="center" vertical="center" wrapText="1"/>
    </xf>
    <xf numFmtId="0" fontId="66" fillId="0" borderId="45" xfId="0" applyFont="1" applyBorder="1" applyAlignment="1">
      <alignment horizontal="center" vertical="center" wrapText="1"/>
    </xf>
    <xf numFmtId="0" fontId="66" fillId="0" borderId="46" xfId="0" applyFont="1" applyBorder="1" applyAlignment="1">
      <alignment horizontal="center" vertical="center" wrapText="1"/>
    </xf>
    <xf numFmtId="0" fontId="66" fillId="0" borderId="47" xfId="0" applyFont="1" applyBorder="1" applyAlignment="1">
      <alignment horizontal="center" vertical="center" wrapText="1"/>
    </xf>
    <xf numFmtId="165" fontId="12" fillId="0" borderId="17" xfId="0" applyNumberFormat="1" applyFont="1" applyBorder="1" applyAlignment="1"/>
    <xf numFmtId="165" fontId="50" fillId="0" borderId="2" xfId="0" applyNumberFormat="1" applyFont="1" applyBorder="1" applyAlignment="1"/>
    <xf numFmtId="165" fontId="50" fillId="0" borderId="0" xfId="0" applyNumberFormat="1" applyFont="1" applyBorder="1" applyAlignment="1">
      <alignment horizontal="center"/>
    </xf>
    <xf numFmtId="0" fontId="60" fillId="0" borderId="60" xfId="0" applyFont="1" applyBorder="1" applyAlignment="1">
      <alignment horizontal="center" vertical="center" wrapText="1"/>
    </xf>
    <xf numFmtId="0" fontId="60" fillId="0" borderId="61" xfId="0" applyFont="1" applyBorder="1" applyAlignment="1">
      <alignment horizontal="center" vertical="center" wrapText="1"/>
    </xf>
    <xf numFmtId="0" fontId="60" fillId="0" borderId="54" xfId="0" applyFont="1" applyBorder="1" applyAlignment="1">
      <alignment horizontal="center" vertical="center" wrapText="1"/>
    </xf>
    <xf numFmtId="165" fontId="50" fillId="0" borderId="0" xfId="0" applyNumberFormat="1" applyFont="1" applyBorder="1" applyAlignment="1">
      <alignment horizontal="left"/>
    </xf>
    <xf numFmtId="47" fontId="38" fillId="0" borderId="6" xfId="0" applyNumberFormat="1" applyFont="1" applyBorder="1" applyAlignment="1">
      <alignment horizontal="center"/>
    </xf>
    <xf numFmtId="0" fontId="38" fillId="0" borderId="9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47" fontId="38" fillId="0" borderId="3" xfId="0" applyNumberFormat="1" applyFont="1" applyBorder="1" applyAlignment="1">
      <alignment horizontal="center"/>
    </xf>
    <xf numFmtId="0" fontId="11" fillId="0" borderId="7" xfId="0" applyFont="1" applyBorder="1" applyAlignment="1"/>
    <xf numFmtId="0" fontId="11" fillId="0" borderId="1" xfId="0" applyFont="1" applyBorder="1" applyAlignment="1"/>
    <xf numFmtId="165" fontId="11" fillId="0" borderId="20" xfId="0" applyNumberFormat="1" applyFont="1" applyBorder="1" applyAlignment="1"/>
    <xf numFmtId="165" fontId="11" fillId="0" borderId="17" xfId="0" applyNumberFormat="1" applyFont="1" applyBorder="1" applyAlignment="1"/>
    <xf numFmtId="0" fontId="38" fillId="0" borderId="1" xfId="0" applyFont="1" applyBorder="1" applyAlignment="1">
      <alignment horizontal="center"/>
    </xf>
    <xf numFmtId="47" fontId="38" fillId="0" borderId="1" xfId="0" applyNumberFormat="1" applyFont="1" applyBorder="1" applyAlignment="1">
      <alignment horizontal="center"/>
    </xf>
    <xf numFmtId="164" fontId="38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workbookViewId="0">
      <selection activeCell="I77" sqref="I77"/>
    </sheetView>
  </sheetViews>
  <sheetFormatPr defaultRowHeight="15.6"/>
  <cols>
    <col min="1" max="1" width="5.44140625" customWidth="1"/>
    <col min="2" max="2" width="7.44140625" customWidth="1"/>
    <col min="3" max="3" width="14" customWidth="1"/>
    <col min="4" max="4" width="15.109375" customWidth="1"/>
    <col min="5" max="5" width="8.21875" customWidth="1"/>
    <col min="6" max="6" width="20.109375" customWidth="1"/>
    <col min="7" max="7" width="9.5546875" style="477" customWidth="1"/>
    <col min="8" max="8" width="8.77734375" customWidth="1"/>
    <col min="9" max="9" width="7.109375" style="122" customWidth="1"/>
  </cols>
  <sheetData>
    <row r="1" spans="1:9" ht="18">
      <c r="A1" s="329" t="str">
        <f>'3000 m'!$A$1</f>
        <v>GULBENES NOVADA ATKLĀTAIS ČEMPIONĀTS VIEGLATLĒTIKĀ</v>
      </c>
      <c r="B1" s="330"/>
      <c r="C1" s="330"/>
      <c r="D1" s="330"/>
      <c r="E1" s="330"/>
      <c r="F1" s="330"/>
      <c r="G1" s="330"/>
      <c r="H1" s="330"/>
      <c r="I1" s="330"/>
    </row>
    <row r="2" spans="1:9" ht="14.4">
      <c r="I2"/>
    </row>
    <row r="3" spans="1:9" ht="18">
      <c r="A3" s="3"/>
      <c r="B3" s="7" t="s">
        <v>12</v>
      </c>
      <c r="C3" s="3"/>
      <c r="D3" s="3"/>
      <c r="E3" s="4"/>
      <c r="F3" s="3"/>
      <c r="G3" s="478"/>
      <c r="H3" s="331"/>
      <c r="I3" s="332"/>
    </row>
    <row r="4" spans="1:9" ht="18">
      <c r="A4" s="3"/>
      <c r="B4" s="7" t="s">
        <v>155</v>
      </c>
      <c r="C4" s="3"/>
      <c r="D4" s="3"/>
      <c r="E4" s="4"/>
      <c r="F4" s="3"/>
      <c r="G4" s="478"/>
      <c r="H4" s="331"/>
      <c r="I4" s="332"/>
    </row>
    <row r="5" spans="1:9" ht="22.2">
      <c r="A5" s="3"/>
      <c r="B5" s="4"/>
      <c r="C5" s="343" t="s">
        <v>154</v>
      </c>
      <c r="D5" s="332"/>
      <c r="E5" s="332"/>
      <c r="F5" s="332"/>
      <c r="G5" s="4"/>
      <c r="H5" s="3"/>
      <c r="I5" s="115"/>
    </row>
    <row r="6" spans="1:9">
      <c r="A6" s="335" t="s">
        <v>7</v>
      </c>
      <c r="B6" s="337" t="s">
        <v>1</v>
      </c>
      <c r="C6" s="337" t="s">
        <v>2</v>
      </c>
      <c r="D6" s="337" t="s">
        <v>3</v>
      </c>
      <c r="E6" s="337" t="s">
        <v>8</v>
      </c>
      <c r="F6" s="338" t="s">
        <v>4</v>
      </c>
      <c r="G6" s="317" t="s">
        <v>9</v>
      </c>
      <c r="H6" s="340" t="s">
        <v>14</v>
      </c>
      <c r="I6" s="337" t="s">
        <v>5</v>
      </c>
    </row>
    <row r="7" spans="1:9">
      <c r="A7" s="336"/>
      <c r="B7" s="336"/>
      <c r="C7" s="336"/>
      <c r="D7" s="336"/>
      <c r="E7" s="336"/>
      <c r="F7" s="339"/>
      <c r="G7" s="9" t="s">
        <v>13</v>
      </c>
      <c r="H7" s="341"/>
      <c r="I7" s="342"/>
    </row>
    <row r="8" spans="1:9">
      <c r="A8" s="90"/>
      <c r="B8" s="211">
        <v>5</v>
      </c>
      <c r="C8" s="53" t="s">
        <v>10</v>
      </c>
      <c r="D8" s="53" t="s">
        <v>172</v>
      </c>
      <c r="E8" s="54" t="s">
        <v>173</v>
      </c>
      <c r="F8" s="53" t="s">
        <v>174</v>
      </c>
      <c r="G8" s="212"/>
      <c r="H8" s="476" t="s">
        <v>454</v>
      </c>
      <c r="I8" s="117" t="s">
        <v>404</v>
      </c>
    </row>
    <row r="9" spans="1:9" s="91" customFormat="1">
      <c r="A9" s="90"/>
      <c r="B9" s="208">
        <v>90</v>
      </c>
      <c r="C9" s="209" t="s">
        <v>357</v>
      </c>
      <c r="D9" s="209" t="s">
        <v>285</v>
      </c>
      <c r="E9" s="114">
        <v>2000</v>
      </c>
      <c r="F9" s="209" t="s">
        <v>141</v>
      </c>
      <c r="G9" s="210"/>
      <c r="H9" s="95">
        <v>12.28</v>
      </c>
      <c r="I9" s="116" t="s">
        <v>405</v>
      </c>
    </row>
    <row r="10" spans="1:9" s="91" customFormat="1">
      <c r="A10" s="206"/>
      <c r="B10" s="214">
        <v>11</v>
      </c>
      <c r="C10" s="12" t="s">
        <v>127</v>
      </c>
      <c r="D10" s="12" t="s">
        <v>170</v>
      </c>
      <c r="E10" s="217" t="s">
        <v>171</v>
      </c>
      <c r="F10" s="154" t="s">
        <v>62</v>
      </c>
      <c r="G10" s="213"/>
      <c r="H10" s="207" t="s">
        <v>453</v>
      </c>
      <c r="I10" s="116"/>
    </row>
    <row r="11" spans="1:9" s="91" customFormat="1">
      <c r="A11" s="90"/>
      <c r="B11" s="211"/>
      <c r="C11" s="53"/>
      <c r="D11" s="53"/>
      <c r="E11" s="54"/>
      <c r="F11" s="53"/>
      <c r="G11" s="212"/>
      <c r="H11" s="476"/>
      <c r="I11" s="117"/>
    </row>
    <row r="12" spans="1:9" ht="22.2">
      <c r="A12" s="3"/>
      <c r="B12" s="4"/>
      <c r="C12" s="343" t="s">
        <v>160</v>
      </c>
      <c r="D12" s="332"/>
      <c r="E12" s="332"/>
      <c r="F12" s="332"/>
      <c r="G12" s="4"/>
      <c r="H12" s="3"/>
      <c r="I12" s="115"/>
    </row>
    <row r="13" spans="1:9">
      <c r="A13" s="335" t="s">
        <v>7</v>
      </c>
      <c r="B13" s="337" t="s">
        <v>1</v>
      </c>
      <c r="C13" s="337" t="s">
        <v>2</v>
      </c>
      <c r="D13" s="337" t="s">
        <v>3</v>
      </c>
      <c r="E13" s="337" t="s">
        <v>8</v>
      </c>
      <c r="F13" s="338" t="s">
        <v>4</v>
      </c>
      <c r="G13" s="317" t="s">
        <v>9</v>
      </c>
      <c r="H13" s="340" t="s">
        <v>14</v>
      </c>
      <c r="I13" s="337" t="s">
        <v>5</v>
      </c>
    </row>
    <row r="14" spans="1:9">
      <c r="A14" s="336"/>
      <c r="B14" s="336"/>
      <c r="C14" s="336"/>
      <c r="D14" s="336"/>
      <c r="E14" s="336"/>
      <c r="F14" s="339"/>
      <c r="G14" s="48" t="s">
        <v>13</v>
      </c>
      <c r="H14" s="345"/>
      <c r="I14" s="342"/>
    </row>
    <row r="15" spans="1:9" s="91" customFormat="1" ht="15" customHeight="1">
      <c r="A15" s="90"/>
      <c r="B15" s="82">
        <v>123</v>
      </c>
      <c r="C15" s="83" t="s">
        <v>352</v>
      </c>
      <c r="D15" s="83" t="s">
        <v>353</v>
      </c>
      <c r="E15" s="89">
        <v>2003</v>
      </c>
      <c r="F15" s="83" t="s">
        <v>354</v>
      </c>
      <c r="G15" s="88" t="s">
        <v>461</v>
      </c>
      <c r="H15" s="486" t="s">
        <v>461</v>
      </c>
      <c r="I15" s="120" t="s">
        <v>466</v>
      </c>
    </row>
    <row r="16" spans="1:9" s="91" customFormat="1">
      <c r="A16" s="90"/>
      <c r="B16" s="137">
        <v>38</v>
      </c>
      <c r="C16" s="83" t="s">
        <v>272</v>
      </c>
      <c r="D16" s="83" t="s">
        <v>273</v>
      </c>
      <c r="E16" s="89">
        <v>2002</v>
      </c>
      <c r="F16" s="96" t="s">
        <v>58</v>
      </c>
      <c r="G16" s="88" t="s">
        <v>457</v>
      </c>
      <c r="H16" s="486" t="s">
        <v>465</v>
      </c>
      <c r="I16" s="120" t="s">
        <v>405</v>
      </c>
    </row>
    <row r="17" spans="1:9" s="91" customFormat="1">
      <c r="A17" s="90"/>
      <c r="B17" s="82">
        <v>112</v>
      </c>
      <c r="C17" s="83" t="s">
        <v>6</v>
      </c>
      <c r="D17" s="83" t="s">
        <v>366</v>
      </c>
      <c r="E17" s="89">
        <v>2002</v>
      </c>
      <c r="F17" s="96" t="s">
        <v>364</v>
      </c>
      <c r="G17" s="80" t="s">
        <v>464</v>
      </c>
      <c r="H17" s="86" t="s">
        <v>467</v>
      </c>
      <c r="I17" s="118" t="s">
        <v>406</v>
      </c>
    </row>
    <row r="18" spans="1:9" s="91" customFormat="1">
      <c r="A18" s="90"/>
      <c r="B18" s="137">
        <v>37</v>
      </c>
      <c r="C18" s="12" t="s">
        <v>181</v>
      </c>
      <c r="D18" s="12" t="s">
        <v>274</v>
      </c>
      <c r="E18" s="13">
        <v>2002</v>
      </c>
      <c r="F18" s="172" t="s">
        <v>58</v>
      </c>
      <c r="G18" s="88" t="s">
        <v>463</v>
      </c>
      <c r="H18" s="487" t="s">
        <v>453</v>
      </c>
      <c r="I18" s="120" t="s">
        <v>21</v>
      </c>
    </row>
    <row r="19" spans="1:9" s="91" customFormat="1">
      <c r="A19" s="90"/>
      <c r="B19" s="82">
        <v>109</v>
      </c>
      <c r="C19" s="83" t="s">
        <v>362</v>
      </c>
      <c r="D19" s="83" t="s">
        <v>363</v>
      </c>
      <c r="E19" s="84">
        <v>2002</v>
      </c>
      <c r="F19" s="85" t="s">
        <v>364</v>
      </c>
      <c r="G19" s="80" t="s">
        <v>462</v>
      </c>
      <c r="H19" s="86"/>
      <c r="I19" s="118" t="s">
        <v>22</v>
      </c>
    </row>
    <row r="20" spans="1:9" s="91" customFormat="1">
      <c r="A20" s="90"/>
      <c r="B20" s="82">
        <v>110</v>
      </c>
      <c r="C20" s="97" t="s">
        <v>61</v>
      </c>
      <c r="D20" s="98" t="s">
        <v>365</v>
      </c>
      <c r="E20" s="99">
        <v>2002</v>
      </c>
      <c r="F20" s="100" t="s">
        <v>364</v>
      </c>
      <c r="G20" s="88" t="s">
        <v>458</v>
      </c>
      <c r="H20" s="87"/>
      <c r="I20" s="120" t="s">
        <v>23</v>
      </c>
    </row>
    <row r="21" spans="1:9" s="91" customFormat="1">
      <c r="A21" s="90"/>
      <c r="B21" s="137">
        <v>67</v>
      </c>
      <c r="C21" s="63" t="s">
        <v>310</v>
      </c>
      <c r="D21" s="12" t="s">
        <v>311</v>
      </c>
      <c r="E21" s="291">
        <v>2004</v>
      </c>
      <c r="F21" s="55" t="s">
        <v>131</v>
      </c>
      <c r="G21" s="481" t="s">
        <v>460</v>
      </c>
      <c r="H21" s="123"/>
      <c r="I21" s="483" t="s">
        <v>24</v>
      </c>
    </row>
    <row r="22" spans="1:9" s="91" customFormat="1">
      <c r="B22" s="137">
        <v>50</v>
      </c>
      <c r="C22" s="83" t="s">
        <v>284</v>
      </c>
      <c r="D22" s="83" t="s">
        <v>285</v>
      </c>
      <c r="E22" s="89">
        <v>2005</v>
      </c>
      <c r="F22" s="85" t="s">
        <v>286</v>
      </c>
      <c r="G22" s="88" t="s">
        <v>456</v>
      </c>
      <c r="I22" s="214" t="s">
        <v>25</v>
      </c>
    </row>
    <row r="23" spans="1:9" s="91" customFormat="1">
      <c r="A23" s="90"/>
      <c r="B23" s="137">
        <v>55</v>
      </c>
      <c r="C23" s="247" t="s">
        <v>294</v>
      </c>
      <c r="D23" s="83" t="s">
        <v>295</v>
      </c>
      <c r="E23" s="89">
        <v>2004</v>
      </c>
      <c r="F23" s="96" t="s">
        <v>55</v>
      </c>
      <c r="G23" s="88" t="s">
        <v>459</v>
      </c>
      <c r="H23" s="482"/>
      <c r="I23" s="485" t="s">
        <v>26</v>
      </c>
    </row>
    <row r="24" spans="1:9" s="91" customFormat="1">
      <c r="A24" s="10"/>
      <c r="B24" s="137">
        <v>75</v>
      </c>
      <c r="C24" s="92" t="s">
        <v>308</v>
      </c>
      <c r="D24" s="92" t="s">
        <v>309</v>
      </c>
      <c r="E24" s="101">
        <v>2004</v>
      </c>
      <c r="F24" s="102" t="s">
        <v>131</v>
      </c>
      <c r="G24" s="479" t="s">
        <v>455</v>
      </c>
      <c r="I24" s="214" t="s">
        <v>27</v>
      </c>
    </row>
    <row r="25" spans="1:9">
      <c r="A25" s="90"/>
      <c r="B25" s="137">
        <v>57</v>
      </c>
      <c r="C25" s="12" t="s">
        <v>289</v>
      </c>
      <c r="D25" s="12" t="s">
        <v>290</v>
      </c>
      <c r="E25" s="291">
        <v>2002</v>
      </c>
      <c r="F25" s="55" t="s">
        <v>55</v>
      </c>
      <c r="G25" s="480" t="s">
        <v>453</v>
      </c>
      <c r="H25" s="87"/>
      <c r="I25" s="484"/>
    </row>
    <row r="26" spans="1:9">
      <c r="A26" s="90"/>
      <c r="B26" s="138">
        <v>8</v>
      </c>
      <c r="C26" s="93" t="s">
        <v>118</v>
      </c>
      <c r="D26" s="93" t="s">
        <v>169</v>
      </c>
      <c r="E26" s="94">
        <v>2003</v>
      </c>
      <c r="F26" s="96" t="s">
        <v>62</v>
      </c>
      <c r="G26" s="88" t="s">
        <v>453</v>
      </c>
      <c r="H26" s="87"/>
      <c r="I26" s="120"/>
    </row>
    <row r="27" spans="1:9">
      <c r="A27" s="10"/>
      <c r="B27" s="49"/>
      <c r="C27" s="55"/>
      <c r="D27" s="55"/>
      <c r="E27" s="167"/>
      <c r="F27" s="55"/>
      <c r="G27" s="80"/>
      <c r="H27" s="86"/>
      <c r="I27" s="118"/>
    </row>
    <row r="28" spans="1:9" ht="22.2">
      <c r="A28" s="3"/>
      <c r="B28" s="4"/>
      <c r="C28" s="343" t="s">
        <v>156</v>
      </c>
      <c r="D28" s="332"/>
      <c r="E28" s="332"/>
      <c r="F28" s="332"/>
      <c r="G28" s="4"/>
      <c r="H28" s="3"/>
      <c r="I28" s="115"/>
    </row>
    <row r="29" spans="1:9">
      <c r="A29" s="335" t="s">
        <v>7</v>
      </c>
      <c r="B29" s="337" t="s">
        <v>1</v>
      </c>
      <c r="C29" s="337" t="s">
        <v>2</v>
      </c>
      <c r="D29" s="337" t="s">
        <v>3</v>
      </c>
      <c r="E29" s="337" t="s">
        <v>17</v>
      </c>
      <c r="F29" s="338" t="s">
        <v>4</v>
      </c>
      <c r="G29" s="317"/>
      <c r="H29" s="344" t="s">
        <v>16</v>
      </c>
      <c r="I29" s="337" t="s">
        <v>5</v>
      </c>
    </row>
    <row r="30" spans="1:9">
      <c r="A30" s="336"/>
      <c r="B30" s="336"/>
      <c r="C30" s="336"/>
      <c r="D30" s="336"/>
      <c r="E30" s="336"/>
      <c r="F30" s="339"/>
      <c r="G30" s="9" t="s">
        <v>15</v>
      </c>
      <c r="H30" s="341"/>
      <c r="I30" s="342"/>
    </row>
    <row r="31" spans="1:9">
      <c r="A31" s="10"/>
      <c r="B31" s="49">
        <v>28</v>
      </c>
      <c r="C31" s="56" t="s">
        <v>164</v>
      </c>
      <c r="D31" s="56" t="s">
        <v>165</v>
      </c>
      <c r="E31" s="56" t="s">
        <v>94</v>
      </c>
      <c r="F31" s="56" t="s">
        <v>166</v>
      </c>
      <c r="G31" s="14" t="s">
        <v>469</v>
      </c>
      <c r="H31" s="15" t="s">
        <v>476</v>
      </c>
      <c r="I31" s="118" t="s">
        <v>404</v>
      </c>
    </row>
    <row r="32" spans="1:9">
      <c r="A32" s="10"/>
      <c r="B32" s="11">
        <v>148</v>
      </c>
      <c r="C32" s="12" t="s">
        <v>434</v>
      </c>
      <c r="D32" s="12" t="s">
        <v>435</v>
      </c>
      <c r="E32" s="13" t="s">
        <v>220</v>
      </c>
      <c r="F32" s="12" t="s">
        <v>436</v>
      </c>
      <c r="G32" s="14" t="s">
        <v>472</v>
      </c>
      <c r="H32" s="15" t="s">
        <v>464</v>
      </c>
      <c r="I32" s="118" t="s">
        <v>405</v>
      </c>
    </row>
    <row r="33" spans="1:9">
      <c r="A33" s="10"/>
      <c r="B33" s="11">
        <v>149</v>
      </c>
      <c r="C33" s="12" t="s">
        <v>31</v>
      </c>
      <c r="D33" s="12" t="s">
        <v>438</v>
      </c>
      <c r="E33" s="13" t="s">
        <v>124</v>
      </c>
      <c r="F33" s="12" t="s">
        <v>437</v>
      </c>
      <c r="G33" s="14" t="s">
        <v>473</v>
      </c>
      <c r="H33" s="15" t="s">
        <v>479</v>
      </c>
      <c r="I33" s="118" t="s">
        <v>406</v>
      </c>
    </row>
    <row r="34" spans="1:9">
      <c r="A34" s="10"/>
      <c r="B34" s="11">
        <v>146</v>
      </c>
      <c r="C34" s="12" t="s">
        <v>429</v>
      </c>
      <c r="D34" s="12" t="s">
        <v>430</v>
      </c>
      <c r="E34" s="13" t="s">
        <v>431</v>
      </c>
      <c r="F34" s="12" t="s">
        <v>425</v>
      </c>
      <c r="G34" s="14" t="s">
        <v>471</v>
      </c>
      <c r="H34" s="15" t="s">
        <v>478</v>
      </c>
      <c r="I34" s="118" t="s">
        <v>21</v>
      </c>
    </row>
    <row r="35" spans="1:9">
      <c r="A35" s="10"/>
      <c r="B35" s="11">
        <v>29</v>
      </c>
      <c r="C35" s="51" t="s">
        <v>149</v>
      </c>
      <c r="D35" s="51" t="s">
        <v>167</v>
      </c>
      <c r="E35" s="52" t="s">
        <v>168</v>
      </c>
      <c r="F35" s="51" t="s">
        <v>28</v>
      </c>
      <c r="G35" s="50" t="s">
        <v>468</v>
      </c>
      <c r="H35" s="16" t="s">
        <v>475</v>
      </c>
      <c r="I35" s="118" t="s">
        <v>22</v>
      </c>
    </row>
    <row r="36" spans="1:9">
      <c r="A36" s="10"/>
      <c r="B36" s="11">
        <v>154</v>
      </c>
      <c r="C36" s="12" t="s">
        <v>444</v>
      </c>
      <c r="D36" s="12" t="s">
        <v>445</v>
      </c>
      <c r="E36" s="13" t="s">
        <v>446</v>
      </c>
      <c r="F36" s="12" t="s">
        <v>447</v>
      </c>
      <c r="G36" s="14" t="s">
        <v>474</v>
      </c>
      <c r="H36" s="16" t="s">
        <v>480</v>
      </c>
      <c r="I36" s="118" t="s">
        <v>23</v>
      </c>
    </row>
    <row r="37" spans="1:9">
      <c r="A37" s="10"/>
      <c r="B37" s="11">
        <v>134</v>
      </c>
      <c r="C37" s="53" t="s">
        <v>31</v>
      </c>
      <c r="D37" s="53" t="s">
        <v>392</v>
      </c>
      <c r="E37" s="54" t="s">
        <v>393</v>
      </c>
      <c r="F37" s="53" t="s">
        <v>391</v>
      </c>
      <c r="G37" s="14" t="s">
        <v>470</v>
      </c>
      <c r="H37" s="15" t="s">
        <v>477</v>
      </c>
      <c r="I37" s="118" t="s">
        <v>24</v>
      </c>
    </row>
    <row r="38" spans="1:9">
      <c r="A38" s="10"/>
      <c r="B38" s="11"/>
      <c r="C38" s="12"/>
      <c r="D38" s="12"/>
      <c r="E38" s="13"/>
      <c r="F38" s="12"/>
      <c r="G38" s="14"/>
      <c r="H38" s="15"/>
      <c r="I38" s="118"/>
    </row>
    <row r="39" spans="1:9">
      <c r="A39" s="10"/>
      <c r="B39" s="11"/>
      <c r="C39" s="12"/>
      <c r="D39" s="12"/>
      <c r="E39" s="13"/>
      <c r="F39" s="12"/>
      <c r="G39" s="14"/>
      <c r="H39" s="15"/>
      <c r="I39" s="118"/>
    </row>
    <row r="40" spans="1:9">
      <c r="A40" s="10"/>
      <c r="B40" s="11"/>
      <c r="C40" s="12"/>
      <c r="D40" s="12"/>
      <c r="E40" s="13"/>
      <c r="F40" s="12"/>
      <c r="G40" s="14"/>
      <c r="H40" s="15"/>
      <c r="I40" s="118"/>
    </row>
    <row r="42" spans="1:9" ht="52.2" customHeight="1"/>
    <row r="43" spans="1:9" ht="18">
      <c r="A43" s="329" t="str">
        <f>'3000 m'!$A$1</f>
        <v>GULBENES NOVADA ATKLĀTAIS ČEMPIONĀTS VIEGLATLĒTIKĀ</v>
      </c>
      <c r="B43" s="330"/>
      <c r="C43" s="330"/>
      <c r="D43" s="330"/>
      <c r="E43" s="330"/>
      <c r="F43" s="330"/>
      <c r="G43" s="330"/>
      <c r="H43" s="330"/>
      <c r="I43" s="330"/>
    </row>
    <row r="44" spans="1:9" ht="14.4">
      <c r="I44"/>
    </row>
    <row r="45" spans="1:9" ht="18">
      <c r="A45" s="3"/>
      <c r="B45" s="7" t="s">
        <v>12</v>
      </c>
      <c r="C45" s="3"/>
      <c r="D45" s="3"/>
      <c r="E45" s="4"/>
      <c r="F45" s="3"/>
      <c r="G45" s="478"/>
      <c r="H45" s="331"/>
      <c r="I45" s="332"/>
    </row>
    <row r="46" spans="1:9" ht="18">
      <c r="A46" s="3"/>
      <c r="B46" s="7" t="s">
        <v>155</v>
      </c>
      <c r="C46" s="3"/>
      <c r="D46" s="3"/>
      <c r="E46" s="4"/>
      <c r="F46" s="3"/>
      <c r="G46" s="478"/>
      <c r="H46" s="331"/>
      <c r="I46" s="332"/>
    </row>
    <row r="47" spans="1:9" ht="22.2">
      <c r="A47" s="3"/>
      <c r="B47" s="4"/>
      <c r="C47" s="333" t="s">
        <v>157</v>
      </c>
      <c r="D47" s="332"/>
      <c r="E47" s="332"/>
      <c r="F47" s="332"/>
      <c r="G47" s="4"/>
      <c r="H47" s="3"/>
      <c r="I47" s="115"/>
    </row>
    <row r="48" spans="1:9">
      <c r="A48" s="335" t="s">
        <v>7</v>
      </c>
      <c r="B48" s="337" t="s">
        <v>1</v>
      </c>
      <c r="C48" s="337" t="s">
        <v>2</v>
      </c>
      <c r="D48" s="337" t="s">
        <v>3</v>
      </c>
      <c r="E48" s="337" t="s">
        <v>8</v>
      </c>
      <c r="F48" s="338" t="s">
        <v>4</v>
      </c>
      <c r="G48" s="317" t="s">
        <v>9</v>
      </c>
      <c r="H48" s="340" t="s">
        <v>14</v>
      </c>
      <c r="I48" s="337" t="s">
        <v>5</v>
      </c>
    </row>
    <row r="49" spans="1:9">
      <c r="A49" s="336"/>
      <c r="B49" s="336"/>
      <c r="C49" s="488"/>
      <c r="D49" s="488"/>
      <c r="E49" s="488"/>
      <c r="F49" s="489"/>
      <c r="G49" s="9" t="s">
        <v>13</v>
      </c>
      <c r="H49" s="341"/>
      <c r="I49" s="342"/>
    </row>
    <row r="50" spans="1:9">
      <c r="A50" s="10"/>
      <c r="B50" s="49">
        <v>118</v>
      </c>
      <c r="C50" s="55" t="s">
        <v>380</v>
      </c>
      <c r="D50" s="55" t="s">
        <v>381</v>
      </c>
      <c r="E50" s="167">
        <v>1999</v>
      </c>
      <c r="F50" s="55" t="s">
        <v>85</v>
      </c>
      <c r="G50" s="50"/>
      <c r="H50" s="15" t="s">
        <v>481</v>
      </c>
      <c r="I50" s="121" t="s">
        <v>404</v>
      </c>
    </row>
    <row r="51" spans="1:9">
      <c r="A51" s="10"/>
      <c r="B51" s="57">
        <v>34</v>
      </c>
      <c r="C51" s="58" t="s">
        <v>246</v>
      </c>
      <c r="D51" s="59" t="s">
        <v>258</v>
      </c>
      <c r="E51" s="60">
        <v>1985</v>
      </c>
      <c r="F51" s="58" t="s">
        <v>259</v>
      </c>
      <c r="G51" s="50"/>
      <c r="H51" s="79" t="s">
        <v>483</v>
      </c>
      <c r="I51" s="121" t="s">
        <v>484</v>
      </c>
    </row>
    <row r="52" spans="1:9">
      <c r="A52" s="10"/>
      <c r="B52" s="11">
        <v>65</v>
      </c>
      <c r="C52" s="53" t="s">
        <v>74</v>
      </c>
      <c r="D52" s="53" t="s">
        <v>313</v>
      </c>
      <c r="E52" s="54">
        <v>2001</v>
      </c>
      <c r="F52" s="53" t="s">
        <v>131</v>
      </c>
      <c r="G52" s="14"/>
      <c r="H52" s="15" t="s">
        <v>482</v>
      </c>
      <c r="I52" s="121" t="s">
        <v>406</v>
      </c>
    </row>
    <row r="53" spans="1:9" ht="22.2">
      <c r="A53" s="3"/>
      <c r="B53" s="4"/>
      <c r="C53" s="333" t="s">
        <v>158</v>
      </c>
      <c r="D53" s="334"/>
      <c r="E53" s="334"/>
      <c r="F53" s="334"/>
      <c r="G53" s="4"/>
      <c r="H53" s="3"/>
      <c r="I53" s="115"/>
    </row>
    <row r="54" spans="1:9">
      <c r="A54" s="335" t="s">
        <v>7</v>
      </c>
      <c r="B54" s="337" t="s">
        <v>1</v>
      </c>
      <c r="C54" s="337" t="s">
        <v>2</v>
      </c>
      <c r="D54" s="337" t="s">
        <v>3</v>
      </c>
      <c r="E54" s="337" t="s">
        <v>8</v>
      </c>
      <c r="F54" s="338" t="s">
        <v>4</v>
      </c>
      <c r="G54" s="317" t="s">
        <v>9</v>
      </c>
      <c r="H54" s="340" t="s">
        <v>14</v>
      </c>
      <c r="I54" s="337" t="s">
        <v>5</v>
      </c>
    </row>
    <row r="55" spans="1:9">
      <c r="A55" s="336"/>
      <c r="B55" s="336"/>
      <c r="C55" s="336"/>
      <c r="D55" s="336"/>
      <c r="E55" s="336"/>
      <c r="F55" s="339"/>
      <c r="G55" s="9" t="s">
        <v>13</v>
      </c>
      <c r="H55" s="341"/>
      <c r="I55" s="342"/>
    </row>
    <row r="56" spans="1:9" s="91" customFormat="1">
      <c r="A56" s="90"/>
      <c r="B56" s="137">
        <v>41</v>
      </c>
      <c r="C56" s="141" t="s">
        <v>113</v>
      </c>
      <c r="D56" s="141" t="s">
        <v>266</v>
      </c>
      <c r="E56" s="146">
        <v>2002</v>
      </c>
      <c r="F56" s="141" t="s">
        <v>58</v>
      </c>
      <c r="G56" s="144" t="s">
        <v>490</v>
      </c>
      <c r="H56" s="15" t="s">
        <v>497</v>
      </c>
      <c r="I56" s="145" t="s">
        <v>404</v>
      </c>
    </row>
    <row r="57" spans="1:9" s="91" customFormat="1">
      <c r="A57" s="90"/>
      <c r="B57" s="11">
        <v>108</v>
      </c>
      <c r="C57" s="19" t="s">
        <v>367</v>
      </c>
      <c r="D57" s="20" t="s">
        <v>368</v>
      </c>
      <c r="E57" s="21">
        <v>2002</v>
      </c>
      <c r="F57" s="96" t="s">
        <v>364</v>
      </c>
      <c r="G57" s="14" t="s">
        <v>494</v>
      </c>
      <c r="H57" s="15" t="s">
        <v>495</v>
      </c>
      <c r="I57" s="118" t="s">
        <v>405</v>
      </c>
    </row>
    <row r="58" spans="1:9" s="91" customFormat="1">
      <c r="A58" s="90"/>
      <c r="B58" s="167">
        <v>42</v>
      </c>
      <c r="C58" s="55" t="s">
        <v>115</v>
      </c>
      <c r="D58" s="55" t="s">
        <v>267</v>
      </c>
      <c r="E58" s="167">
        <v>2003</v>
      </c>
      <c r="F58" s="55" t="s">
        <v>58</v>
      </c>
      <c r="G58" s="201" t="s">
        <v>502</v>
      </c>
      <c r="H58" s="491" t="s">
        <v>503</v>
      </c>
      <c r="I58" s="119" t="s">
        <v>406</v>
      </c>
    </row>
    <row r="59" spans="1:9" s="91" customFormat="1">
      <c r="A59" s="90"/>
      <c r="B59" s="11">
        <v>107</v>
      </c>
      <c r="C59" s="12" t="s">
        <v>369</v>
      </c>
      <c r="D59" s="12" t="s">
        <v>370</v>
      </c>
      <c r="E59" s="13">
        <v>2004</v>
      </c>
      <c r="F59" s="12" t="s">
        <v>364</v>
      </c>
      <c r="G59" s="14" t="s">
        <v>492</v>
      </c>
      <c r="H59" s="15" t="s">
        <v>496</v>
      </c>
      <c r="I59" s="118" t="s">
        <v>21</v>
      </c>
    </row>
    <row r="60" spans="1:9" s="91" customFormat="1">
      <c r="A60" s="90"/>
      <c r="B60" s="137">
        <v>45</v>
      </c>
      <c r="C60" s="141" t="s">
        <v>268</v>
      </c>
      <c r="D60" s="141" t="s">
        <v>269</v>
      </c>
      <c r="E60" s="142">
        <v>2005</v>
      </c>
      <c r="F60" s="143" t="s">
        <v>58</v>
      </c>
      <c r="G60" s="144" t="s">
        <v>485</v>
      </c>
      <c r="H60" s="79"/>
      <c r="I60" s="145" t="s">
        <v>22</v>
      </c>
    </row>
    <row r="61" spans="1:9" s="91" customFormat="1">
      <c r="A61" s="125"/>
      <c r="B61" s="137">
        <v>46</v>
      </c>
      <c r="C61" s="141" t="s">
        <v>270</v>
      </c>
      <c r="D61" s="141" t="s">
        <v>271</v>
      </c>
      <c r="E61" s="146">
        <v>2005</v>
      </c>
      <c r="F61" s="83" t="s">
        <v>58</v>
      </c>
      <c r="G61" s="14" t="s">
        <v>493</v>
      </c>
      <c r="H61" s="15"/>
      <c r="I61" s="118" t="s">
        <v>23</v>
      </c>
    </row>
    <row r="62" spans="1:9" s="91" customFormat="1">
      <c r="A62" s="90"/>
      <c r="B62" s="137">
        <v>73</v>
      </c>
      <c r="C62" s="141" t="s">
        <v>315</v>
      </c>
      <c r="D62" s="141" t="s">
        <v>316</v>
      </c>
      <c r="E62" s="146">
        <v>2005</v>
      </c>
      <c r="F62" s="141" t="s">
        <v>131</v>
      </c>
      <c r="G62" s="14" t="s">
        <v>472</v>
      </c>
      <c r="H62" s="15"/>
      <c r="I62" s="118" t="s">
        <v>24</v>
      </c>
    </row>
    <row r="63" spans="1:9">
      <c r="A63" s="90"/>
      <c r="B63" s="124">
        <v>79</v>
      </c>
      <c r="C63" s="63" t="s">
        <v>99</v>
      </c>
      <c r="D63" s="12" t="s">
        <v>327</v>
      </c>
      <c r="E63" s="291">
        <v>2003</v>
      </c>
      <c r="F63" s="55" t="s">
        <v>96</v>
      </c>
      <c r="G63" s="14" t="s">
        <v>498</v>
      </c>
      <c r="H63" s="15"/>
      <c r="I63" s="118" t="s">
        <v>25</v>
      </c>
    </row>
    <row r="64" spans="1:9">
      <c r="A64" s="90"/>
      <c r="B64" s="52">
        <v>99</v>
      </c>
      <c r="C64" s="51" t="s">
        <v>499</v>
      </c>
      <c r="D64" s="51" t="s">
        <v>500</v>
      </c>
      <c r="E64" s="52">
        <v>2002</v>
      </c>
      <c r="F64" s="51" t="s">
        <v>58</v>
      </c>
      <c r="G64" s="202" t="s">
        <v>501</v>
      </c>
      <c r="H64" s="192"/>
      <c r="I64" s="490" t="s">
        <v>26</v>
      </c>
    </row>
    <row r="65" spans="1:9">
      <c r="A65" s="90"/>
      <c r="B65" s="137">
        <v>129</v>
      </c>
      <c r="C65" s="83" t="s">
        <v>175</v>
      </c>
      <c r="D65" s="83" t="s">
        <v>176</v>
      </c>
      <c r="E65" s="89">
        <v>2003</v>
      </c>
      <c r="F65" s="83" t="s">
        <v>126</v>
      </c>
      <c r="G65" s="144" t="s">
        <v>488</v>
      </c>
      <c r="H65" s="15"/>
      <c r="I65" s="150" t="s">
        <v>27</v>
      </c>
    </row>
    <row r="66" spans="1:9">
      <c r="A66" s="90"/>
      <c r="B66" s="11">
        <v>64</v>
      </c>
      <c r="C66" s="12" t="s">
        <v>57</v>
      </c>
      <c r="D66" s="12" t="s">
        <v>312</v>
      </c>
      <c r="E66" s="13">
        <v>2002</v>
      </c>
      <c r="F66" s="12" t="s">
        <v>131</v>
      </c>
      <c r="G66" s="144" t="s">
        <v>487</v>
      </c>
      <c r="H66" s="15"/>
      <c r="I66" s="150" t="s">
        <v>505</v>
      </c>
    </row>
    <row r="67" spans="1:9">
      <c r="A67" s="90"/>
      <c r="B67" s="137">
        <v>72</v>
      </c>
      <c r="C67" s="141" t="s">
        <v>317</v>
      </c>
      <c r="D67" s="141" t="s">
        <v>146</v>
      </c>
      <c r="E67" s="146">
        <v>2005</v>
      </c>
      <c r="F67" s="83" t="s">
        <v>131</v>
      </c>
      <c r="G67" s="144" t="s">
        <v>487</v>
      </c>
      <c r="H67" s="15"/>
      <c r="I67" s="145" t="s">
        <v>505</v>
      </c>
    </row>
    <row r="68" spans="1:9">
      <c r="A68" s="90"/>
      <c r="B68" s="137">
        <v>74</v>
      </c>
      <c r="C68" s="141" t="s">
        <v>49</v>
      </c>
      <c r="D68" s="141" t="s">
        <v>318</v>
      </c>
      <c r="E68" s="146">
        <v>2005</v>
      </c>
      <c r="F68" s="141" t="s">
        <v>131</v>
      </c>
      <c r="G68" s="144" t="s">
        <v>489</v>
      </c>
      <c r="H68" s="15"/>
      <c r="I68" s="150" t="s">
        <v>506</v>
      </c>
    </row>
    <row r="69" spans="1:9">
      <c r="A69" s="125"/>
      <c r="B69" s="151">
        <v>80</v>
      </c>
      <c r="C69" s="93" t="s">
        <v>107</v>
      </c>
      <c r="D69" s="93" t="s">
        <v>326</v>
      </c>
      <c r="E69" s="94">
        <v>2003</v>
      </c>
      <c r="F69" s="93" t="s">
        <v>96</v>
      </c>
      <c r="G69" s="149" t="s">
        <v>486</v>
      </c>
      <c r="H69" s="15"/>
      <c r="I69" s="145" t="s">
        <v>504</v>
      </c>
    </row>
    <row r="70" spans="1:9">
      <c r="A70" s="319"/>
      <c r="B70" s="492">
        <v>81</v>
      </c>
      <c r="C70" s="143" t="s">
        <v>324</v>
      </c>
      <c r="D70" s="143" t="s">
        <v>325</v>
      </c>
      <c r="E70" s="188">
        <v>2003</v>
      </c>
      <c r="F70" s="143" t="s">
        <v>96</v>
      </c>
      <c r="G70" s="50" t="s">
        <v>491</v>
      </c>
      <c r="H70" s="15"/>
      <c r="I70" s="118" t="s">
        <v>507</v>
      </c>
    </row>
    <row r="71" spans="1:9" ht="20.399999999999999">
      <c r="A71" s="3"/>
      <c r="B71" s="4"/>
      <c r="C71" s="156" t="s">
        <v>159</v>
      </c>
      <c r="D71" s="140"/>
      <c r="E71" s="140"/>
      <c r="F71" s="140"/>
      <c r="G71" s="4"/>
      <c r="H71" s="3"/>
      <c r="I71" s="115"/>
    </row>
    <row r="72" spans="1:9">
      <c r="A72" s="335" t="s">
        <v>7</v>
      </c>
      <c r="B72" s="337" t="s">
        <v>1</v>
      </c>
      <c r="C72" s="337" t="s">
        <v>2</v>
      </c>
      <c r="D72" s="337" t="s">
        <v>3</v>
      </c>
      <c r="E72" s="337" t="s">
        <v>17</v>
      </c>
      <c r="F72" s="338" t="s">
        <v>4</v>
      </c>
      <c r="G72" s="317"/>
      <c r="H72" s="344" t="s">
        <v>142</v>
      </c>
      <c r="I72" s="337" t="s">
        <v>5</v>
      </c>
    </row>
    <row r="73" spans="1:9">
      <c r="A73" s="336"/>
      <c r="B73" s="336"/>
      <c r="C73" s="336"/>
      <c r="D73" s="336"/>
      <c r="E73" s="336"/>
      <c r="F73" s="339"/>
      <c r="G73" s="9" t="s">
        <v>185</v>
      </c>
      <c r="H73" s="493"/>
      <c r="I73" s="342"/>
    </row>
    <row r="74" spans="1:9">
      <c r="A74" s="10">
        <v>2</v>
      </c>
      <c r="B74" s="11">
        <v>49</v>
      </c>
      <c r="C74" s="51" t="s">
        <v>70</v>
      </c>
      <c r="D74" s="51" t="s">
        <v>281</v>
      </c>
      <c r="E74" s="52" t="s">
        <v>282</v>
      </c>
      <c r="F74" s="51" t="s">
        <v>283</v>
      </c>
      <c r="G74" s="14" t="s">
        <v>508</v>
      </c>
      <c r="H74" s="15" t="s">
        <v>512</v>
      </c>
      <c r="I74" s="121" t="s">
        <v>404</v>
      </c>
    </row>
    <row r="75" spans="1:9">
      <c r="A75" s="10">
        <v>3</v>
      </c>
      <c r="B75" s="11">
        <v>87</v>
      </c>
      <c r="C75" s="12" t="s">
        <v>328</v>
      </c>
      <c r="D75" s="12" t="s">
        <v>104</v>
      </c>
      <c r="E75" s="13" t="s">
        <v>248</v>
      </c>
      <c r="F75" s="12" t="s">
        <v>96</v>
      </c>
      <c r="G75" s="14" t="s">
        <v>509</v>
      </c>
      <c r="H75" s="15" t="s">
        <v>513</v>
      </c>
      <c r="I75" s="121" t="s">
        <v>405</v>
      </c>
    </row>
    <row r="76" spans="1:9">
      <c r="A76" s="10">
        <v>4</v>
      </c>
      <c r="B76" s="11">
        <v>89</v>
      </c>
      <c r="C76" s="53" t="s">
        <v>246</v>
      </c>
      <c r="D76" s="53" t="s">
        <v>355</v>
      </c>
      <c r="E76" s="54" t="s">
        <v>356</v>
      </c>
      <c r="F76" s="53" t="s">
        <v>141</v>
      </c>
      <c r="G76" s="50" t="s">
        <v>510</v>
      </c>
      <c r="H76" s="79" t="s">
        <v>514</v>
      </c>
      <c r="I76" s="121" t="s">
        <v>406</v>
      </c>
    </row>
    <row r="77" spans="1:9">
      <c r="A77" s="10">
        <v>5</v>
      </c>
      <c r="B77" s="49">
        <v>133</v>
      </c>
      <c r="C77" s="12" t="s">
        <v>388</v>
      </c>
      <c r="D77" s="12" t="s">
        <v>389</v>
      </c>
      <c r="E77" s="13" t="s">
        <v>390</v>
      </c>
      <c r="F77" s="12" t="s">
        <v>391</v>
      </c>
      <c r="G77" s="14" t="s">
        <v>511</v>
      </c>
      <c r="H77" s="15" t="s">
        <v>515</v>
      </c>
      <c r="I77" s="121" t="s">
        <v>21</v>
      </c>
    </row>
  </sheetData>
  <mergeCells count="59">
    <mergeCell ref="A72:A73"/>
    <mergeCell ref="B72:B73"/>
    <mergeCell ref="C72:C73"/>
    <mergeCell ref="D72:D73"/>
    <mergeCell ref="E72:E73"/>
    <mergeCell ref="F72:F73"/>
    <mergeCell ref="H72:H73"/>
    <mergeCell ref="I72:I73"/>
    <mergeCell ref="A6:A7"/>
    <mergeCell ref="B6:B7"/>
    <mergeCell ref="C6:C7"/>
    <mergeCell ref="A1:I1"/>
    <mergeCell ref="H3:I3"/>
    <mergeCell ref="H4:I4"/>
    <mergeCell ref="H6:H7"/>
    <mergeCell ref="I6:I7"/>
    <mergeCell ref="F6:F7"/>
    <mergeCell ref="C5:F5"/>
    <mergeCell ref="E6:E7"/>
    <mergeCell ref="D6:D7"/>
    <mergeCell ref="C12:F12"/>
    <mergeCell ref="A13:A14"/>
    <mergeCell ref="B13:B14"/>
    <mergeCell ref="C13:C14"/>
    <mergeCell ref="D13:D14"/>
    <mergeCell ref="E13:E14"/>
    <mergeCell ref="F13:F14"/>
    <mergeCell ref="H13:H14"/>
    <mergeCell ref="I13:I14"/>
    <mergeCell ref="C28:F28"/>
    <mergeCell ref="A29:A30"/>
    <mergeCell ref="B29:B30"/>
    <mergeCell ref="C29:C30"/>
    <mergeCell ref="D29:D30"/>
    <mergeCell ref="E29:E30"/>
    <mergeCell ref="F29:F30"/>
    <mergeCell ref="H29:H30"/>
    <mergeCell ref="I29:I30"/>
    <mergeCell ref="A43:I43"/>
    <mergeCell ref="H45:I45"/>
    <mergeCell ref="H46:I46"/>
    <mergeCell ref="C47:F47"/>
    <mergeCell ref="A48:A49"/>
    <mergeCell ref="B48:B49"/>
    <mergeCell ref="C48:C49"/>
    <mergeCell ref="D48:D49"/>
    <mergeCell ref="E48:E49"/>
    <mergeCell ref="F48:F49"/>
    <mergeCell ref="H48:H49"/>
    <mergeCell ref="I48:I49"/>
    <mergeCell ref="C53:F53"/>
    <mergeCell ref="A54:A55"/>
    <mergeCell ref="B54:B55"/>
    <mergeCell ref="C54:C55"/>
    <mergeCell ref="D54:D55"/>
    <mergeCell ref="E54:E55"/>
    <mergeCell ref="F54:F55"/>
    <mergeCell ref="H54:H55"/>
    <mergeCell ref="I54:I5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workbookViewId="0">
      <selection activeCell="O21" sqref="O21"/>
    </sheetView>
  </sheetViews>
  <sheetFormatPr defaultRowHeight="14.4"/>
  <cols>
    <col min="1" max="1" width="5.21875" customWidth="1"/>
    <col min="2" max="2" width="6.44140625" customWidth="1"/>
    <col min="3" max="3" width="15.44140625" customWidth="1"/>
    <col min="4" max="4" width="16.5546875" customWidth="1"/>
    <col min="5" max="5" width="7.77734375" customWidth="1"/>
    <col min="6" max="6" width="19" customWidth="1"/>
    <col min="7" max="7" width="9" customWidth="1"/>
    <col min="8" max="8" width="10.5546875" customWidth="1"/>
    <col min="9" max="9" width="8.21875" customWidth="1"/>
  </cols>
  <sheetData>
    <row r="1" spans="1:15" ht="18">
      <c r="A1" s="329" t="str">
        <f>'3000 m'!$A$1</f>
        <v>GULBENES NOVADA ATKLĀTAIS ČEMPIONĀTS VIEGLATLĒTIKĀ</v>
      </c>
      <c r="B1" s="330"/>
      <c r="C1" s="330"/>
      <c r="D1" s="330"/>
      <c r="E1" s="330"/>
      <c r="F1" s="330"/>
      <c r="G1" s="330"/>
      <c r="H1" s="330"/>
      <c r="I1" s="330"/>
    </row>
    <row r="3" spans="1:15" ht="18">
      <c r="A3" s="3"/>
      <c r="B3" s="7" t="s">
        <v>12</v>
      </c>
      <c r="C3" s="3"/>
      <c r="D3" s="3"/>
      <c r="E3" s="4"/>
      <c r="F3" s="3"/>
      <c r="G3" s="6"/>
      <c r="H3" s="331"/>
      <c r="I3" s="332"/>
    </row>
    <row r="4" spans="1:15" ht="18">
      <c r="A4" s="3"/>
      <c r="B4" s="7" t="s">
        <v>155</v>
      </c>
      <c r="C4" s="3"/>
      <c r="D4" s="3"/>
      <c r="E4" s="4"/>
      <c r="F4" s="3"/>
      <c r="G4" s="5"/>
      <c r="H4" s="331"/>
      <c r="I4" s="332"/>
    </row>
    <row r="5" spans="1:15" ht="22.2">
      <c r="A5" s="3"/>
      <c r="B5" s="4"/>
      <c r="C5" s="343" t="s">
        <v>161</v>
      </c>
      <c r="D5" s="332"/>
      <c r="E5" s="332"/>
      <c r="F5" s="332"/>
      <c r="G5" s="3"/>
      <c r="H5" s="3"/>
      <c r="I5" s="2"/>
    </row>
    <row r="6" spans="1:15" ht="15.6">
      <c r="A6" s="335" t="s">
        <v>0</v>
      </c>
      <c r="B6" s="337" t="s">
        <v>1</v>
      </c>
      <c r="C6" s="337" t="s">
        <v>2</v>
      </c>
      <c r="D6" s="337" t="s">
        <v>3</v>
      </c>
      <c r="E6" s="337" t="s">
        <v>8</v>
      </c>
      <c r="F6" s="338" t="s">
        <v>4</v>
      </c>
      <c r="G6" s="8"/>
      <c r="H6" s="340" t="s">
        <v>15</v>
      </c>
      <c r="I6" s="337" t="s">
        <v>5</v>
      </c>
    </row>
    <row r="7" spans="1:15" ht="15.6">
      <c r="A7" s="336"/>
      <c r="B7" s="336"/>
      <c r="C7" s="336"/>
      <c r="D7" s="336"/>
      <c r="E7" s="336"/>
      <c r="F7" s="339"/>
      <c r="G7" s="9" t="s">
        <v>7</v>
      </c>
      <c r="H7" s="341"/>
      <c r="I7" s="336"/>
    </row>
    <row r="8" spans="1:15" ht="15.6">
      <c r="A8" s="10" t="s">
        <v>18</v>
      </c>
      <c r="B8" s="18">
        <v>125</v>
      </c>
      <c r="C8" s="92" t="s">
        <v>395</v>
      </c>
      <c r="D8" s="92" t="s">
        <v>396</v>
      </c>
      <c r="E8" s="101">
        <v>1988</v>
      </c>
      <c r="F8" s="92" t="s">
        <v>126</v>
      </c>
      <c r="G8" s="103">
        <v>2</v>
      </c>
      <c r="H8" s="127" t="s">
        <v>516</v>
      </c>
      <c r="I8" s="118" t="s">
        <v>404</v>
      </c>
    </row>
    <row r="9" spans="1:15" ht="15.6">
      <c r="A9" s="10" t="s">
        <v>19</v>
      </c>
      <c r="B9" s="11">
        <v>53</v>
      </c>
      <c r="C9" s="51" t="s">
        <v>52</v>
      </c>
      <c r="D9" s="51" t="s">
        <v>296</v>
      </c>
      <c r="E9" s="52">
        <v>2001</v>
      </c>
      <c r="F9" s="51" t="s">
        <v>55</v>
      </c>
      <c r="G9" s="103">
        <v>4</v>
      </c>
      <c r="H9" s="128" t="s">
        <v>517</v>
      </c>
      <c r="I9" s="121" t="s">
        <v>405</v>
      </c>
    </row>
    <row r="10" spans="1:15" ht="15.6">
      <c r="A10" s="10" t="s">
        <v>20</v>
      </c>
      <c r="B10" s="49">
        <v>90</v>
      </c>
      <c r="C10" s="55" t="s">
        <v>357</v>
      </c>
      <c r="D10" s="55" t="s">
        <v>285</v>
      </c>
      <c r="E10" s="167">
        <v>2000</v>
      </c>
      <c r="F10" s="55" t="s">
        <v>141</v>
      </c>
      <c r="G10" s="104">
        <v>3</v>
      </c>
      <c r="H10" s="128" t="s">
        <v>518</v>
      </c>
      <c r="I10" s="118" t="s">
        <v>406</v>
      </c>
      <c r="L10" s="75"/>
      <c r="M10" s="75"/>
      <c r="N10" s="75"/>
      <c r="O10" s="75"/>
    </row>
    <row r="11" spans="1:15" ht="15.6">
      <c r="A11" s="10" t="s">
        <v>21</v>
      </c>
      <c r="B11" s="49">
        <v>126</v>
      </c>
      <c r="C11" s="58" t="s">
        <v>400</v>
      </c>
      <c r="D11" s="59" t="s">
        <v>401</v>
      </c>
      <c r="E11" s="60">
        <v>1990</v>
      </c>
      <c r="F11" s="58" t="s">
        <v>126</v>
      </c>
      <c r="G11" s="104">
        <v>5</v>
      </c>
      <c r="H11" s="126">
        <v>7.337962962962963E-4</v>
      </c>
      <c r="I11" s="118" t="s">
        <v>21</v>
      </c>
      <c r="L11" s="75"/>
      <c r="M11" s="75"/>
      <c r="N11" s="75"/>
      <c r="O11" s="75"/>
    </row>
    <row r="12" spans="1:15" ht="41.4" customHeight="1">
      <c r="A12" s="3"/>
      <c r="B12" s="4"/>
      <c r="C12" s="343" t="s">
        <v>162</v>
      </c>
      <c r="D12" s="332"/>
      <c r="E12" s="332"/>
      <c r="F12" s="332"/>
      <c r="G12" s="3"/>
      <c r="H12" s="3"/>
      <c r="I12" s="2"/>
      <c r="K12" s="75"/>
      <c r="L12" s="75"/>
      <c r="M12" s="75"/>
      <c r="N12" s="75"/>
      <c r="O12" s="75"/>
    </row>
    <row r="13" spans="1:15" ht="15.6">
      <c r="A13" s="335" t="s">
        <v>0</v>
      </c>
      <c r="B13" s="337" t="s">
        <v>1</v>
      </c>
      <c r="C13" s="337" t="s">
        <v>2</v>
      </c>
      <c r="D13" s="337" t="s">
        <v>3</v>
      </c>
      <c r="E13" s="337" t="s">
        <v>8</v>
      </c>
      <c r="F13" s="338" t="s">
        <v>4</v>
      </c>
      <c r="G13" s="8"/>
      <c r="H13" s="340" t="s">
        <v>15</v>
      </c>
      <c r="I13" s="337" t="s">
        <v>5</v>
      </c>
      <c r="K13" s="75"/>
      <c r="L13" s="75"/>
      <c r="M13" s="75"/>
      <c r="N13" s="75"/>
      <c r="O13" s="75"/>
    </row>
    <row r="14" spans="1:15" ht="15.6">
      <c r="A14" s="336"/>
      <c r="B14" s="336"/>
      <c r="C14" s="336"/>
      <c r="D14" s="336"/>
      <c r="E14" s="336"/>
      <c r="F14" s="339"/>
      <c r="G14" s="9" t="s">
        <v>7</v>
      </c>
      <c r="H14" s="341"/>
      <c r="I14" s="336"/>
    </row>
    <row r="15" spans="1:15" ht="15.6">
      <c r="A15" s="10" t="s">
        <v>18</v>
      </c>
      <c r="B15" s="137">
        <v>55</v>
      </c>
      <c r="C15" s="247" t="s">
        <v>294</v>
      </c>
      <c r="D15" s="83" t="s">
        <v>295</v>
      </c>
      <c r="E15" s="89">
        <v>2004</v>
      </c>
      <c r="F15" s="96" t="s">
        <v>55</v>
      </c>
      <c r="G15" s="103"/>
      <c r="H15" s="131" t="s">
        <v>519</v>
      </c>
      <c r="I15" s="118" t="s">
        <v>404</v>
      </c>
      <c r="K15" s="105"/>
      <c r="L15" s="74"/>
      <c r="M15" s="74"/>
      <c r="N15" s="81"/>
      <c r="O15" s="74"/>
    </row>
    <row r="16" spans="1:15" ht="15.6">
      <c r="A16" s="10" t="s">
        <v>19</v>
      </c>
      <c r="B16" s="137">
        <v>50</v>
      </c>
      <c r="C16" s="83" t="s">
        <v>284</v>
      </c>
      <c r="D16" s="83" t="s">
        <v>285</v>
      </c>
      <c r="E16" s="89">
        <v>2005</v>
      </c>
      <c r="F16" s="85" t="s">
        <v>286</v>
      </c>
      <c r="G16" s="103"/>
      <c r="H16" s="132">
        <v>6.9849537037037048E-4</v>
      </c>
      <c r="I16" s="118" t="s">
        <v>405</v>
      </c>
      <c r="K16" s="105"/>
      <c r="L16" s="74"/>
      <c r="M16" s="74"/>
      <c r="N16" s="81"/>
      <c r="O16" s="74"/>
    </row>
    <row r="17" spans="1:15" ht="15.6">
      <c r="A17" s="10" t="s">
        <v>20</v>
      </c>
      <c r="B17" s="11">
        <v>58</v>
      </c>
      <c r="C17" s="12" t="s">
        <v>95</v>
      </c>
      <c r="D17" s="12" t="s">
        <v>297</v>
      </c>
      <c r="E17" s="13">
        <v>2003</v>
      </c>
      <c r="F17" s="12" t="s">
        <v>55</v>
      </c>
      <c r="G17" s="103"/>
      <c r="H17" s="132">
        <v>7.0138888888888887E-4</v>
      </c>
      <c r="I17" s="121" t="s">
        <v>406</v>
      </c>
      <c r="K17" s="105"/>
      <c r="L17" s="74"/>
      <c r="M17" s="74"/>
      <c r="N17" s="81"/>
      <c r="O17" s="74"/>
    </row>
    <row r="18" spans="1:15" ht="15.6">
      <c r="A18" s="10" t="s">
        <v>21</v>
      </c>
      <c r="B18" s="11">
        <v>56</v>
      </c>
      <c r="C18" s="83" t="s">
        <v>298</v>
      </c>
      <c r="D18" s="83" t="s">
        <v>299</v>
      </c>
      <c r="E18" s="89">
        <v>2002</v>
      </c>
      <c r="F18" s="83" t="s">
        <v>55</v>
      </c>
      <c r="G18" s="103"/>
      <c r="H18" s="132">
        <v>7.4768518518518511E-4</v>
      </c>
      <c r="I18" s="118" t="s">
        <v>21</v>
      </c>
      <c r="K18" s="105"/>
      <c r="L18" s="74"/>
      <c r="M18" s="74"/>
      <c r="N18" s="81"/>
      <c r="O18" s="74"/>
    </row>
    <row r="20" spans="1:15" ht="21">
      <c r="A20" s="3"/>
      <c r="B20" s="4"/>
      <c r="C20" s="348" t="s">
        <v>163</v>
      </c>
      <c r="D20" s="349"/>
      <c r="E20" s="349"/>
      <c r="F20" s="349"/>
      <c r="G20" s="3"/>
      <c r="H20" s="3"/>
      <c r="I20" s="2"/>
    </row>
    <row r="21" spans="1:15" ht="15.6">
      <c r="A21" s="335" t="s">
        <v>7</v>
      </c>
      <c r="B21" s="337" t="s">
        <v>1</v>
      </c>
      <c r="C21" s="337" t="s">
        <v>2</v>
      </c>
      <c r="D21" s="337" t="s">
        <v>3</v>
      </c>
      <c r="E21" s="337" t="s">
        <v>17</v>
      </c>
      <c r="F21" s="338" t="s">
        <v>4</v>
      </c>
      <c r="G21" s="8"/>
      <c r="H21" s="344" t="s">
        <v>16</v>
      </c>
      <c r="I21" s="337" t="s">
        <v>5</v>
      </c>
    </row>
    <row r="22" spans="1:15">
      <c r="A22" s="336"/>
      <c r="B22" s="336"/>
      <c r="C22" s="336"/>
      <c r="D22" s="336"/>
      <c r="E22" s="336"/>
      <c r="F22" s="339"/>
      <c r="G22" s="307" t="s">
        <v>15</v>
      </c>
      <c r="H22" s="341"/>
      <c r="I22" s="336"/>
    </row>
    <row r="23" spans="1:15" ht="15.6">
      <c r="A23" s="10"/>
      <c r="B23" s="11">
        <v>29</v>
      </c>
      <c r="C23" s="162" t="s">
        <v>149</v>
      </c>
      <c r="D23" s="198" t="s">
        <v>150</v>
      </c>
      <c r="E23" s="163" t="s">
        <v>125</v>
      </c>
      <c r="F23" s="164" t="s">
        <v>93</v>
      </c>
      <c r="G23" s="14" t="s">
        <v>520</v>
      </c>
      <c r="H23" s="128" t="s">
        <v>522</v>
      </c>
      <c r="I23" s="118" t="s">
        <v>404</v>
      </c>
    </row>
    <row r="24" spans="1:15" ht="15.6">
      <c r="A24" s="10"/>
      <c r="B24" s="11">
        <v>146</v>
      </c>
      <c r="C24" s="12" t="s">
        <v>429</v>
      </c>
      <c r="D24" s="12" t="s">
        <v>430</v>
      </c>
      <c r="E24" s="13" t="s">
        <v>431</v>
      </c>
      <c r="F24" s="12" t="s">
        <v>425</v>
      </c>
      <c r="G24" s="14" t="s">
        <v>521</v>
      </c>
      <c r="H24" s="127" t="s">
        <v>523</v>
      </c>
      <c r="I24" s="118" t="s">
        <v>405</v>
      </c>
    </row>
    <row r="26" spans="1:15" ht="22.2">
      <c r="A26" s="3"/>
      <c r="B26" s="4"/>
      <c r="C26" s="333" t="s">
        <v>260</v>
      </c>
      <c r="D26" s="332"/>
      <c r="E26" s="332"/>
      <c r="F26" s="332"/>
      <c r="G26" s="3"/>
      <c r="H26" s="3"/>
      <c r="I26" s="2"/>
    </row>
    <row r="27" spans="1:15" ht="15.6">
      <c r="A27" s="335" t="s">
        <v>0</v>
      </c>
      <c r="B27" s="337" t="s">
        <v>1</v>
      </c>
      <c r="C27" s="337" t="s">
        <v>2</v>
      </c>
      <c r="D27" s="337" t="s">
        <v>3</v>
      </c>
      <c r="E27" s="337" t="s">
        <v>8</v>
      </c>
      <c r="F27" s="338" t="s">
        <v>4</v>
      </c>
      <c r="G27" s="8"/>
      <c r="H27" s="340" t="s">
        <v>15</v>
      </c>
      <c r="I27" s="337" t="s">
        <v>5</v>
      </c>
    </row>
    <row r="28" spans="1:15" ht="15.6">
      <c r="A28" s="336"/>
      <c r="B28" s="336"/>
      <c r="C28" s="336"/>
      <c r="D28" s="336"/>
      <c r="E28" s="336"/>
      <c r="F28" s="339"/>
      <c r="G28" s="9" t="s">
        <v>7</v>
      </c>
      <c r="H28" s="341"/>
      <c r="I28" s="336"/>
    </row>
    <row r="29" spans="1:15" ht="15.6">
      <c r="A29" s="10" t="s">
        <v>18</v>
      </c>
      <c r="B29" s="18">
        <v>34</v>
      </c>
      <c r="C29" s="19" t="s">
        <v>246</v>
      </c>
      <c r="D29" s="20" t="s">
        <v>258</v>
      </c>
      <c r="E29" s="21">
        <v>1985</v>
      </c>
      <c r="F29" s="19" t="s">
        <v>259</v>
      </c>
      <c r="G29" s="103"/>
      <c r="H29" s="127" t="s">
        <v>524</v>
      </c>
      <c r="I29" s="118" t="s">
        <v>404</v>
      </c>
    </row>
    <row r="30" spans="1:15" ht="21">
      <c r="A30" s="3"/>
      <c r="B30" s="4"/>
      <c r="C30" s="346" t="s">
        <v>261</v>
      </c>
      <c r="D30" s="347"/>
      <c r="E30" s="347"/>
      <c r="F30" s="347"/>
      <c r="G30" s="3"/>
      <c r="H30" s="3"/>
      <c r="I30" s="2"/>
    </row>
    <row r="31" spans="1:15" ht="15.6">
      <c r="A31" s="335" t="s">
        <v>0</v>
      </c>
      <c r="B31" s="337" t="s">
        <v>1</v>
      </c>
      <c r="C31" s="337" t="s">
        <v>2</v>
      </c>
      <c r="D31" s="337" t="s">
        <v>3</v>
      </c>
      <c r="E31" s="337" t="s">
        <v>8</v>
      </c>
      <c r="F31" s="338" t="s">
        <v>4</v>
      </c>
      <c r="G31" s="8"/>
      <c r="H31" s="340" t="s">
        <v>15</v>
      </c>
      <c r="I31" s="337" t="s">
        <v>5</v>
      </c>
    </row>
    <row r="32" spans="1:15" ht="15.6">
      <c r="A32" s="336"/>
      <c r="B32" s="336"/>
      <c r="C32" s="336"/>
      <c r="D32" s="336"/>
      <c r="E32" s="336"/>
      <c r="F32" s="339"/>
      <c r="G32" s="9" t="s">
        <v>7</v>
      </c>
      <c r="H32" s="341"/>
      <c r="I32" s="336"/>
    </row>
    <row r="33" spans="1:9" ht="15.6">
      <c r="A33" s="10" t="s">
        <v>18</v>
      </c>
      <c r="B33" s="11">
        <v>104</v>
      </c>
      <c r="C33" s="12" t="s">
        <v>373</v>
      </c>
      <c r="D33" s="12" t="s">
        <v>375</v>
      </c>
      <c r="E33" s="13">
        <v>2004</v>
      </c>
      <c r="F33" s="83" t="s">
        <v>364</v>
      </c>
      <c r="G33" s="103">
        <v>5</v>
      </c>
      <c r="H33" s="127" t="s">
        <v>527</v>
      </c>
      <c r="I33" s="118" t="s">
        <v>404</v>
      </c>
    </row>
    <row r="34" spans="1:9" ht="15.6">
      <c r="A34" s="10" t="s">
        <v>19</v>
      </c>
      <c r="B34" s="11">
        <v>76</v>
      </c>
      <c r="C34" s="12" t="s">
        <v>82</v>
      </c>
      <c r="D34" s="12" t="s">
        <v>108</v>
      </c>
      <c r="E34" s="13">
        <v>2007</v>
      </c>
      <c r="F34" s="12" t="s">
        <v>96</v>
      </c>
      <c r="G34" s="103">
        <v>2</v>
      </c>
      <c r="H34" s="129">
        <v>5.486111111111111E-2</v>
      </c>
      <c r="I34" s="118" t="s">
        <v>405</v>
      </c>
    </row>
    <row r="35" spans="1:9" ht="15.6">
      <c r="A35" s="10" t="s">
        <v>20</v>
      </c>
      <c r="B35" s="314">
        <v>45</v>
      </c>
      <c r="C35" s="152" t="s">
        <v>268</v>
      </c>
      <c r="D35" s="152" t="s">
        <v>269</v>
      </c>
      <c r="E35" s="498">
        <v>2005</v>
      </c>
      <c r="F35" s="499" t="s">
        <v>58</v>
      </c>
      <c r="G35" s="495">
        <v>3</v>
      </c>
      <c r="H35" s="496" t="s">
        <v>525</v>
      </c>
      <c r="I35" s="118" t="s">
        <v>406</v>
      </c>
    </row>
    <row r="36" spans="1:9" ht="15.6">
      <c r="A36" s="323" t="s">
        <v>21</v>
      </c>
      <c r="B36" s="250">
        <v>77</v>
      </c>
      <c r="C36" s="55" t="s">
        <v>346</v>
      </c>
      <c r="D36" s="55" t="s">
        <v>374</v>
      </c>
      <c r="E36" s="167">
        <v>2005</v>
      </c>
      <c r="F36" s="56" t="s">
        <v>96</v>
      </c>
      <c r="G36" s="500">
        <v>4</v>
      </c>
      <c r="H36" s="501" t="s">
        <v>526</v>
      </c>
      <c r="I36" s="494" t="s">
        <v>21</v>
      </c>
    </row>
    <row r="37" spans="1:9" ht="21">
      <c r="A37" s="3"/>
      <c r="B37" s="4"/>
      <c r="C37" s="346" t="s">
        <v>262</v>
      </c>
      <c r="D37" s="347"/>
      <c r="E37" s="347"/>
      <c r="F37" s="347"/>
      <c r="G37" s="3"/>
      <c r="H37" s="3"/>
      <c r="I37" s="139"/>
    </row>
    <row r="38" spans="1:9">
      <c r="A38" s="335" t="s">
        <v>0</v>
      </c>
      <c r="B38" s="337" t="s">
        <v>1</v>
      </c>
      <c r="C38" s="337" t="s">
        <v>2</v>
      </c>
      <c r="D38" s="337" t="s">
        <v>3</v>
      </c>
      <c r="E38" s="337" t="s">
        <v>8</v>
      </c>
      <c r="F38" s="338" t="s">
        <v>4</v>
      </c>
      <c r="G38" s="340" t="s">
        <v>15</v>
      </c>
      <c r="H38" s="344" t="s">
        <v>530</v>
      </c>
      <c r="I38" s="337" t="s">
        <v>5</v>
      </c>
    </row>
    <row r="39" spans="1:9">
      <c r="A39" s="336"/>
      <c r="B39" s="336"/>
      <c r="C39" s="336"/>
      <c r="D39" s="336"/>
      <c r="E39" s="336"/>
      <c r="F39" s="339"/>
      <c r="G39" s="341"/>
      <c r="H39" s="493"/>
      <c r="I39" s="336"/>
    </row>
    <row r="40" spans="1:9" ht="15.6">
      <c r="A40" s="10" t="s">
        <v>18</v>
      </c>
      <c r="B40" s="11">
        <v>49</v>
      </c>
      <c r="C40" s="51" t="s">
        <v>70</v>
      </c>
      <c r="D40" s="51" t="s">
        <v>281</v>
      </c>
      <c r="E40" s="52" t="s">
        <v>282</v>
      </c>
      <c r="F40" s="51" t="s">
        <v>283</v>
      </c>
      <c r="G40" s="129">
        <v>5.2777777777777778E-2</v>
      </c>
      <c r="H40" s="129" t="s">
        <v>533</v>
      </c>
      <c r="I40" s="118" t="s">
        <v>404</v>
      </c>
    </row>
    <row r="41" spans="1:9" ht="15.6">
      <c r="A41" s="10" t="s">
        <v>19</v>
      </c>
      <c r="B41" s="11">
        <v>89</v>
      </c>
      <c r="C41" s="12" t="s">
        <v>246</v>
      </c>
      <c r="D41" s="12" t="s">
        <v>355</v>
      </c>
      <c r="E41" s="13" t="s">
        <v>356</v>
      </c>
      <c r="F41" s="12" t="s">
        <v>141</v>
      </c>
      <c r="G41" s="128" t="s">
        <v>529</v>
      </c>
      <c r="H41" s="128" t="s">
        <v>531</v>
      </c>
      <c r="I41" s="118" t="s">
        <v>405</v>
      </c>
    </row>
    <row r="42" spans="1:9" ht="15.6">
      <c r="A42" s="10" t="s">
        <v>20</v>
      </c>
      <c r="B42" s="11">
        <v>86</v>
      </c>
      <c r="C42" s="12" t="s">
        <v>101</v>
      </c>
      <c r="D42" s="12" t="s">
        <v>102</v>
      </c>
      <c r="E42" s="13" t="s">
        <v>347</v>
      </c>
      <c r="F42" s="12" t="s">
        <v>96</v>
      </c>
      <c r="G42" s="128" t="s">
        <v>528</v>
      </c>
      <c r="H42" s="128" t="s">
        <v>532</v>
      </c>
      <c r="I42" s="118" t="s">
        <v>406</v>
      </c>
    </row>
  </sheetData>
  <mergeCells count="58">
    <mergeCell ref="H38:H39"/>
    <mergeCell ref="I38:I39"/>
    <mergeCell ref="C37:F37"/>
    <mergeCell ref="F38:F39"/>
    <mergeCell ref="A38:A39"/>
    <mergeCell ref="B38:B39"/>
    <mergeCell ref="C38:C39"/>
    <mergeCell ref="D38:D39"/>
    <mergeCell ref="E38:E39"/>
    <mergeCell ref="G38:G39"/>
    <mergeCell ref="F13:F14"/>
    <mergeCell ref="C12:F12"/>
    <mergeCell ref="A1:I1"/>
    <mergeCell ref="H3:I3"/>
    <mergeCell ref="H4:I4"/>
    <mergeCell ref="C5:F5"/>
    <mergeCell ref="A6:A7"/>
    <mergeCell ref="B6:B7"/>
    <mergeCell ref="C6:C7"/>
    <mergeCell ref="D6:D7"/>
    <mergeCell ref="E6:E7"/>
    <mergeCell ref="F6:F7"/>
    <mergeCell ref="H6:H7"/>
    <mergeCell ref="I6:I7"/>
    <mergeCell ref="A13:A14"/>
    <mergeCell ref="B13:B14"/>
    <mergeCell ref="C13:C14"/>
    <mergeCell ref="D13:D14"/>
    <mergeCell ref="E13:E14"/>
    <mergeCell ref="F27:F28"/>
    <mergeCell ref="H13:H14"/>
    <mergeCell ref="I13:I14"/>
    <mergeCell ref="C26:F26"/>
    <mergeCell ref="A21:A22"/>
    <mergeCell ref="B21:B22"/>
    <mergeCell ref="C21:C22"/>
    <mergeCell ref="D21:D22"/>
    <mergeCell ref="E21:E22"/>
    <mergeCell ref="F21:F22"/>
    <mergeCell ref="H21:H22"/>
    <mergeCell ref="I21:I22"/>
    <mergeCell ref="C20:F20"/>
    <mergeCell ref="H27:H28"/>
    <mergeCell ref="I27:I28"/>
    <mergeCell ref="H31:H32"/>
    <mergeCell ref="I31:I32"/>
    <mergeCell ref="A31:A32"/>
    <mergeCell ref="B31:B32"/>
    <mergeCell ref="C31:C32"/>
    <mergeCell ref="D31:D32"/>
    <mergeCell ref="E31:E32"/>
    <mergeCell ref="F31:F32"/>
    <mergeCell ref="C30:F30"/>
    <mergeCell ref="A27:A28"/>
    <mergeCell ref="B27:B28"/>
    <mergeCell ref="C27:C28"/>
    <mergeCell ref="D27:D28"/>
    <mergeCell ref="E27:E28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L16" sqref="L16"/>
    </sheetView>
  </sheetViews>
  <sheetFormatPr defaultRowHeight="14.4"/>
  <cols>
    <col min="1" max="1" width="4.44140625" customWidth="1"/>
    <col min="2" max="2" width="8" customWidth="1"/>
    <col min="3" max="3" width="16.5546875" customWidth="1"/>
    <col min="4" max="4" width="15.21875" customWidth="1"/>
    <col min="6" max="6" width="18.88671875" customWidth="1"/>
    <col min="8" max="8" width="9.109375" bestFit="1" customWidth="1"/>
  </cols>
  <sheetData>
    <row r="2" spans="1:9" ht="18">
      <c r="A2" s="329" t="str">
        <f>'3000 m'!$A$1</f>
        <v>GULBENES NOVADA ATKLĀTAIS ČEMPIONĀTS VIEGLATLĒTIKĀ</v>
      </c>
      <c r="B2" s="330"/>
      <c r="C2" s="330"/>
      <c r="D2" s="330"/>
      <c r="E2" s="330"/>
      <c r="F2" s="330"/>
      <c r="G2" s="330"/>
      <c r="H2" s="330"/>
      <c r="I2" s="330"/>
    </row>
    <row r="4" spans="1:9" ht="18">
      <c r="A4" s="3"/>
      <c r="B4" s="7" t="s">
        <v>12</v>
      </c>
      <c r="C4" s="3"/>
      <c r="D4" s="3"/>
      <c r="E4" s="4"/>
      <c r="F4" s="3"/>
      <c r="G4" s="6"/>
      <c r="H4" s="331"/>
      <c r="I4" s="332"/>
    </row>
    <row r="5" spans="1:9" ht="18">
      <c r="A5" s="350" t="s">
        <v>155</v>
      </c>
      <c r="B5" s="350"/>
      <c r="C5" s="350"/>
      <c r="D5" s="3"/>
      <c r="E5" s="4"/>
      <c r="F5" s="3"/>
      <c r="G5" s="5"/>
      <c r="H5" s="331"/>
      <c r="I5" s="332"/>
    </row>
    <row r="6" spans="1:9" ht="22.2">
      <c r="A6" s="3"/>
      <c r="B6" s="4"/>
      <c r="C6" s="333" t="s">
        <v>29</v>
      </c>
      <c r="D6" s="332"/>
      <c r="E6" s="332"/>
      <c r="F6" s="332"/>
      <c r="G6" s="3"/>
      <c r="H6" s="3"/>
      <c r="I6" s="2"/>
    </row>
    <row r="7" spans="1:9" ht="15.6">
      <c r="A7" s="335" t="s">
        <v>0</v>
      </c>
      <c r="B7" s="337" t="s">
        <v>1</v>
      </c>
      <c r="C7" s="337" t="s">
        <v>2</v>
      </c>
      <c r="D7" s="337" t="s">
        <v>3</v>
      </c>
      <c r="E7" s="337" t="s">
        <v>8</v>
      </c>
      <c r="F7" s="338" t="s">
        <v>4</v>
      </c>
      <c r="G7" s="8"/>
      <c r="H7" s="340" t="s">
        <v>15</v>
      </c>
      <c r="I7" s="337" t="s">
        <v>5</v>
      </c>
    </row>
    <row r="8" spans="1:9" ht="15.6">
      <c r="A8" s="336"/>
      <c r="B8" s="336"/>
      <c r="C8" s="336"/>
      <c r="D8" s="336"/>
      <c r="E8" s="336"/>
      <c r="F8" s="339"/>
      <c r="G8" s="9" t="s">
        <v>7</v>
      </c>
      <c r="H8" s="341"/>
      <c r="I8" s="336"/>
    </row>
    <row r="9" spans="1:9" ht="15.6">
      <c r="A9" s="10" t="s">
        <v>18</v>
      </c>
      <c r="B9" s="11">
        <v>6</v>
      </c>
      <c r="C9" s="12" t="s">
        <v>49</v>
      </c>
      <c r="D9" s="12" t="s">
        <v>87</v>
      </c>
      <c r="E9" s="13">
        <v>2001</v>
      </c>
      <c r="F9" s="12" t="s">
        <v>62</v>
      </c>
      <c r="G9" s="14" t="s">
        <v>405</v>
      </c>
      <c r="H9" s="127" t="s">
        <v>534</v>
      </c>
      <c r="I9" s="118" t="s">
        <v>404</v>
      </c>
    </row>
    <row r="10" spans="1:9" ht="15.6">
      <c r="A10" s="10" t="s">
        <v>19</v>
      </c>
      <c r="B10" s="11">
        <v>84</v>
      </c>
      <c r="C10" s="12" t="s">
        <v>105</v>
      </c>
      <c r="D10" s="12" t="s">
        <v>104</v>
      </c>
      <c r="E10" s="13">
        <v>2000</v>
      </c>
      <c r="F10" s="12" t="s">
        <v>96</v>
      </c>
      <c r="G10" s="14" t="s">
        <v>404</v>
      </c>
      <c r="H10" s="126">
        <v>2.1296296296296298E-3</v>
      </c>
      <c r="I10" s="118" t="s">
        <v>405</v>
      </c>
    </row>
    <row r="11" spans="1:9" ht="15.6">
      <c r="A11" s="10" t="s">
        <v>20</v>
      </c>
      <c r="B11" s="11">
        <v>7</v>
      </c>
      <c r="C11" s="12" t="s">
        <v>63</v>
      </c>
      <c r="D11" s="12" t="s">
        <v>147</v>
      </c>
      <c r="E11" s="13">
        <v>2001</v>
      </c>
      <c r="F11" s="12" t="s">
        <v>62</v>
      </c>
      <c r="G11" s="14" t="s">
        <v>406</v>
      </c>
      <c r="H11" s="129">
        <v>0.14861111111111111</v>
      </c>
      <c r="I11" s="118" t="s">
        <v>406</v>
      </c>
    </row>
    <row r="12" spans="1:9" ht="21">
      <c r="A12" s="3"/>
      <c r="B12" s="4"/>
      <c r="C12" s="346" t="s">
        <v>249</v>
      </c>
      <c r="D12" s="347"/>
      <c r="E12" s="347"/>
      <c r="F12" s="347"/>
      <c r="G12" s="3"/>
      <c r="H12" s="3"/>
      <c r="I12" s="2"/>
    </row>
    <row r="13" spans="1:9" ht="15.6">
      <c r="A13" s="335" t="s">
        <v>0</v>
      </c>
      <c r="B13" s="337" t="s">
        <v>1</v>
      </c>
      <c r="C13" s="337" t="s">
        <v>2</v>
      </c>
      <c r="D13" s="337" t="s">
        <v>3</v>
      </c>
      <c r="E13" s="337" t="s">
        <v>8</v>
      </c>
      <c r="F13" s="338" t="s">
        <v>4</v>
      </c>
      <c r="G13" s="8"/>
      <c r="H13" s="340" t="s">
        <v>15</v>
      </c>
      <c r="I13" s="337" t="s">
        <v>5</v>
      </c>
    </row>
    <row r="14" spans="1:9" ht="15.6">
      <c r="A14" s="336"/>
      <c r="B14" s="336"/>
      <c r="C14" s="336"/>
      <c r="D14" s="336"/>
      <c r="E14" s="336"/>
      <c r="F14" s="339"/>
      <c r="G14" s="9" t="s">
        <v>7</v>
      </c>
      <c r="H14" s="341"/>
      <c r="I14" s="336"/>
    </row>
    <row r="15" spans="1:9" ht="15.6">
      <c r="A15" s="10" t="s">
        <v>18</v>
      </c>
      <c r="B15" s="11">
        <v>59</v>
      </c>
      <c r="C15" s="12" t="s">
        <v>49</v>
      </c>
      <c r="D15" s="12" t="s">
        <v>300</v>
      </c>
      <c r="E15" s="13">
        <v>2005</v>
      </c>
      <c r="F15" s="12" t="s">
        <v>55</v>
      </c>
      <c r="G15" s="50" t="s">
        <v>405</v>
      </c>
      <c r="H15" s="129" t="s">
        <v>535</v>
      </c>
      <c r="I15" s="118" t="s">
        <v>404</v>
      </c>
    </row>
    <row r="16" spans="1:9" ht="15.6">
      <c r="A16" s="10" t="s">
        <v>19</v>
      </c>
      <c r="B16" s="11">
        <v>61</v>
      </c>
      <c r="C16" s="12" t="s">
        <v>117</v>
      </c>
      <c r="D16" s="12" t="s">
        <v>301</v>
      </c>
      <c r="E16" s="13">
        <v>2003</v>
      </c>
      <c r="F16" s="12" t="s">
        <v>55</v>
      </c>
      <c r="G16" s="50" t="s">
        <v>408</v>
      </c>
      <c r="H16" s="129">
        <v>0.11666666666666665</v>
      </c>
      <c r="I16" s="118" t="s">
        <v>405</v>
      </c>
    </row>
    <row r="17" spans="1:9" ht="15.6">
      <c r="A17" s="10" t="s">
        <v>20</v>
      </c>
      <c r="B17" s="11">
        <v>76</v>
      </c>
      <c r="C17" s="12" t="s">
        <v>82</v>
      </c>
      <c r="D17" s="12" t="s">
        <v>108</v>
      </c>
      <c r="E17" s="13">
        <v>2007</v>
      </c>
      <c r="F17" s="12" t="s">
        <v>96</v>
      </c>
      <c r="G17" s="14" t="s">
        <v>407</v>
      </c>
      <c r="H17" s="127" t="s">
        <v>536</v>
      </c>
      <c r="I17" s="121" t="s">
        <v>406</v>
      </c>
    </row>
    <row r="18" spans="1:9" ht="15.6">
      <c r="A18" s="10" t="s">
        <v>21</v>
      </c>
      <c r="B18" s="11">
        <v>77</v>
      </c>
      <c r="C18" s="12" t="s">
        <v>346</v>
      </c>
      <c r="D18" s="12" t="s">
        <v>374</v>
      </c>
      <c r="E18" s="13">
        <v>2005</v>
      </c>
      <c r="F18" s="47" t="s">
        <v>96</v>
      </c>
      <c r="G18" s="14" t="s">
        <v>404</v>
      </c>
      <c r="H18" s="129">
        <v>0.13472222222222222</v>
      </c>
      <c r="I18" s="118" t="s">
        <v>21</v>
      </c>
    </row>
    <row r="19" spans="1:9" ht="15.6">
      <c r="A19" s="10" t="s">
        <v>22</v>
      </c>
      <c r="B19" s="11">
        <v>62</v>
      </c>
      <c r="C19" s="12" t="s">
        <v>302</v>
      </c>
      <c r="D19" s="12" t="s">
        <v>303</v>
      </c>
      <c r="E19" s="13">
        <v>2005</v>
      </c>
      <c r="F19" s="12" t="s">
        <v>55</v>
      </c>
      <c r="G19" s="14" t="s">
        <v>406</v>
      </c>
      <c r="H19" s="129">
        <v>0.14444444444444446</v>
      </c>
      <c r="I19" s="118" t="s">
        <v>22</v>
      </c>
    </row>
  </sheetData>
  <mergeCells count="22">
    <mergeCell ref="F13:F14"/>
    <mergeCell ref="C12:F12"/>
    <mergeCell ref="A2:I2"/>
    <mergeCell ref="H4:I4"/>
    <mergeCell ref="H5:I5"/>
    <mergeCell ref="C6:F6"/>
    <mergeCell ref="A7:A8"/>
    <mergeCell ref="B7:B8"/>
    <mergeCell ref="C7:C8"/>
    <mergeCell ref="D7:D8"/>
    <mergeCell ref="E7:E8"/>
    <mergeCell ref="F7:F8"/>
    <mergeCell ref="H7:H8"/>
    <mergeCell ref="I7:I8"/>
    <mergeCell ref="A5:C5"/>
    <mergeCell ref="H13:H14"/>
    <mergeCell ref="I13:I14"/>
    <mergeCell ref="A13:A14"/>
    <mergeCell ref="B13:B14"/>
    <mergeCell ref="C13:C14"/>
    <mergeCell ref="D13:D14"/>
    <mergeCell ref="E13:E14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D10" sqref="D10"/>
    </sheetView>
  </sheetViews>
  <sheetFormatPr defaultRowHeight="14.4"/>
  <cols>
    <col min="1" max="1" width="4.77734375" customWidth="1"/>
    <col min="2" max="2" width="6.6640625" customWidth="1"/>
    <col min="3" max="3" width="16.109375" customWidth="1"/>
    <col min="4" max="4" width="14.109375" customWidth="1"/>
    <col min="6" max="6" width="18.88671875" customWidth="1"/>
    <col min="7" max="7" width="10.5546875" customWidth="1"/>
    <col min="8" max="8" width="9.6640625" customWidth="1"/>
  </cols>
  <sheetData>
    <row r="1" spans="1:9" ht="18">
      <c r="A1" s="329" t="str">
        <f>'3000 m'!$A$1</f>
        <v>GULBENES NOVADA ATKLĀTAIS ČEMPIONĀTS VIEGLATLĒTIKĀ</v>
      </c>
      <c r="B1" s="330"/>
      <c r="C1" s="330"/>
      <c r="D1" s="330"/>
      <c r="E1" s="330"/>
      <c r="F1" s="330"/>
      <c r="G1" s="330"/>
      <c r="H1" s="330"/>
      <c r="I1" s="330"/>
    </row>
    <row r="3" spans="1:9" ht="18">
      <c r="A3" s="3"/>
      <c r="B3" s="7" t="s">
        <v>12</v>
      </c>
      <c r="C3" s="3"/>
      <c r="D3" s="3"/>
      <c r="E3" s="4"/>
      <c r="F3" s="3"/>
      <c r="G3" s="6"/>
      <c r="H3" s="331"/>
      <c r="I3" s="332"/>
    </row>
    <row r="4" spans="1:9" ht="18">
      <c r="A4" s="3"/>
      <c r="B4" s="350" t="s">
        <v>155</v>
      </c>
      <c r="C4" s="350"/>
      <c r="D4" s="3"/>
      <c r="E4" s="4"/>
      <c r="F4" s="3"/>
      <c r="G4" s="5"/>
      <c r="H4" s="331"/>
      <c r="I4" s="332"/>
    </row>
    <row r="5" spans="1:9" ht="22.2">
      <c r="A5" s="3"/>
      <c r="B5" s="4"/>
      <c r="C5" s="343" t="s">
        <v>306</v>
      </c>
      <c r="D5" s="332"/>
      <c r="E5" s="332"/>
      <c r="F5" s="332"/>
      <c r="G5" s="3"/>
      <c r="H5" s="3"/>
      <c r="I5" s="2"/>
    </row>
    <row r="6" spans="1:9" ht="15.6" customHeight="1">
      <c r="A6" s="335" t="s">
        <v>0</v>
      </c>
      <c r="B6" s="337" t="s">
        <v>1</v>
      </c>
      <c r="C6" s="337" t="s">
        <v>2</v>
      </c>
      <c r="D6" s="337" t="s">
        <v>3</v>
      </c>
      <c r="E6" s="337" t="s">
        <v>8</v>
      </c>
      <c r="F6" s="338" t="s">
        <v>4</v>
      </c>
      <c r="G6" s="340"/>
      <c r="H6" s="340" t="s">
        <v>15</v>
      </c>
      <c r="I6" s="337" t="s">
        <v>5</v>
      </c>
    </row>
    <row r="7" spans="1:9" ht="15.6" customHeight="1">
      <c r="A7" s="336"/>
      <c r="B7" s="336"/>
      <c r="C7" s="336"/>
      <c r="D7" s="336"/>
      <c r="E7" s="336"/>
      <c r="F7" s="357"/>
      <c r="G7" s="358"/>
      <c r="H7" s="341"/>
      <c r="I7" s="336"/>
    </row>
    <row r="8" spans="1:9" ht="15.6">
      <c r="A8" s="10" t="s">
        <v>18</v>
      </c>
      <c r="B8" s="11">
        <v>52</v>
      </c>
      <c r="C8" s="51" t="s">
        <v>56</v>
      </c>
      <c r="D8" s="51" t="s">
        <v>119</v>
      </c>
      <c r="E8" s="273">
        <v>2000</v>
      </c>
      <c r="F8" s="361" t="s">
        <v>55</v>
      </c>
      <c r="G8" s="362"/>
      <c r="H8" s="129">
        <v>0.20833333333333334</v>
      </c>
      <c r="I8" s="118" t="s">
        <v>404</v>
      </c>
    </row>
    <row r="9" spans="1:9" ht="15.6">
      <c r="A9" s="10" t="s">
        <v>19</v>
      </c>
      <c r="B9" s="11">
        <v>117</v>
      </c>
      <c r="C9" s="64" t="s">
        <v>88</v>
      </c>
      <c r="D9" s="64" t="s">
        <v>89</v>
      </c>
      <c r="E9" s="169">
        <v>1982</v>
      </c>
      <c r="F9" s="360" t="s">
        <v>85</v>
      </c>
      <c r="G9" s="360"/>
      <c r="H9" s="130" t="s">
        <v>537</v>
      </c>
      <c r="I9" s="118" t="s">
        <v>405</v>
      </c>
    </row>
    <row r="10" spans="1:9" ht="15.6">
      <c r="A10" s="10" t="s">
        <v>20</v>
      </c>
      <c r="B10" s="11">
        <v>126</v>
      </c>
      <c r="C10" s="19" t="s">
        <v>400</v>
      </c>
      <c r="D10" s="20" t="s">
        <v>538</v>
      </c>
      <c r="E10" s="21">
        <v>1990</v>
      </c>
      <c r="F10" s="359" t="s">
        <v>126</v>
      </c>
      <c r="G10" s="359"/>
      <c r="H10" s="129">
        <v>0.23402777777777781</v>
      </c>
      <c r="I10" s="118" t="s">
        <v>406</v>
      </c>
    </row>
    <row r="11" spans="1:9" ht="22.2">
      <c r="A11" s="3"/>
      <c r="B11" s="4"/>
      <c r="C11" s="343" t="s">
        <v>307</v>
      </c>
      <c r="D11" s="332"/>
      <c r="E11" s="332"/>
      <c r="F11" s="332"/>
      <c r="G11" s="3"/>
      <c r="H11" s="3"/>
      <c r="I11" s="2"/>
    </row>
    <row r="12" spans="1:9" ht="15.6" customHeight="1">
      <c r="A12" s="335" t="s">
        <v>0</v>
      </c>
      <c r="B12" s="337" t="s">
        <v>1</v>
      </c>
      <c r="C12" s="337" t="s">
        <v>2</v>
      </c>
      <c r="D12" s="337" t="s">
        <v>3</v>
      </c>
      <c r="E12" s="337" t="s">
        <v>8</v>
      </c>
      <c r="F12" s="338" t="s">
        <v>4</v>
      </c>
      <c r="G12" s="340"/>
      <c r="H12" s="340" t="s">
        <v>15</v>
      </c>
      <c r="I12" s="337" t="s">
        <v>5</v>
      </c>
    </row>
    <row r="13" spans="1:9" ht="15.6" customHeight="1">
      <c r="A13" s="336"/>
      <c r="B13" s="336"/>
      <c r="C13" s="336"/>
      <c r="D13" s="336"/>
      <c r="E13" s="336"/>
      <c r="F13" s="351"/>
      <c r="G13" s="352"/>
      <c r="H13" s="341"/>
      <c r="I13" s="336"/>
    </row>
    <row r="14" spans="1:9" ht="15.6">
      <c r="A14" s="10" t="s">
        <v>18</v>
      </c>
      <c r="B14" s="11">
        <v>10</v>
      </c>
      <c r="C14" s="12" t="s">
        <v>44</v>
      </c>
      <c r="D14" s="12" t="s">
        <v>136</v>
      </c>
      <c r="E14" s="13">
        <v>2002</v>
      </c>
      <c r="F14" s="355" t="s">
        <v>287</v>
      </c>
      <c r="G14" s="356"/>
      <c r="H14" s="502">
        <v>0.19791666666666666</v>
      </c>
      <c r="I14" s="118" t="s">
        <v>404</v>
      </c>
    </row>
  </sheetData>
  <mergeCells count="26">
    <mergeCell ref="F10:G10"/>
    <mergeCell ref="F9:G9"/>
    <mergeCell ref="F8:G8"/>
    <mergeCell ref="C11:F11"/>
    <mergeCell ref="A1:I1"/>
    <mergeCell ref="H3:I3"/>
    <mergeCell ref="H4:I4"/>
    <mergeCell ref="C5:F5"/>
    <mergeCell ref="A6:A7"/>
    <mergeCell ref="B6:B7"/>
    <mergeCell ref="C6:C7"/>
    <mergeCell ref="D6:D7"/>
    <mergeCell ref="E6:E7"/>
    <mergeCell ref="H6:H7"/>
    <mergeCell ref="I6:I7"/>
    <mergeCell ref="F6:G7"/>
    <mergeCell ref="B4:C4"/>
    <mergeCell ref="A12:A13"/>
    <mergeCell ref="B12:B13"/>
    <mergeCell ref="C12:C13"/>
    <mergeCell ref="D12:D13"/>
    <mergeCell ref="E12:E13"/>
    <mergeCell ref="F14:G14"/>
    <mergeCell ref="H12:H13"/>
    <mergeCell ref="I12:I13"/>
    <mergeCell ref="F12:G13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N34" sqref="N34"/>
    </sheetView>
  </sheetViews>
  <sheetFormatPr defaultRowHeight="14.4"/>
  <cols>
    <col min="1" max="1" width="4.88671875" customWidth="1"/>
    <col min="2" max="2" width="7.5546875" customWidth="1"/>
    <col min="3" max="3" width="14.109375" customWidth="1"/>
    <col min="4" max="4" width="13" customWidth="1"/>
    <col min="6" max="6" width="18.44140625" customWidth="1"/>
    <col min="7" max="7" width="10" customWidth="1"/>
    <col min="8" max="8" width="10.21875" customWidth="1"/>
  </cols>
  <sheetData>
    <row r="1" spans="1:9" ht="18">
      <c r="A1" s="329" t="s">
        <v>83</v>
      </c>
      <c r="B1" s="330"/>
      <c r="C1" s="330"/>
      <c r="D1" s="330"/>
      <c r="E1" s="330"/>
      <c r="F1" s="330"/>
      <c r="G1" s="330"/>
      <c r="H1" s="330"/>
      <c r="I1" s="330"/>
    </row>
    <row r="3" spans="1:9" ht="18">
      <c r="A3" s="3"/>
      <c r="B3" s="7" t="s">
        <v>12</v>
      </c>
      <c r="C3" s="3"/>
      <c r="D3" s="3"/>
      <c r="E3" s="4"/>
      <c r="F3" s="3"/>
      <c r="G3" s="6"/>
      <c r="H3" s="331"/>
      <c r="I3" s="332"/>
    </row>
    <row r="4" spans="1:9" ht="18">
      <c r="A4" s="3"/>
      <c r="B4" s="7" t="s">
        <v>155</v>
      </c>
      <c r="C4" s="3"/>
      <c r="D4" s="3"/>
      <c r="E4" s="4"/>
      <c r="F4" s="3"/>
      <c r="G4" s="5"/>
      <c r="H4" s="331"/>
      <c r="I4" s="332"/>
    </row>
    <row r="5" spans="1:9" ht="22.2">
      <c r="A5" s="3"/>
      <c r="B5" s="4"/>
      <c r="C5" s="343" t="s">
        <v>252</v>
      </c>
      <c r="D5" s="332"/>
      <c r="E5" s="332"/>
      <c r="F5" s="332"/>
      <c r="G5" s="3"/>
      <c r="H5" s="3"/>
      <c r="I5" s="2"/>
    </row>
    <row r="6" spans="1:9" ht="15.6" customHeight="1">
      <c r="A6" s="335" t="s">
        <v>0</v>
      </c>
      <c r="B6" s="337" t="s">
        <v>1</v>
      </c>
      <c r="C6" s="337" t="s">
        <v>2</v>
      </c>
      <c r="D6" s="337" t="s">
        <v>3</v>
      </c>
      <c r="E6" s="337" t="s">
        <v>8</v>
      </c>
      <c r="F6" s="338" t="s">
        <v>4</v>
      </c>
      <c r="G6" s="340"/>
      <c r="H6" s="340" t="s">
        <v>15</v>
      </c>
      <c r="I6" s="337" t="s">
        <v>5</v>
      </c>
    </row>
    <row r="7" spans="1:9" ht="15.6" customHeight="1">
      <c r="A7" s="336"/>
      <c r="B7" s="336"/>
      <c r="C7" s="336"/>
      <c r="D7" s="336"/>
      <c r="E7" s="336"/>
      <c r="F7" s="357"/>
      <c r="G7" s="358"/>
      <c r="H7" s="341"/>
      <c r="I7" s="336"/>
    </row>
    <row r="8" spans="1:9" ht="15.6">
      <c r="A8" s="10" t="s">
        <v>18</v>
      </c>
      <c r="B8" s="11">
        <v>113</v>
      </c>
      <c r="C8" s="12" t="s">
        <v>378</v>
      </c>
      <c r="D8" s="12" t="s">
        <v>379</v>
      </c>
      <c r="E8" s="13">
        <v>1993</v>
      </c>
      <c r="F8" s="355" t="s">
        <v>364</v>
      </c>
      <c r="G8" s="365"/>
      <c r="H8" s="129">
        <v>0.40416666666666662</v>
      </c>
      <c r="I8" s="118" t="s">
        <v>404</v>
      </c>
    </row>
    <row r="9" spans="1:9" ht="15.6">
      <c r="A9" s="10" t="s">
        <v>19</v>
      </c>
      <c r="B9" s="11">
        <v>117</v>
      </c>
      <c r="C9" s="12" t="s">
        <v>88</v>
      </c>
      <c r="D9" s="12" t="s">
        <v>539</v>
      </c>
      <c r="E9" s="13">
        <v>1982</v>
      </c>
      <c r="F9" s="355" t="s">
        <v>85</v>
      </c>
      <c r="G9" s="365"/>
      <c r="H9" s="127" t="s">
        <v>540</v>
      </c>
      <c r="I9" s="118" t="s">
        <v>405</v>
      </c>
    </row>
    <row r="10" spans="1:9" ht="15.6">
      <c r="A10" s="176"/>
      <c r="B10" s="105"/>
      <c r="C10" s="74"/>
      <c r="D10" s="74"/>
      <c r="E10" s="81"/>
      <c r="F10" s="74"/>
      <c r="G10" s="193"/>
      <c r="H10" s="196"/>
      <c r="I10" s="197"/>
    </row>
    <row r="11" spans="1:9" ht="22.2">
      <c r="A11" s="3"/>
      <c r="B11" s="4"/>
      <c r="C11" s="245" t="s">
        <v>251</v>
      </c>
      <c r="D11" s="216"/>
      <c r="E11" s="216"/>
      <c r="F11" s="216"/>
      <c r="G11" s="3"/>
      <c r="H11" s="3"/>
      <c r="I11" s="157"/>
    </row>
    <row r="12" spans="1:9">
      <c r="A12" s="335" t="s">
        <v>0</v>
      </c>
      <c r="B12" s="337" t="s">
        <v>1</v>
      </c>
      <c r="C12" s="337" t="s">
        <v>2</v>
      </c>
      <c r="D12" s="337" t="s">
        <v>3</v>
      </c>
      <c r="E12" s="337" t="s">
        <v>8</v>
      </c>
      <c r="F12" s="338" t="s">
        <v>4</v>
      </c>
      <c r="G12" s="340"/>
      <c r="H12" s="340" t="s">
        <v>15</v>
      </c>
      <c r="I12" s="337" t="s">
        <v>5</v>
      </c>
    </row>
    <row r="13" spans="1:9">
      <c r="A13" s="336"/>
      <c r="B13" s="336"/>
      <c r="C13" s="336"/>
      <c r="D13" s="336"/>
      <c r="E13" s="336"/>
      <c r="F13" s="357"/>
      <c r="G13" s="358"/>
      <c r="H13" s="341"/>
      <c r="I13" s="336"/>
    </row>
    <row r="14" spans="1:9" ht="15.6">
      <c r="A14" s="10" t="s">
        <v>18</v>
      </c>
      <c r="B14" s="11">
        <v>10</v>
      </c>
      <c r="C14" s="12" t="s">
        <v>44</v>
      </c>
      <c r="D14" s="12" t="s">
        <v>136</v>
      </c>
      <c r="E14" s="13">
        <v>2002</v>
      </c>
      <c r="F14" s="355" t="s">
        <v>287</v>
      </c>
      <c r="G14" s="356"/>
      <c r="H14" s="127" t="s">
        <v>541</v>
      </c>
      <c r="I14" s="118" t="s">
        <v>404</v>
      </c>
    </row>
    <row r="15" spans="1:9" ht="15.6">
      <c r="A15" s="10" t="s">
        <v>19</v>
      </c>
      <c r="B15" s="11">
        <v>51</v>
      </c>
      <c r="C15" s="12" t="s">
        <v>98</v>
      </c>
      <c r="D15" s="12" t="s">
        <v>288</v>
      </c>
      <c r="E15" s="13">
        <v>2005</v>
      </c>
      <c r="F15" s="355" t="s">
        <v>286</v>
      </c>
      <c r="G15" s="365"/>
      <c r="H15" s="129">
        <v>0.49305555555555558</v>
      </c>
      <c r="I15" s="118" t="s">
        <v>405</v>
      </c>
    </row>
    <row r="16" spans="1:9" ht="15.6">
      <c r="A16" s="176"/>
      <c r="B16" s="105"/>
      <c r="C16" s="74"/>
      <c r="D16" s="74"/>
      <c r="E16" s="81"/>
      <c r="F16" s="74"/>
      <c r="G16" s="193"/>
      <c r="H16" s="194"/>
      <c r="I16" s="195"/>
    </row>
    <row r="17" spans="1:10" ht="21">
      <c r="A17" s="3"/>
      <c r="B17" s="4"/>
      <c r="C17" s="348" t="s">
        <v>250</v>
      </c>
      <c r="D17" s="349"/>
      <c r="E17" s="349"/>
      <c r="F17" s="349"/>
      <c r="G17" s="3"/>
      <c r="H17" s="3"/>
      <c r="I17" s="157"/>
    </row>
    <row r="18" spans="1:10" ht="15.6">
      <c r="A18" s="335" t="s">
        <v>0</v>
      </c>
      <c r="B18" s="337" t="s">
        <v>1</v>
      </c>
      <c r="C18" s="337" t="s">
        <v>2</v>
      </c>
      <c r="D18" s="337" t="s">
        <v>3</v>
      </c>
      <c r="E18" s="337" t="s">
        <v>17</v>
      </c>
      <c r="F18" s="338" t="s">
        <v>4</v>
      </c>
      <c r="G18" s="158"/>
      <c r="H18" s="344" t="s">
        <v>16</v>
      </c>
      <c r="I18" s="337" t="s">
        <v>5</v>
      </c>
    </row>
    <row r="19" spans="1:10" ht="15.6">
      <c r="A19" s="336"/>
      <c r="B19" s="336"/>
      <c r="C19" s="336"/>
      <c r="D19" s="336"/>
      <c r="E19" s="336"/>
      <c r="F19" s="339"/>
      <c r="G19" s="9" t="s">
        <v>15</v>
      </c>
      <c r="H19" s="341"/>
      <c r="I19" s="336"/>
    </row>
    <row r="20" spans="1:10" ht="15.6">
      <c r="A20" s="10">
        <v>1</v>
      </c>
      <c r="B20" s="11">
        <v>138</v>
      </c>
      <c r="C20" s="12" t="s">
        <v>413</v>
      </c>
      <c r="D20" s="12" t="s">
        <v>414</v>
      </c>
      <c r="E20" s="13" t="s">
        <v>415</v>
      </c>
      <c r="F20" s="12" t="s">
        <v>128</v>
      </c>
      <c r="G20" s="14" t="s">
        <v>544</v>
      </c>
      <c r="H20" s="127" t="s">
        <v>546</v>
      </c>
      <c r="I20" s="118" t="s">
        <v>404</v>
      </c>
    </row>
    <row r="21" spans="1:10" ht="15.6">
      <c r="A21" s="10">
        <v>2</v>
      </c>
      <c r="B21" s="11">
        <v>149</v>
      </c>
      <c r="C21" s="12" t="s">
        <v>31</v>
      </c>
      <c r="D21" s="12" t="s">
        <v>438</v>
      </c>
      <c r="E21" s="13" t="s">
        <v>124</v>
      </c>
      <c r="F21" s="12" t="s">
        <v>437</v>
      </c>
      <c r="G21" s="14" t="s">
        <v>545</v>
      </c>
      <c r="H21" s="128" t="s">
        <v>547</v>
      </c>
      <c r="I21" s="118" t="s">
        <v>484</v>
      </c>
    </row>
    <row r="22" spans="1:10" ht="15.6">
      <c r="A22" s="10">
        <v>3</v>
      </c>
      <c r="B22" s="11">
        <v>142</v>
      </c>
      <c r="C22" s="12" t="s">
        <v>11</v>
      </c>
      <c r="D22" s="12" t="s">
        <v>145</v>
      </c>
      <c r="E22" s="13" t="s">
        <v>410</v>
      </c>
      <c r="F22" s="12" t="s">
        <v>30</v>
      </c>
      <c r="G22" s="14" t="s">
        <v>543</v>
      </c>
      <c r="H22" s="126" t="s">
        <v>542</v>
      </c>
      <c r="I22" s="118" t="s">
        <v>406</v>
      </c>
      <c r="J22" s="503"/>
    </row>
    <row r="23" spans="1:10" ht="15" customHeight="1"/>
    <row r="24" spans="1:10" ht="15" customHeight="1"/>
    <row r="25" spans="1:10" ht="20.399999999999999">
      <c r="A25" s="3"/>
      <c r="B25" s="4"/>
      <c r="C25" s="363" t="s">
        <v>253</v>
      </c>
      <c r="D25" s="364"/>
      <c r="E25" s="364"/>
      <c r="F25" s="364"/>
      <c r="G25" s="3"/>
      <c r="H25" s="3"/>
      <c r="I25" s="2"/>
    </row>
    <row r="26" spans="1:10" ht="15.6" customHeight="1">
      <c r="A26" s="335" t="s">
        <v>0</v>
      </c>
      <c r="B26" s="337" t="s">
        <v>1</v>
      </c>
      <c r="C26" s="337" t="s">
        <v>2</v>
      </c>
      <c r="D26" s="337" t="s">
        <v>3</v>
      </c>
      <c r="E26" s="337" t="s">
        <v>8</v>
      </c>
      <c r="F26" s="338" t="s">
        <v>4</v>
      </c>
      <c r="G26" s="340"/>
      <c r="H26" s="340" t="s">
        <v>15</v>
      </c>
      <c r="I26" s="337" t="s">
        <v>5</v>
      </c>
    </row>
    <row r="27" spans="1:10" ht="15.6" customHeight="1">
      <c r="A27" s="336"/>
      <c r="B27" s="336"/>
      <c r="C27" s="336"/>
      <c r="D27" s="336"/>
      <c r="E27" s="336"/>
      <c r="F27" s="357"/>
      <c r="G27" s="358"/>
      <c r="H27" s="341"/>
      <c r="I27" s="336"/>
    </row>
    <row r="28" spans="1:10" ht="15.6">
      <c r="A28" s="10" t="s">
        <v>18</v>
      </c>
      <c r="B28" s="18">
        <v>136</v>
      </c>
      <c r="C28" s="12" t="s">
        <v>121</v>
      </c>
      <c r="D28" s="12" t="s">
        <v>146</v>
      </c>
      <c r="E28" s="13">
        <v>2000</v>
      </c>
      <c r="F28" s="366" t="s">
        <v>549</v>
      </c>
      <c r="G28" s="367"/>
      <c r="H28" s="128" t="s">
        <v>548</v>
      </c>
      <c r="I28" s="118" t="s">
        <v>404</v>
      </c>
    </row>
    <row r="29" spans="1:10" ht="21">
      <c r="A29" s="3"/>
      <c r="B29" s="4"/>
      <c r="C29" s="346" t="s">
        <v>254</v>
      </c>
      <c r="D29" s="347"/>
      <c r="E29" s="347"/>
      <c r="F29" s="347"/>
      <c r="G29" s="3"/>
      <c r="H29" s="3"/>
      <c r="I29" s="2"/>
    </row>
    <row r="30" spans="1:10" ht="15.6" customHeight="1">
      <c r="A30" s="335" t="s">
        <v>0</v>
      </c>
      <c r="B30" s="337" t="s">
        <v>1</v>
      </c>
      <c r="C30" s="337" t="s">
        <v>2</v>
      </c>
      <c r="D30" s="337" t="s">
        <v>3</v>
      </c>
      <c r="E30" s="337" t="s">
        <v>8</v>
      </c>
      <c r="F30" s="338" t="s">
        <v>4</v>
      </c>
      <c r="G30" s="340"/>
      <c r="H30" s="340" t="s">
        <v>15</v>
      </c>
      <c r="I30" s="337" t="s">
        <v>5</v>
      </c>
    </row>
    <row r="31" spans="1:10" ht="15.6" customHeight="1">
      <c r="A31" s="336"/>
      <c r="B31" s="336"/>
      <c r="C31" s="336"/>
      <c r="D31" s="336"/>
      <c r="E31" s="336"/>
      <c r="F31" s="357"/>
      <c r="G31" s="358"/>
      <c r="H31" s="341"/>
      <c r="I31" s="336"/>
    </row>
    <row r="32" spans="1:10" ht="15.6">
      <c r="A32" s="10" t="s">
        <v>18</v>
      </c>
      <c r="B32" s="49">
        <v>106</v>
      </c>
      <c r="C32" s="200" t="s">
        <v>376</v>
      </c>
      <c r="D32" s="200" t="s">
        <v>377</v>
      </c>
      <c r="E32" s="506">
        <v>2004</v>
      </c>
      <c r="F32" s="505" t="s">
        <v>364</v>
      </c>
      <c r="G32" s="505"/>
      <c r="H32" s="166" t="s">
        <v>553</v>
      </c>
      <c r="I32" s="121" t="s">
        <v>404</v>
      </c>
    </row>
    <row r="33" spans="1:9" ht="15.6">
      <c r="A33" s="10" t="s">
        <v>19</v>
      </c>
      <c r="B33" s="49">
        <v>43</v>
      </c>
      <c r="C33" s="55" t="s">
        <v>59</v>
      </c>
      <c r="D33" s="55" t="s">
        <v>60</v>
      </c>
      <c r="E33" s="167">
        <v>2002</v>
      </c>
      <c r="F33" s="353" t="s">
        <v>58</v>
      </c>
      <c r="G33" s="354"/>
      <c r="H33" s="165" t="s">
        <v>552</v>
      </c>
      <c r="I33" s="118" t="s">
        <v>484</v>
      </c>
    </row>
    <row r="34" spans="1:9" ht="15.6">
      <c r="A34" s="10" t="s">
        <v>20</v>
      </c>
      <c r="B34" s="49">
        <v>60</v>
      </c>
      <c r="C34" s="55" t="s">
        <v>304</v>
      </c>
      <c r="D34" s="55" t="s">
        <v>305</v>
      </c>
      <c r="E34" s="167">
        <v>2002</v>
      </c>
      <c r="F34" s="508" t="s">
        <v>55</v>
      </c>
      <c r="G34" s="504"/>
      <c r="H34" s="128" t="s">
        <v>551</v>
      </c>
      <c r="I34" s="118" t="s">
        <v>406</v>
      </c>
    </row>
    <row r="35" spans="1:9" ht="15.6">
      <c r="A35" s="10" t="s">
        <v>21</v>
      </c>
      <c r="B35" s="18">
        <v>78</v>
      </c>
      <c r="C35" s="46" t="s">
        <v>109</v>
      </c>
      <c r="D35" s="20" t="s">
        <v>110</v>
      </c>
      <c r="E35" s="69">
        <v>2004</v>
      </c>
      <c r="F35" s="507" t="s">
        <v>96</v>
      </c>
      <c r="G35" s="507"/>
      <c r="H35" s="165" t="s">
        <v>550</v>
      </c>
      <c r="I35" s="118"/>
    </row>
    <row r="36" spans="1:9" ht="21">
      <c r="A36" s="3"/>
      <c r="B36" s="4"/>
      <c r="C36" s="346" t="s">
        <v>255</v>
      </c>
      <c r="D36" s="347"/>
      <c r="E36" s="347"/>
      <c r="F36" s="347"/>
      <c r="G36" s="3"/>
      <c r="H36" s="3"/>
      <c r="I36" s="2"/>
    </row>
    <row r="37" spans="1:9" ht="15.6">
      <c r="A37" s="335" t="s">
        <v>0</v>
      </c>
      <c r="B37" s="337" t="s">
        <v>1</v>
      </c>
      <c r="C37" s="337" t="s">
        <v>2</v>
      </c>
      <c r="D37" s="337" t="s">
        <v>3</v>
      </c>
      <c r="E37" s="337" t="s">
        <v>17</v>
      </c>
      <c r="F37" s="338" t="s">
        <v>4</v>
      </c>
      <c r="G37" s="8"/>
      <c r="H37" s="344" t="s">
        <v>16</v>
      </c>
      <c r="I37" s="337" t="s">
        <v>5</v>
      </c>
    </row>
    <row r="38" spans="1:9" ht="15.6">
      <c r="A38" s="336"/>
      <c r="B38" s="336"/>
      <c r="C38" s="336"/>
      <c r="D38" s="336"/>
      <c r="E38" s="336"/>
      <c r="F38" s="339"/>
      <c r="G38" s="9" t="s">
        <v>15</v>
      </c>
      <c r="H38" s="341"/>
      <c r="I38" s="336"/>
    </row>
    <row r="39" spans="1:9" ht="15.6">
      <c r="A39" s="10">
        <v>1</v>
      </c>
      <c r="B39" s="11">
        <v>87</v>
      </c>
      <c r="C39" s="12" t="s">
        <v>328</v>
      </c>
      <c r="D39" s="12" t="s">
        <v>104</v>
      </c>
      <c r="E39" s="13" t="s">
        <v>248</v>
      </c>
      <c r="F39" s="12" t="s">
        <v>96</v>
      </c>
      <c r="G39" s="14" t="s">
        <v>557</v>
      </c>
      <c r="H39" s="127" t="s">
        <v>559</v>
      </c>
      <c r="I39" s="118" t="s">
        <v>404</v>
      </c>
    </row>
    <row r="40" spans="1:9" ht="15.6">
      <c r="A40" s="10">
        <v>2</v>
      </c>
      <c r="B40" s="11"/>
      <c r="C40" s="12" t="s">
        <v>554</v>
      </c>
      <c r="D40" s="12" t="s">
        <v>555</v>
      </c>
      <c r="E40" s="13" t="s">
        <v>556</v>
      </c>
      <c r="F40" s="12" t="s">
        <v>28</v>
      </c>
      <c r="G40" s="14" t="s">
        <v>558</v>
      </c>
      <c r="H40" s="129" t="s">
        <v>560</v>
      </c>
      <c r="I40" s="118" t="s">
        <v>405</v>
      </c>
    </row>
  </sheetData>
  <mergeCells count="65">
    <mergeCell ref="F26:G27"/>
    <mergeCell ref="F34:G34"/>
    <mergeCell ref="F33:G33"/>
    <mergeCell ref="F35:G35"/>
    <mergeCell ref="F32:G32"/>
    <mergeCell ref="F30:G31"/>
    <mergeCell ref="F8:G8"/>
    <mergeCell ref="F9:G9"/>
    <mergeCell ref="H18:H19"/>
    <mergeCell ref="I18:I19"/>
    <mergeCell ref="F15:G15"/>
    <mergeCell ref="C17:F17"/>
    <mergeCell ref="A18:A19"/>
    <mergeCell ref="B18:B19"/>
    <mergeCell ref="C18:C19"/>
    <mergeCell ref="D18:D19"/>
    <mergeCell ref="E18:E19"/>
    <mergeCell ref="F18:F19"/>
    <mergeCell ref="F14:G14"/>
    <mergeCell ref="A12:A13"/>
    <mergeCell ref="B12:B13"/>
    <mergeCell ref="C12:C13"/>
    <mergeCell ref="D12:D13"/>
    <mergeCell ref="E12:E13"/>
    <mergeCell ref="F12:G13"/>
    <mergeCell ref="H12:H13"/>
    <mergeCell ref="I12:I13"/>
    <mergeCell ref="A1:I1"/>
    <mergeCell ref="H3:I3"/>
    <mergeCell ref="H4:I4"/>
    <mergeCell ref="C5:F5"/>
    <mergeCell ref="A6:A7"/>
    <mergeCell ref="B6:B7"/>
    <mergeCell ref="C6:C7"/>
    <mergeCell ref="D6:D7"/>
    <mergeCell ref="E6:E7"/>
    <mergeCell ref="H6:H7"/>
    <mergeCell ref="I6:I7"/>
    <mergeCell ref="F6:G7"/>
    <mergeCell ref="C25:F25"/>
    <mergeCell ref="C29:F29"/>
    <mergeCell ref="A26:A27"/>
    <mergeCell ref="B26:B27"/>
    <mergeCell ref="C26:C27"/>
    <mergeCell ref="D26:D27"/>
    <mergeCell ref="E26:E27"/>
    <mergeCell ref="H26:H27"/>
    <mergeCell ref="I26:I27"/>
    <mergeCell ref="F28:G28"/>
    <mergeCell ref="C36:F36"/>
    <mergeCell ref="A30:A31"/>
    <mergeCell ref="B30:B31"/>
    <mergeCell ref="C30:C31"/>
    <mergeCell ref="D30:D31"/>
    <mergeCell ref="E30:E31"/>
    <mergeCell ref="H30:H31"/>
    <mergeCell ref="I30:I31"/>
    <mergeCell ref="H37:H38"/>
    <mergeCell ref="I37:I38"/>
    <mergeCell ref="F37:F38"/>
    <mergeCell ref="A37:A38"/>
    <mergeCell ref="B37:B38"/>
    <mergeCell ref="C37:C38"/>
    <mergeCell ref="D37:D38"/>
    <mergeCell ref="E37:E38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M11" sqref="M11"/>
    </sheetView>
  </sheetViews>
  <sheetFormatPr defaultRowHeight="14.4"/>
  <cols>
    <col min="1" max="1" width="3.77734375" customWidth="1"/>
    <col min="2" max="2" width="8.44140625" customWidth="1"/>
    <col min="3" max="3" width="12" customWidth="1"/>
    <col min="4" max="4" width="14.33203125" customWidth="1"/>
    <col min="6" max="6" width="19.21875" customWidth="1"/>
    <col min="7" max="7" width="9.88671875" customWidth="1"/>
    <col min="8" max="8" width="10.109375" customWidth="1"/>
  </cols>
  <sheetData>
    <row r="1" spans="1:9" ht="18">
      <c r="A1" s="329" t="str">
        <f>'3000 m'!$A$1</f>
        <v>GULBENES NOVADA ATKLĀTAIS ČEMPIONĀTS VIEGLATLĒTIKĀ</v>
      </c>
      <c r="B1" s="330"/>
      <c r="C1" s="330"/>
      <c r="D1" s="330"/>
      <c r="E1" s="330"/>
      <c r="F1" s="330"/>
      <c r="G1" s="330"/>
      <c r="H1" s="330"/>
      <c r="I1" s="330"/>
    </row>
    <row r="3" spans="1:9" ht="18">
      <c r="A3" s="3"/>
      <c r="B3" s="7" t="s">
        <v>12</v>
      </c>
      <c r="C3" s="3"/>
      <c r="D3" s="3"/>
      <c r="E3" s="4"/>
      <c r="F3" s="3"/>
      <c r="G3" s="6"/>
      <c r="H3" s="331"/>
      <c r="I3" s="332"/>
    </row>
    <row r="4" spans="1:9" ht="18">
      <c r="A4" s="3"/>
      <c r="B4" s="350" t="s">
        <v>155</v>
      </c>
      <c r="C4" s="350"/>
      <c r="D4" s="3"/>
      <c r="E4" s="4"/>
      <c r="F4" s="3"/>
      <c r="G4" s="5"/>
      <c r="H4" s="331"/>
      <c r="I4" s="332"/>
    </row>
    <row r="5" spans="1:9" ht="19.2">
      <c r="A5" s="3"/>
      <c r="B5" s="4"/>
      <c r="C5" s="371" t="s">
        <v>239</v>
      </c>
      <c r="D5" s="372"/>
      <c r="E5" s="372"/>
      <c r="F5" s="372"/>
      <c r="G5" s="3"/>
      <c r="H5" s="3"/>
      <c r="I5" s="157"/>
    </row>
    <row r="6" spans="1:9" ht="15.6" customHeight="1">
      <c r="A6" s="335" t="s">
        <v>0</v>
      </c>
      <c r="B6" s="337" t="s">
        <v>1</v>
      </c>
      <c r="C6" s="337" t="s">
        <v>2</v>
      </c>
      <c r="D6" s="337" t="s">
        <v>3</v>
      </c>
      <c r="E6" s="337" t="s">
        <v>8</v>
      </c>
      <c r="F6" s="338" t="s">
        <v>4</v>
      </c>
      <c r="G6" s="340"/>
      <c r="H6" s="340" t="s">
        <v>15</v>
      </c>
      <c r="I6" s="337" t="s">
        <v>5</v>
      </c>
    </row>
    <row r="7" spans="1:9" ht="15.6" customHeight="1">
      <c r="A7" s="336"/>
      <c r="B7" s="336"/>
      <c r="C7" s="336"/>
      <c r="D7" s="336"/>
      <c r="E7" s="336"/>
      <c r="F7" s="357"/>
      <c r="G7" s="358"/>
      <c r="H7" s="341"/>
      <c r="I7" s="336"/>
    </row>
    <row r="8" spans="1:9" ht="15.6">
      <c r="A8" s="10" t="s">
        <v>18</v>
      </c>
      <c r="B8" s="11">
        <v>124</v>
      </c>
      <c r="C8" s="12" t="s">
        <v>360</v>
      </c>
      <c r="D8" s="12" t="s">
        <v>361</v>
      </c>
      <c r="E8" s="13">
        <v>2003</v>
      </c>
      <c r="F8" s="355" t="s">
        <v>122</v>
      </c>
      <c r="G8" s="368"/>
      <c r="H8" s="327">
        <v>19</v>
      </c>
      <c r="I8" s="118" t="s">
        <v>404</v>
      </c>
    </row>
    <row r="9" spans="1:9" ht="18">
      <c r="A9" s="3"/>
      <c r="B9" s="7"/>
      <c r="C9" s="3"/>
      <c r="D9" s="3"/>
      <c r="E9" s="4"/>
      <c r="F9" s="3"/>
      <c r="G9" s="6"/>
      <c r="H9" s="331"/>
      <c r="I9" s="332"/>
    </row>
    <row r="10" spans="1:9" ht="18">
      <c r="A10" s="3"/>
      <c r="B10" s="7"/>
      <c r="C10" s="3"/>
      <c r="D10" s="3"/>
      <c r="E10" s="4"/>
      <c r="F10" s="3"/>
      <c r="G10" s="5"/>
      <c r="H10" s="331"/>
      <c r="I10" s="332"/>
    </row>
    <row r="11" spans="1:9" ht="18">
      <c r="A11" s="3"/>
      <c r="B11" s="4"/>
      <c r="C11" s="369" t="s">
        <v>240</v>
      </c>
      <c r="D11" s="370"/>
      <c r="E11" s="370"/>
      <c r="F11" s="370"/>
      <c r="G11" s="3"/>
      <c r="H11" s="3"/>
      <c r="I11" s="157"/>
    </row>
    <row r="12" spans="1:9" ht="15.6">
      <c r="A12" s="335" t="s">
        <v>0</v>
      </c>
      <c r="B12" s="337" t="s">
        <v>1</v>
      </c>
      <c r="C12" s="337" t="s">
        <v>2</v>
      </c>
      <c r="D12" s="337" t="s">
        <v>3</v>
      </c>
      <c r="E12" s="337" t="s">
        <v>17</v>
      </c>
      <c r="F12" s="338" t="s">
        <v>4</v>
      </c>
      <c r="G12" s="158"/>
      <c r="H12" s="344" t="s">
        <v>16</v>
      </c>
      <c r="I12" s="337" t="s">
        <v>5</v>
      </c>
    </row>
    <row r="13" spans="1:9" ht="15.6">
      <c r="A13" s="336"/>
      <c r="B13" s="336"/>
      <c r="C13" s="336"/>
      <c r="D13" s="336"/>
      <c r="E13" s="336"/>
      <c r="F13" s="339"/>
      <c r="G13" s="9" t="s">
        <v>15</v>
      </c>
      <c r="H13" s="341"/>
      <c r="I13" s="336"/>
    </row>
    <row r="14" spans="1:9" ht="15.6">
      <c r="A14" s="10">
        <v>1</v>
      </c>
      <c r="B14" s="11">
        <v>144</v>
      </c>
      <c r="C14" s="12" t="s">
        <v>422</v>
      </c>
      <c r="D14" s="12" t="s">
        <v>423</v>
      </c>
      <c r="E14" s="13" t="s">
        <v>424</v>
      </c>
      <c r="F14" s="12" t="s">
        <v>425</v>
      </c>
      <c r="G14" s="14" t="s">
        <v>569</v>
      </c>
      <c r="H14" s="127" t="s">
        <v>564</v>
      </c>
      <c r="I14" s="118" t="s">
        <v>404</v>
      </c>
    </row>
    <row r="15" spans="1:9" ht="15.6">
      <c r="A15" s="10">
        <v>2</v>
      </c>
      <c r="B15" s="11">
        <v>155</v>
      </c>
      <c r="C15" s="12" t="s">
        <v>448</v>
      </c>
      <c r="D15" s="12" t="s">
        <v>449</v>
      </c>
      <c r="E15" s="13" t="s">
        <v>168</v>
      </c>
      <c r="F15" s="12" t="s">
        <v>30</v>
      </c>
      <c r="G15" s="14" t="s">
        <v>570</v>
      </c>
      <c r="H15" s="129" t="s">
        <v>565</v>
      </c>
      <c r="I15" s="118" t="s">
        <v>405</v>
      </c>
    </row>
    <row r="16" spans="1:9" ht="15.6">
      <c r="A16" s="10">
        <v>3</v>
      </c>
      <c r="B16" s="11">
        <v>185</v>
      </c>
      <c r="C16" s="12" t="s">
        <v>32</v>
      </c>
      <c r="D16" s="12" t="s">
        <v>138</v>
      </c>
      <c r="E16" s="13" t="s">
        <v>276</v>
      </c>
      <c r="F16" s="12" t="s">
        <v>30</v>
      </c>
      <c r="G16" s="14" t="s">
        <v>568</v>
      </c>
      <c r="H16" s="129" t="s">
        <v>563</v>
      </c>
      <c r="I16" s="118" t="s">
        <v>406</v>
      </c>
    </row>
    <row r="17" spans="1:9" ht="15.6">
      <c r="A17" s="10">
        <v>4</v>
      </c>
      <c r="B17" s="11">
        <v>4</v>
      </c>
      <c r="C17" s="12" t="s">
        <v>450</v>
      </c>
      <c r="D17" s="12" t="s">
        <v>451</v>
      </c>
      <c r="E17" s="13" t="s">
        <v>452</v>
      </c>
      <c r="F17" s="12" t="s">
        <v>30</v>
      </c>
      <c r="G17" s="14" t="s">
        <v>571</v>
      </c>
      <c r="H17" s="129" t="s">
        <v>566</v>
      </c>
      <c r="I17" s="118" t="s">
        <v>21</v>
      </c>
    </row>
    <row r="18" spans="1:9" ht="15.6">
      <c r="A18" s="10">
        <v>5</v>
      </c>
      <c r="B18" s="11">
        <v>16</v>
      </c>
      <c r="C18" s="12" t="s">
        <v>31</v>
      </c>
      <c r="D18" s="12" t="s">
        <v>137</v>
      </c>
      <c r="E18" s="13" t="s">
        <v>221</v>
      </c>
      <c r="F18" s="12" t="s">
        <v>122</v>
      </c>
      <c r="G18" s="14" t="s">
        <v>567</v>
      </c>
      <c r="H18" s="129" t="s">
        <v>562</v>
      </c>
      <c r="I18" s="118" t="s">
        <v>22</v>
      </c>
    </row>
    <row r="19" spans="1:9" ht="15.6">
      <c r="A19" s="10">
        <v>6</v>
      </c>
      <c r="B19" s="11">
        <v>142</v>
      </c>
      <c r="C19" s="12" t="s">
        <v>11</v>
      </c>
      <c r="D19" s="12" t="s">
        <v>145</v>
      </c>
      <c r="E19" s="13" t="s">
        <v>410</v>
      </c>
      <c r="F19" s="12" t="s">
        <v>30</v>
      </c>
      <c r="G19" s="14" t="s">
        <v>557</v>
      </c>
      <c r="H19" s="127" t="s">
        <v>561</v>
      </c>
      <c r="I19" s="118" t="s">
        <v>23</v>
      </c>
    </row>
    <row r="21" spans="1:9" ht="19.2">
      <c r="A21" s="3"/>
      <c r="B21" s="4"/>
      <c r="C21" s="373" t="s">
        <v>572</v>
      </c>
      <c r="D21" s="374"/>
      <c r="E21" s="374"/>
      <c r="F21" s="374"/>
      <c r="G21" s="3"/>
      <c r="H21" s="3"/>
      <c r="I21" s="157"/>
    </row>
    <row r="22" spans="1:9">
      <c r="A22" s="335" t="s">
        <v>0</v>
      </c>
      <c r="B22" s="337" t="s">
        <v>1</v>
      </c>
      <c r="C22" s="337" t="s">
        <v>2</v>
      </c>
      <c r="D22" s="337" t="s">
        <v>3</v>
      </c>
      <c r="E22" s="337" t="s">
        <v>8</v>
      </c>
      <c r="F22" s="338" t="s">
        <v>4</v>
      </c>
      <c r="G22" s="340"/>
      <c r="H22" s="340" t="s">
        <v>15</v>
      </c>
      <c r="I22" s="337" t="s">
        <v>5</v>
      </c>
    </row>
    <row r="23" spans="1:9">
      <c r="A23" s="336"/>
      <c r="B23" s="336"/>
      <c r="C23" s="336"/>
      <c r="D23" s="336"/>
      <c r="E23" s="336"/>
      <c r="F23" s="357"/>
      <c r="G23" s="358"/>
      <c r="H23" s="341"/>
      <c r="I23" s="336"/>
    </row>
    <row r="24" spans="1:9" ht="15.6">
      <c r="A24" s="10" t="s">
        <v>18</v>
      </c>
      <c r="B24" s="11">
        <v>12</v>
      </c>
      <c r="C24" s="12" t="s">
        <v>46</v>
      </c>
      <c r="D24" s="12" t="s">
        <v>241</v>
      </c>
      <c r="E24" s="13">
        <v>2001</v>
      </c>
      <c r="F24" s="355" t="s">
        <v>62</v>
      </c>
      <c r="G24" s="365"/>
      <c r="H24" s="128">
        <v>16.350000000000001</v>
      </c>
      <c r="I24" s="118" t="s">
        <v>404</v>
      </c>
    </row>
    <row r="25" spans="1:9" ht="19.2">
      <c r="A25" s="3"/>
      <c r="B25" s="4"/>
      <c r="C25" s="373" t="s">
        <v>573</v>
      </c>
      <c r="D25" s="374"/>
      <c r="E25" s="374"/>
      <c r="F25" s="374"/>
      <c r="G25" s="3"/>
      <c r="H25" s="3"/>
      <c r="I25" s="157"/>
    </row>
    <row r="26" spans="1:9">
      <c r="A26" s="335" t="s">
        <v>0</v>
      </c>
      <c r="B26" s="337" t="s">
        <v>1</v>
      </c>
      <c r="C26" s="337" t="s">
        <v>2</v>
      </c>
      <c r="D26" s="337" t="s">
        <v>3</v>
      </c>
      <c r="E26" s="337" t="s">
        <v>8</v>
      </c>
      <c r="F26" s="338" t="s">
        <v>4</v>
      </c>
      <c r="G26" s="340"/>
      <c r="H26" s="340" t="s">
        <v>15</v>
      </c>
      <c r="I26" s="337" t="s">
        <v>5</v>
      </c>
    </row>
    <row r="27" spans="1:9">
      <c r="A27" s="336"/>
      <c r="B27" s="336"/>
      <c r="C27" s="336"/>
      <c r="D27" s="336"/>
      <c r="E27" s="336"/>
      <c r="F27" s="357"/>
      <c r="G27" s="358"/>
      <c r="H27" s="341"/>
      <c r="I27" s="336"/>
    </row>
    <row r="28" spans="1:9" ht="15.6">
      <c r="A28" s="10" t="s">
        <v>18</v>
      </c>
      <c r="B28" s="11">
        <v>9</v>
      </c>
      <c r="C28" s="12" t="s">
        <v>242</v>
      </c>
      <c r="D28" s="12" t="s">
        <v>243</v>
      </c>
      <c r="E28" s="13">
        <v>2003</v>
      </c>
      <c r="F28" s="355" t="s">
        <v>244</v>
      </c>
      <c r="G28" s="365"/>
      <c r="H28" s="128">
        <v>16.510000000000002</v>
      </c>
      <c r="I28" s="118" t="s">
        <v>404</v>
      </c>
    </row>
    <row r="29" spans="1:9" ht="15.6">
      <c r="A29" s="10" t="s">
        <v>19</v>
      </c>
      <c r="B29" s="11">
        <v>116</v>
      </c>
      <c r="C29" s="12" t="s">
        <v>69</v>
      </c>
      <c r="D29" s="12" t="s">
        <v>90</v>
      </c>
      <c r="E29" s="13">
        <v>2001</v>
      </c>
      <c r="F29" s="355" t="s">
        <v>85</v>
      </c>
      <c r="G29" s="365"/>
      <c r="H29" s="328">
        <v>18.190000000000001</v>
      </c>
      <c r="I29" s="118" t="s">
        <v>405</v>
      </c>
    </row>
    <row r="30" spans="1:9" ht="19.2">
      <c r="A30" s="3"/>
      <c r="B30" s="4"/>
      <c r="C30" s="373" t="s">
        <v>574</v>
      </c>
      <c r="D30" s="374"/>
      <c r="E30" s="374"/>
      <c r="F30" s="374"/>
      <c r="G30" s="3"/>
      <c r="H30" s="3"/>
      <c r="I30" s="157"/>
    </row>
    <row r="31" spans="1:9" ht="15.6">
      <c r="A31" s="335" t="s">
        <v>0</v>
      </c>
      <c r="B31" s="337" t="s">
        <v>1</v>
      </c>
      <c r="C31" s="337" t="s">
        <v>2</v>
      </c>
      <c r="D31" s="337" t="s">
        <v>3</v>
      </c>
      <c r="E31" s="337" t="s">
        <v>17</v>
      </c>
      <c r="F31" s="338" t="s">
        <v>4</v>
      </c>
      <c r="G31" s="158"/>
      <c r="H31" s="344" t="s">
        <v>16</v>
      </c>
      <c r="I31" s="337" t="s">
        <v>5</v>
      </c>
    </row>
    <row r="32" spans="1:9" ht="15.6">
      <c r="A32" s="336"/>
      <c r="B32" s="336"/>
      <c r="C32" s="336"/>
      <c r="D32" s="336"/>
      <c r="E32" s="336"/>
      <c r="F32" s="339"/>
      <c r="G32" s="9" t="s">
        <v>15</v>
      </c>
      <c r="H32" s="341"/>
      <c r="I32" s="336"/>
    </row>
    <row r="33" spans="1:9" ht="15.6">
      <c r="A33" s="10">
        <v>1</v>
      </c>
      <c r="B33" s="11">
        <v>145</v>
      </c>
      <c r="C33" s="12" t="s">
        <v>426</v>
      </c>
      <c r="D33" s="12" t="s">
        <v>427</v>
      </c>
      <c r="E33" s="13" t="s">
        <v>428</v>
      </c>
      <c r="F33" s="12" t="s">
        <v>425</v>
      </c>
      <c r="G33" s="14">
        <v>18.18</v>
      </c>
      <c r="H33" s="127" t="s">
        <v>548</v>
      </c>
      <c r="I33" s="118" t="s">
        <v>404</v>
      </c>
    </row>
    <row r="34" spans="1:9" ht="15.6">
      <c r="A34" s="10">
        <v>2</v>
      </c>
      <c r="B34" s="11">
        <v>24</v>
      </c>
      <c r="C34" s="12" t="s">
        <v>33</v>
      </c>
      <c r="D34" s="12" t="s">
        <v>72</v>
      </c>
      <c r="E34" s="13" t="s">
        <v>45</v>
      </c>
      <c r="F34" s="12" t="s">
        <v>128</v>
      </c>
      <c r="G34" s="14">
        <v>18.55</v>
      </c>
      <c r="H34" s="129" t="s">
        <v>575</v>
      </c>
      <c r="I34" s="118" t="s">
        <v>405</v>
      </c>
    </row>
    <row r="35" spans="1:9" ht="15.6">
      <c r="A35" s="10">
        <v>3</v>
      </c>
      <c r="B35" s="11">
        <v>20</v>
      </c>
      <c r="C35" s="12" t="s">
        <v>246</v>
      </c>
      <c r="D35" s="12" t="s">
        <v>247</v>
      </c>
      <c r="E35" s="13" t="s">
        <v>248</v>
      </c>
      <c r="F35" s="12" t="s">
        <v>86</v>
      </c>
      <c r="G35" s="14">
        <v>15.24</v>
      </c>
      <c r="H35" s="129" t="s">
        <v>576</v>
      </c>
      <c r="I35" s="118" t="s">
        <v>406</v>
      </c>
    </row>
    <row r="36" spans="1:9" ht="15.6">
      <c r="A36" s="10">
        <v>4</v>
      </c>
      <c r="B36" s="11">
        <v>26</v>
      </c>
      <c r="C36" s="12" t="s">
        <v>111</v>
      </c>
      <c r="D36" s="12" t="s">
        <v>112</v>
      </c>
      <c r="E36" s="13" t="s">
        <v>245</v>
      </c>
      <c r="F36" s="12" t="s">
        <v>30</v>
      </c>
      <c r="G36" s="14">
        <v>16.28</v>
      </c>
      <c r="H36" s="129" t="s">
        <v>577</v>
      </c>
      <c r="I36" s="118" t="s">
        <v>21</v>
      </c>
    </row>
    <row r="37" spans="1:9" ht="15.6">
      <c r="A37" s="10">
        <v>5</v>
      </c>
      <c r="B37" s="49">
        <v>15</v>
      </c>
      <c r="C37" s="12" t="s">
        <v>37</v>
      </c>
      <c r="D37" s="12" t="s">
        <v>71</v>
      </c>
      <c r="E37" s="13" t="s">
        <v>148</v>
      </c>
      <c r="F37" s="12" t="s">
        <v>122</v>
      </c>
      <c r="G37" s="50" t="s">
        <v>453</v>
      </c>
      <c r="H37" s="129"/>
      <c r="I37" s="118"/>
    </row>
  </sheetData>
  <mergeCells count="55">
    <mergeCell ref="C30:F30"/>
    <mergeCell ref="F26:G27"/>
    <mergeCell ref="F28:G28"/>
    <mergeCell ref="F29:G29"/>
    <mergeCell ref="H26:H27"/>
    <mergeCell ref="I26:I27"/>
    <mergeCell ref="A31:A32"/>
    <mergeCell ref="B31:B32"/>
    <mergeCell ref="C31:C32"/>
    <mergeCell ref="D31:D32"/>
    <mergeCell ref="E31:E32"/>
    <mergeCell ref="F31:F32"/>
    <mergeCell ref="H31:H32"/>
    <mergeCell ref="I31:I32"/>
    <mergeCell ref="C12:C13"/>
    <mergeCell ref="D12:D13"/>
    <mergeCell ref="E12:E13"/>
    <mergeCell ref="F12:F13"/>
    <mergeCell ref="H12:H13"/>
    <mergeCell ref="I12:I13"/>
    <mergeCell ref="C25:F25"/>
    <mergeCell ref="C21:F21"/>
    <mergeCell ref="A12:A13"/>
    <mergeCell ref="B12:B13"/>
    <mergeCell ref="C5:F5"/>
    <mergeCell ref="A6:A7"/>
    <mergeCell ref="B6:B7"/>
    <mergeCell ref="C6:C7"/>
    <mergeCell ref="D6:D7"/>
    <mergeCell ref="E6:E7"/>
    <mergeCell ref="F6:G7"/>
    <mergeCell ref="H6:H7"/>
    <mergeCell ref="I6:I7"/>
    <mergeCell ref="H9:I9"/>
    <mergeCell ref="A1:I1"/>
    <mergeCell ref="H3:I3"/>
    <mergeCell ref="H4:I4"/>
    <mergeCell ref="B4:C4"/>
    <mergeCell ref="H22:H23"/>
    <mergeCell ref="I22:I23"/>
    <mergeCell ref="F24:G24"/>
    <mergeCell ref="F8:G8"/>
    <mergeCell ref="H10:I10"/>
    <mergeCell ref="C11:F11"/>
    <mergeCell ref="A26:A27"/>
    <mergeCell ref="B26:B27"/>
    <mergeCell ref="C26:C27"/>
    <mergeCell ref="D26:D27"/>
    <mergeCell ref="E26:E27"/>
    <mergeCell ref="A22:A23"/>
    <mergeCell ref="B22:B23"/>
    <mergeCell ref="C22:C23"/>
    <mergeCell ref="D22:D23"/>
    <mergeCell ref="E22:E23"/>
    <mergeCell ref="F22:G23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9"/>
  <sheetViews>
    <sheetView topLeftCell="A31" workbookViewId="0">
      <selection activeCell="R49" sqref="R49"/>
    </sheetView>
  </sheetViews>
  <sheetFormatPr defaultRowHeight="15.6"/>
  <cols>
    <col min="1" max="1" width="3.5546875" customWidth="1"/>
    <col min="2" max="2" width="7.5546875" customWidth="1"/>
    <col min="3" max="3" width="12.6640625" customWidth="1"/>
    <col min="4" max="4" width="14.33203125" customWidth="1"/>
    <col min="5" max="5" width="7.6640625" customWidth="1"/>
    <col min="6" max="6" width="19.109375" customWidth="1"/>
    <col min="10" max="10" width="7.77734375" customWidth="1"/>
    <col min="11" max="11" width="9.44140625" customWidth="1"/>
    <col min="12" max="12" width="7.88671875" customWidth="1"/>
    <col min="13" max="13" width="8.109375" customWidth="1"/>
    <col min="14" max="14" width="10.21875" customWidth="1"/>
    <col min="15" max="15" width="7.21875" style="109" customWidth="1"/>
  </cols>
  <sheetData>
    <row r="2" spans="1:15" ht="18">
      <c r="C2" s="329" t="str">
        <f>'3000 m'!$A$1</f>
        <v>GULBENES NOVADA ATKLĀTAIS ČEMPIONĀTS VIEGLATLĒTIKĀ</v>
      </c>
      <c r="D2" s="330"/>
      <c r="E2" s="330"/>
      <c r="F2" s="330"/>
      <c r="G2" s="330"/>
      <c r="H2" s="330"/>
      <c r="I2" s="330"/>
      <c r="J2" s="330"/>
      <c r="K2" s="330"/>
    </row>
    <row r="3" spans="1:15" ht="18">
      <c r="C3" s="3"/>
      <c r="D3" s="7" t="s">
        <v>12</v>
      </c>
      <c r="E3" s="3"/>
      <c r="F3" s="3"/>
      <c r="G3" s="4"/>
      <c r="H3" s="3"/>
      <c r="I3" s="6"/>
      <c r="J3" s="331"/>
      <c r="K3" s="332"/>
    </row>
    <row r="4" spans="1:15" ht="18">
      <c r="C4" s="3"/>
      <c r="D4" s="7" t="s">
        <v>155</v>
      </c>
      <c r="E4" s="3"/>
      <c r="F4" s="3"/>
      <c r="G4" s="4"/>
      <c r="H4" s="3"/>
      <c r="I4" s="5"/>
      <c r="J4" s="331"/>
      <c r="K4" s="332"/>
    </row>
    <row r="5" spans="1:15" ht="19.2">
      <c r="C5" s="7"/>
      <c r="D5" s="371" t="s">
        <v>204</v>
      </c>
      <c r="E5" s="372"/>
      <c r="F5" s="372"/>
      <c r="G5" s="372"/>
    </row>
    <row r="6" spans="1:15" ht="31.2">
      <c r="A6" s="26" t="s">
        <v>0</v>
      </c>
      <c r="B6" s="25" t="s">
        <v>1</v>
      </c>
      <c r="C6" s="25" t="s">
        <v>2</v>
      </c>
      <c r="D6" s="25" t="s">
        <v>3</v>
      </c>
      <c r="E6" s="25" t="s">
        <v>34</v>
      </c>
      <c r="F6" s="25" t="s">
        <v>4</v>
      </c>
      <c r="G6" s="25">
        <v>1</v>
      </c>
      <c r="H6" s="25">
        <v>2</v>
      </c>
      <c r="I6" s="25">
        <v>3</v>
      </c>
      <c r="J6" s="27" t="s">
        <v>35</v>
      </c>
      <c r="K6" s="28">
        <v>4</v>
      </c>
      <c r="L6" s="28">
        <v>5</v>
      </c>
      <c r="M6" s="28">
        <v>6</v>
      </c>
      <c r="N6" s="25" t="s">
        <v>36</v>
      </c>
      <c r="O6" s="108" t="s">
        <v>5</v>
      </c>
    </row>
    <row r="7" spans="1:15">
      <c r="A7" s="17">
        <v>1</v>
      </c>
      <c r="B7" s="214">
        <v>11</v>
      </c>
      <c r="C7" s="12" t="s">
        <v>127</v>
      </c>
      <c r="D7" s="12" t="s">
        <v>170</v>
      </c>
      <c r="E7" s="217">
        <v>2001</v>
      </c>
      <c r="F7" s="293" t="s">
        <v>397</v>
      </c>
      <c r="G7" s="22">
        <v>5.77</v>
      </c>
      <c r="H7" s="22">
        <v>5.75</v>
      </c>
      <c r="I7" s="22">
        <v>5.87</v>
      </c>
      <c r="J7" s="23"/>
      <c r="K7" s="22">
        <v>5.33</v>
      </c>
      <c r="L7" s="22">
        <v>5.62</v>
      </c>
      <c r="M7" s="22">
        <v>5.22</v>
      </c>
      <c r="N7" s="107">
        <v>5.87</v>
      </c>
      <c r="O7" s="72" t="s">
        <v>466</v>
      </c>
    </row>
    <row r="8" spans="1:15">
      <c r="A8" s="17">
        <v>2</v>
      </c>
      <c r="B8" s="18">
        <v>125</v>
      </c>
      <c r="C8" s="92" t="s">
        <v>395</v>
      </c>
      <c r="D8" s="92" t="s">
        <v>396</v>
      </c>
      <c r="E8" s="101">
        <v>1988</v>
      </c>
      <c r="F8" s="92" t="s">
        <v>126</v>
      </c>
      <c r="G8" s="22">
        <v>5.01</v>
      </c>
      <c r="H8" s="22">
        <v>4.7699999999999996</v>
      </c>
      <c r="I8" s="22">
        <v>5.34</v>
      </c>
      <c r="J8" s="23"/>
      <c r="K8" s="22">
        <v>5.26</v>
      </c>
      <c r="L8" s="22">
        <v>4.88</v>
      </c>
      <c r="M8" s="22">
        <v>5.34</v>
      </c>
      <c r="N8" s="107">
        <v>5.34</v>
      </c>
      <c r="O8" s="72" t="s">
        <v>484</v>
      </c>
    </row>
    <row r="9" spans="1:15">
      <c r="A9" s="17">
        <v>3</v>
      </c>
      <c r="B9" s="18">
        <v>119</v>
      </c>
      <c r="C9" s="64" t="s">
        <v>382</v>
      </c>
      <c r="D9" s="64" t="s">
        <v>383</v>
      </c>
      <c r="E9" s="62">
        <v>1996</v>
      </c>
      <c r="F9" s="64" t="s">
        <v>85</v>
      </c>
      <c r="G9" s="22">
        <v>4.82</v>
      </c>
      <c r="H9" s="22">
        <v>4.8</v>
      </c>
      <c r="I9" s="22">
        <v>4.96</v>
      </c>
      <c r="J9" s="23"/>
      <c r="K9" s="22" t="s">
        <v>578</v>
      </c>
      <c r="L9" s="22">
        <v>4.55</v>
      </c>
      <c r="M9" s="22">
        <v>4.32</v>
      </c>
      <c r="N9" s="107">
        <v>4.96</v>
      </c>
      <c r="O9" s="72" t="s">
        <v>406</v>
      </c>
    </row>
    <row r="10" spans="1:15" ht="18">
      <c r="C10" s="271"/>
      <c r="D10" s="386" t="s">
        <v>205</v>
      </c>
      <c r="E10" s="386"/>
      <c r="F10" s="386"/>
      <c r="G10" s="386"/>
      <c r="H10" s="386"/>
    </row>
    <row r="11" spans="1:15" ht="31.2">
      <c r="A11" s="26" t="s">
        <v>0</v>
      </c>
      <c r="B11" s="25" t="s">
        <v>1</v>
      </c>
      <c r="C11" s="25" t="s">
        <v>2</v>
      </c>
      <c r="D11" s="25" t="s">
        <v>3</v>
      </c>
      <c r="E11" s="25" t="s">
        <v>34</v>
      </c>
      <c r="F11" s="25" t="s">
        <v>4</v>
      </c>
      <c r="G11" s="25">
        <v>1</v>
      </c>
      <c r="H11" s="25">
        <v>2</v>
      </c>
      <c r="I11" s="25">
        <v>3</v>
      </c>
      <c r="J11" s="28">
        <v>4</v>
      </c>
      <c r="K11" s="28">
        <v>5</v>
      </c>
      <c r="L11" s="28">
        <v>6</v>
      </c>
      <c r="M11" s="509" t="s">
        <v>36</v>
      </c>
      <c r="N11" s="36" t="s">
        <v>142</v>
      </c>
      <c r="O11" s="108" t="s">
        <v>5</v>
      </c>
    </row>
    <row r="12" spans="1:15">
      <c r="A12" s="77">
        <v>1</v>
      </c>
      <c r="B12" s="11">
        <v>149</v>
      </c>
      <c r="C12" s="12" t="s">
        <v>31</v>
      </c>
      <c r="D12" s="12" t="s">
        <v>438</v>
      </c>
      <c r="E12" s="13" t="s">
        <v>124</v>
      </c>
      <c r="F12" s="12" t="s">
        <v>437</v>
      </c>
      <c r="G12" s="22">
        <v>4.82</v>
      </c>
      <c r="H12" s="22">
        <v>4.63</v>
      </c>
      <c r="I12" s="22">
        <v>4.8600000000000003</v>
      </c>
      <c r="J12" s="22">
        <v>5.1100000000000003</v>
      </c>
      <c r="K12" s="22" t="s">
        <v>578</v>
      </c>
      <c r="L12" s="510">
        <v>4.76</v>
      </c>
      <c r="M12" s="136">
        <v>5.1100000000000003</v>
      </c>
      <c r="N12" s="136">
        <v>6.58</v>
      </c>
      <c r="O12" s="110" t="s">
        <v>404</v>
      </c>
    </row>
    <row r="13" spans="1:15">
      <c r="A13" s="77">
        <v>2</v>
      </c>
      <c r="B13" s="161">
        <v>29</v>
      </c>
      <c r="C13" s="55" t="s">
        <v>149</v>
      </c>
      <c r="D13" s="293" t="s">
        <v>150</v>
      </c>
      <c r="E13" s="167" t="s">
        <v>125</v>
      </c>
      <c r="F13" s="55" t="s">
        <v>93</v>
      </c>
      <c r="G13" s="22">
        <v>3.65</v>
      </c>
      <c r="H13" s="22">
        <v>3.08</v>
      </c>
      <c r="I13" s="22">
        <v>3.81</v>
      </c>
      <c r="J13" s="22">
        <v>3.64</v>
      </c>
      <c r="K13" s="22" t="s">
        <v>578</v>
      </c>
      <c r="L13" s="510" t="s">
        <v>578</v>
      </c>
      <c r="M13" s="136">
        <v>3.81</v>
      </c>
      <c r="N13" s="136">
        <v>6.56</v>
      </c>
      <c r="O13" s="110" t="s">
        <v>405</v>
      </c>
    </row>
    <row r="14" spans="1:15">
      <c r="A14" s="17">
        <v>3</v>
      </c>
      <c r="B14" s="72">
        <v>154</v>
      </c>
      <c r="C14" s="56" t="s">
        <v>444</v>
      </c>
      <c r="D14" s="56" t="s">
        <v>579</v>
      </c>
      <c r="E14" s="169" t="s">
        <v>446</v>
      </c>
      <c r="F14" s="55" t="s">
        <v>447</v>
      </c>
      <c r="G14" s="272">
        <v>4.3600000000000003</v>
      </c>
      <c r="H14" s="272" t="s">
        <v>578</v>
      </c>
      <c r="I14" s="272">
        <v>4.51</v>
      </c>
      <c r="J14" s="322">
        <v>4.58</v>
      </c>
      <c r="K14" s="322" t="s">
        <v>578</v>
      </c>
      <c r="L14" s="322" t="s">
        <v>578</v>
      </c>
      <c r="M14" s="72">
        <v>4.58</v>
      </c>
      <c r="N14" s="72">
        <v>5.98</v>
      </c>
      <c r="O14" s="110" t="s">
        <v>406</v>
      </c>
    </row>
    <row r="15" spans="1:15">
      <c r="A15" s="17">
        <v>4</v>
      </c>
      <c r="B15" s="11">
        <v>134</v>
      </c>
      <c r="C15" s="53" t="s">
        <v>31</v>
      </c>
      <c r="D15" s="53" t="s">
        <v>392</v>
      </c>
      <c r="E15" s="65" t="s">
        <v>393</v>
      </c>
      <c r="F15" s="55" t="s">
        <v>391</v>
      </c>
      <c r="G15" s="272">
        <v>4.41</v>
      </c>
      <c r="H15" s="272">
        <v>4.4800000000000004</v>
      </c>
      <c r="I15" s="272">
        <v>4.24</v>
      </c>
      <c r="J15" s="322">
        <v>4.5199999999999996</v>
      </c>
      <c r="K15" s="322">
        <v>4.46</v>
      </c>
      <c r="L15" s="169">
        <v>4.5199999999999996</v>
      </c>
      <c r="M15" s="72">
        <v>4.5199999999999996</v>
      </c>
      <c r="N15" s="72">
        <v>5.0199999999999996</v>
      </c>
      <c r="O15" s="110" t="s">
        <v>21</v>
      </c>
    </row>
    <row r="16" spans="1:15">
      <c r="A16" s="17">
        <v>5</v>
      </c>
      <c r="B16" s="18">
        <v>140</v>
      </c>
      <c r="C16" s="12" t="s">
        <v>411</v>
      </c>
      <c r="D16" s="12" t="s">
        <v>412</v>
      </c>
      <c r="E16" s="13" t="s">
        <v>410</v>
      </c>
      <c r="F16" s="53" t="s">
        <v>128</v>
      </c>
      <c r="G16" s="22">
        <v>3.87</v>
      </c>
      <c r="H16" s="22">
        <v>4.08</v>
      </c>
      <c r="I16" s="22">
        <v>3.82</v>
      </c>
      <c r="J16" s="22">
        <v>3.88</v>
      </c>
      <c r="K16" s="22">
        <v>3.89</v>
      </c>
      <c r="L16" s="510">
        <v>4.1100000000000003</v>
      </c>
      <c r="M16" s="136">
        <v>4.1100000000000003</v>
      </c>
      <c r="N16" s="136">
        <v>4.9000000000000004</v>
      </c>
      <c r="O16" s="110" t="s">
        <v>22</v>
      </c>
    </row>
    <row r="17" spans="1:15" ht="18">
      <c r="C17" s="7"/>
      <c r="D17" s="369" t="s">
        <v>203</v>
      </c>
      <c r="E17" s="370"/>
      <c r="F17" s="370"/>
      <c r="G17" s="370"/>
    </row>
    <row r="18" spans="1:15" ht="27">
      <c r="A18" s="26" t="s">
        <v>0</v>
      </c>
      <c r="B18" s="25" t="s">
        <v>1</v>
      </c>
      <c r="C18" s="25" t="s">
        <v>2</v>
      </c>
      <c r="D18" s="25" t="s">
        <v>3</v>
      </c>
      <c r="E18" s="25" t="s">
        <v>34</v>
      </c>
      <c r="F18" s="25" t="s">
        <v>4</v>
      </c>
      <c r="G18" s="25">
        <v>1</v>
      </c>
      <c r="H18" s="25">
        <v>2</v>
      </c>
      <c r="I18" s="25">
        <v>3</v>
      </c>
      <c r="J18" s="68" t="s">
        <v>35</v>
      </c>
      <c r="K18" s="28">
        <v>4</v>
      </c>
      <c r="L18" s="28">
        <v>5</v>
      </c>
      <c r="M18" s="28">
        <v>6</v>
      </c>
      <c r="N18" s="25" t="s">
        <v>36</v>
      </c>
      <c r="O18" s="108" t="s">
        <v>5</v>
      </c>
    </row>
    <row r="19" spans="1:15">
      <c r="A19" s="77">
        <v>1</v>
      </c>
      <c r="B19" s="78">
        <v>112</v>
      </c>
      <c r="C19" s="55" t="s">
        <v>6</v>
      </c>
      <c r="D19" s="55" t="s">
        <v>366</v>
      </c>
      <c r="E19" s="167">
        <v>2002</v>
      </c>
      <c r="F19" s="55" t="s">
        <v>364</v>
      </c>
      <c r="G19" s="322">
        <v>5.4</v>
      </c>
      <c r="H19" s="511" t="s">
        <v>578</v>
      </c>
      <c r="I19" s="322" t="s">
        <v>578</v>
      </c>
      <c r="J19" s="322"/>
      <c r="K19" s="322">
        <v>5.84</v>
      </c>
      <c r="L19" s="322" t="s">
        <v>578</v>
      </c>
      <c r="M19" s="322" t="s">
        <v>578</v>
      </c>
      <c r="N19" s="72">
        <v>5.84</v>
      </c>
      <c r="O19" s="110" t="s">
        <v>466</v>
      </c>
    </row>
    <row r="20" spans="1:15">
      <c r="A20" s="77">
        <v>2</v>
      </c>
      <c r="B20" s="302">
        <v>37</v>
      </c>
      <c r="C20" s="55" t="s">
        <v>181</v>
      </c>
      <c r="D20" s="55" t="s">
        <v>274</v>
      </c>
      <c r="E20" s="167">
        <v>2002</v>
      </c>
      <c r="F20" s="154" t="s">
        <v>58</v>
      </c>
      <c r="G20" s="134">
        <v>5.03</v>
      </c>
      <c r="H20" s="134" t="s">
        <v>578</v>
      </c>
      <c r="I20" s="134">
        <v>4.45</v>
      </c>
      <c r="J20" s="135"/>
      <c r="K20" s="134">
        <v>5.47</v>
      </c>
      <c r="L20" s="134" t="s">
        <v>578</v>
      </c>
      <c r="M20" s="134">
        <v>5.75</v>
      </c>
      <c r="N20" s="136">
        <v>5.75</v>
      </c>
      <c r="O20" s="110" t="s">
        <v>405</v>
      </c>
    </row>
    <row r="21" spans="1:15">
      <c r="A21" s="77">
        <v>3</v>
      </c>
      <c r="B21" s="302">
        <v>67</v>
      </c>
      <c r="C21" s="512" t="s">
        <v>310</v>
      </c>
      <c r="D21" s="55" t="s">
        <v>311</v>
      </c>
      <c r="E21" s="167">
        <v>2004</v>
      </c>
      <c r="F21" s="55" t="s">
        <v>131</v>
      </c>
      <c r="G21" s="134">
        <v>5.43</v>
      </c>
      <c r="H21" s="134">
        <v>5.62</v>
      </c>
      <c r="I21" s="134">
        <v>5.34</v>
      </c>
      <c r="J21" s="135"/>
      <c r="K21" s="134" t="s">
        <v>578</v>
      </c>
      <c r="L21" s="134">
        <v>4.7699999999999996</v>
      </c>
      <c r="M21" s="134">
        <v>5.44</v>
      </c>
      <c r="N21" s="136">
        <v>5.62</v>
      </c>
      <c r="O21" s="110" t="s">
        <v>406</v>
      </c>
    </row>
    <row r="22" spans="1:15">
      <c r="A22" s="77">
        <v>4</v>
      </c>
      <c r="B22" s="78">
        <v>39</v>
      </c>
      <c r="C22" s="55" t="s">
        <v>54</v>
      </c>
      <c r="D22" s="55" t="s">
        <v>275</v>
      </c>
      <c r="E22" s="167">
        <v>2003</v>
      </c>
      <c r="F22" s="55" t="s">
        <v>58</v>
      </c>
      <c r="G22" s="322">
        <v>5.28</v>
      </c>
      <c r="H22" s="322">
        <v>5.31</v>
      </c>
      <c r="I22" s="322">
        <v>5.5</v>
      </c>
      <c r="J22" s="322"/>
      <c r="K22" s="322" t="s">
        <v>578</v>
      </c>
      <c r="L22" s="322">
        <v>5.48</v>
      </c>
      <c r="M22" s="322" t="s">
        <v>578</v>
      </c>
      <c r="N22" s="72">
        <v>5.5</v>
      </c>
      <c r="O22" s="112" t="s">
        <v>21</v>
      </c>
    </row>
    <row r="23" spans="1:15">
      <c r="A23" s="77">
        <v>5</v>
      </c>
      <c r="B23" s="72">
        <v>132</v>
      </c>
      <c r="C23" s="56" t="s">
        <v>289</v>
      </c>
      <c r="D23" s="56" t="s">
        <v>394</v>
      </c>
      <c r="E23" s="322">
        <v>2003</v>
      </c>
      <c r="F23" s="56" t="s">
        <v>391</v>
      </c>
      <c r="G23" s="134" t="s">
        <v>578</v>
      </c>
      <c r="H23" s="134" t="s">
        <v>578</v>
      </c>
      <c r="I23" s="134" t="s">
        <v>578</v>
      </c>
      <c r="J23" s="135"/>
      <c r="K23" s="134">
        <v>5.25</v>
      </c>
      <c r="L23" s="134" t="s">
        <v>578</v>
      </c>
      <c r="M23" s="134">
        <v>5.13</v>
      </c>
      <c r="N23" s="136">
        <v>5.25</v>
      </c>
      <c r="O23" s="110" t="s">
        <v>22</v>
      </c>
    </row>
    <row r="24" spans="1:15">
      <c r="A24" s="77">
        <v>6</v>
      </c>
      <c r="B24" s="302">
        <v>38</v>
      </c>
      <c r="C24" s="85" t="s">
        <v>272</v>
      </c>
      <c r="D24" s="85" t="s">
        <v>273</v>
      </c>
      <c r="E24" s="321">
        <v>2002</v>
      </c>
      <c r="F24" s="85" t="s">
        <v>58</v>
      </c>
      <c r="G24" s="134">
        <v>5.09</v>
      </c>
      <c r="H24" s="134">
        <v>4.83</v>
      </c>
      <c r="I24" s="134" t="s">
        <v>578</v>
      </c>
      <c r="J24" s="135"/>
      <c r="K24" s="134" t="s">
        <v>578</v>
      </c>
      <c r="L24" s="134" t="s">
        <v>578</v>
      </c>
      <c r="M24" s="134" t="s">
        <v>578</v>
      </c>
      <c r="N24" s="136">
        <v>5.09</v>
      </c>
      <c r="O24" s="110" t="s">
        <v>23</v>
      </c>
    </row>
    <row r="25" spans="1:15">
      <c r="A25" s="77">
        <v>7</v>
      </c>
      <c r="B25" s="72">
        <v>70</v>
      </c>
      <c r="C25" s="55" t="s">
        <v>54</v>
      </c>
      <c r="D25" s="55" t="s">
        <v>321</v>
      </c>
      <c r="E25" s="167">
        <v>2003</v>
      </c>
      <c r="F25" s="55" t="s">
        <v>131</v>
      </c>
      <c r="G25" s="322">
        <v>4.26</v>
      </c>
      <c r="H25" s="322">
        <v>4.66</v>
      </c>
      <c r="I25" s="322">
        <v>4.3600000000000003</v>
      </c>
      <c r="J25" s="322"/>
      <c r="K25" s="322">
        <v>4.9400000000000004</v>
      </c>
      <c r="L25" s="322" t="s">
        <v>578</v>
      </c>
      <c r="M25" s="322">
        <v>5.01</v>
      </c>
      <c r="N25" s="72">
        <v>5.01</v>
      </c>
      <c r="O25" s="110" t="s">
        <v>24</v>
      </c>
    </row>
    <row r="26" spans="1:15">
      <c r="A26" s="77">
        <v>8</v>
      </c>
      <c r="B26" s="72">
        <v>66</v>
      </c>
      <c r="C26" s="55" t="s">
        <v>580</v>
      </c>
      <c r="D26" s="55" t="s">
        <v>581</v>
      </c>
      <c r="E26" s="167">
        <v>2006</v>
      </c>
      <c r="F26" s="55" t="s">
        <v>131</v>
      </c>
      <c r="G26" s="134">
        <v>4.97</v>
      </c>
      <c r="H26" s="134">
        <v>4.4800000000000004</v>
      </c>
      <c r="I26" s="134" t="s">
        <v>578</v>
      </c>
      <c r="J26" s="135"/>
      <c r="K26" s="134">
        <v>4.28</v>
      </c>
      <c r="L26" s="134" t="s">
        <v>578</v>
      </c>
      <c r="M26" s="134" t="s">
        <v>578</v>
      </c>
      <c r="N26" s="136">
        <v>4.79</v>
      </c>
      <c r="O26" s="110" t="s">
        <v>25</v>
      </c>
    </row>
    <row r="27" spans="1:15">
      <c r="A27" s="106"/>
    </row>
    <row r="28" spans="1:15" ht="18">
      <c r="C28" s="329" t="str">
        <f>'3000 m'!$A$1</f>
        <v>GULBENES NOVADA ATKLĀTAIS ČEMPIONĀTS VIEGLATLĒTIKĀ</v>
      </c>
      <c r="D28" s="330"/>
      <c r="E28" s="330"/>
      <c r="F28" s="330"/>
      <c r="G28" s="330"/>
      <c r="H28" s="330"/>
      <c r="I28" s="330"/>
      <c r="J28" s="330"/>
      <c r="K28" s="330"/>
    </row>
    <row r="29" spans="1:15" ht="17.399999999999999">
      <c r="C29" s="7" t="s">
        <v>12</v>
      </c>
      <c r="F29" s="7" t="s">
        <v>155</v>
      </c>
    </row>
    <row r="30" spans="1:15" ht="18">
      <c r="C30" s="7"/>
      <c r="D30" s="375" t="s">
        <v>206</v>
      </c>
      <c r="E30" s="370"/>
      <c r="F30" s="370"/>
      <c r="G30" s="370"/>
    </row>
    <row r="31" spans="1:15" ht="31.2">
      <c r="A31" s="26" t="s">
        <v>0</v>
      </c>
      <c r="B31" s="25" t="s">
        <v>1</v>
      </c>
      <c r="C31" s="25" t="s">
        <v>2</v>
      </c>
      <c r="D31" s="25" t="s">
        <v>3</v>
      </c>
      <c r="E31" s="25" t="s">
        <v>34</v>
      </c>
      <c r="F31" s="25" t="s">
        <v>4</v>
      </c>
      <c r="G31" s="25">
        <v>1</v>
      </c>
      <c r="H31" s="25">
        <v>2</v>
      </c>
      <c r="I31" s="25">
        <v>3</v>
      </c>
      <c r="J31" s="27" t="s">
        <v>35</v>
      </c>
      <c r="K31" s="28">
        <v>4</v>
      </c>
      <c r="L31" s="28">
        <v>5</v>
      </c>
      <c r="M31" s="28">
        <v>6</v>
      </c>
      <c r="N31" s="25" t="s">
        <v>36</v>
      </c>
      <c r="O31" s="108" t="s">
        <v>5</v>
      </c>
    </row>
    <row r="32" spans="1:15">
      <c r="A32" s="17">
        <v>1</v>
      </c>
      <c r="B32" s="18">
        <v>34</v>
      </c>
      <c r="C32" s="19" t="s">
        <v>246</v>
      </c>
      <c r="D32" s="20" t="s">
        <v>258</v>
      </c>
      <c r="E32" s="21">
        <v>1985</v>
      </c>
      <c r="F32" s="19" t="s">
        <v>259</v>
      </c>
      <c r="G32" s="22" t="s">
        <v>578</v>
      </c>
      <c r="H32" s="22">
        <v>4.41</v>
      </c>
      <c r="I32" s="22">
        <v>4.1900000000000004</v>
      </c>
      <c r="J32" s="23"/>
      <c r="K32" s="22">
        <v>4.32</v>
      </c>
      <c r="L32" s="22" t="s">
        <v>578</v>
      </c>
      <c r="M32" s="22">
        <v>4.54</v>
      </c>
      <c r="N32" s="107">
        <v>4.54</v>
      </c>
      <c r="O32" s="110" t="s">
        <v>404</v>
      </c>
    </row>
    <row r="33" spans="1:15">
      <c r="A33" s="17">
        <v>2</v>
      </c>
      <c r="B33" s="18">
        <v>84</v>
      </c>
      <c r="C33" s="19" t="s">
        <v>105</v>
      </c>
      <c r="D33" s="20" t="s">
        <v>104</v>
      </c>
      <c r="E33" s="21">
        <v>2000</v>
      </c>
      <c r="F33" s="19" t="s">
        <v>96</v>
      </c>
      <c r="G33" s="22">
        <v>3.46</v>
      </c>
      <c r="H33" s="22">
        <v>3.7</v>
      </c>
      <c r="I33" s="22">
        <v>3.54</v>
      </c>
      <c r="J33" s="23"/>
      <c r="K33" s="22">
        <v>3.59</v>
      </c>
      <c r="L33" s="22">
        <v>3.6</v>
      </c>
      <c r="M33" s="22" t="s">
        <v>578</v>
      </c>
      <c r="N33" s="107">
        <v>3.7</v>
      </c>
      <c r="O33" s="110" t="s">
        <v>405</v>
      </c>
    </row>
    <row r="34" spans="1:15" ht="18">
      <c r="C34" s="271"/>
      <c r="D34" s="375" t="s">
        <v>100</v>
      </c>
      <c r="E34" s="375"/>
      <c r="F34" s="375"/>
      <c r="G34" s="375"/>
    </row>
    <row r="35" spans="1:15" ht="46.8">
      <c r="A35" s="26" t="s">
        <v>0</v>
      </c>
      <c r="B35" s="25" t="s">
        <v>1</v>
      </c>
      <c r="C35" s="25" t="s">
        <v>2</v>
      </c>
      <c r="D35" s="376" t="s">
        <v>3</v>
      </c>
      <c r="E35" s="377"/>
      <c r="F35" s="376" t="s">
        <v>4</v>
      </c>
      <c r="G35" s="377"/>
      <c r="H35" s="25" t="s">
        <v>17</v>
      </c>
      <c r="I35" s="25">
        <v>1</v>
      </c>
      <c r="J35" s="27">
        <v>2</v>
      </c>
      <c r="K35" s="28">
        <v>3</v>
      </c>
      <c r="L35" s="27">
        <v>4</v>
      </c>
      <c r="M35" s="27" t="s">
        <v>43</v>
      </c>
      <c r="N35" s="36" t="s">
        <v>38</v>
      </c>
      <c r="O35" s="108" t="s">
        <v>5</v>
      </c>
    </row>
    <row r="36" spans="1:15">
      <c r="A36" s="17">
        <v>1</v>
      </c>
      <c r="B36" s="18">
        <v>49</v>
      </c>
      <c r="C36" s="19" t="s">
        <v>70</v>
      </c>
      <c r="D36" s="378" t="s">
        <v>281</v>
      </c>
      <c r="E36" s="379"/>
      <c r="F36" s="380" t="s">
        <v>283</v>
      </c>
      <c r="G36" s="381"/>
      <c r="H36" s="22" t="s">
        <v>282</v>
      </c>
      <c r="I36" s="22">
        <v>3.85</v>
      </c>
      <c r="J36" s="23">
        <v>4.0199999999999996</v>
      </c>
      <c r="K36" s="22" t="s">
        <v>578</v>
      </c>
      <c r="L36" s="22">
        <v>4.2699999999999996</v>
      </c>
      <c r="M36" s="22">
        <v>4.2699999999999996</v>
      </c>
      <c r="N36" s="24">
        <v>5.44</v>
      </c>
      <c r="O36" s="110" t="s">
        <v>404</v>
      </c>
    </row>
    <row r="37" spans="1:15">
      <c r="A37" s="17">
        <v>2</v>
      </c>
      <c r="B37" s="18">
        <v>85</v>
      </c>
      <c r="C37" s="19" t="s">
        <v>103</v>
      </c>
      <c r="D37" s="378" t="s">
        <v>97</v>
      </c>
      <c r="E37" s="379"/>
      <c r="F37" s="380" t="s">
        <v>96</v>
      </c>
      <c r="G37" s="381"/>
      <c r="H37" s="22" t="s">
        <v>347</v>
      </c>
      <c r="I37" s="22">
        <v>3.25</v>
      </c>
      <c r="J37" s="23">
        <v>3.16</v>
      </c>
      <c r="K37" s="22">
        <v>3.11</v>
      </c>
      <c r="L37" s="22">
        <v>3.27</v>
      </c>
      <c r="M37" s="22">
        <v>3.27</v>
      </c>
      <c r="N37" s="24" t="s">
        <v>582</v>
      </c>
      <c r="O37" s="110" t="s">
        <v>405</v>
      </c>
    </row>
    <row r="38" spans="1:15">
      <c r="A38" s="17">
        <v>3</v>
      </c>
      <c r="B38" s="18">
        <v>86</v>
      </c>
      <c r="C38" s="19" t="s">
        <v>101</v>
      </c>
      <c r="D38" s="382" t="s">
        <v>102</v>
      </c>
      <c r="E38" s="383"/>
      <c r="F38" s="384" t="s">
        <v>96</v>
      </c>
      <c r="G38" s="385"/>
      <c r="H38" s="22" t="s">
        <v>347</v>
      </c>
      <c r="I38" s="22" t="s">
        <v>578</v>
      </c>
      <c r="J38" s="23" t="s">
        <v>578</v>
      </c>
      <c r="K38" s="22">
        <v>2.83</v>
      </c>
      <c r="L38" s="22" t="s">
        <v>578</v>
      </c>
      <c r="M38" s="22">
        <v>2.83</v>
      </c>
      <c r="N38" s="24">
        <v>3.01</v>
      </c>
      <c r="O38" s="110" t="s">
        <v>406</v>
      </c>
    </row>
    <row r="39" spans="1:15" ht="18">
      <c r="C39" s="7"/>
      <c r="D39" s="375" t="s">
        <v>177</v>
      </c>
      <c r="E39" s="370"/>
      <c r="F39" s="370"/>
      <c r="G39" s="370"/>
    </row>
    <row r="40" spans="1:15" ht="31.2">
      <c r="A40" s="26" t="s">
        <v>0</v>
      </c>
      <c r="B40" s="25" t="s">
        <v>1</v>
      </c>
      <c r="C40" s="25" t="s">
        <v>2</v>
      </c>
      <c r="D40" s="25" t="s">
        <v>3</v>
      </c>
      <c r="E40" s="25" t="s">
        <v>34</v>
      </c>
      <c r="F40" s="25" t="s">
        <v>4</v>
      </c>
      <c r="G40" s="25">
        <v>1</v>
      </c>
      <c r="H40" s="25">
        <v>2</v>
      </c>
      <c r="I40" s="25">
        <v>3</v>
      </c>
      <c r="J40" s="27" t="s">
        <v>35</v>
      </c>
      <c r="K40" s="28">
        <v>4</v>
      </c>
      <c r="L40" s="28">
        <v>5</v>
      </c>
      <c r="M40" s="28">
        <v>6</v>
      </c>
      <c r="N40" s="25" t="s">
        <v>36</v>
      </c>
      <c r="O40" s="108" t="s">
        <v>5</v>
      </c>
    </row>
    <row r="41" spans="1:15">
      <c r="A41" s="17">
        <v>1</v>
      </c>
      <c r="B41" s="137">
        <v>46</v>
      </c>
      <c r="C41" s="141" t="s">
        <v>270</v>
      </c>
      <c r="D41" s="141" t="s">
        <v>271</v>
      </c>
      <c r="E41" s="146">
        <v>2005</v>
      </c>
      <c r="F41" s="83" t="s">
        <v>58</v>
      </c>
      <c r="G41" s="22">
        <v>3.94</v>
      </c>
      <c r="H41" s="22">
        <v>4.24</v>
      </c>
      <c r="I41" s="22">
        <v>4.0999999999999996</v>
      </c>
      <c r="J41" s="23"/>
      <c r="K41" s="22">
        <v>4.55</v>
      </c>
      <c r="L41" s="22">
        <v>4.5</v>
      </c>
      <c r="M41" s="22">
        <v>4.46</v>
      </c>
      <c r="N41" s="24">
        <v>4.55</v>
      </c>
      <c r="O41" s="110" t="s">
        <v>404</v>
      </c>
    </row>
    <row r="42" spans="1:15">
      <c r="A42" s="17">
        <v>2</v>
      </c>
      <c r="B42" s="18">
        <v>99</v>
      </c>
      <c r="C42" s="141" t="s">
        <v>499</v>
      </c>
      <c r="D42" s="141" t="s">
        <v>500</v>
      </c>
      <c r="E42" s="142">
        <v>2003</v>
      </c>
      <c r="F42" s="53" t="s">
        <v>58</v>
      </c>
      <c r="G42" s="22">
        <v>4.46</v>
      </c>
      <c r="H42" s="22">
        <v>4.41</v>
      </c>
      <c r="I42" s="22">
        <v>4.3499999999999996</v>
      </c>
      <c r="J42" s="23"/>
      <c r="K42" s="22">
        <v>4.3099999999999996</v>
      </c>
      <c r="L42" s="22">
        <v>4.4800000000000004</v>
      </c>
      <c r="M42" s="22">
        <v>4.51</v>
      </c>
      <c r="N42" s="24">
        <v>4.51</v>
      </c>
      <c r="O42" s="110" t="s">
        <v>405</v>
      </c>
    </row>
    <row r="43" spans="1:15">
      <c r="A43" s="17">
        <v>3</v>
      </c>
      <c r="B43" s="78">
        <v>129</v>
      </c>
      <c r="C43" s="253" t="s">
        <v>175</v>
      </c>
      <c r="D43" s="83" t="s">
        <v>176</v>
      </c>
      <c r="E43" s="89">
        <v>2003</v>
      </c>
      <c r="F43" s="83" t="s">
        <v>126</v>
      </c>
      <c r="G43" s="22">
        <v>4.37</v>
      </c>
      <c r="H43" s="22">
        <v>4.42</v>
      </c>
      <c r="I43" s="22">
        <v>4.18</v>
      </c>
      <c r="J43" s="23"/>
      <c r="K43" s="22" t="s">
        <v>578</v>
      </c>
      <c r="L43" s="22">
        <v>4.3</v>
      </c>
      <c r="M43" s="22">
        <v>4.42</v>
      </c>
      <c r="N43" s="24">
        <v>4.42</v>
      </c>
      <c r="O43" s="110" t="s">
        <v>406</v>
      </c>
    </row>
    <row r="44" spans="1:15">
      <c r="A44" s="17">
        <v>4</v>
      </c>
      <c r="B44" s="78">
        <v>71</v>
      </c>
      <c r="C44" s="58" t="s">
        <v>319</v>
      </c>
      <c r="D44" s="59" t="s">
        <v>320</v>
      </c>
      <c r="E44" s="32">
        <v>2004</v>
      </c>
      <c r="F44" s="31" t="s">
        <v>131</v>
      </c>
      <c r="G44" s="22">
        <v>3.59</v>
      </c>
      <c r="H44" s="22" t="s">
        <v>578</v>
      </c>
      <c r="I44" s="22">
        <v>4.3</v>
      </c>
      <c r="J44" s="23"/>
      <c r="K44" s="22">
        <v>4.42</v>
      </c>
      <c r="L44" s="22">
        <v>4.3600000000000003</v>
      </c>
      <c r="M44" s="22">
        <v>4.42</v>
      </c>
      <c r="N44" s="24">
        <v>4.42</v>
      </c>
      <c r="O44" s="110" t="s">
        <v>21</v>
      </c>
    </row>
    <row r="45" spans="1:15">
      <c r="A45" s="17">
        <v>5</v>
      </c>
      <c r="B45" s="78">
        <v>2</v>
      </c>
      <c r="C45" s="147" t="s">
        <v>207</v>
      </c>
      <c r="D45" s="147" t="s">
        <v>208</v>
      </c>
      <c r="E45" s="148">
        <v>2004</v>
      </c>
      <c r="F45" s="85" t="s">
        <v>174</v>
      </c>
      <c r="G45" s="22">
        <v>4.04</v>
      </c>
      <c r="H45" s="22">
        <v>3.36</v>
      </c>
      <c r="I45" s="22">
        <v>4.3</v>
      </c>
      <c r="J45" s="23"/>
      <c r="K45" s="22">
        <v>4.1100000000000003</v>
      </c>
      <c r="L45" s="22">
        <v>4.21</v>
      </c>
      <c r="M45" s="22" t="s">
        <v>578</v>
      </c>
      <c r="N45" s="24">
        <v>4.3</v>
      </c>
      <c r="O45" s="110" t="s">
        <v>22</v>
      </c>
    </row>
    <row r="46" spans="1:15">
      <c r="A46" s="294">
        <v>6</v>
      </c>
      <c r="B46" s="513">
        <v>73</v>
      </c>
      <c r="C46" s="499" t="s">
        <v>315</v>
      </c>
      <c r="D46" s="499" t="s">
        <v>316</v>
      </c>
      <c r="E46" s="514">
        <v>2005</v>
      </c>
      <c r="F46" s="152" t="s">
        <v>131</v>
      </c>
      <c r="G46" s="33">
        <v>4.24</v>
      </c>
      <c r="H46" s="33" t="s">
        <v>578</v>
      </c>
      <c r="I46" s="33">
        <v>4.25</v>
      </c>
      <c r="J46" s="34"/>
      <c r="K46" s="33">
        <v>3.58</v>
      </c>
      <c r="L46" s="33">
        <v>4.2699999999999996</v>
      </c>
      <c r="M46" s="33">
        <v>4.13</v>
      </c>
      <c r="N46" s="35">
        <v>4.2699999999999996</v>
      </c>
      <c r="O46" s="110" t="s">
        <v>23</v>
      </c>
    </row>
    <row r="47" spans="1:15">
      <c r="A47" s="113">
        <v>7</v>
      </c>
      <c r="B47" s="302">
        <v>4</v>
      </c>
      <c r="C47" s="143" t="s">
        <v>242</v>
      </c>
      <c r="D47" s="143" t="s">
        <v>338</v>
      </c>
      <c r="E47" s="188">
        <v>2002</v>
      </c>
      <c r="F47" s="143" t="s">
        <v>134</v>
      </c>
      <c r="G47" s="134">
        <v>4.12</v>
      </c>
      <c r="H47" s="134" t="s">
        <v>578</v>
      </c>
      <c r="I47" s="134" t="s">
        <v>578</v>
      </c>
      <c r="J47" s="135"/>
      <c r="K47" s="134" t="s">
        <v>578</v>
      </c>
      <c r="L47" s="134" t="s">
        <v>578</v>
      </c>
      <c r="M47" s="134" t="s">
        <v>578</v>
      </c>
      <c r="N47" s="136">
        <v>4.12</v>
      </c>
      <c r="O47" s="110" t="s">
        <v>24</v>
      </c>
    </row>
    <row r="48" spans="1:15">
      <c r="A48" s="113">
        <v>8</v>
      </c>
      <c r="B48" s="302">
        <v>72</v>
      </c>
      <c r="C48" s="143" t="s">
        <v>317</v>
      </c>
      <c r="D48" s="143" t="s">
        <v>146</v>
      </c>
      <c r="E48" s="188">
        <v>2005</v>
      </c>
      <c r="F48" s="85" t="s">
        <v>131</v>
      </c>
      <c r="G48" s="134">
        <v>3.89</v>
      </c>
      <c r="H48" s="134">
        <v>3.72</v>
      </c>
      <c r="I48" s="134">
        <v>2.92</v>
      </c>
      <c r="J48" s="135"/>
      <c r="K48" s="134" t="s">
        <v>578</v>
      </c>
      <c r="L48" s="134">
        <v>3.41</v>
      </c>
      <c r="M48" s="134">
        <v>3.75</v>
      </c>
      <c r="N48" s="136">
        <v>3.89</v>
      </c>
      <c r="O48" s="110" t="s">
        <v>25</v>
      </c>
    </row>
    <row r="49" spans="1:15">
      <c r="A49" s="113">
        <v>9</v>
      </c>
      <c r="B49" s="78">
        <v>47</v>
      </c>
      <c r="C49" s="55" t="s">
        <v>583</v>
      </c>
      <c r="D49" s="55" t="s">
        <v>584</v>
      </c>
      <c r="E49" s="167">
        <v>2007</v>
      </c>
      <c r="F49" s="55" t="s">
        <v>58</v>
      </c>
      <c r="G49" s="134">
        <v>3.7</v>
      </c>
      <c r="H49" s="134">
        <v>3.71</v>
      </c>
      <c r="I49" s="134">
        <v>3.52</v>
      </c>
      <c r="J49" s="135"/>
      <c r="K49" s="134" t="s">
        <v>578</v>
      </c>
      <c r="L49" s="134" t="s">
        <v>578</v>
      </c>
      <c r="M49" s="134" t="s">
        <v>578</v>
      </c>
      <c r="N49" s="136">
        <v>3.71</v>
      </c>
      <c r="O49" s="110" t="s">
        <v>26</v>
      </c>
    </row>
  </sheetData>
  <mergeCells count="18">
    <mergeCell ref="C2:K2"/>
    <mergeCell ref="D5:G5"/>
    <mergeCell ref="D17:G17"/>
    <mergeCell ref="C28:K28"/>
    <mergeCell ref="J3:K3"/>
    <mergeCell ref="J4:K4"/>
    <mergeCell ref="D10:H10"/>
    <mergeCell ref="D30:G30"/>
    <mergeCell ref="D39:G39"/>
    <mergeCell ref="D34:G34"/>
    <mergeCell ref="D35:E35"/>
    <mergeCell ref="F35:G35"/>
    <mergeCell ref="D37:E37"/>
    <mergeCell ref="F37:G37"/>
    <mergeCell ref="D36:E36"/>
    <mergeCell ref="F36:G36"/>
    <mergeCell ref="D38:E38"/>
    <mergeCell ref="F38:G38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workbookViewId="0">
      <selection activeCell="R21" sqref="R21"/>
    </sheetView>
  </sheetViews>
  <sheetFormatPr defaultRowHeight="15.6"/>
  <cols>
    <col min="1" max="1" width="4.6640625" customWidth="1"/>
    <col min="2" max="2" width="7.77734375" customWidth="1"/>
    <col min="3" max="3" width="12.21875" customWidth="1"/>
    <col min="4" max="4" width="12.33203125" customWidth="1"/>
    <col min="6" max="6" width="17.88671875" customWidth="1"/>
    <col min="7" max="8" width="8.88671875" customWidth="1"/>
    <col min="9" max="9" width="7.44140625" customWidth="1"/>
    <col min="11" max="12" width="8.21875" customWidth="1"/>
    <col min="13" max="13" width="8" customWidth="1"/>
    <col min="15" max="15" width="8.88671875" style="109"/>
  </cols>
  <sheetData>
    <row r="1" spans="1:26" ht="18">
      <c r="C1" s="329" t="str">
        <f>'3000 m'!$A$1</f>
        <v>GULBENES NOVADA ATKLĀTAIS ČEMPIONĀTS VIEGLATLĒTIKĀ</v>
      </c>
      <c r="D1" s="330"/>
      <c r="E1" s="330"/>
      <c r="F1" s="330"/>
      <c r="G1" s="330"/>
      <c r="H1" s="330"/>
      <c r="I1" s="330"/>
      <c r="J1" s="330"/>
      <c r="K1" s="330"/>
      <c r="N1" s="329"/>
      <c r="O1" s="330"/>
      <c r="P1" s="330"/>
      <c r="Q1" s="330"/>
      <c r="R1" s="330"/>
      <c r="S1" s="330"/>
      <c r="T1" s="330"/>
      <c r="U1" s="330"/>
      <c r="V1" s="330"/>
      <c r="Z1" s="109"/>
    </row>
    <row r="2" spans="1:26" ht="19.8" customHeight="1">
      <c r="C2" s="3"/>
      <c r="D2" s="318" t="s">
        <v>12</v>
      </c>
      <c r="E2" s="3"/>
      <c r="F2" s="318" t="s">
        <v>155</v>
      </c>
      <c r="G2" s="4"/>
      <c r="H2" s="3"/>
      <c r="I2" s="6"/>
      <c r="J2" s="331"/>
      <c r="K2" s="332"/>
      <c r="N2" s="3"/>
      <c r="O2" s="7"/>
      <c r="P2" s="3"/>
      <c r="Q2" s="7"/>
      <c r="R2" s="4"/>
      <c r="S2" s="3"/>
      <c r="T2" s="6"/>
      <c r="U2" s="331"/>
      <c r="V2" s="332"/>
      <c r="Z2" s="109"/>
    </row>
    <row r="3" spans="1:26" ht="37.799999999999997" customHeight="1">
      <c r="C3" s="7"/>
      <c r="D3" s="371" t="s">
        <v>178</v>
      </c>
      <c r="E3" s="372"/>
      <c r="F3" s="372"/>
      <c r="G3" s="372"/>
    </row>
    <row r="4" spans="1:26" ht="31.2">
      <c r="A4" s="26" t="s">
        <v>0</v>
      </c>
      <c r="B4" s="25" t="s">
        <v>1</v>
      </c>
      <c r="C4" s="25" t="s">
        <v>2</v>
      </c>
      <c r="D4" s="25" t="s">
        <v>3</v>
      </c>
      <c r="E4" s="25" t="s">
        <v>34</v>
      </c>
      <c r="F4" s="25" t="s">
        <v>4</v>
      </c>
      <c r="G4" s="25">
        <v>1</v>
      </c>
      <c r="H4" s="25">
        <v>2</v>
      </c>
      <c r="I4" s="25">
        <v>3</v>
      </c>
      <c r="J4" s="27" t="s">
        <v>35</v>
      </c>
      <c r="K4" s="28">
        <v>4</v>
      </c>
      <c r="L4" s="28">
        <v>5</v>
      </c>
      <c r="M4" s="28">
        <v>6</v>
      </c>
      <c r="N4" s="25" t="s">
        <v>36</v>
      </c>
      <c r="O4" s="108" t="s">
        <v>5</v>
      </c>
    </row>
    <row r="5" spans="1:26">
      <c r="A5" s="17">
        <v>1</v>
      </c>
      <c r="B5" s="18">
        <v>48</v>
      </c>
      <c r="C5" s="83" t="s">
        <v>279</v>
      </c>
      <c r="D5" s="83" t="s">
        <v>53</v>
      </c>
      <c r="E5" s="89">
        <v>1999</v>
      </c>
      <c r="F5" s="97" t="s">
        <v>58</v>
      </c>
      <c r="G5" s="22">
        <v>12.75</v>
      </c>
      <c r="H5" s="22" t="s">
        <v>578</v>
      </c>
      <c r="I5" s="22" t="s">
        <v>578</v>
      </c>
      <c r="J5" s="23"/>
      <c r="K5" s="22" t="s">
        <v>578</v>
      </c>
      <c r="L5" s="22" t="s">
        <v>578</v>
      </c>
      <c r="M5" s="22" t="s">
        <v>578</v>
      </c>
      <c r="N5" s="107">
        <v>12.75</v>
      </c>
      <c r="O5" s="110" t="s">
        <v>585</v>
      </c>
    </row>
    <row r="6" spans="1:26">
      <c r="A6" s="17">
        <v>2</v>
      </c>
      <c r="B6" s="211">
        <v>5</v>
      </c>
      <c r="C6" s="53" t="s">
        <v>10</v>
      </c>
      <c r="D6" s="53" t="s">
        <v>51</v>
      </c>
      <c r="E6" s="54" t="s">
        <v>173</v>
      </c>
      <c r="F6" s="53" t="s">
        <v>174</v>
      </c>
      <c r="G6" s="22" t="s">
        <v>578</v>
      </c>
      <c r="H6" s="22" t="s">
        <v>578</v>
      </c>
      <c r="I6" s="22">
        <v>11.65</v>
      </c>
      <c r="J6" s="23"/>
      <c r="K6" s="22">
        <v>12.33</v>
      </c>
      <c r="L6" s="22" t="s">
        <v>578</v>
      </c>
      <c r="M6" s="22" t="s">
        <v>578</v>
      </c>
      <c r="N6" s="107">
        <v>12.33</v>
      </c>
      <c r="O6" s="110" t="s">
        <v>405</v>
      </c>
    </row>
    <row r="7" spans="1:26" ht="45.6" customHeight="1">
      <c r="C7" s="7"/>
      <c r="D7" s="371" t="s">
        <v>179</v>
      </c>
      <c r="E7" s="372"/>
      <c r="F7" s="372"/>
      <c r="G7" s="372"/>
    </row>
    <row r="8" spans="1:26" ht="31.2">
      <c r="A8" s="26" t="s">
        <v>0</v>
      </c>
      <c r="B8" s="25" t="s">
        <v>1</v>
      </c>
      <c r="C8" s="25" t="s">
        <v>2</v>
      </c>
      <c r="D8" s="25" t="s">
        <v>3</v>
      </c>
      <c r="E8" s="25" t="s">
        <v>34</v>
      </c>
      <c r="F8" s="25" t="s">
        <v>4</v>
      </c>
      <c r="G8" s="25">
        <v>1</v>
      </c>
      <c r="H8" s="25">
        <v>2</v>
      </c>
      <c r="I8" s="25">
        <v>3</v>
      </c>
      <c r="J8" s="27" t="s">
        <v>35</v>
      </c>
      <c r="K8" s="28">
        <v>4</v>
      </c>
      <c r="L8" s="28">
        <v>5</v>
      </c>
      <c r="M8" s="28">
        <v>6</v>
      </c>
      <c r="N8" s="25" t="s">
        <v>36</v>
      </c>
      <c r="O8" s="108" t="s">
        <v>5</v>
      </c>
    </row>
    <row r="9" spans="1:26">
      <c r="A9" s="77">
        <v>1</v>
      </c>
      <c r="B9" s="78">
        <v>98</v>
      </c>
      <c r="C9" s="58" t="s">
        <v>80</v>
      </c>
      <c r="D9" s="59" t="s">
        <v>81</v>
      </c>
      <c r="E9" s="60">
        <v>2002</v>
      </c>
      <c r="F9" s="58" t="s">
        <v>76</v>
      </c>
      <c r="G9" s="134" t="s">
        <v>578</v>
      </c>
      <c r="H9" s="22">
        <v>12.5</v>
      </c>
      <c r="I9" s="22">
        <v>12.48</v>
      </c>
      <c r="J9" s="23"/>
      <c r="K9" s="22">
        <v>12.79</v>
      </c>
      <c r="L9" s="22">
        <v>12.61</v>
      </c>
      <c r="M9" s="22">
        <v>12.65</v>
      </c>
      <c r="N9" s="107">
        <v>12.79</v>
      </c>
      <c r="O9" s="110" t="s">
        <v>404</v>
      </c>
    </row>
    <row r="10" spans="1:26">
      <c r="A10" s="77">
        <v>2</v>
      </c>
      <c r="B10" s="78">
        <v>3</v>
      </c>
      <c r="C10" s="58" t="s">
        <v>54</v>
      </c>
      <c r="D10" s="59" t="s">
        <v>182</v>
      </c>
      <c r="E10" s="60">
        <v>2003</v>
      </c>
      <c r="F10" s="58" t="s">
        <v>174</v>
      </c>
      <c r="G10" s="134">
        <v>11.6</v>
      </c>
      <c r="H10" s="518" t="s">
        <v>578</v>
      </c>
      <c r="I10" s="515">
        <v>11.59</v>
      </c>
      <c r="J10" s="516"/>
      <c r="K10" s="515">
        <v>11.19</v>
      </c>
      <c r="L10" s="515" t="s">
        <v>578</v>
      </c>
      <c r="M10" s="515" t="s">
        <v>578</v>
      </c>
      <c r="N10" s="517">
        <v>11.6</v>
      </c>
      <c r="O10" s="111" t="s">
        <v>405</v>
      </c>
    </row>
    <row r="11" spans="1:26">
      <c r="A11" s="77">
        <v>3</v>
      </c>
      <c r="B11" s="72">
        <v>152</v>
      </c>
      <c r="C11" s="56" t="s">
        <v>586</v>
      </c>
      <c r="D11" s="56" t="s">
        <v>587</v>
      </c>
      <c r="E11" s="322">
        <v>2004</v>
      </c>
      <c r="F11" s="56" t="s">
        <v>166</v>
      </c>
      <c r="G11" s="322">
        <v>11.12</v>
      </c>
      <c r="H11" s="322">
        <v>11.34</v>
      </c>
      <c r="I11" s="322">
        <v>11.41</v>
      </c>
      <c r="J11" s="322"/>
      <c r="K11" s="322" t="s">
        <v>578</v>
      </c>
      <c r="L11" s="322" t="s">
        <v>578</v>
      </c>
      <c r="M11" s="322" t="s">
        <v>578</v>
      </c>
      <c r="N11" s="72">
        <v>11.41</v>
      </c>
      <c r="O11" s="110" t="s">
        <v>406</v>
      </c>
    </row>
    <row r="12" spans="1:26" ht="46.2" customHeight="1">
      <c r="C12" s="7"/>
      <c r="D12" s="369" t="s">
        <v>180</v>
      </c>
      <c r="E12" s="388"/>
      <c r="F12" s="388"/>
      <c r="G12" s="388"/>
    </row>
    <row r="13" spans="1:26" ht="46.8">
      <c r="A13" s="26" t="s">
        <v>0</v>
      </c>
      <c r="B13" s="25" t="s">
        <v>1</v>
      </c>
      <c r="C13" s="25" t="s">
        <v>2</v>
      </c>
      <c r="D13" s="376" t="s">
        <v>3</v>
      </c>
      <c r="E13" s="377"/>
      <c r="F13" s="376" t="s">
        <v>4</v>
      </c>
      <c r="G13" s="377"/>
      <c r="H13" s="25" t="s">
        <v>17</v>
      </c>
      <c r="I13" s="25">
        <v>1</v>
      </c>
      <c r="J13" s="27">
        <v>2</v>
      </c>
      <c r="K13" s="28">
        <v>3</v>
      </c>
      <c r="L13" s="27">
        <v>4</v>
      </c>
      <c r="M13" s="27" t="s">
        <v>43</v>
      </c>
      <c r="N13" s="36" t="s">
        <v>38</v>
      </c>
      <c r="O13" s="108" t="s">
        <v>5</v>
      </c>
    </row>
    <row r="14" spans="1:26">
      <c r="A14" s="17">
        <v>1</v>
      </c>
      <c r="B14" s="18">
        <v>1</v>
      </c>
      <c r="C14" s="70" t="s">
        <v>588</v>
      </c>
      <c r="D14" s="382" t="s">
        <v>402</v>
      </c>
      <c r="E14" s="383"/>
      <c r="F14" s="384" t="s">
        <v>126</v>
      </c>
      <c r="G14" s="385"/>
      <c r="H14" s="22" t="s">
        <v>589</v>
      </c>
      <c r="I14" s="22">
        <v>8.0399999999999991</v>
      </c>
      <c r="J14" s="23">
        <v>8.2899999999999991</v>
      </c>
      <c r="K14" s="22">
        <v>8.27</v>
      </c>
      <c r="L14" s="22">
        <v>7.95</v>
      </c>
      <c r="M14" s="22">
        <v>8.2899999999999991</v>
      </c>
      <c r="N14" s="24">
        <v>10.07</v>
      </c>
      <c r="O14" s="110" t="s">
        <v>404</v>
      </c>
    </row>
    <row r="15" spans="1:26">
      <c r="A15" s="17">
        <v>2</v>
      </c>
      <c r="B15" s="18">
        <v>142</v>
      </c>
      <c r="C15" s="70" t="s">
        <v>11</v>
      </c>
      <c r="D15" s="382" t="s">
        <v>145</v>
      </c>
      <c r="E15" s="383"/>
      <c r="F15" s="384" t="s">
        <v>28</v>
      </c>
      <c r="G15" s="385"/>
      <c r="H15" s="22" t="s">
        <v>410</v>
      </c>
      <c r="I15" s="22">
        <v>8.0299999999999994</v>
      </c>
      <c r="J15" s="23">
        <v>7.82</v>
      </c>
      <c r="K15" s="22">
        <v>8.3800000000000008</v>
      </c>
      <c r="L15" s="22">
        <v>8.32</v>
      </c>
      <c r="M15" s="22">
        <v>8.3800000000000008</v>
      </c>
      <c r="N15" s="24">
        <v>9.66</v>
      </c>
      <c r="O15" s="110" t="s">
        <v>405</v>
      </c>
    </row>
    <row r="16" spans="1:26" ht="93" customHeight="1">
      <c r="A16" s="177"/>
      <c r="B16" s="326"/>
      <c r="C16" s="177"/>
      <c r="D16" s="178"/>
      <c r="E16" s="178"/>
      <c r="F16" s="177"/>
      <c r="G16" s="177"/>
      <c r="H16" s="300"/>
      <c r="I16" s="300"/>
      <c r="J16" s="301"/>
      <c r="K16" s="300"/>
      <c r="L16" s="300"/>
      <c r="M16" s="300"/>
      <c r="N16" s="35"/>
      <c r="O16" s="133"/>
    </row>
    <row r="17" spans="1:26" ht="18">
      <c r="A17" s="177"/>
      <c r="B17" s="326"/>
      <c r="C17" s="329" t="str">
        <f>'3000 m'!$A$1</f>
        <v>GULBENES NOVADA ATKLĀTAIS ČEMPIONĀTS VIEGLATLĒTIKĀ</v>
      </c>
      <c r="D17" s="330"/>
      <c r="E17" s="330"/>
      <c r="F17" s="330"/>
      <c r="G17" s="330"/>
      <c r="H17" s="330"/>
      <c r="I17" s="330"/>
      <c r="J17" s="330"/>
      <c r="K17" s="330"/>
      <c r="L17" s="300"/>
      <c r="M17" s="300"/>
      <c r="N17" s="35"/>
      <c r="O17" s="133"/>
    </row>
    <row r="18" spans="1:26" ht="19.8" customHeight="1">
      <c r="C18" s="3"/>
      <c r="D18" s="318" t="s">
        <v>12</v>
      </c>
      <c r="E18" s="3"/>
      <c r="F18" s="318" t="s">
        <v>155</v>
      </c>
      <c r="G18" s="4"/>
      <c r="H18" s="3"/>
      <c r="I18" s="6"/>
      <c r="J18" s="331"/>
      <c r="K18" s="332"/>
      <c r="N18" s="3"/>
      <c r="O18" s="318"/>
      <c r="P18" s="3"/>
      <c r="Q18" s="318"/>
      <c r="R18" s="4"/>
      <c r="S18" s="3"/>
      <c r="T18" s="6"/>
      <c r="U18" s="331"/>
      <c r="V18" s="332"/>
      <c r="Z18" s="109"/>
    </row>
    <row r="19" spans="1:26" ht="23.4" customHeight="1">
      <c r="C19" s="7"/>
      <c r="D19" s="375" t="s">
        <v>256</v>
      </c>
      <c r="E19" s="370"/>
      <c r="F19" s="370"/>
      <c r="G19" s="370"/>
    </row>
    <row r="20" spans="1:26" ht="31.2">
      <c r="A20" s="26" t="s">
        <v>0</v>
      </c>
      <c r="B20" s="25" t="s">
        <v>1</v>
      </c>
      <c r="C20" s="25" t="s">
        <v>2</v>
      </c>
      <c r="D20" s="25" t="s">
        <v>3</v>
      </c>
      <c r="E20" s="25" t="s">
        <v>34</v>
      </c>
      <c r="F20" s="25" t="s">
        <v>4</v>
      </c>
      <c r="G20" s="25">
        <v>1</v>
      </c>
      <c r="H20" s="25">
        <v>2</v>
      </c>
      <c r="I20" s="25">
        <v>3</v>
      </c>
      <c r="J20" s="27" t="s">
        <v>35</v>
      </c>
      <c r="K20" s="28">
        <v>4</v>
      </c>
      <c r="L20" s="28">
        <v>5</v>
      </c>
      <c r="M20" s="28">
        <v>6</v>
      </c>
      <c r="N20" s="25" t="s">
        <v>36</v>
      </c>
      <c r="O20" s="108" t="s">
        <v>5</v>
      </c>
    </row>
    <row r="21" spans="1:26">
      <c r="A21" s="17">
        <v>1</v>
      </c>
      <c r="B21" s="18">
        <v>42</v>
      </c>
      <c r="C21" s="12" t="s">
        <v>115</v>
      </c>
      <c r="D21" s="63" t="s">
        <v>116</v>
      </c>
      <c r="E21" s="13">
        <v>2003</v>
      </c>
      <c r="F21" s="12" t="s">
        <v>58</v>
      </c>
      <c r="G21" s="22" t="s">
        <v>578</v>
      </c>
      <c r="H21" s="22" t="s">
        <v>578</v>
      </c>
      <c r="I21" s="22">
        <v>10.45</v>
      </c>
      <c r="J21" s="23"/>
      <c r="K21" s="22" t="s">
        <v>578</v>
      </c>
      <c r="L21" s="22" t="s">
        <v>578</v>
      </c>
      <c r="M21" s="22">
        <v>10.44</v>
      </c>
      <c r="N21" s="24">
        <v>10.45</v>
      </c>
      <c r="O21" s="110" t="s">
        <v>404</v>
      </c>
    </row>
    <row r="22" spans="1:26">
      <c r="A22" s="17">
        <v>2</v>
      </c>
      <c r="B22" s="11">
        <v>64</v>
      </c>
      <c r="C22" s="12" t="s">
        <v>57</v>
      </c>
      <c r="D22" s="155" t="s">
        <v>312</v>
      </c>
      <c r="E22" s="13">
        <v>2002</v>
      </c>
      <c r="F22" s="12" t="s">
        <v>131</v>
      </c>
      <c r="G22" s="22">
        <v>9.5299999999999994</v>
      </c>
      <c r="H22" s="22">
        <v>9.5299999999999994</v>
      </c>
      <c r="I22" s="22">
        <v>9.5299999999999994</v>
      </c>
      <c r="J22" s="23"/>
      <c r="K22" s="22">
        <v>9.5399999999999991</v>
      </c>
      <c r="L22" s="22">
        <v>9.59</v>
      </c>
      <c r="M22" s="22">
        <v>9.84</v>
      </c>
      <c r="N22" s="24">
        <v>9.84</v>
      </c>
      <c r="O22" s="110" t="s">
        <v>405</v>
      </c>
    </row>
    <row r="23" spans="1:26">
      <c r="A23" s="17">
        <v>3</v>
      </c>
      <c r="B23" s="18">
        <v>18</v>
      </c>
      <c r="C23" s="12" t="s">
        <v>64</v>
      </c>
      <c r="D23" s="12" t="s">
        <v>65</v>
      </c>
      <c r="E23" s="13">
        <v>2002</v>
      </c>
      <c r="F23" s="12" t="s">
        <v>86</v>
      </c>
      <c r="G23" s="22">
        <v>8.7100000000000009</v>
      </c>
      <c r="H23" s="22">
        <v>8.76</v>
      </c>
      <c r="I23" s="22">
        <v>7.82</v>
      </c>
      <c r="J23" s="23"/>
      <c r="K23" s="22" t="s">
        <v>578</v>
      </c>
      <c r="L23" s="22" t="s">
        <v>578</v>
      </c>
      <c r="M23" s="22" t="s">
        <v>578</v>
      </c>
      <c r="N23" s="24">
        <v>8.76</v>
      </c>
      <c r="O23" s="110" t="s">
        <v>406</v>
      </c>
    </row>
    <row r="24" spans="1:26" ht="36.6" customHeight="1">
      <c r="C24" s="7"/>
      <c r="D24" s="375" t="s">
        <v>257</v>
      </c>
      <c r="E24" s="370"/>
      <c r="F24" s="370"/>
      <c r="G24" s="370"/>
    </row>
    <row r="25" spans="1:26" ht="31.2">
      <c r="A25" s="26" t="s">
        <v>0</v>
      </c>
      <c r="B25" s="25" t="s">
        <v>1</v>
      </c>
      <c r="C25" s="25" t="s">
        <v>2</v>
      </c>
      <c r="D25" s="25" t="s">
        <v>3</v>
      </c>
      <c r="E25" s="25" t="s">
        <v>34</v>
      </c>
      <c r="F25" s="25" t="s">
        <v>4</v>
      </c>
      <c r="G25" s="25">
        <v>1</v>
      </c>
      <c r="H25" s="25">
        <v>2</v>
      </c>
      <c r="I25" s="25">
        <v>3</v>
      </c>
      <c r="J25" s="27" t="s">
        <v>35</v>
      </c>
      <c r="K25" s="28">
        <v>4</v>
      </c>
      <c r="L25" s="28">
        <v>5</v>
      </c>
      <c r="M25" s="28">
        <v>6</v>
      </c>
      <c r="N25" s="25" t="s">
        <v>36</v>
      </c>
      <c r="O25" s="108" t="s">
        <v>5</v>
      </c>
    </row>
    <row r="26" spans="1:26">
      <c r="A26" s="77">
        <v>1</v>
      </c>
      <c r="B26" s="72">
        <v>101</v>
      </c>
      <c r="C26" s="320" t="s">
        <v>74</v>
      </c>
      <c r="D26" s="320" t="s">
        <v>590</v>
      </c>
      <c r="E26" s="322">
        <v>1999</v>
      </c>
      <c r="F26" s="320" t="s">
        <v>591</v>
      </c>
      <c r="G26" s="322">
        <v>10.55</v>
      </c>
      <c r="H26" s="322">
        <v>10.61</v>
      </c>
      <c r="I26" s="322">
        <v>9.6999999999999993</v>
      </c>
      <c r="J26" s="322"/>
      <c r="K26" s="322">
        <v>10.55</v>
      </c>
      <c r="L26" s="322" t="s">
        <v>578</v>
      </c>
      <c r="M26" s="322" t="s">
        <v>578</v>
      </c>
      <c r="N26" s="72">
        <v>10.61</v>
      </c>
      <c r="O26" s="112" t="s">
        <v>404</v>
      </c>
    </row>
    <row r="27" spans="1:26">
      <c r="A27" s="17">
        <v>2</v>
      </c>
      <c r="B27" s="497">
        <v>65</v>
      </c>
      <c r="C27" s="53" t="s">
        <v>74</v>
      </c>
      <c r="D27" s="53" t="s">
        <v>313</v>
      </c>
      <c r="E27" s="54">
        <v>2001</v>
      </c>
      <c r="F27" s="53" t="s">
        <v>131</v>
      </c>
      <c r="G27" s="22">
        <v>8.84</v>
      </c>
      <c r="H27" s="22">
        <v>8.68</v>
      </c>
      <c r="I27" s="22" t="s">
        <v>578</v>
      </c>
      <c r="J27" s="23"/>
      <c r="K27" s="22">
        <v>8.7799999999999994</v>
      </c>
      <c r="L27" s="22" t="s">
        <v>578</v>
      </c>
      <c r="M27" s="22">
        <v>8.7200000000000006</v>
      </c>
      <c r="N27" s="24">
        <v>8.84</v>
      </c>
      <c r="O27" s="525" t="s">
        <v>405</v>
      </c>
    </row>
    <row r="28" spans="1:26">
      <c r="A28" s="17">
        <v>3</v>
      </c>
      <c r="B28" s="18">
        <v>136</v>
      </c>
      <c r="C28" s="12" t="s">
        <v>121</v>
      </c>
      <c r="D28" s="12" t="s">
        <v>146</v>
      </c>
      <c r="E28" s="13">
        <v>2000</v>
      </c>
      <c r="F28" s="12" t="s">
        <v>153</v>
      </c>
      <c r="G28" s="22">
        <v>8.44</v>
      </c>
      <c r="H28" s="22">
        <v>8.43</v>
      </c>
      <c r="I28" s="22">
        <v>7.89</v>
      </c>
      <c r="J28" s="23"/>
      <c r="K28" s="22">
        <v>8.4600000000000009</v>
      </c>
      <c r="L28" s="22">
        <v>8.32</v>
      </c>
      <c r="M28" s="22" t="s">
        <v>578</v>
      </c>
      <c r="N28" s="24">
        <v>8.4600000000000009</v>
      </c>
      <c r="O28" s="110" t="s">
        <v>406</v>
      </c>
    </row>
    <row r="30" spans="1:26" ht="31.2" customHeight="1">
      <c r="C30" s="271"/>
      <c r="D30" s="292" t="s">
        <v>358</v>
      </c>
      <c r="E30" s="274"/>
      <c r="F30" s="274"/>
      <c r="G30" s="274"/>
    </row>
    <row r="31" spans="1:26" ht="46.8">
      <c r="A31" s="26" t="s">
        <v>0</v>
      </c>
      <c r="B31" s="25" t="s">
        <v>1</v>
      </c>
      <c r="C31" s="25" t="s">
        <v>2</v>
      </c>
      <c r="D31" s="25" t="s">
        <v>3</v>
      </c>
      <c r="E31" s="25" t="s">
        <v>34</v>
      </c>
      <c r="F31" s="376" t="s">
        <v>4</v>
      </c>
      <c r="G31" s="524"/>
      <c r="H31" s="377"/>
      <c r="I31" s="25">
        <v>1</v>
      </c>
      <c r="J31" s="27">
        <v>2</v>
      </c>
      <c r="K31" s="28">
        <v>3</v>
      </c>
      <c r="L31" s="27">
        <v>4</v>
      </c>
      <c r="M31" s="27" t="s">
        <v>43</v>
      </c>
      <c r="N31" s="36" t="s">
        <v>38</v>
      </c>
      <c r="O31" s="108" t="s">
        <v>5</v>
      </c>
    </row>
    <row r="32" spans="1:26">
      <c r="A32" s="17">
        <v>1</v>
      </c>
      <c r="B32" s="76">
        <v>15</v>
      </c>
      <c r="C32" s="51" t="s">
        <v>37</v>
      </c>
      <c r="D32" s="51" t="s">
        <v>71</v>
      </c>
      <c r="E32" s="52" t="s">
        <v>148</v>
      </c>
      <c r="F32" s="519" t="s">
        <v>122</v>
      </c>
      <c r="G32" s="522"/>
      <c r="H32" s="523"/>
      <c r="I32" s="22">
        <v>7.28</v>
      </c>
      <c r="J32" s="23">
        <v>7.39</v>
      </c>
      <c r="K32" s="22" t="s">
        <v>578</v>
      </c>
      <c r="L32" s="22" t="s">
        <v>578</v>
      </c>
      <c r="M32" s="22">
        <v>7.39</v>
      </c>
      <c r="N32" s="24">
        <v>9.18</v>
      </c>
      <c r="O32" s="110" t="s">
        <v>404</v>
      </c>
    </row>
    <row r="33" spans="1:15">
      <c r="A33" s="77">
        <v>2</v>
      </c>
      <c r="B33" s="78">
        <v>150</v>
      </c>
      <c r="C33" s="58" t="s">
        <v>439</v>
      </c>
      <c r="D33" s="186" t="s">
        <v>440</v>
      </c>
      <c r="E33" s="304" t="s">
        <v>248</v>
      </c>
      <c r="F33" s="520" t="s">
        <v>28</v>
      </c>
      <c r="G33" s="521"/>
      <c r="H33" s="387"/>
      <c r="I33" s="22">
        <v>5.68</v>
      </c>
      <c r="J33" s="23" t="s">
        <v>578</v>
      </c>
      <c r="K33" s="22" t="s">
        <v>578</v>
      </c>
      <c r="L33" s="22" t="s">
        <v>578</v>
      </c>
      <c r="M33" s="22">
        <v>5.68</v>
      </c>
      <c r="N33" s="24">
        <v>7.25</v>
      </c>
      <c r="O33" s="110" t="s">
        <v>405</v>
      </c>
    </row>
  </sheetData>
  <mergeCells count="21">
    <mergeCell ref="J18:K18"/>
    <mergeCell ref="U18:V18"/>
    <mergeCell ref="C1:K1"/>
    <mergeCell ref="J2:K2"/>
    <mergeCell ref="F33:H33"/>
    <mergeCell ref="F32:H32"/>
    <mergeCell ref="F31:H31"/>
    <mergeCell ref="D24:G24"/>
    <mergeCell ref="D19:G19"/>
    <mergeCell ref="N1:V1"/>
    <mergeCell ref="D13:E13"/>
    <mergeCell ref="F13:G13"/>
    <mergeCell ref="D14:E14"/>
    <mergeCell ref="F14:G14"/>
    <mergeCell ref="D12:G12"/>
    <mergeCell ref="D3:G3"/>
    <mergeCell ref="D7:G7"/>
    <mergeCell ref="U2:V2"/>
    <mergeCell ref="D15:E15"/>
    <mergeCell ref="F15:G15"/>
    <mergeCell ref="C17:K17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52"/>
  <sheetViews>
    <sheetView topLeftCell="A25" workbookViewId="0">
      <selection activeCell="AR38" sqref="AR38"/>
    </sheetView>
  </sheetViews>
  <sheetFormatPr defaultRowHeight="14.4"/>
  <cols>
    <col min="1" max="1" width="2.6640625" customWidth="1"/>
    <col min="2" max="2" width="4.109375" customWidth="1"/>
    <col min="3" max="3" width="9.33203125" customWidth="1"/>
    <col min="4" max="4" width="10.44140625" customWidth="1"/>
    <col min="5" max="5" width="10.5546875" customWidth="1"/>
    <col min="6" max="6" width="6.33203125" customWidth="1"/>
    <col min="7" max="7" width="8.109375" hidden="1" customWidth="1"/>
    <col min="8" max="8" width="3.21875" customWidth="1"/>
    <col min="9" max="9" width="3.5546875" customWidth="1"/>
    <col min="10" max="10" width="3.6640625" customWidth="1"/>
    <col min="11" max="11" width="3.21875" customWidth="1"/>
    <col min="12" max="12" width="3.88671875" customWidth="1"/>
    <col min="13" max="13" width="3.6640625" customWidth="1"/>
    <col min="14" max="15" width="3.33203125" customWidth="1"/>
    <col min="16" max="17" width="3" customWidth="1"/>
    <col min="18" max="19" width="3.109375" customWidth="1"/>
    <col min="20" max="20" width="3.33203125" customWidth="1"/>
    <col min="21" max="21" width="3.5546875" customWidth="1"/>
    <col min="22" max="22" width="3.109375" customWidth="1"/>
    <col min="23" max="24" width="3.21875" customWidth="1"/>
    <col min="25" max="25" width="2.77734375" customWidth="1"/>
    <col min="26" max="26" width="3.21875" customWidth="1"/>
    <col min="27" max="28" width="2.88671875" customWidth="1"/>
    <col min="29" max="29" width="3.109375" customWidth="1"/>
    <col min="30" max="30" width="3.33203125" customWidth="1"/>
    <col min="31" max="31" width="3.44140625" customWidth="1"/>
    <col min="32" max="32" width="3.21875" customWidth="1"/>
    <col min="33" max="33" width="3.33203125" customWidth="1"/>
    <col min="34" max="34" width="3.21875" customWidth="1"/>
    <col min="35" max="35" width="5.6640625" customWidth="1"/>
    <col min="36" max="36" width="4.77734375" customWidth="1"/>
    <col min="37" max="37" width="4.6640625" customWidth="1"/>
    <col min="38" max="38" width="5.77734375" customWidth="1"/>
    <col min="39" max="39" width="3.88671875" customWidth="1"/>
    <col min="40" max="40" width="3.109375" customWidth="1"/>
    <col min="41" max="41" width="2.77734375" customWidth="1"/>
    <col min="42" max="42" width="3.109375" customWidth="1"/>
    <col min="43" max="43" width="3" customWidth="1"/>
    <col min="44" max="44" width="5.21875" customWidth="1"/>
    <col min="45" max="45" width="4.109375" customWidth="1"/>
  </cols>
  <sheetData>
    <row r="2" spans="1:39" ht="18">
      <c r="C2" s="234" t="str">
        <f>'3000 m'!$A$1</f>
        <v>GULBENES NOVADA ATKLĀTAIS ČEMPIONĀTS VIEGLATLĒTIKĀ</v>
      </c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</row>
    <row r="3" spans="1:39" ht="18">
      <c r="C3" s="3"/>
      <c r="D3" s="7" t="s">
        <v>12</v>
      </c>
      <c r="E3" s="7"/>
      <c r="F3" s="3"/>
      <c r="G3" s="3"/>
      <c r="H3" s="4"/>
      <c r="I3" s="3"/>
      <c r="J3" s="6"/>
      <c r="K3" s="331"/>
      <c r="L3" s="332"/>
      <c r="M3" s="216"/>
      <c r="N3" s="216"/>
    </row>
    <row r="4" spans="1:39" ht="18">
      <c r="C4" s="3"/>
      <c r="D4" s="7" t="s">
        <v>155</v>
      </c>
      <c r="E4" s="7"/>
      <c r="F4" s="3"/>
      <c r="G4" s="3"/>
      <c r="H4" s="4"/>
      <c r="I4" s="3"/>
      <c r="J4" s="5"/>
      <c r="K4" s="331"/>
      <c r="L4" s="332"/>
      <c r="M4" s="216"/>
      <c r="N4" s="216"/>
    </row>
    <row r="5" spans="1:39" ht="18">
      <c r="C5" s="3"/>
      <c r="D5" s="318"/>
      <c r="E5" s="318"/>
      <c r="F5" s="3"/>
      <c r="G5" s="3"/>
      <c r="H5" s="4"/>
      <c r="I5" s="3"/>
      <c r="J5" s="5"/>
      <c r="K5" s="315"/>
      <c r="L5" s="316"/>
      <c r="M5" s="316"/>
      <c r="N5" s="316"/>
    </row>
    <row r="6" spans="1:39" ht="18.600000000000001" customHeight="1" thickBot="1">
      <c r="C6" s="371" t="s">
        <v>188</v>
      </c>
      <c r="D6" s="371"/>
      <c r="E6" s="371"/>
      <c r="F6" s="371"/>
      <c r="G6" s="371"/>
      <c r="H6" s="371"/>
      <c r="I6" s="371"/>
      <c r="J6" s="371"/>
      <c r="K6" s="371"/>
      <c r="L6" s="371"/>
      <c r="M6" s="371"/>
    </row>
    <row r="7" spans="1:39" ht="18.600000000000001" customHeight="1">
      <c r="A7" s="410" t="s">
        <v>184</v>
      </c>
      <c r="B7" s="413" t="s">
        <v>1</v>
      </c>
      <c r="C7" s="416" t="s">
        <v>2</v>
      </c>
      <c r="D7" s="419" t="s">
        <v>3</v>
      </c>
      <c r="E7" s="422" t="s">
        <v>4</v>
      </c>
      <c r="F7" s="443" t="s">
        <v>183</v>
      </c>
      <c r="G7" s="444"/>
      <c r="H7" s="431" t="s">
        <v>196</v>
      </c>
      <c r="I7" s="402"/>
      <c r="J7" s="432"/>
      <c r="K7" s="402" t="s">
        <v>197</v>
      </c>
      <c r="L7" s="402"/>
      <c r="M7" s="403"/>
      <c r="N7" s="401" t="s">
        <v>198</v>
      </c>
      <c r="O7" s="402"/>
      <c r="P7" s="403"/>
      <c r="Q7" s="401" t="s">
        <v>199</v>
      </c>
      <c r="R7" s="402"/>
      <c r="S7" s="403"/>
      <c r="T7" s="528" t="s">
        <v>200</v>
      </c>
      <c r="U7" s="529"/>
      <c r="V7" s="530"/>
      <c r="W7" s="528" t="s">
        <v>202</v>
      </c>
      <c r="X7" s="529"/>
      <c r="Y7" s="530"/>
      <c r="Z7" s="528" t="s">
        <v>592</v>
      </c>
      <c r="AA7" s="529"/>
      <c r="AB7" s="530"/>
      <c r="AC7" s="531" t="s">
        <v>593</v>
      </c>
      <c r="AD7" s="532"/>
      <c r="AE7" s="533"/>
      <c r="AF7" s="531" t="s">
        <v>594</v>
      </c>
      <c r="AG7" s="532"/>
      <c r="AH7" s="532"/>
      <c r="AI7" s="391">
        <v>1.95</v>
      </c>
      <c r="AJ7" s="392"/>
      <c r="AK7" s="392"/>
      <c r="AL7" s="440" t="s">
        <v>185</v>
      </c>
      <c r="AM7" s="561" t="s">
        <v>5</v>
      </c>
    </row>
    <row r="8" spans="1:39" ht="18.600000000000001" customHeight="1" thickBot="1">
      <c r="A8" s="411"/>
      <c r="B8" s="414"/>
      <c r="C8" s="417"/>
      <c r="D8" s="420"/>
      <c r="E8" s="423"/>
      <c r="F8" s="445"/>
      <c r="G8" s="446"/>
      <c r="H8" s="433"/>
      <c r="I8" s="405"/>
      <c r="J8" s="434"/>
      <c r="K8" s="405"/>
      <c r="L8" s="405"/>
      <c r="M8" s="406"/>
      <c r="N8" s="404"/>
      <c r="O8" s="405"/>
      <c r="P8" s="406"/>
      <c r="Q8" s="404"/>
      <c r="R8" s="405"/>
      <c r="S8" s="406"/>
      <c r="T8" s="534"/>
      <c r="U8" s="535"/>
      <c r="V8" s="536"/>
      <c r="W8" s="534"/>
      <c r="X8" s="535"/>
      <c r="Y8" s="536"/>
      <c r="Z8" s="534"/>
      <c r="AA8" s="535"/>
      <c r="AB8" s="536"/>
      <c r="AC8" s="537"/>
      <c r="AD8" s="538"/>
      <c r="AE8" s="539"/>
      <c r="AF8" s="537"/>
      <c r="AG8" s="538"/>
      <c r="AH8" s="538"/>
      <c r="AI8" s="393"/>
      <c r="AJ8" s="394"/>
      <c r="AK8" s="394"/>
      <c r="AL8" s="441"/>
      <c r="AM8" s="562"/>
    </row>
    <row r="9" spans="1:39" ht="18.600000000000001" customHeight="1">
      <c r="A9" s="411"/>
      <c r="B9" s="414"/>
      <c r="C9" s="417"/>
      <c r="D9" s="420"/>
      <c r="E9" s="423"/>
      <c r="F9" s="445"/>
      <c r="G9" s="446"/>
      <c r="H9" s="265">
        <v>1</v>
      </c>
      <c r="I9" s="222">
        <v>2</v>
      </c>
      <c r="J9" s="224">
        <v>3</v>
      </c>
      <c r="K9" s="222">
        <v>1</v>
      </c>
      <c r="L9" s="222">
        <v>2</v>
      </c>
      <c r="M9" s="224">
        <v>3</v>
      </c>
      <c r="N9" s="222">
        <v>1</v>
      </c>
      <c r="O9" s="222">
        <v>2</v>
      </c>
      <c r="P9" s="224">
        <v>3</v>
      </c>
      <c r="Q9" s="222">
        <v>1</v>
      </c>
      <c r="R9" s="222">
        <v>2</v>
      </c>
      <c r="S9" s="224">
        <v>3</v>
      </c>
      <c r="T9" s="222">
        <v>1</v>
      </c>
      <c r="U9" s="222">
        <v>2</v>
      </c>
      <c r="V9" s="224">
        <v>3</v>
      </c>
      <c r="W9" s="222">
        <v>1</v>
      </c>
      <c r="X9" s="222">
        <v>2</v>
      </c>
      <c r="Y9" s="224">
        <v>3</v>
      </c>
      <c r="Z9" s="222">
        <v>1</v>
      </c>
      <c r="AA9" s="222">
        <v>2</v>
      </c>
      <c r="AB9" s="224">
        <v>3</v>
      </c>
      <c r="AC9" s="222">
        <v>1</v>
      </c>
      <c r="AD9" s="222">
        <v>2</v>
      </c>
      <c r="AE9" s="224">
        <v>3</v>
      </c>
      <c r="AF9" s="222">
        <v>1</v>
      </c>
      <c r="AG9" s="222">
        <v>2</v>
      </c>
      <c r="AH9" s="232">
        <v>3</v>
      </c>
      <c r="AI9" s="265">
        <v>1</v>
      </c>
      <c r="AJ9" s="222">
        <v>2</v>
      </c>
      <c r="AK9" s="232">
        <v>3</v>
      </c>
      <c r="AL9" s="441"/>
      <c r="AM9" s="562"/>
    </row>
    <row r="10" spans="1:39" ht="11.4" customHeight="1" thickBot="1">
      <c r="A10" s="412"/>
      <c r="B10" s="415"/>
      <c r="C10" s="418"/>
      <c r="D10" s="421"/>
      <c r="E10" s="423"/>
      <c r="F10" s="447"/>
      <c r="G10" s="448"/>
      <c r="H10" s="266"/>
      <c r="I10" s="223"/>
      <c r="J10" s="221"/>
      <c r="K10" s="223"/>
      <c r="L10" s="223"/>
      <c r="M10" s="221"/>
      <c r="N10" s="223"/>
      <c r="O10" s="223"/>
      <c r="P10" s="221"/>
      <c r="Q10" s="225"/>
      <c r="R10" s="223"/>
      <c r="S10" s="221"/>
      <c r="T10" s="223"/>
      <c r="U10" s="225"/>
      <c r="V10" s="221"/>
      <c r="W10" s="223"/>
      <c r="X10" s="223"/>
      <c r="Y10" s="221"/>
      <c r="Z10" s="223"/>
      <c r="AA10" s="223"/>
      <c r="AB10" s="221"/>
      <c r="AC10" s="223"/>
      <c r="AD10" s="223"/>
      <c r="AE10" s="221"/>
      <c r="AF10" s="223"/>
      <c r="AG10" s="223"/>
      <c r="AH10" s="233"/>
      <c r="AI10" s="266"/>
      <c r="AJ10" s="223"/>
      <c r="AK10" s="233"/>
      <c r="AL10" s="442"/>
      <c r="AM10" s="563"/>
    </row>
    <row r="11" spans="1:39" ht="18.600000000000001" customHeight="1" thickBot="1">
      <c r="A11" s="226" t="s">
        <v>18</v>
      </c>
      <c r="B11" s="310">
        <v>114</v>
      </c>
      <c r="C11" s="308" t="s">
        <v>371</v>
      </c>
      <c r="D11" s="238" t="s">
        <v>372</v>
      </c>
      <c r="E11" s="261" t="s">
        <v>364</v>
      </c>
      <c r="F11" s="389">
        <v>1.75</v>
      </c>
      <c r="G11" s="390"/>
      <c r="H11" s="228"/>
      <c r="I11" s="229"/>
      <c r="J11" s="230"/>
      <c r="K11" s="228"/>
      <c r="L11" s="229"/>
      <c r="M11" s="230"/>
      <c r="N11" s="228"/>
      <c r="O11" s="229"/>
      <c r="P11" s="230"/>
      <c r="Q11" s="228"/>
      <c r="R11" s="229"/>
      <c r="S11" s="230"/>
      <c r="T11" s="228"/>
      <c r="U11" s="229"/>
      <c r="V11" s="230"/>
      <c r="W11" s="228">
        <v>0</v>
      </c>
      <c r="X11" s="229"/>
      <c r="Y11" s="230"/>
      <c r="Z11" s="228">
        <v>0</v>
      </c>
      <c r="AA11" s="229"/>
      <c r="AB11" s="230"/>
      <c r="AC11" s="228">
        <v>0</v>
      </c>
      <c r="AD11" s="229"/>
      <c r="AE11" s="230"/>
      <c r="AF11" s="228" t="s">
        <v>578</v>
      </c>
      <c r="AG11" s="229">
        <v>0</v>
      </c>
      <c r="AH11" s="227"/>
      <c r="AI11" s="228" t="s">
        <v>578</v>
      </c>
      <c r="AJ11" s="229" t="s">
        <v>578</v>
      </c>
      <c r="AK11" s="227" t="s">
        <v>578</v>
      </c>
      <c r="AL11" s="231" t="s">
        <v>594</v>
      </c>
      <c r="AM11" s="540" t="s">
        <v>404</v>
      </c>
    </row>
    <row r="12" spans="1:39" ht="18.600000000000001" customHeight="1" thickBot="1">
      <c r="A12" s="226" t="s">
        <v>19</v>
      </c>
      <c r="B12" s="243">
        <v>48</v>
      </c>
      <c r="C12" s="308" t="s">
        <v>52</v>
      </c>
      <c r="D12" s="238" t="s">
        <v>280</v>
      </c>
      <c r="E12" s="526" t="s">
        <v>58</v>
      </c>
      <c r="F12" s="389">
        <v>1.75</v>
      </c>
      <c r="G12" s="390"/>
      <c r="H12" s="228"/>
      <c r="I12" s="229"/>
      <c r="J12" s="230"/>
      <c r="K12" s="228"/>
      <c r="L12" s="229"/>
      <c r="M12" s="230"/>
      <c r="N12" s="228"/>
      <c r="O12" s="229"/>
      <c r="P12" s="230"/>
      <c r="Q12" s="228"/>
      <c r="R12" s="229"/>
      <c r="S12" s="230"/>
      <c r="T12" s="228"/>
      <c r="U12" s="229"/>
      <c r="V12" s="230"/>
      <c r="W12" s="228" t="s">
        <v>578</v>
      </c>
      <c r="X12" s="229">
        <v>0</v>
      </c>
      <c r="Y12" s="230"/>
      <c r="Z12" s="228" t="s">
        <v>578</v>
      </c>
      <c r="AA12" s="229">
        <v>0</v>
      </c>
      <c r="AB12" s="230"/>
      <c r="AC12" s="228" t="s">
        <v>578</v>
      </c>
      <c r="AD12" s="229" t="s">
        <v>578</v>
      </c>
      <c r="AE12" s="230">
        <v>0</v>
      </c>
      <c r="AF12" s="228" t="s">
        <v>578</v>
      </c>
      <c r="AG12" s="229">
        <v>0</v>
      </c>
      <c r="AH12" s="227"/>
      <c r="AI12" s="228" t="s">
        <v>578</v>
      </c>
      <c r="AJ12" s="229" t="s">
        <v>578</v>
      </c>
      <c r="AK12" s="227" t="s">
        <v>578</v>
      </c>
      <c r="AL12" s="227" t="s">
        <v>594</v>
      </c>
      <c r="AM12" s="540" t="s">
        <v>405</v>
      </c>
    </row>
    <row r="13" spans="1:39" ht="18.600000000000001" customHeight="1" thickBot="1">
      <c r="A13" s="226" t="s">
        <v>20</v>
      </c>
      <c r="B13" s="243">
        <v>14</v>
      </c>
      <c r="C13" s="308" t="s">
        <v>186</v>
      </c>
      <c r="D13" s="242" t="s">
        <v>187</v>
      </c>
      <c r="E13" s="527" t="s">
        <v>122</v>
      </c>
      <c r="F13" s="389">
        <v>1.45</v>
      </c>
      <c r="G13" s="390"/>
      <c r="H13" s="228">
        <v>0</v>
      </c>
      <c r="I13" s="229"/>
      <c r="J13" s="230"/>
      <c r="K13" s="228">
        <v>0</v>
      </c>
      <c r="L13" s="229"/>
      <c r="M13" s="230"/>
      <c r="N13" s="228">
        <v>0</v>
      </c>
      <c r="O13" s="229"/>
      <c r="P13" s="230"/>
      <c r="Q13" s="228">
        <v>0</v>
      </c>
      <c r="R13" s="229"/>
      <c r="S13" s="230"/>
      <c r="T13" s="228" t="s">
        <v>578</v>
      </c>
      <c r="U13" s="229" t="s">
        <v>578</v>
      </c>
      <c r="V13" s="230" t="s">
        <v>578</v>
      </c>
      <c r="W13" s="228"/>
      <c r="X13" s="229"/>
      <c r="Y13" s="230"/>
      <c r="Z13" s="228"/>
      <c r="AA13" s="229"/>
      <c r="AB13" s="230"/>
      <c r="AC13" s="228"/>
      <c r="AD13" s="229"/>
      <c r="AE13" s="230"/>
      <c r="AF13" s="228"/>
      <c r="AG13" s="229"/>
      <c r="AH13" s="227"/>
      <c r="AI13" s="228"/>
      <c r="AJ13" s="229"/>
      <c r="AK13" s="227"/>
      <c r="AL13" s="227" t="s">
        <v>199</v>
      </c>
      <c r="AM13" s="540" t="s">
        <v>406</v>
      </c>
    </row>
    <row r="14" spans="1:39" ht="18.600000000000001" customHeight="1">
      <c r="A14" s="236"/>
      <c r="B14" s="557"/>
      <c r="C14" s="558"/>
      <c r="D14" s="559"/>
      <c r="E14" s="559"/>
      <c r="F14" s="237"/>
      <c r="G14" s="237"/>
      <c r="H14" s="236"/>
      <c r="I14" s="236"/>
      <c r="J14" s="236"/>
      <c r="K14" s="236"/>
      <c r="L14" s="236"/>
      <c r="M14" s="236"/>
      <c r="N14" s="236"/>
      <c r="O14" s="236"/>
      <c r="P14" s="236"/>
      <c r="Q14" s="236"/>
      <c r="R14" s="236"/>
      <c r="S14" s="236"/>
      <c r="T14" s="236"/>
      <c r="U14" s="236"/>
      <c r="V14" s="236"/>
      <c r="W14" s="236"/>
      <c r="X14" s="236"/>
      <c r="Y14" s="236"/>
      <c r="Z14" s="236"/>
      <c r="AA14" s="236"/>
      <c r="AB14" s="236"/>
      <c r="AC14" s="236"/>
      <c r="AD14" s="236"/>
      <c r="AE14" s="236"/>
      <c r="AF14" s="236"/>
      <c r="AG14" s="236"/>
      <c r="AH14" s="236"/>
      <c r="AI14" s="236"/>
      <c r="AJ14" s="236"/>
      <c r="AK14" s="236"/>
      <c r="AL14" s="236"/>
      <c r="AM14" s="560"/>
    </row>
    <row r="15" spans="1:39" ht="18.600000000000001" customHeight="1"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</row>
    <row r="16" spans="1:39" ht="18.600000000000001" customHeight="1" thickBot="1">
      <c r="C16" s="371" t="s">
        <v>189</v>
      </c>
      <c r="D16" s="371"/>
      <c r="E16" s="371"/>
      <c r="F16" s="371"/>
      <c r="G16" s="371"/>
      <c r="H16" s="371"/>
      <c r="I16" s="371"/>
      <c r="J16" s="371"/>
      <c r="K16" s="371"/>
      <c r="L16" s="371"/>
      <c r="M16" s="371"/>
    </row>
    <row r="17" spans="1:45" ht="18.600000000000001" customHeight="1">
      <c r="A17" s="410" t="s">
        <v>184</v>
      </c>
      <c r="B17" s="413" t="s">
        <v>1</v>
      </c>
      <c r="C17" s="416" t="s">
        <v>2</v>
      </c>
      <c r="D17" s="419" t="s">
        <v>3</v>
      </c>
      <c r="E17" s="422" t="s">
        <v>4</v>
      </c>
      <c r="F17" s="435" t="s">
        <v>183</v>
      </c>
      <c r="G17" s="436"/>
      <c r="H17" s="401" t="s">
        <v>195</v>
      </c>
      <c r="I17" s="402"/>
      <c r="J17" s="403"/>
      <c r="K17" s="401" t="s">
        <v>196</v>
      </c>
      <c r="L17" s="402"/>
      <c r="M17" s="403"/>
      <c r="N17" s="401" t="s">
        <v>197</v>
      </c>
      <c r="O17" s="402"/>
      <c r="P17" s="403"/>
      <c r="Q17" s="391" t="s">
        <v>198</v>
      </c>
      <c r="R17" s="392"/>
      <c r="S17" s="407"/>
      <c r="T17" s="391" t="s">
        <v>199</v>
      </c>
      <c r="U17" s="392"/>
      <c r="V17" s="392"/>
      <c r="W17" s="401" t="s">
        <v>200</v>
      </c>
      <c r="X17" s="402"/>
      <c r="Y17" s="403"/>
      <c r="Z17" s="401" t="s">
        <v>201</v>
      </c>
      <c r="AA17" s="402"/>
      <c r="AB17" s="403"/>
      <c r="AC17" s="391" t="s">
        <v>202</v>
      </c>
      <c r="AD17" s="392"/>
      <c r="AE17" s="407"/>
      <c r="AF17" s="391" t="s">
        <v>592</v>
      </c>
      <c r="AG17" s="392"/>
      <c r="AH17" s="392"/>
      <c r="AI17" s="531" t="s">
        <v>593</v>
      </c>
      <c r="AJ17" s="532"/>
      <c r="AK17" s="532"/>
      <c r="AL17" s="548" t="s">
        <v>594</v>
      </c>
      <c r="AM17" s="532"/>
      <c r="AN17" s="549"/>
      <c r="AO17" s="391" t="s">
        <v>596</v>
      </c>
      <c r="AP17" s="392"/>
      <c r="AQ17" s="407"/>
      <c r="AR17" s="564" t="s">
        <v>185</v>
      </c>
      <c r="AS17" s="561" t="s">
        <v>5</v>
      </c>
    </row>
    <row r="18" spans="1:45" ht="18.600000000000001" customHeight="1" thickBot="1">
      <c r="A18" s="411"/>
      <c r="B18" s="414"/>
      <c r="C18" s="417"/>
      <c r="D18" s="420"/>
      <c r="E18" s="423"/>
      <c r="F18" s="437"/>
      <c r="G18" s="438"/>
      <c r="H18" s="404"/>
      <c r="I18" s="405"/>
      <c r="J18" s="406"/>
      <c r="K18" s="404"/>
      <c r="L18" s="405"/>
      <c r="M18" s="406"/>
      <c r="N18" s="404"/>
      <c r="O18" s="405"/>
      <c r="P18" s="406"/>
      <c r="Q18" s="393"/>
      <c r="R18" s="394"/>
      <c r="S18" s="408"/>
      <c r="T18" s="393"/>
      <c r="U18" s="394"/>
      <c r="V18" s="394"/>
      <c r="W18" s="404"/>
      <c r="X18" s="405"/>
      <c r="Y18" s="406"/>
      <c r="Z18" s="404"/>
      <c r="AA18" s="405"/>
      <c r="AB18" s="406"/>
      <c r="AC18" s="393"/>
      <c r="AD18" s="394"/>
      <c r="AE18" s="408"/>
      <c r="AF18" s="393"/>
      <c r="AG18" s="394"/>
      <c r="AH18" s="394"/>
      <c r="AI18" s="537"/>
      <c r="AJ18" s="538"/>
      <c r="AK18" s="538"/>
      <c r="AL18" s="550"/>
      <c r="AM18" s="538"/>
      <c r="AN18" s="551"/>
      <c r="AO18" s="393"/>
      <c r="AP18" s="394"/>
      <c r="AQ18" s="408"/>
      <c r="AR18" s="565"/>
      <c r="AS18" s="562"/>
    </row>
    <row r="19" spans="1:45" ht="18.600000000000001" customHeight="1">
      <c r="A19" s="411"/>
      <c r="B19" s="414"/>
      <c r="C19" s="417"/>
      <c r="D19" s="420"/>
      <c r="E19" s="423"/>
      <c r="F19" s="437"/>
      <c r="G19" s="437"/>
      <c r="H19" s="265">
        <v>1</v>
      </c>
      <c r="I19" s="222">
        <v>2</v>
      </c>
      <c r="J19" s="224">
        <v>3</v>
      </c>
      <c r="K19" s="222">
        <v>1</v>
      </c>
      <c r="L19" s="222">
        <v>2</v>
      </c>
      <c r="M19" s="224">
        <v>3</v>
      </c>
      <c r="N19" s="222">
        <v>1</v>
      </c>
      <c r="O19" s="222">
        <v>2</v>
      </c>
      <c r="P19" s="224">
        <v>3</v>
      </c>
      <c r="Q19" s="222">
        <v>1</v>
      </c>
      <c r="R19" s="222">
        <v>2</v>
      </c>
      <c r="S19" s="224">
        <v>3</v>
      </c>
      <c r="T19" s="222">
        <v>1</v>
      </c>
      <c r="U19" s="222">
        <v>2</v>
      </c>
      <c r="V19" s="224">
        <v>3</v>
      </c>
      <c r="W19" s="222">
        <v>1</v>
      </c>
      <c r="X19" s="222">
        <v>2</v>
      </c>
      <c r="Y19" s="224">
        <v>3</v>
      </c>
      <c r="Z19" s="222">
        <v>1</v>
      </c>
      <c r="AA19" s="222">
        <v>2</v>
      </c>
      <c r="AB19" s="224">
        <v>3</v>
      </c>
      <c r="AC19" s="222">
        <v>1</v>
      </c>
      <c r="AD19" s="222">
        <v>2</v>
      </c>
      <c r="AE19" s="224">
        <v>3</v>
      </c>
      <c r="AF19" s="222">
        <v>1</v>
      </c>
      <c r="AG19" s="222">
        <v>2</v>
      </c>
      <c r="AH19" s="232">
        <v>3</v>
      </c>
      <c r="AI19" s="265">
        <v>1</v>
      </c>
      <c r="AJ19" s="222">
        <v>2</v>
      </c>
      <c r="AK19" s="224">
        <v>3</v>
      </c>
      <c r="AL19" s="222">
        <v>1</v>
      </c>
      <c r="AM19" s="222">
        <v>2</v>
      </c>
      <c r="AN19" s="265">
        <v>3</v>
      </c>
      <c r="AO19" s="222">
        <v>1</v>
      </c>
      <c r="AP19" s="222">
        <v>2</v>
      </c>
      <c r="AQ19" s="224">
        <v>3</v>
      </c>
      <c r="AR19" s="565"/>
      <c r="AS19" s="562"/>
    </row>
    <row r="20" spans="1:45" ht="18.600000000000001" customHeight="1" thickBot="1">
      <c r="A20" s="412"/>
      <c r="B20" s="415"/>
      <c r="C20" s="418"/>
      <c r="D20" s="421"/>
      <c r="E20" s="424"/>
      <c r="F20" s="437"/>
      <c r="G20" s="439"/>
      <c r="H20" s="266"/>
      <c r="I20" s="223"/>
      <c r="J20" s="221"/>
      <c r="K20" s="223"/>
      <c r="L20" s="223"/>
      <c r="M20" s="221"/>
      <c r="N20" s="223"/>
      <c r="O20" s="223"/>
      <c r="P20" s="221"/>
      <c r="Q20" s="225"/>
      <c r="R20" s="223"/>
      <c r="S20" s="221"/>
      <c r="T20" s="223"/>
      <c r="U20" s="225"/>
      <c r="V20" s="221"/>
      <c r="W20" s="223"/>
      <c r="X20" s="223"/>
      <c r="Y20" s="221"/>
      <c r="Z20" s="223"/>
      <c r="AA20" s="223"/>
      <c r="AB20" s="221"/>
      <c r="AC20" s="223"/>
      <c r="AD20" s="223"/>
      <c r="AE20" s="221"/>
      <c r="AF20" s="223"/>
      <c r="AG20" s="223"/>
      <c r="AH20" s="233"/>
      <c r="AI20" s="266"/>
      <c r="AJ20" s="223"/>
      <c r="AK20" s="221"/>
      <c r="AL20" s="223"/>
      <c r="AM20" s="223"/>
      <c r="AN20" s="266"/>
      <c r="AO20" s="223"/>
      <c r="AP20" s="223"/>
      <c r="AQ20" s="221"/>
      <c r="AR20" s="566"/>
      <c r="AS20" s="563"/>
    </row>
    <row r="21" spans="1:45" ht="18.600000000000001" customHeight="1" thickBot="1">
      <c r="A21" s="226" t="s">
        <v>18</v>
      </c>
      <c r="B21" s="326">
        <v>3</v>
      </c>
      <c r="C21" s="289" t="s">
        <v>54</v>
      </c>
      <c r="D21" s="288" t="s">
        <v>182</v>
      </c>
      <c r="E21" s="263" t="s">
        <v>174</v>
      </c>
      <c r="F21" s="264" t="s">
        <v>201</v>
      </c>
      <c r="G21" s="324"/>
      <c r="H21" s="228"/>
      <c r="I21" s="229"/>
      <c r="J21" s="230"/>
      <c r="K21" s="228"/>
      <c r="L21" s="229"/>
      <c r="M21" s="230"/>
      <c r="N21" s="228"/>
      <c r="O21" s="229"/>
      <c r="P21" s="230"/>
      <c r="Q21" s="228"/>
      <c r="R21" s="229"/>
      <c r="S21" s="230"/>
      <c r="T21" s="228"/>
      <c r="U21" s="229"/>
      <c r="V21" s="230"/>
      <c r="W21" s="228"/>
      <c r="X21" s="229"/>
      <c r="Y21" s="230"/>
      <c r="Z21" s="228">
        <v>0</v>
      </c>
      <c r="AA21" s="229"/>
      <c r="AB21" s="230"/>
      <c r="AC21" s="228">
        <v>0</v>
      </c>
      <c r="AD21" s="229"/>
      <c r="AE21" s="230"/>
      <c r="AF21" s="228">
        <v>0</v>
      </c>
      <c r="AG21" s="229"/>
      <c r="AH21" s="227"/>
      <c r="AI21" s="228" t="s">
        <v>578</v>
      </c>
      <c r="AJ21" s="229">
        <v>0</v>
      </c>
      <c r="AK21" s="230"/>
      <c r="AL21" s="228" t="s">
        <v>578</v>
      </c>
      <c r="AM21" s="229" t="s">
        <v>578</v>
      </c>
      <c r="AN21" s="227">
        <v>0</v>
      </c>
      <c r="AO21" s="228" t="s">
        <v>578</v>
      </c>
      <c r="AP21" s="229" t="s">
        <v>578</v>
      </c>
      <c r="AQ21" s="230" t="s">
        <v>578</v>
      </c>
      <c r="AR21" s="554" t="s">
        <v>594</v>
      </c>
      <c r="AS21" s="540" t="s">
        <v>404</v>
      </c>
    </row>
    <row r="22" spans="1:45" ht="18.600000000000001" customHeight="1" thickBot="1">
      <c r="A22" s="226" t="s">
        <v>19</v>
      </c>
      <c r="B22" s="57">
        <v>83</v>
      </c>
      <c r="C22" s="73" t="s">
        <v>120</v>
      </c>
      <c r="D22" s="263" t="s">
        <v>339</v>
      </c>
      <c r="E22" s="263" t="s">
        <v>96</v>
      </c>
      <c r="F22" s="264" t="s">
        <v>195</v>
      </c>
      <c r="G22" s="240"/>
      <c r="H22" s="228">
        <v>0</v>
      </c>
      <c r="I22" s="229"/>
      <c r="J22" s="230"/>
      <c r="K22" s="228">
        <v>0</v>
      </c>
      <c r="L22" s="229"/>
      <c r="M22" s="230"/>
      <c r="N22" s="228">
        <v>0</v>
      </c>
      <c r="O22" s="229"/>
      <c r="P22" s="230"/>
      <c r="Q22" s="228">
        <v>0</v>
      </c>
      <c r="R22" s="229"/>
      <c r="S22" s="230"/>
      <c r="T22" s="228">
        <v>0</v>
      </c>
      <c r="U22" s="229"/>
      <c r="V22" s="230"/>
      <c r="W22" s="228">
        <v>0</v>
      </c>
      <c r="X22" s="229"/>
      <c r="Y22" s="230"/>
      <c r="Z22" s="228" t="s">
        <v>578</v>
      </c>
      <c r="AA22" s="229" t="s">
        <v>578</v>
      </c>
      <c r="AB22" s="230" t="s">
        <v>578</v>
      </c>
      <c r="AC22" s="228"/>
      <c r="AD22" s="229"/>
      <c r="AE22" s="230"/>
      <c r="AF22" s="228"/>
      <c r="AG22" s="229"/>
      <c r="AH22" s="227"/>
      <c r="AI22" s="228"/>
      <c r="AJ22" s="229"/>
      <c r="AK22" s="230"/>
      <c r="AL22" s="228"/>
      <c r="AM22" s="229"/>
      <c r="AN22" s="547"/>
      <c r="AO22" s="228"/>
      <c r="AP22" s="229"/>
      <c r="AQ22" s="230"/>
      <c r="AR22" s="553" t="s">
        <v>200</v>
      </c>
      <c r="AS22" s="540" t="s">
        <v>405</v>
      </c>
    </row>
    <row r="23" spans="1:45" ht="18.600000000000001" customHeight="1" thickBot="1">
      <c r="A23" s="287" t="s">
        <v>20</v>
      </c>
      <c r="B23" s="311">
        <v>66</v>
      </c>
      <c r="C23" s="268" t="s">
        <v>580</v>
      </c>
      <c r="D23" s="248" t="s">
        <v>595</v>
      </c>
      <c r="E23" s="267" t="s">
        <v>399</v>
      </c>
      <c r="F23" s="61" t="s">
        <v>195</v>
      </c>
      <c r="G23" s="235"/>
      <c r="H23" s="228">
        <v>0</v>
      </c>
      <c r="I23" s="229"/>
      <c r="J23" s="230"/>
      <c r="K23" s="228">
        <v>0</v>
      </c>
      <c r="L23" s="229"/>
      <c r="M23" s="230"/>
      <c r="N23" s="228" t="s">
        <v>578</v>
      </c>
      <c r="O23" s="229" t="s">
        <v>578</v>
      </c>
      <c r="P23" s="230" t="s">
        <v>578</v>
      </c>
      <c r="Q23" s="228"/>
      <c r="R23" s="229"/>
      <c r="S23" s="230"/>
      <c r="T23" s="228"/>
      <c r="U23" s="229"/>
      <c r="V23" s="230"/>
      <c r="W23" s="228"/>
      <c r="X23" s="229"/>
      <c r="Y23" s="230"/>
      <c r="Z23" s="228"/>
      <c r="AA23" s="229"/>
      <c r="AB23" s="230"/>
      <c r="AC23" s="228"/>
      <c r="AD23" s="229"/>
      <c r="AE23" s="230"/>
      <c r="AF23" s="228"/>
      <c r="AG23" s="229"/>
      <c r="AH23" s="227"/>
      <c r="AI23" s="228"/>
      <c r="AJ23" s="229"/>
      <c r="AK23" s="230"/>
      <c r="AL23" s="228"/>
      <c r="AM23" s="229"/>
      <c r="AN23" s="227"/>
      <c r="AO23" s="228"/>
      <c r="AP23" s="229"/>
      <c r="AQ23" s="230"/>
      <c r="AR23" s="554" t="s">
        <v>199</v>
      </c>
      <c r="AS23" s="540" t="s">
        <v>406</v>
      </c>
    </row>
    <row r="24" spans="1:45" ht="16.2" thickBot="1">
      <c r="A24" s="541" t="s">
        <v>21</v>
      </c>
      <c r="B24" s="542">
        <v>141</v>
      </c>
      <c r="C24" s="543" t="s">
        <v>54</v>
      </c>
      <c r="D24" s="544" t="s">
        <v>409</v>
      </c>
      <c r="E24" s="545" t="s">
        <v>128</v>
      </c>
      <c r="F24" s="389" t="s">
        <v>195</v>
      </c>
      <c r="G24" s="390"/>
      <c r="H24" s="254" t="s">
        <v>578</v>
      </c>
      <c r="I24" s="255" t="s">
        <v>578</v>
      </c>
      <c r="J24" s="256" t="s">
        <v>578</v>
      </c>
      <c r="K24" s="254"/>
      <c r="L24" s="255"/>
      <c r="M24" s="256"/>
      <c r="N24" s="254"/>
      <c r="O24" s="255"/>
      <c r="P24" s="256"/>
      <c r="Q24" s="254"/>
      <c r="R24" s="255"/>
      <c r="S24" s="256"/>
      <c r="T24" s="254"/>
      <c r="U24" s="255"/>
      <c r="V24" s="256"/>
      <c r="W24" s="254"/>
      <c r="X24" s="255"/>
      <c r="Y24" s="256"/>
      <c r="Z24" s="254"/>
      <c r="AA24" s="255"/>
      <c r="AB24" s="256"/>
      <c r="AC24" s="254"/>
      <c r="AD24" s="255"/>
      <c r="AE24" s="256"/>
      <c r="AF24" s="254"/>
      <c r="AG24" s="255"/>
      <c r="AH24" s="257"/>
      <c r="AI24" s="257"/>
      <c r="AJ24" s="257"/>
      <c r="AK24" s="260"/>
      <c r="AL24" s="258"/>
      <c r="AM24" s="546"/>
      <c r="AN24" s="258"/>
      <c r="AO24" s="254"/>
      <c r="AP24" s="255"/>
      <c r="AQ24" s="256"/>
      <c r="AR24" s="552">
        <v>0</v>
      </c>
      <c r="AS24" s="258" t="s">
        <v>21</v>
      </c>
    </row>
    <row r="25" spans="1:45" ht="15.6">
      <c r="A25" s="236"/>
      <c r="B25" s="236"/>
      <c r="C25" s="236"/>
      <c r="D25" s="236"/>
      <c r="E25" s="236"/>
      <c r="F25" s="237"/>
      <c r="G25" s="237"/>
      <c r="H25" s="236"/>
      <c r="I25" s="236"/>
      <c r="J25" s="236"/>
      <c r="K25" s="236"/>
      <c r="L25" s="236"/>
      <c r="M25" s="236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6"/>
      <c r="AC25" s="236"/>
      <c r="AD25" s="236"/>
      <c r="AE25" s="236"/>
      <c r="AF25" s="236"/>
      <c r="AG25" s="236"/>
      <c r="AH25" s="236"/>
      <c r="AI25" s="236"/>
      <c r="AJ25" s="236"/>
    </row>
    <row r="26" spans="1:45" ht="15.6">
      <c r="A26" s="236"/>
      <c r="B26" s="236"/>
      <c r="C26" s="236"/>
      <c r="D26" s="236"/>
      <c r="E26" s="236"/>
      <c r="F26" s="237"/>
      <c r="G26" s="237"/>
      <c r="H26" s="236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6"/>
      <c r="AC26" s="236"/>
      <c r="AD26" s="236"/>
      <c r="AE26" s="236"/>
      <c r="AF26" s="236"/>
      <c r="AG26" s="236"/>
      <c r="AH26" s="236"/>
      <c r="AI26" s="236"/>
      <c r="AJ26" s="236"/>
    </row>
    <row r="27" spans="1:45" ht="15.6">
      <c r="A27" s="236"/>
      <c r="B27" s="236"/>
      <c r="C27" s="236"/>
      <c r="D27" s="236"/>
      <c r="E27" s="236"/>
      <c r="F27" s="237"/>
      <c r="G27" s="237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6"/>
      <c r="AC27" s="236"/>
      <c r="AD27" s="236"/>
      <c r="AE27" s="236"/>
      <c r="AF27" s="236"/>
      <c r="AG27" s="236"/>
      <c r="AH27" s="236"/>
      <c r="AI27" s="236"/>
      <c r="AJ27" s="236"/>
    </row>
    <row r="28" spans="1:45" ht="15.6">
      <c r="A28" s="236"/>
    </row>
    <row r="29" spans="1:45" ht="18">
      <c r="C29" s="234" t="str">
        <f>'3000 m'!$A$1</f>
        <v>GULBENES NOVADA ATKLĀTAIS ČEMPIONĀTS VIEGLATLĒTIKĀ</v>
      </c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</row>
    <row r="30" spans="1:45" ht="18">
      <c r="C30" s="3"/>
      <c r="D30" s="7" t="s">
        <v>12</v>
      </c>
      <c r="E30" s="7"/>
      <c r="F30" s="350" t="s">
        <v>155</v>
      </c>
      <c r="G30" s="350"/>
      <c r="H30" s="350"/>
      <c r="I30" s="350"/>
      <c r="J30" s="6"/>
      <c r="K30" s="331"/>
      <c r="L30" s="332"/>
      <c r="M30" s="216"/>
      <c r="N30" s="216"/>
    </row>
    <row r="31" spans="1:45" ht="16.2" customHeight="1" thickBot="1">
      <c r="A31" s="409" t="s">
        <v>190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220"/>
      <c r="Q31" s="220"/>
      <c r="S31" s="219"/>
      <c r="T31" s="220"/>
      <c r="U31" s="220"/>
      <c r="V31" s="220"/>
      <c r="W31" s="220"/>
      <c r="Y31" s="219"/>
      <c r="Z31" s="220"/>
      <c r="AA31" s="220"/>
      <c r="AB31" s="220"/>
      <c r="AC31" s="220"/>
      <c r="AE31" s="219"/>
      <c r="AF31" s="220"/>
      <c r="AG31" s="220"/>
      <c r="AH31" s="220"/>
      <c r="AI31" s="220"/>
    </row>
    <row r="32" spans="1:45">
      <c r="A32" s="410" t="s">
        <v>184</v>
      </c>
      <c r="B32" s="413" t="s">
        <v>1</v>
      </c>
      <c r="C32" s="416" t="s">
        <v>2</v>
      </c>
      <c r="D32" s="419" t="s">
        <v>3</v>
      </c>
      <c r="E32" s="422" t="s">
        <v>4</v>
      </c>
      <c r="F32" s="425" t="s">
        <v>183</v>
      </c>
      <c r="G32" s="426"/>
      <c r="H32" s="431" t="s">
        <v>191</v>
      </c>
      <c r="I32" s="402"/>
      <c r="J32" s="432"/>
      <c r="K32" s="402" t="s">
        <v>192</v>
      </c>
      <c r="L32" s="402"/>
      <c r="M32" s="403"/>
      <c r="N32" s="401" t="s">
        <v>193</v>
      </c>
      <c r="O32" s="402"/>
      <c r="P32" s="403"/>
      <c r="Q32" s="401" t="s">
        <v>194</v>
      </c>
      <c r="R32" s="402"/>
      <c r="S32" s="403"/>
      <c r="T32" s="401" t="s">
        <v>195</v>
      </c>
      <c r="U32" s="402"/>
      <c r="V32" s="403"/>
      <c r="W32" s="401" t="s">
        <v>196</v>
      </c>
      <c r="X32" s="402"/>
      <c r="Y32" s="403"/>
      <c r="Z32" s="401" t="s">
        <v>197</v>
      </c>
      <c r="AA32" s="402"/>
      <c r="AB32" s="403"/>
      <c r="AC32" s="391" t="s">
        <v>198</v>
      </c>
      <c r="AD32" s="392"/>
      <c r="AE32" s="407"/>
      <c r="AF32" s="391" t="s">
        <v>199</v>
      </c>
      <c r="AG32" s="392"/>
      <c r="AH32" s="392"/>
      <c r="AI32" s="395" t="s">
        <v>185</v>
      </c>
      <c r="AJ32" s="398" t="s">
        <v>5</v>
      </c>
    </row>
    <row r="33" spans="1:39" ht="15" thickBot="1">
      <c r="A33" s="411"/>
      <c r="B33" s="414"/>
      <c r="C33" s="417"/>
      <c r="D33" s="420"/>
      <c r="E33" s="423"/>
      <c r="F33" s="427"/>
      <c r="G33" s="428"/>
      <c r="H33" s="433"/>
      <c r="I33" s="405"/>
      <c r="J33" s="434"/>
      <c r="K33" s="405"/>
      <c r="L33" s="405"/>
      <c r="M33" s="406"/>
      <c r="N33" s="404"/>
      <c r="O33" s="405"/>
      <c r="P33" s="406"/>
      <c r="Q33" s="404"/>
      <c r="R33" s="405"/>
      <c r="S33" s="406"/>
      <c r="T33" s="404"/>
      <c r="U33" s="405"/>
      <c r="V33" s="406"/>
      <c r="W33" s="404"/>
      <c r="X33" s="405"/>
      <c r="Y33" s="406"/>
      <c r="Z33" s="404"/>
      <c r="AA33" s="405"/>
      <c r="AB33" s="406"/>
      <c r="AC33" s="393"/>
      <c r="AD33" s="394"/>
      <c r="AE33" s="408"/>
      <c r="AF33" s="393"/>
      <c r="AG33" s="394"/>
      <c r="AH33" s="394"/>
      <c r="AI33" s="396"/>
      <c r="AJ33" s="399"/>
    </row>
    <row r="34" spans="1:39">
      <c r="A34" s="411"/>
      <c r="B34" s="414"/>
      <c r="C34" s="417"/>
      <c r="D34" s="420"/>
      <c r="E34" s="423"/>
      <c r="F34" s="427"/>
      <c r="G34" s="428"/>
      <c r="H34" s="265">
        <v>1</v>
      </c>
      <c r="I34" s="222">
        <v>2</v>
      </c>
      <c r="J34" s="224">
        <v>3</v>
      </c>
      <c r="K34" s="222">
        <v>1</v>
      </c>
      <c r="L34" s="222">
        <v>2</v>
      </c>
      <c r="M34" s="224">
        <v>3</v>
      </c>
      <c r="N34" s="222">
        <v>1</v>
      </c>
      <c r="O34" s="222">
        <v>2</v>
      </c>
      <c r="P34" s="224">
        <v>3</v>
      </c>
      <c r="Q34" s="222">
        <v>1</v>
      </c>
      <c r="R34" s="222">
        <v>2</v>
      </c>
      <c r="S34" s="224">
        <v>3</v>
      </c>
      <c r="T34" s="222">
        <v>1</v>
      </c>
      <c r="U34" s="222">
        <v>2</v>
      </c>
      <c r="V34" s="224">
        <v>3</v>
      </c>
      <c r="W34" s="222">
        <v>1</v>
      </c>
      <c r="X34" s="222">
        <v>2</v>
      </c>
      <c r="Y34" s="224">
        <v>3</v>
      </c>
      <c r="Z34" s="222">
        <v>1</v>
      </c>
      <c r="AA34" s="222">
        <v>2</v>
      </c>
      <c r="AB34" s="224">
        <v>3</v>
      </c>
      <c r="AC34" s="222">
        <v>1</v>
      </c>
      <c r="AD34" s="222">
        <v>2</v>
      </c>
      <c r="AE34" s="224">
        <v>3</v>
      </c>
      <c r="AF34" s="222">
        <v>1</v>
      </c>
      <c r="AG34" s="222">
        <v>2</v>
      </c>
      <c r="AH34" s="232">
        <v>3</v>
      </c>
      <c r="AI34" s="396"/>
      <c r="AJ34" s="399"/>
    </row>
    <row r="35" spans="1:39" ht="15" thickBot="1">
      <c r="A35" s="412"/>
      <c r="B35" s="415"/>
      <c r="C35" s="418"/>
      <c r="D35" s="421"/>
      <c r="E35" s="424"/>
      <c r="F35" s="429"/>
      <c r="G35" s="430"/>
      <c r="H35" s="266"/>
      <c r="I35" s="223"/>
      <c r="J35" s="221"/>
      <c r="K35" s="223"/>
      <c r="L35" s="223"/>
      <c r="M35" s="221"/>
      <c r="N35" s="223"/>
      <c r="O35" s="223"/>
      <c r="P35" s="221"/>
      <c r="Q35" s="225"/>
      <c r="R35" s="223"/>
      <c r="S35" s="221"/>
      <c r="T35" s="223"/>
      <c r="U35" s="225"/>
      <c r="V35" s="221"/>
      <c r="W35" s="223"/>
      <c r="X35" s="223"/>
      <c r="Y35" s="221"/>
      <c r="Z35" s="223"/>
      <c r="AA35" s="223"/>
      <c r="AB35" s="221"/>
      <c r="AC35" s="223"/>
      <c r="AD35" s="223"/>
      <c r="AE35" s="221"/>
      <c r="AF35" s="223"/>
      <c r="AG35" s="223"/>
      <c r="AH35" s="233"/>
      <c r="AI35" s="397"/>
      <c r="AJ35" s="400"/>
    </row>
    <row r="36" spans="1:39" ht="21" thickBot="1">
      <c r="A36" s="226" t="s">
        <v>18</v>
      </c>
      <c r="B36" s="57">
        <v>47</v>
      </c>
      <c r="C36" s="259" t="s">
        <v>583</v>
      </c>
      <c r="D36" s="290" t="s">
        <v>584</v>
      </c>
      <c r="E36" s="262" t="s">
        <v>58</v>
      </c>
      <c r="F36" s="389" t="s">
        <v>191</v>
      </c>
      <c r="G36" s="390"/>
      <c r="H36" s="228">
        <v>0</v>
      </c>
      <c r="I36" s="229"/>
      <c r="J36" s="230"/>
      <c r="K36" s="228">
        <v>0</v>
      </c>
      <c r="L36" s="229"/>
      <c r="M36" s="230"/>
      <c r="N36" s="228">
        <v>0</v>
      </c>
      <c r="O36" s="229"/>
      <c r="P36" s="230"/>
      <c r="Q36" s="228">
        <v>0</v>
      </c>
      <c r="R36" s="229"/>
      <c r="S36" s="230"/>
      <c r="T36" s="228">
        <v>0</v>
      </c>
      <c r="U36" s="229"/>
      <c r="V36" s="230"/>
      <c r="W36" s="228" t="s">
        <v>578</v>
      </c>
      <c r="X36" s="229" t="s">
        <v>578</v>
      </c>
      <c r="Y36" s="230" t="s">
        <v>578</v>
      </c>
      <c r="Z36" s="228"/>
      <c r="AA36" s="229"/>
      <c r="AB36" s="230"/>
      <c r="AC36" s="228"/>
      <c r="AD36" s="229"/>
      <c r="AE36" s="230"/>
      <c r="AF36" s="228"/>
      <c r="AG36" s="229"/>
      <c r="AH36" s="227"/>
      <c r="AI36" s="231" t="s">
        <v>195</v>
      </c>
      <c r="AJ36" s="540" t="s">
        <v>404</v>
      </c>
    </row>
    <row r="37" spans="1:39" ht="16.2" thickBot="1">
      <c r="A37" s="226" t="s">
        <v>19</v>
      </c>
      <c r="B37" s="269">
        <v>74</v>
      </c>
      <c r="C37" s="267" t="s">
        <v>49</v>
      </c>
      <c r="D37" s="555" t="s">
        <v>314</v>
      </c>
      <c r="E37" s="262" t="s">
        <v>441</v>
      </c>
      <c r="F37" s="389" t="s">
        <v>191</v>
      </c>
      <c r="G37" s="390"/>
      <c r="H37" s="254">
        <v>0</v>
      </c>
      <c r="I37" s="255"/>
      <c r="J37" s="256"/>
      <c r="K37" s="254" t="s">
        <v>578</v>
      </c>
      <c r="L37" s="255">
        <v>0</v>
      </c>
      <c r="M37" s="256"/>
      <c r="N37" s="254" t="s">
        <v>578</v>
      </c>
      <c r="O37" s="255" t="s">
        <v>578</v>
      </c>
      <c r="P37" s="256" t="s">
        <v>578</v>
      </c>
      <c r="Q37" s="254"/>
      <c r="R37" s="255"/>
      <c r="S37" s="256"/>
      <c r="T37" s="254"/>
      <c r="U37" s="255"/>
      <c r="V37" s="256"/>
      <c r="W37" s="254"/>
      <c r="X37" s="255"/>
      <c r="Y37" s="256"/>
      <c r="Z37" s="254"/>
      <c r="AA37" s="255"/>
      <c r="AB37" s="256"/>
      <c r="AC37" s="254"/>
      <c r="AD37" s="255"/>
      <c r="AE37" s="256"/>
      <c r="AF37" s="254"/>
      <c r="AG37" s="255"/>
      <c r="AH37" s="257"/>
      <c r="AI37" s="257" t="s">
        <v>192</v>
      </c>
      <c r="AJ37" s="556" t="s">
        <v>405</v>
      </c>
    </row>
    <row r="39" spans="1:39" ht="16.8" customHeight="1" thickBot="1">
      <c r="A39" s="409" t="s">
        <v>335</v>
      </c>
      <c r="B39" s="409"/>
      <c r="C39" s="409"/>
      <c r="D39" s="409"/>
      <c r="E39" s="409"/>
      <c r="F39" s="409"/>
      <c r="G39" s="409"/>
      <c r="H39" s="409"/>
      <c r="I39" s="409"/>
      <c r="J39" s="409"/>
      <c r="K39" s="409"/>
      <c r="L39" s="409"/>
      <c r="M39" s="409"/>
      <c r="N39" s="409"/>
      <c r="O39" s="409"/>
      <c r="P39" s="220"/>
      <c r="Q39" s="220"/>
      <c r="S39" s="219"/>
      <c r="T39" s="220"/>
      <c r="U39" s="220"/>
      <c r="V39" s="220"/>
      <c r="W39" s="220"/>
      <c r="Y39" s="219"/>
      <c r="Z39" s="220"/>
      <c r="AA39" s="220"/>
      <c r="AB39" s="220"/>
      <c r="AC39" s="220"/>
      <c r="AE39" s="219"/>
      <c r="AF39" s="220"/>
      <c r="AG39" s="220"/>
      <c r="AH39" s="220"/>
      <c r="AI39" s="220"/>
    </row>
    <row r="40" spans="1:39" ht="14.4" customHeight="1">
      <c r="A40" s="410" t="s">
        <v>184</v>
      </c>
      <c r="B40" s="413" t="s">
        <v>1</v>
      </c>
      <c r="C40" s="416" t="s">
        <v>2</v>
      </c>
      <c r="D40" s="419" t="s">
        <v>3</v>
      </c>
      <c r="E40" s="422" t="s">
        <v>4</v>
      </c>
      <c r="F40" s="425" t="s">
        <v>183</v>
      </c>
      <c r="G40" s="426"/>
      <c r="H40" s="431" t="s">
        <v>191</v>
      </c>
      <c r="I40" s="402"/>
      <c r="J40" s="432"/>
      <c r="K40" s="402" t="s">
        <v>192</v>
      </c>
      <c r="L40" s="402"/>
      <c r="M40" s="403"/>
      <c r="N40" s="401" t="s">
        <v>193</v>
      </c>
      <c r="O40" s="402"/>
      <c r="P40" s="403"/>
      <c r="Q40" s="401" t="s">
        <v>194</v>
      </c>
      <c r="R40" s="402"/>
      <c r="S40" s="403"/>
      <c r="T40" s="401" t="s">
        <v>195</v>
      </c>
      <c r="U40" s="402"/>
      <c r="V40" s="403"/>
      <c r="W40" s="401" t="s">
        <v>196</v>
      </c>
      <c r="X40" s="402"/>
      <c r="Y40" s="403"/>
      <c r="Z40" s="401" t="s">
        <v>197</v>
      </c>
      <c r="AA40" s="402"/>
      <c r="AB40" s="403"/>
      <c r="AC40" s="391" t="s">
        <v>198</v>
      </c>
      <c r="AD40" s="392"/>
      <c r="AE40" s="407"/>
      <c r="AF40" s="391" t="s">
        <v>199</v>
      </c>
      <c r="AG40" s="392"/>
      <c r="AH40" s="392"/>
      <c r="AI40" s="391" t="s">
        <v>200</v>
      </c>
      <c r="AJ40" s="392"/>
      <c r="AK40" s="392"/>
      <c r="AL40" s="570" t="s">
        <v>185</v>
      </c>
      <c r="AM40" s="570" t="s">
        <v>5</v>
      </c>
    </row>
    <row r="41" spans="1:39" ht="15" thickBot="1">
      <c r="A41" s="411"/>
      <c r="B41" s="414"/>
      <c r="C41" s="417"/>
      <c r="D41" s="420"/>
      <c r="E41" s="423"/>
      <c r="F41" s="427"/>
      <c r="G41" s="428"/>
      <c r="H41" s="433"/>
      <c r="I41" s="405"/>
      <c r="J41" s="434"/>
      <c r="K41" s="405"/>
      <c r="L41" s="405"/>
      <c r="M41" s="406"/>
      <c r="N41" s="404"/>
      <c r="O41" s="405"/>
      <c r="P41" s="406"/>
      <c r="Q41" s="404"/>
      <c r="R41" s="405"/>
      <c r="S41" s="406"/>
      <c r="T41" s="404"/>
      <c r="U41" s="405"/>
      <c r="V41" s="406"/>
      <c r="W41" s="404"/>
      <c r="X41" s="405"/>
      <c r="Y41" s="406"/>
      <c r="Z41" s="404"/>
      <c r="AA41" s="405"/>
      <c r="AB41" s="406"/>
      <c r="AC41" s="393"/>
      <c r="AD41" s="394"/>
      <c r="AE41" s="408"/>
      <c r="AF41" s="393"/>
      <c r="AG41" s="394"/>
      <c r="AH41" s="394"/>
      <c r="AI41" s="393"/>
      <c r="AJ41" s="394"/>
      <c r="AK41" s="394"/>
      <c r="AL41" s="571"/>
      <c r="AM41" s="571"/>
    </row>
    <row r="42" spans="1:39">
      <c r="A42" s="411"/>
      <c r="B42" s="414"/>
      <c r="C42" s="417"/>
      <c r="D42" s="420"/>
      <c r="E42" s="423"/>
      <c r="F42" s="427"/>
      <c r="G42" s="428"/>
      <c r="H42" s="265">
        <v>1</v>
      </c>
      <c r="I42" s="222">
        <v>2</v>
      </c>
      <c r="J42" s="224">
        <v>3</v>
      </c>
      <c r="K42" s="222">
        <v>1</v>
      </c>
      <c r="L42" s="222">
        <v>2</v>
      </c>
      <c r="M42" s="224">
        <v>3</v>
      </c>
      <c r="N42" s="222">
        <v>1</v>
      </c>
      <c r="O42" s="222">
        <v>2</v>
      </c>
      <c r="P42" s="224">
        <v>3</v>
      </c>
      <c r="Q42" s="222">
        <v>1</v>
      </c>
      <c r="R42" s="222">
        <v>2</v>
      </c>
      <c r="S42" s="224">
        <v>3</v>
      </c>
      <c r="T42" s="222">
        <v>1</v>
      </c>
      <c r="U42" s="222">
        <v>2</v>
      </c>
      <c r="V42" s="224">
        <v>3</v>
      </c>
      <c r="W42" s="222">
        <v>1</v>
      </c>
      <c r="X42" s="222">
        <v>2</v>
      </c>
      <c r="Y42" s="224">
        <v>3</v>
      </c>
      <c r="Z42" s="222">
        <v>1</v>
      </c>
      <c r="AA42" s="222">
        <v>2</v>
      </c>
      <c r="AB42" s="224">
        <v>3</v>
      </c>
      <c r="AC42" s="222">
        <v>1</v>
      </c>
      <c r="AD42" s="222">
        <v>2</v>
      </c>
      <c r="AE42" s="224">
        <v>3</v>
      </c>
      <c r="AF42" s="222">
        <v>1</v>
      </c>
      <c r="AG42" s="222">
        <v>2</v>
      </c>
      <c r="AH42" s="232">
        <v>3</v>
      </c>
      <c r="AI42" s="222">
        <v>1</v>
      </c>
      <c r="AJ42" s="222">
        <v>2</v>
      </c>
      <c r="AK42" s="232">
        <v>3</v>
      </c>
      <c r="AL42" s="571"/>
      <c r="AM42" s="571"/>
    </row>
    <row r="43" spans="1:39" ht="15" thickBot="1">
      <c r="A43" s="412"/>
      <c r="B43" s="415"/>
      <c r="C43" s="418"/>
      <c r="D43" s="421"/>
      <c r="E43" s="424"/>
      <c r="F43" s="429"/>
      <c r="G43" s="430"/>
      <c r="H43" s="266"/>
      <c r="I43" s="223"/>
      <c r="J43" s="221"/>
      <c r="K43" s="223"/>
      <c r="L43" s="223"/>
      <c r="M43" s="221"/>
      <c r="N43" s="223"/>
      <c r="O43" s="223"/>
      <c r="P43" s="221"/>
      <c r="Q43" s="225"/>
      <c r="R43" s="223"/>
      <c r="S43" s="221"/>
      <c r="T43" s="223"/>
      <c r="U43" s="225"/>
      <c r="V43" s="221"/>
      <c r="W43" s="223"/>
      <c r="X43" s="223"/>
      <c r="Y43" s="221"/>
      <c r="Z43" s="223"/>
      <c r="AA43" s="223"/>
      <c r="AB43" s="221"/>
      <c r="AC43" s="223"/>
      <c r="AD43" s="223"/>
      <c r="AE43" s="221"/>
      <c r="AF43" s="223"/>
      <c r="AG43" s="223"/>
      <c r="AH43" s="233"/>
      <c r="AI43" s="223"/>
      <c r="AJ43" s="223"/>
      <c r="AK43" s="233"/>
      <c r="AL43" s="572"/>
      <c r="AM43" s="572"/>
    </row>
    <row r="44" spans="1:39" ht="16.2" thickBot="1">
      <c r="A44" s="226" t="s">
        <v>18</v>
      </c>
      <c r="B44" s="312">
        <v>101</v>
      </c>
      <c r="C44" s="259" t="s">
        <v>74</v>
      </c>
      <c r="D44" s="259" t="s">
        <v>79</v>
      </c>
      <c r="E44" s="262" t="s">
        <v>134</v>
      </c>
      <c r="F44" s="389" t="s">
        <v>195</v>
      </c>
      <c r="G44" s="390"/>
      <c r="H44" s="228"/>
      <c r="I44" s="229"/>
      <c r="J44" s="230"/>
      <c r="K44" s="228"/>
      <c r="L44" s="229"/>
      <c r="M44" s="230"/>
      <c r="N44" s="228"/>
      <c r="O44" s="229"/>
      <c r="P44" s="230"/>
      <c r="Q44" s="228"/>
      <c r="R44" s="229"/>
      <c r="S44" s="230"/>
      <c r="T44" s="228">
        <v>0</v>
      </c>
      <c r="U44" s="229"/>
      <c r="V44" s="230"/>
      <c r="W44" s="228">
        <v>0</v>
      </c>
      <c r="X44" s="229"/>
      <c r="Y44" s="230"/>
      <c r="Z44" s="228">
        <v>0</v>
      </c>
      <c r="AA44" s="229"/>
      <c r="AB44" s="230"/>
      <c r="AC44" s="228" t="s">
        <v>578</v>
      </c>
      <c r="AD44" s="229">
        <v>0</v>
      </c>
      <c r="AE44" s="230"/>
      <c r="AF44" s="228" t="s">
        <v>578</v>
      </c>
      <c r="AG44" s="229">
        <v>0</v>
      </c>
      <c r="AH44" s="227"/>
      <c r="AI44" s="228" t="s">
        <v>578</v>
      </c>
      <c r="AJ44" s="229" t="s">
        <v>578</v>
      </c>
      <c r="AK44" s="227" t="s">
        <v>578</v>
      </c>
      <c r="AL44" s="231" t="s">
        <v>199</v>
      </c>
      <c r="AM44" s="227" t="s">
        <v>404</v>
      </c>
    </row>
    <row r="45" spans="1:39" ht="30.6" thickBot="1">
      <c r="A45" s="226" t="s">
        <v>19</v>
      </c>
      <c r="B45" s="310">
        <v>130</v>
      </c>
      <c r="C45" s="241" t="s">
        <v>386</v>
      </c>
      <c r="D45" s="309" t="s">
        <v>387</v>
      </c>
      <c r="E45" s="262" t="s">
        <v>126</v>
      </c>
      <c r="F45" s="389" t="s">
        <v>191</v>
      </c>
      <c r="G45" s="390"/>
      <c r="H45" s="228">
        <v>0</v>
      </c>
      <c r="I45" s="229"/>
      <c r="J45" s="230"/>
      <c r="K45" s="228">
        <v>0</v>
      </c>
      <c r="L45" s="229"/>
      <c r="M45" s="230"/>
      <c r="N45" s="228">
        <v>0</v>
      </c>
      <c r="O45" s="229"/>
      <c r="P45" s="230"/>
      <c r="Q45" s="228">
        <v>0</v>
      </c>
      <c r="R45" s="229"/>
      <c r="S45" s="230"/>
      <c r="T45" s="228">
        <v>0</v>
      </c>
      <c r="U45" s="229"/>
      <c r="V45" s="230"/>
      <c r="W45" s="228" t="s">
        <v>578</v>
      </c>
      <c r="X45" s="229" t="s">
        <v>578</v>
      </c>
      <c r="Y45" s="230" t="s">
        <v>578</v>
      </c>
      <c r="Z45" s="228"/>
      <c r="AA45" s="229"/>
      <c r="AB45" s="230"/>
      <c r="AC45" s="228"/>
      <c r="AD45" s="229"/>
      <c r="AE45" s="230"/>
      <c r="AF45" s="228"/>
      <c r="AG45" s="229"/>
      <c r="AH45" s="227"/>
      <c r="AI45" s="228"/>
      <c r="AJ45" s="229"/>
      <c r="AK45" s="227"/>
      <c r="AL45" s="227" t="s">
        <v>195</v>
      </c>
      <c r="AM45" s="227" t="s">
        <v>405</v>
      </c>
    </row>
    <row r="47" spans="1:39" ht="16.8" customHeight="1" thickBot="1">
      <c r="A47" s="409" t="s">
        <v>348</v>
      </c>
      <c r="B47" s="409"/>
      <c r="C47" s="409"/>
      <c r="D47" s="409"/>
      <c r="E47" s="409"/>
      <c r="F47" s="409"/>
      <c r="G47" s="409"/>
      <c r="H47" s="409"/>
      <c r="I47" s="409"/>
      <c r="J47" s="409"/>
      <c r="K47" s="409"/>
      <c r="L47" s="409"/>
      <c r="M47" s="409"/>
      <c r="N47" s="409"/>
      <c r="O47" s="409"/>
      <c r="P47" s="220"/>
      <c r="Q47" s="220"/>
      <c r="S47" s="219"/>
      <c r="T47" s="220"/>
      <c r="U47" s="220"/>
      <c r="V47" s="220"/>
      <c r="W47" s="220"/>
      <c r="Y47" s="219"/>
      <c r="Z47" s="220"/>
      <c r="AA47" s="220"/>
      <c r="AB47" s="220"/>
      <c r="AC47" s="220"/>
      <c r="AE47" s="219"/>
      <c r="AF47" s="220"/>
      <c r="AG47" s="220"/>
      <c r="AH47" s="220"/>
      <c r="AI47" s="220"/>
    </row>
    <row r="48" spans="1:39">
      <c r="A48" s="410" t="s">
        <v>184</v>
      </c>
      <c r="B48" s="413" t="s">
        <v>1</v>
      </c>
      <c r="C48" s="416" t="s">
        <v>2</v>
      </c>
      <c r="D48" s="419" t="s">
        <v>3</v>
      </c>
      <c r="E48" s="422" t="s">
        <v>4</v>
      </c>
      <c r="F48" s="425" t="s">
        <v>183</v>
      </c>
      <c r="G48" s="426"/>
      <c r="H48" s="431" t="s">
        <v>191</v>
      </c>
      <c r="I48" s="402"/>
      <c r="J48" s="432"/>
      <c r="K48" s="402" t="s">
        <v>192</v>
      </c>
      <c r="L48" s="402"/>
      <c r="M48" s="403"/>
      <c r="N48" s="401" t="s">
        <v>193</v>
      </c>
      <c r="O48" s="402"/>
      <c r="P48" s="403"/>
      <c r="Q48" s="401" t="s">
        <v>194</v>
      </c>
      <c r="R48" s="402"/>
      <c r="S48" s="403"/>
      <c r="T48" s="401" t="s">
        <v>195</v>
      </c>
      <c r="U48" s="402"/>
      <c r="V48" s="403"/>
      <c r="W48" s="401" t="s">
        <v>196</v>
      </c>
      <c r="X48" s="402"/>
      <c r="Y48" s="403"/>
      <c r="Z48" s="401" t="s">
        <v>197</v>
      </c>
      <c r="AA48" s="402"/>
      <c r="AB48" s="403"/>
      <c r="AC48" s="391" t="s">
        <v>198</v>
      </c>
      <c r="AD48" s="392"/>
      <c r="AE48" s="407"/>
      <c r="AF48" s="391" t="s">
        <v>199</v>
      </c>
      <c r="AG48" s="392"/>
      <c r="AH48" s="392"/>
      <c r="AI48" s="395" t="s">
        <v>185</v>
      </c>
      <c r="AJ48" s="398" t="s">
        <v>5</v>
      </c>
    </row>
    <row r="49" spans="1:36" ht="15" thickBot="1">
      <c r="A49" s="411"/>
      <c r="B49" s="414"/>
      <c r="C49" s="417"/>
      <c r="D49" s="420"/>
      <c r="E49" s="423"/>
      <c r="F49" s="427"/>
      <c r="G49" s="428"/>
      <c r="H49" s="433"/>
      <c r="I49" s="405"/>
      <c r="J49" s="434"/>
      <c r="K49" s="405"/>
      <c r="L49" s="405"/>
      <c r="M49" s="406"/>
      <c r="N49" s="404"/>
      <c r="O49" s="405"/>
      <c r="P49" s="406"/>
      <c r="Q49" s="404"/>
      <c r="R49" s="405"/>
      <c r="S49" s="406"/>
      <c r="T49" s="404"/>
      <c r="U49" s="405"/>
      <c r="V49" s="406"/>
      <c r="W49" s="404"/>
      <c r="X49" s="405"/>
      <c r="Y49" s="406"/>
      <c r="Z49" s="404"/>
      <c r="AA49" s="405"/>
      <c r="AB49" s="406"/>
      <c r="AC49" s="393"/>
      <c r="AD49" s="394"/>
      <c r="AE49" s="408"/>
      <c r="AF49" s="393"/>
      <c r="AG49" s="394"/>
      <c r="AH49" s="394"/>
      <c r="AI49" s="396"/>
      <c r="AJ49" s="399"/>
    </row>
    <row r="50" spans="1:36">
      <c r="A50" s="411"/>
      <c r="B50" s="414"/>
      <c r="C50" s="417"/>
      <c r="D50" s="420"/>
      <c r="E50" s="423"/>
      <c r="F50" s="427"/>
      <c r="G50" s="428"/>
      <c r="H50" s="265">
        <v>1</v>
      </c>
      <c r="I50" s="222">
        <v>2</v>
      </c>
      <c r="J50" s="224">
        <v>3</v>
      </c>
      <c r="K50" s="222">
        <v>1</v>
      </c>
      <c r="L50" s="222">
        <v>2</v>
      </c>
      <c r="M50" s="224">
        <v>3</v>
      </c>
      <c r="N50" s="222">
        <v>1</v>
      </c>
      <c r="O50" s="222">
        <v>2</v>
      </c>
      <c r="P50" s="224">
        <v>3</v>
      </c>
      <c r="Q50" s="222">
        <v>1</v>
      </c>
      <c r="R50" s="222">
        <v>2</v>
      </c>
      <c r="S50" s="224">
        <v>3</v>
      </c>
      <c r="T50" s="222">
        <v>1</v>
      </c>
      <c r="U50" s="222">
        <v>2</v>
      </c>
      <c r="V50" s="224">
        <v>3</v>
      </c>
      <c r="W50" s="222">
        <v>1</v>
      </c>
      <c r="X50" s="222">
        <v>2</v>
      </c>
      <c r="Y50" s="224">
        <v>3</v>
      </c>
      <c r="Z50" s="222">
        <v>1</v>
      </c>
      <c r="AA50" s="222">
        <v>2</v>
      </c>
      <c r="AB50" s="224">
        <v>3</v>
      </c>
      <c r="AC50" s="222">
        <v>1</v>
      </c>
      <c r="AD50" s="222">
        <v>2</v>
      </c>
      <c r="AE50" s="224">
        <v>3</v>
      </c>
      <c r="AF50" s="222">
        <v>1</v>
      </c>
      <c r="AG50" s="222">
        <v>2</v>
      </c>
      <c r="AH50" s="232">
        <v>3</v>
      </c>
      <c r="AI50" s="396"/>
      <c r="AJ50" s="399"/>
    </row>
    <row r="51" spans="1:36" ht="15" thickBot="1">
      <c r="A51" s="412"/>
      <c r="B51" s="415"/>
      <c r="C51" s="418"/>
      <c r="D51" s="421"/>
      <c r="E51" s="424"/>
      <c r="F51" s="429"/>
      <c r="G51" s="430"/>
      <c r="H51" s="266"/>
      <c r="I51" s="223"/>
      <c r="J51" s="221"/>
      <c r="K51" s="223"/>
      <c r="L51" s="223"/>
      <c r="M51" s="221"/>
      <c r="N51" s="223"/>
      <c r="O51" s="223"/>
      <c r="P51" s="221"/>
      <c r="Q51" s="225"/>
      <c r="R51" s="223"/>
      <c r="S51" s="221"/>
      <c r="T51" s="223"/>
      <c r="U51" s="225"/>
      <c r="V51" s="221"/>
      <c r="W51" s="223"/>
      <c r="X51" s="223"/>
      <c r="Y51" s="221"/>
      <c r="Z51" s="223"/>
      <c r="AA51" s="223"/>
      <c r="AB51" s="221"/>
      <c r="AC51" s="223"/>
      <c r="AD51" s="223"/>
      <c r="AE51" s="221"/>
      <c r="AF51" s="223"/>
      <c r="AG51" s="223"/>
      <c r="AH51" s="233"/>
      <c r="AI51" s="397"/>
      <c r="AJ51" s="400"/>
    </row>
    <row r="52" spans="1:36" ht="16.2" thickBot="1">
      <c r="A52" s="226" t="s">
        <v>18</v>
      </c>
      <c r="B52" s="57">
        <v>85</v>
      </c>
      <c r="C52" s="259" t="s">
        <v>349</v>
      </c>
      <c r="D52" s="259" t="s">
        <v>350</v>
      </c>
      <c r="E52" s="262" t="s">
        <v>351</v>
      </c>
      <c r="F52" s="389" t="s">
        <v>191</v>
      </c>
      <c r="G52" s="390"/>
      <c r="H52" s="228">
        <v>0</v>
      </c>
      <c r="I52" s="229"/>
      <c r="J52" s="230"/>
      <c r="K52" s="228">
        <v>0</v>
      </c>
      <c r="L52" s="229"/>
      <c r="M52" s="230"/>
      <c r="N52" s="228" t="s">
        <v>578</v>
      </c>
      <c r="O52" s="229" t="s">
        <v>578</v>
      </c>
      <c r="P52" s="230" t="s">
        <v>578</v>
      </c>
      <c r="Q52" s="228"/>
      <c r="R52" s="229"/>
      <c r="S52" s="230"/>
      <c r="T52" s="228"/>
      <c r="U52" s="229"/>
      <c r="V52" s="230"/>
      <c r="W52" s="228"/>
      <c r="X52" s="229"/>
      <c r="Y52" s="230"/>
      <c r="Z52" s="228"/>
      <c r="AA52" s="229"/>
      <c r="AB52" s="230"/>
      <c r="AC52" s="228"/>
      <c r="AD52" s="229"/>
      <c r="AE52" s="230"/>
      <c r="AF52" s="228"/>
      <c r="AG52" s="229"/>
      <c r="AH52" s="227"/>
      <c r="AI52" s="231" t="s">
        <v>192</v>
      </c>
      <c r="AJ52" s="227" t="s">
        <v>404</v>
      </c>
    </row>
  </sheetData>
  <mergeCells count="108">
    <mergeCell ref="AR17:AR20"/>
    <mergeCell ref="AS17:AS20"/>
    <mergeCell ref="AI40:AK41"/>
    <mergeCell ref="AL40:AL43"/>
    <mergeCell ref="AM40:AM43"/>
    <mergeCell ref="AI7:AK8"/>
    <mergeCell ref="AL7:AL10"/>
    <mergeCell ref="AM7:AM10"/>
    <mergeCell ref="AI17:AK18"/>
    <mergeCell ref="AL17:AN18"/>
    <mergeCell ref="AO17:AQ18"/>
    <mergeCell ref="A39:O39"/>
    <mergeCell ref="A40:A43"/>
    <mergeCell ref="B40:B43"/>
    <mergeCell ref="C40:C43"/>
    <mergeCell ref="D40:D43"/>
    <mergeCell ref="E40:E43"/>
    <mergeCell ref="K30:L30"/>
    <mergeCell ref="C16:M16"/>
    <mergeCell ref="K17:M18"/>
    <mergeCell ref="F30:I30"/>
    <mergeCell ref="E17:E20"/>
    <mergeCell ref="AF40:AH41"/>
    <mergeCell ref="F44:G44"/>
    <mergeCell ref="F45:G45"/>
    <mergeCell ref="Q40:S41"/>
    <mergeCell ref="T40:V41"/>
    <mergeCell ref="W40:Y41"/>
    <mergeCell ref="Z40:AB41"/>
    <mergeCell ref="AC40:AE41"/>
    <mergeCell ref="F40:G43"/>
    <mergeCell ref="H40:J41"/>
    <mergeCell ref="K40:M41"/>
    <mergeCell ref="N40:P41"/>
    <mergeCell ref="AJ32:AJ35"/>
    <mergeCell ref="AC32:AE33"/>
    <mergeCell ref="AF32:AH33"/>
    <mergeCell ref="T32:V33"/>
    <mergeCell ref="W32:Y33"/>
    <mergeCell ref="Z32:AB33"/>
    <mergeCell ref="K3:L3"/>
    <mergeCell ref="K4:L4"/>
    <mergeCell ref="A32:A35"/>
    <mergeCell ref="H32:J33"/>
    <mergeCell ref="K32:M33"/>
    <mergeCell ref="B32:B35"/>
    <mergeCell ref="C32:C35"/>
    <mergeCell ref="D32:D35"/>
    <mergeCell ref="E32:E35"/>
    <mergeCell ref="C6:M6"/>
    <mergeCell ref="A7:A10"/>
    <mergeCell ref="B7:B10"/>
    <mergeCell ref="C7:C10"/>
    <mergeCell ref="D7:D10"/>
    <mergeCell ref="F7:G10"/>
    <mergeCell ref="H7:J8"/>
    <mergeCell ref="E7:E10"/>
    <mergeCell ref="H17:J18"/>
    <mergeCell ref="F36:G36"/>
    <mergeCell ref="F37:G37"/>
    <mergeCell ref="F32:G35"/>
    <mergeCell ref="AI32:AI35"/>
    <mergeCell ref="N32:P33"/>
    <mergeCell ref="Q32:S33"/>
    <mergeCell ref="A31:O31"/>
    <mergeCell ref="AF17:AH18"/>
    <mergeCell ref="F13:G13"/>
    <mergeCell ref="F11:G11"/>
    <mergeCell ref="F12:G12"/>
    <mergeCell ref="N7:P8"/>
    <mergeCell ref="Q7:S8"/>
    <mergeCell ref="T7:V8"/>
    <mergeCell ref="W7:Y8"/>
    <mergeCell ref="Z7:AB8"/>
    <mergeCell ref="AC7:AE8"/>
    <mergeCell ref="K7:M8"/>
    <mergeCell ref="AF7:AH8"/>
    <mergeCell ref="F24:G24"/>
    <mergeCell ref="N17:P18"/>
    <mergeCell ref="Q17:S18"/>
    <mergeCell ref="T17:V18"/>
    <mergeCell ref="W17:Y18"/>
    <mergeCell ref="Z17:AB18"/>
    <mergeCell ref="AC17:AE18"/>
    <mergeCell ref="A17:A20"/>
    <mergeCell ref="B17:B20"/>
    <mergeCell ref="C17:C20"/>
    <mergeCell ref="D17:D20"/>
    <mergeCell ref="F17:G20"/>
    <mergeCell ref="A47:O47"/>
    <mergeCell ref="A48:A51"/>
    <mergeCell ref="B48:B51"/>
    <mergeCell ref="C48:C51"/>
    <mergeCell ref="D48:D51"/>
    <mergeCell ref="E48:E51"/>
    <mergeCell ref="F48:G51"/>
    <mergeCell ref="H48:J49"/>
    <mergeCell ref="K48:M49"/>
    <mergeCell ref="N48:P49"/>
    <mergeCell ref="AF48:AH49"/>
    <mergeCell ref="AI48:AI51"/>
    <mergeCell ref="AJ48:AJ51"/>
    <mergeCell ref="F52:G52"/>
    <mergeCell ref="Q48:S49"/>
    <mergeCell ref="T48:V49"/>
    <mergeCell ref="W48:Y49"/>
    <mergeCell ref="Z48:AB49"/>
    <mergeCell ref="AC48:AE49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S20" sqref="S20"/>
    </sheetView>
  </sheetViews>
  <sheetFormatPr defaultRowHeight="15.6"/>
  <cols>
    <col min="1" max="1" width="4.6640625" customWidth="1"/>
    <col min="2" max="2" width="8.109375" customWidth="1"/>
    <col min="3" max="3" width="11" customWidth="1"/>
    <col min="4" max="4" width="12.77734375" customWidth="1"/>
    <col min="5" max="5" width="7" customWidth="1"/>
    <col min="6" max="6" width="19.33203125" customWidth="1"/>
    <col min="15" max="15" width="8.5546875" style="109" customWidth="1"/>
  </cols>
  <sheetData>
    <row r="1" spans="1:15" ht="18">
      <c r="C1" s="329" t="str">
        <f>'3000 m'!$A$1</f>
        <v>GULBENES NOVADA ATKLĀTAIS ČEMPIONĀTS VIEGLATLĒTIKĀ</v>
      </c>
      <c r="D1" s="330"/>
      <c r="E1" s="330"/>
      <c r="F1" s="330"/>
      <c r="G1" s="330"/>
      <c r="H1" s="330"/>
      <c r="I1" s="330"/>
      <c r="J1" s="330"/>
      <c r="K1" s="330"/>
    </row>
    <row r="2" spans="1:15" ht="18">
      <c r="C2" s="3"/>
      <c r="D2" s="7" t="s">
        <v>12</v>
      </c>
      <c r="E2" s="3"/>
      <c r="F2" s="3"/>
      <c r="G2" s="4"/>
      <c r="H2" s="3"/>
      <c r="I2" s="6"/>
      <c r="J2" s="331"/>
      <c r="K2" s="332"/>
    </row>
    <row r="3" spans="1:15" ht="18">
      <c r="C3" s="3"/>
      <c r="D3" s="7" t="s">
        <v>155</v>
      </c>
      <c r="E3" s="3"/>
      <c r="F3" s="3"/>
      <c r="G3" s="4"/>
      <c r="H3" s="3"/>
      <c r="I3" s="5"/>
      <c r="J3" s="331"/>
      <c r="K3" s="332"/>
    </row>
    <row r="4" spans="1:15" ht="20.399999999999999">
      <c r="C4" s="7"/>
      <c r="D4" s="449" t="s">
        <v>218</v>
      </c>
      <c r="E4" s="364"/>
      <c r="F4" s="364"/>
      <c r="G4" s="364"/>
    </row>
    <row r="6" spans="1:15" ht="31.2">
      <c r="A6" s="26" t="s">
        <v>0</v>
      </c>
      <c r="B6" s="25" t="s">
        <v>1</v>
      </c>
      <c r="C6" s="25" t="s">
        <v>2</v>
      </c>
      <c r="D6" s="25" t="s">
        <v>3</v>
      </c>
      <c r="E6" s="25" t="s">
        <v>34</v>
      </c>
      <c r="F6" s="25" t="s">
        <v>4</v>
      </c>
      <c r="G6" s="25">
        <v>1</v>
      </c>
      <c r="H6" s="25">
        <v>2</v>
      </c>
      <c r="I6" s="25">
        <v>3</v>
      </c>
      <c r="J6" s="27" t="s">
        <v>35</v>
      </c>
      <c r="K6" s="28">
        <v>4</v>
      </c>
      <c r="L6" s="28">
        <v>5</v>
      </c>
      <c r="M6" s="28">
        <v>6</v>
      </c>
      <c r="N6" s="25" t="s">
        <v>36</v>
      </c>
      <c r="O6" s="108" t="s">
        <v>5</v>
      </c>
    </row>
    <row r="7" spans="1:15">
      <c r="A7" s="17">
        <v>1</v>
      </c>
      <c r="B7" s="18">
        <v>22</v>
      </c>
      <c r="C7" s="19" t="s">
        <v>6</v>
      </c>
      <c r="D7" s="20" t="s">
        <v>48</v>
      </c>
      <c r="E7" s="21">
        <v>1975</v>
      </c>
      <c r="F7" s="19" t="s">
        <v>224</v>
      </c>
      <c r="G7" s="22"/>
      <c r="H7" s="22">
        <v>36.28</v>
      </c>
      <c r="I7" s="22"/>
      <c r="J7" s="23"/>
      <c r="K7" s="22">
        <v>34.39</v>
      </c>
      <c r="L7" s="22"/>
      <c r="M7" s="22"/>
      <c r="N7" s="107">
        <v>36.28</v>
      </c>
      <c r="O7" s="110" t="s">
        <v>466</v>
      </c>
    </row>
    <row r="8" spans="1:15">
      <c r="A8" s="17">
        <v>2</v>
      </c>
      <c r="B8" s="18">
        <v>135</v>
      </c>
      <c r="C8" s="64" t="s">
        <v>6</v>
      </c>
      <c r="D8" s="64" t="s">
        <v>398</v>
      </c>
      <c r="E8" s="62">
        <v>1970</v>
      </c>
      <c r="F8" s="64" t="s">
        <v>399</v>
      </c>
      <c r="G8" s="22"/>
      <c r="H8" s="22">
        <v>28.8</v>
      </c>
      <c r="I8" s="22"/>
      <c r="J8" s="23"/>
      <c r="K8" s="22">
        <v>30.03</v>
      </c>
      <c r="L8" s="22"/>
      <c r="M8" s="22"/>
      <c r="N8" s="107">
        <v>30.03</v>
      </c>
      <c r="O8" s="110" t="s">
        <v>484</v>
      </c>
    </row>
    <row r="9" spans="1:15">
      <c r="A9" s="17">
        <v>3</v>
      </c>
      <c r="B9" s="18">
        <v>14</v>
      </c>
      <c r="C9" s="19" t="s">
        <v>39</v>
      </c>
      <c r="D9" s="20" t="s">
        <v>47</v>
      </c>
      <c r="E9" s="21">
        <v>1988</v>
      </c>
      <c r="F9" s="19" t="s">
        <v>122</v>
      </c>
      <c r="G9" s="22"/>
      <c r="H9" s="22">
        <v>29.36</v>
      </c>
      <c r="I9" s="22"/>
      <c r="J9" s="23"/>
      <c r="K9" s="22">
        <v>29.21</v>
      </c>
      <c r="L9" s="22"/>
      <c r="M9" s="22"/>
      <c r="N9" s="107">
        <v>29.36</v>
      </c>
      <c r="O9" s="110" t="s">
        <v>406</v>
      </c>
    </row>
    <row r="11" spans="1:15" ht="20.399999999999999">
      <c r="C11" s="7"/>
      <c r="D11" s="449" t="s">
        <v>223</v>
      </c>
      <c r="E11" s="370"/>
      <c r="F11" s="370"/>
      <c r="G11" s="370"/>
    </row>
    <row r="13" spans="1:15" ht="31.2">
      <c r="A13" s="26" t="s">
        <v>0</v>
      </c>
      <c r="B13" s="25" t="s">
        <v>1</v>
      </c>
      <c r="C13" s="25" t="s">
        <v>2</v>
      </c>
      <c r="D13" s="25" t="s">
        <v>3</v>
      </c>
      <c r="E13" s="25" t="s">
        <v>34</v>
      </c>
      <c r="F13" s="25" t="s">
        <v>4</v>
      </c>
      <c r="G13" s="25">
        <v>1</v>
      </c>
      <c r="H13" s="25">
        <v>2</v>
      </c>
      <c r="I13" s="25">
        <v>3</v>
      </c>
      <c r="J13" s="27" t="s">
        <v>35</v>
      </c>
      <c r="K13" s="28">
        <v>4</v>
      </c>
      <c r="L13" s="28">
        <v>5</v>
      </c>
      <c r="M13" s="28">
        <v>6</v>
      </c>
      <c r="N13" s="25" t="s">
        <v>36</v>
      </c>
      <c r="O13" s="108" t="s">
        <v>5</v>
      </c>
    </row>
    <row r="14" spans="1:15">
      <c r="A14" s="17">
        <v>1</v>
      </c>
      <c r="B14" s="57">
        <v>97</v>
      </c>
      <c r="C14" s="55" t="s">
        <v>132</v>
      </c>
      <c r="D14" s="55" t="s">
        <v>133</v>
      </c>
      <c r="E14" s="167">
        <v>2002</v>
      </c>
      <c r="F14" s="191" t="s">
        <v>134</v>
      </c>
      <c r="G14" s="22">
        <v>37.76</v>
      </c>
      <c r="H14" s="22"/>
      <c r="I14" s="22"/>
      <c r="J14" s="23"/>
      <c r="K14" s="22">
        <v>33.74</v>
      </c>
      <c r="L14" s="22"/>
      <c r="M14" s="22"/>
      <c r="N14" s="107">
        <v>37.76</v>
      </c>
      <c r="O14" s="110" t="s">
        <v>404</v>
      </c>
    </row>
    <row r="15" spans="1:15">
      <c r="A15" s="17">
        <v>2</v>
      </c>
      <c r="B15" s="78">
        <v>40</v>
      </c>
      <c r="C15" s="19" t="s">
        <v>44</v>
      </c>
      <c r="D15" s="239" t="s">
        <v>277</v>
      </c>
      <c r="E15" s="60">
        <v>2003</v>
      </c>
      <c r="F15" s="58" t="s">
        <v>58</v>
      </c>
      <c r="G15" s="33">
        <v>25.88</v>
      </c>
      <c r="H15" s="22"/>
      <c r="I15" s="22"/>
      <c r="J15" s="23"/>
      <c r="K15" s="22">
        <v>26.16</v>
      </c>
      <c r="L15" s="22"/>
      <c r="M15" s="22"/>
      <c r="N15" s="107">
        <v>26.16</v>
      </c>
      <c r="O15" s="110" t="s">
        <v>406</v>
      </c>
    </row>
    <row r="16" spans="1:15">
      <c r="A16" s="17">
        <v>3</v>
      </c>
      <c r="B16" s="78">
        <v>96</v>
      </c>
      <c r="C16" s="170" t="s">
        <v>54</v>
      </c>
      <c r="D16" s="251" t="s">
        <v>329</v>
      </c>
      <c r="E16" s="60">
        <v>2004</v>
      </c>
      <c r="F16" s="58" t="s">
        <v>134</v>
      </c>
      <c r="G16" s="252">
        <v>24.44</v>
      </c>
      <c r="H16" s="22"/>
      <c r="I16" s="22"/>
      <c r="J16" s="23"/>
      <c r="K16" s="22">
        <v>25.08</v>
      </c>
      <c r="L16" s="22"/>
      <c r="M16" s="22"/>
      <c r="N16" s="107">
        <v>25.08</v>
      </c>
      <c r="O16" s="110" t="s">
        <v>406</v>
      </c>
    </row>
    <row r="17" spans="1:15" hidden="1">
      <c r="A17" s="17">
        <v>8</v>
      </c>
      <c r="B17" s="18"/>
      <c r="C17" s="19"/>
      <c r="D17" s="20"/>
      <c r="E17" s="21"/>
      <c r="F17" s="19"/>
      <c r="G17" s="22"/>
      <c r="H17" s="22"/>
      <c r="I17" s="22"/>
      <c r="J17" s="23"/>
      <c r="K17" s="22"/>
      <c r="L17" s="22"/>
      <c r="M17" s="22"/>
      <c r="N17" s="24"/>
      <c r="O17" s="110"/>
    </row>
    <row r="18" spans="1:15" ht="19.2">
      <c r="C18" s="7"/>
      <c r="D18" s="371" t="s">
        <v>222</v>
      </c>
      <c r="E18" s="388"/>
      <c r="F18" s="388"/>
      <c r="G18" s="388"/>
    </row>
    <row r="19" spans="1:15" ht="46.8">
      <c r="A19" s="26" t="s">
        <v>0</v>
      </c>
      <c r="B19" s="25" t="s">
        <v>1</v>
      </c>
      <c r="C19" s="159" t="s">
        <v>2</v>
      </c>
      <c r="D19" s="25" t="s">
        <v>3</v>
      </c>
      <c r="E19" s="190" t="s">
        <v>17</v>
      </c>
      <c r="F19" s="25" t="s">
        <v>4</v>
      </c>
      <c r="G19" s="25">
        <v>1</v>
      </c>
      <c r="H19" s="27">
        <v>2</v>
      </c>
      <c r="I19" s="28">
        <v>3</v>
      </c>
      <c r="J19" s="27">
        <v>4</v>
      </c>
      <c r="K19" s="28">
        <v>5</v>
      </c>
      <c r="L19" s="27">
        <v>6</v>
      </c>
      <c r="M19" s="27" t="s">
        <v>43</v>
      </c>
      <c r="N19" s="36" t="s">
        <v>38</v>
      </c>
      <c r="O19" s="108" t="s">
        <v>5</v>
      </c>
    </row>
    <row r="20" spans="1:15">
      <c r="A20" s="17" t="s">
        <v>18</v>
      </c>
      <c r="B20" s="272">
        <v>151</v>
      </c>
      <c r="C20" s="56" t="s">
        <v>237</v>
      </c>
      <c r="D20" s="56" t="s">
        <v>442</v>
      </c>
      <c r="E20" s="313" t="s">
        <v>443</v>
      </c>
      <c r="F20" s="56" t="s">
        <v>227</v>
      </c>
      <c r="G20" s="113">
        <v>24.64</v>
      </c>
      <c r="H20" s="22"/>
      <c r="I20" s="22" t="s">
        <v>578</v>
      </c>
      <c r="J20" s="23"/>
      <c r="K20" s="22"/>
      <c r="L20" s="22"/>
      <c r="M20" s="22">
        <v>24.64</v>
      </c>
      <c r="N20" s="24">
        <v>43.85</v>
      </c>
      <c r="O20" s="110" t="s">
        <v>404</v>
      </c>
    </row>
    <row r="21" spans="1:15">
      <c r="A21" s="17">
        <v>2</v>
      </c>
      <c r="B21" s="30">
        <v>25</v>
      </c>
      <c r="C21" s="73" t="s">
        <v>6</v>
      </c>
      <c r="D21" s="295" t="s">
        <v>152</v>
      </c>
      <c r="E21" s="296" t="s">
        <v>221</v>
      </c>
      <c r="F21" s="297" t="s">
        <v>28</v>
      </c>
      <c r="G21" s="297">
        <v>24.89</v>
      </c>
      <c r="H21" s="33"/>
      <c r="I21" s="33">
        <v>27.53</v>
      </c>
      <c r="J21" s="34"/>
      <c r="K21" s="33"/>
      <c r="L21" s="33"/>
      <c r="M21" s="33">
        <v>27.53</v>
      </c>
      <c r="N21" s="35">
        <v>41</v>
      </c>
      <c r="O21" s="111" t="s">
        <v>484</v>
      </c>
    </row>
    <row r="22" spans="1:15">
      <c r="A22" s="17">
        <v>3</v>
      </c>
      <c r="B22" s="18">
        <v>30</v>
      </c>
      <c r="C22" s="183" t="s">
        <v>91</v>
      </c>
      <c r="D22" s="186" t="s">
        <v>92</v>
      </c>
      <c r="E22" s="187" t="s">
        <v>220</v>
      </c>
      <c r="F22" s="113" t="s">
        <v>28</v>
      </c>
      <c r="G22" s="113">
        <v>29.52</v>
      </c>
      <c r="H22" s="134"/>
      <c r="I22" s="134">
        <v>30.69</v>
      </c>
      <c r="J22" s="135"/>
      <c r="K22" s="134"/>
      <c r="L22" s="134"/>
      <c r="M22" s="135">
        <v>30.69</v>
      </c>
      <c r="N22" s="136">
        <v>36.729999999999997</v>
      </c>
      <c r="O22" s="110" t="s">
        <v>406</v>
      </c>
    </row>
    <row r="23" spans="1:15">
      <c r="A23" s="77">
        <v>4</v>
      </c>
      <c r="B23" s="78">
        <v>32</v>
      </c>
      <c r="C23" s="58" t="s">
        <v>6</v>
      </c>
      <c r="D23" s="186" t="s">
        <v>234</v>
      </c>
      <c r="E23" s="199" t="s">
        <v>236</v>
      </c>
      <c r="F23" s="113" t="s">
        <v>235</v>
      </c>
      <c r="G23" s="113">
        <v>17.11</v>
      </c>
      <c r="H23" s="134"/>
      <c r="I23" s="134" t="s">
        <v>578</v>
      </c>
      <c r="J23" s="135"/>
      <c r="K23" s="134"/>
      <c r="L23" s="134"/>
      <c r="M23" s="134">
        <v>17.11</v>
      </c>
      <c r="N23" s="136">
        <v>36.35</v>
      </c>
      <c r="O23" s="110" t="s">
        <v>21</v>
      </c>
    </row>
    <row r="24" spans="1:15">
      <c r="A24" s="77">
        <v>5</v>
      </c>
      <c r="B24" s="78">
        <v>31</v>
      </c>
      <c r="C24" s="58" t="s">
        <v>233</v>
      </c>
      <c r="D24" s="186" t="s">
        <v>234</v>
      </c>
      <c r="E24" s="199" t="s">
        <v>123</v>
      </c>
      <c r="F24" s="113" t="s">
        <v>235</v>
      </c>
      <c r="G24" s="322">
        <v>28.95</v>
      </c>
      <c r="H24" s="322"/>
      <c r="I24" s="322">
        <v>27.5</v>
      </c>
      <c r="J24" s="322"/>
      <c r="K24" s="322"/>
      <c r="L24" s="322"/>
      <c r="M24" s="322">
        <v>27.5</v>
      </c>
      <c r="N24" s="72">
        <v>31.76</v>
      </c>
      <c r="O24" s="110" t="s">
        <v>22</v>
      </c>
    </row>
    <row r="25" spans="1:15">
      <c r="A25" s="77">
        <v>6</v>
      </c>
      <c r="B25" s="78">
        <v>27</v>
      </c>
      <c r="C25" s="58" t="s">
        <v>6</v>
      </c>
      <c r="D25" s="186" t="s">
        <v>225</v>
      </c>
      <c r="E25" s="199" t="s">
        <v>226</v>
      </c>
      <c r="F25" s="113" t="s">
        <v>227</v>
      </c>
      <c r="G25" s="113" t="s">
        <v>578</v>
      </c>
      <c r="H25" s="134"/>
      <c r="I25" s="134">
        <v>18.62</v>
      </c>
      <c r="J25" s="135"/>
      <c r="K25" s="134"/>
      <c r="L25" s="134"/>
      <c r="M25" s="134">
        <v>18.62</v>
      </c>
      <c r="N25" s="136">
        <v>28.54</v>
      </c>
      <c r="O25" s="110" t="s">
        <v>23</v>
      </c>
    </row>
    <row r="26" spans="1:15">
      <c r="A26" s="294">
        <v>7</v>
      </c>
      <c r="B26" s="78">
        <v>140</v>
      </c>
      <c r="C26" s="58" t="s">
        <v>411</v>
      </c>
      <c r="D26" s="186" t="s">
        <v>412</v>
      </c>
      <c r="E26" s="304" t="s">
        <v>410</v>
      </c>
      <c r="F26" s="113" t="s">
        <v>128</v>
      </c>
      <c r="G26" s="60">
        <v>18.2</v>
      </c>
      <c r="H26" s="134"/>
      <c r="I26" s="134" t="s">
        <v>578</v>
      </c>
      <c r="J26" s="135"/>
      <c r="K26" s="134"/>
      <c r="L26" s="134"/>
      <c r="M26" s="134">
        <v>18.2</v>
      </c>
      <c r="N26" s="136">
        <v>19.48</v>
      </c>
      <c r="O26" s="110" t="s">
        <v>24</v>
      </c>
    </row>
    <row r="27" spans="1:15">
      <c r="A27" s="177"/>
      <c r="B27" s="326"/>
      <c r="C27" s="73"/>
      <c r="D27" s="178"/>
      <c r="E27" s="569"/>
      <c r="F27" s="177"/>
      <c r="G27" s="325"/>
      <c r="H27" s="300"/>
      <c r="I27" s="300"/>
      <c r="J27" s="301"/>
      <c r="K27" s="300"/>
      <c r="L27" s="300"/>
      <c r="M27" s="300"/>
      <c r="N27" s="35"/>
      <c r="O27" s="133"/>
    </row>
    <row r="28" spans="1:15" ht="18">
      <c r="C28" s="329" t="str">
        <f>'3000 m'!$A$1</f>
        <v>GULBENES NOVADA ATKLĀTAIS ČEMPIONĀTS VIEGLATLĒTIKĀ</v>
      </c>
      <c r="D28" s="330"/>
      <c r="E28" s="330"/>
      <c r="F28" s="330"/>
      <c r="G28" s="330"/>
      <c r="H28" s="330"/>
      <c r="I28" s="330"/>
      <c r="J28" s="330"/>
      <c r="K28" s="330"/>
    </row>
    <row r="29" spans="1:15" ht="18">
      <c r="C29" s="3"/>
      <c r="D29" s="7" t="s">
        <v>12</v>
      </c>
      <c r="E29" s="3"/>
      <c r="F29" s="3"/>
      <c r="G29" s="4"/>
      <c r="H29" s="3"/>
      <c r="I29" s="6"/>
      <c r="J29" s="331"/>
      <c r="K29" s="332"/>
    </row>
    <row r="30" spans="1:15" ht="17.399999999999999">
      <c r="C30" s="3"/>
      <c r="D30" s="7" t="s">
        <v>155</v>
      </c>
      <c r="E30" s="3"/>
      <c r="F30" s="3"/>
      <c r="G30" s="4"/>
    </row>
    <row r="31" spans="1:15" ht="19.2">
      <c r="C31" s="7"/>
      <c r="D31" s="373" t="s">
        <v>228</v>
      </c>
      <c r="E31" s="372"/>
      <c r="F31" s="372"/>
      <c r="G31" s="372"/>
    </row>
    <row r="32" spans="1:15" ht="31.2">
      <c r="A32" s="26" t="s">
        <v>0</v>
      </c>
      <c r="B32" s="25" t="s">
        <v>1</v>
      </c>
      <c r="C32" s="25" t="s">
        <v>2</v>
      </c>
      <c r="D32" s="25" t="s">
        <v>3</v>
      </c>
      <c r="E32" s="25" t="s">
        <v>34</v>
      </c>
      <c r="F32" s="25" t="s">
        <v>4</v>
      </c>
      <c r="G32" s="25">
        <v>1</v>
      </c>
      <c r="H32" s="25">
        <v>2</v>
      </c>
      <c r="I32" s="25">
        <v>3</v>
      </c>
      <c r="J32" s="27" t="s">
        <v>35</v>
      </c>
      <c r="K32" s="28">
        <v>4</v>
      </c>
      <c r="L32" s="28">
        <v>5</v>
      </c>
      <c r="M32" s="28">
        <v>6</v>
      </c>
      <c r="N32" s="25" t="s">
        <v>36</v>
      </c>
      <c r="O32" s="108" t="s">
        <v>5</v>
      </c>
    </row>
    <row r="33" spans="1:15">
      <c r="A33" s="17">
        <v>1</v>
      </c>
      <c r="B33" s="18">
        <v>21</v>
      </c>
      <c r="C33" s="31" t="s">
        <v>49</v>
      </c>
      <c r="D33" s="182" t="s">
        <v>50</v>
      </c>
      <c r="E33" s="275">
        <v>1985</v>
      </c>
      <c r="F33" s="67" t="s">
        <v>93</v>
      </c>
      <c r="G33" s="22">
        <v>27.87</v>
      </c>
      <c r="H33" s="22"/>
      <c r="I33" s="22"/>
      <c r="J33" s="23"/>
      <c r="K33" s="22">
        <v>27</v>
      </c>
      <c r="L33" s="22"/>
      <c r="M33" s="22"/>
      <c r="N33" s="107">
        <v>27.87</v>
      </c>
      <c r="O33" s="110" t="s">
        <v>404</v>
      </c>
    </row>
    <row r="34" spans="1:15">
      <c r="A34" s="17">
        <v>2</v>
      </c>
      <c r="B34" s="18">
        <v>17</v>
      </c>
      <c r="C34" s="19" t="s">
        <v>57</v>
      </c>
      <c r="D34" s="20" t="s">
        <v>65</v>
      </c>
      <c r="E34" s="21">
        <v>2000</v>
      </c>
      <c r="F34" s="19" t="s">
        <v>86</v>
      </c>
      <c r="G34" s="22">
        <v>26.17</v>
      </c>
      <c r="H34" s="22"/>
      <c r="I34" s="22"/>
      <c r="J34" s="23"/>
      <c r="K34" s="22">
        <v>27.08</v>
      </c>
      <c r="L34" s="22"/>
      <c r="M34" s="22"/>
      <c r="N34" s="107">
        <v>27.08</v>
      </c>
      <c r="O34" s="110" t="s">
        <v>405</v>
      </c>
    </row>
    <row r="35" spans="1:15">
      <c r="A35" s="17">
        <v>3</v>
      </c>
      <c r="B35" s="57">
        <v>130</v>
      </c>
      <c r="C35" s="56" t="s">
        <v>386</v>
      </c>
      <c r="D35" s="56" t="s">
        <v>387</v>
      </c>
      <c r="E35" s="56">
        <v>2000</v>
      </c>
      <c r="F35" s="56" t="s">
        <v>126</v>
      </c>
      <c r="G35" s="22">
        <v>17.54</v>
      </c>
      <c r="H35" s="22"/>
      <c r="I35" s="22"/>
      <c r="J35" s="23"/>
      <c r="K35" s="22">
        <v>21.88</v>
      </c>
      <c r="L35" s="22"/>
      <c r="M35" s="22"/>
      <c r="N35" s="107">
        <v>21.88</v>
      </c>
      <c r="O35" s="110" t="s">
        <v>406</v>
      </c>
    </row>
    <row r="36" spans="1:15" ht="19.2">
      <c r="C36" s="7"/>
      <c r="D36" s="373" t="s">
        <v>229</v>
      </c>
      <c r="E36" s="370"/>
      <c r="F36" s="370"/>
      <c r="G36" s="370"/>
    </row>
    <row r="37" spans="1:15" ht="31.2">
      <c r="A37" s="26" t="s">
        <v>0</v>
      </c>
      <c r="B37" s="25" t="s">
        <v>1</v>
      </c>
      <c r="C37" s="25" t="s">
        <v>2</v>
      </c>
      <c r="D37" s="25" t="s">
        <v>3</v>
      </c>
      <c r="E37" s="25" t="s">
        <v>34</v>
      </c>
      <c r="F37" s="25" t="s">
        <v>4</v>
      </c>
      <c r="G37" s="25">
        <v>1</v>
      </c>
      <c r="H37" s="25">
        <v>2</v>
      </c>
      <c r="I37" s="25">
        <v>3</v>
      </c>
      <c r="J37" s="27" t="s">
        <v>35</v>
      </c>
      <c r="K37" s="28">
        <v>4</v>
      </c>
      <c r="L37" s="28">
        <v>5</v>
      </c>
      <c r="M37" s="28">
        <v>6</v>
      </c>
      <c r="N37" s="25" t="s">
        <v>36</v>
      </c>
      <c r="O37" s="108" t="s">
        <v>5</v>
      </c>
    </row>
    <row r="38" spans="1:15">
      <c r="A38" s="17">
        <v>1</v>
      </c>
      <c r="B38" s="18">
        <v>92</v>
      </c>
      <c r="C38" s="19" t="s">
        <v>77</v>
      </c>
      <c r="D38" s="568" t="s">
        <v>78</v>
      </c>
      <c r="E38" s="60">
        <v>2002</v>
      </c>
      <c r="F38" s="58" t="s">
        <v>134</v>
      </c>
      <c r="G38" s="22">
        <v>31.01</v>
      </c>
      <c r="H38" s="22"/>
      <c r="I38" s="22"/>
      <c r="J38" s="23"/>
      <c r="K38" s="22">
        <v>27.79</v>
      </c>
      <c r="L38" s="22"/>
      <c r="M38" s="22"/>
      <c r="N38" s="107">
        <v>31.01</v>
      </c>
      <c r="O38" s="110" t="s">
        <v>404</v>
      </c>
    </row>
    <row r="39" spans="1:15">
      <c r="A39" s="17">
        <v>2</v>
      </c>
      <c r="B39" s="18">
        <v>93</v>
      </c>
      <c r="C39" s="58" t="s">
        <v>73</v>
      </c>
      <c r="D39" s="59" t="s">
        <v>135</v>
      </c>
      <c r="E39" s="60">
        <v>2002</v>
      </c>
      <c r="F39" s="58" t="s">
        <v>134</v>
      </c>
      <c r="G39" s="22">
        <v>28.52</v>
      </c>
      <c r="H39" s="22"/>
      <c r="I39" s="22"/>
      <c r="J39" s="23"/>
      <c r="K39" s="22">
        <v>26.58</v>
      </c>
      <c r="L39" s="22"/>
      <c r="M39" s="22"/>
      <c r="N39" s="107">
        <v>28.52</v>
      </c>
      <c r="O39" s="110" t="s">
        <v>405</v>
      </c>
    </row>
    <row r="40" spans="1:15">
      <c r="A40" s="17">
        <v>3</v>
      </c>
      <c r="B40" s="303">
        <v>44</v>
      </c>
      <c r="C40" s="162" t="s">
        <v>75</v>
      </c>
      <c r="D40" s="162" t="s">
        <v>114</v>
      </c>
      <c r="E40" s="163">
        <v>2004</v>
      </c>
      <c r="F40" s="203" t="s">
        <v>58</v>
      </c>
      <c r="G40" s="22">
        <v>22.79</v>
      </c>
      <c r="H40" s="22"/>
      <c r="I40" s="22"/>
      <c r="J40" s="23"/>
      <c r="K40" s="22">
        <v>21.12</v>
      </c>
      <c r="L40" s="22"/>
      <c r="M40" s="22"/>
      <c r="N40" s="24">
        <v>22.79</v>
      </c>
      <c r="O40" s="110" t="s">
        <v>406</v>
      </c>
    </row>
    <row r="41" spans="1:15">
      <c r="A41" s="17">
        <v>4</v>
      </c>
      <c r="B41" s="57">
        <v>71</v>
      </c>
      <c r="C41" s="58" t="s">
        <v>319</v>
      </c>
      <c r="D41" s="567" t="s">
        <v>320</v>
      </c>
      <c r="E41" s="60">
        <v>2004</v>
      </c>
      <c r="F41" s="58" t="s">
        <v>131</v>
      </c>
      <c r="G41" s="22">
        <v>21.22</v>
      </c>
      <c r="H41" s="22"/>
      <c r="I41" s="22"/>
      <c r="J41" s="23"/>
      <c r="K41" s="22">
        <v>22.52</v>
      </c>
      <c r="L41" s="22"/>
      <c r="M41" s="22"/>
      <c r="N41" s="107">
        <v>22.52</v>
      </c>
      <c r="O41" s="110" t="s">
        <v>21</v>
      </c>
    </row>
    <row r="42" spans="1:15">
      <c r="A42" s="17">
        <v>5</v>
      </c>
      <c r="B42" s="18">
        <v>19</v>
      </c>
      <c r="C42" s="58" t="s">
        <v>67</v>
      </c>
      <c r="D42" s="189" t="s">
        <v>68</v>
      </c>
      <c r="E42" s="60"/>
      <c r="F42" s="58" t="s">
        <v>86</v>
      </c>
      <c r="G42" s="22">
        <v>19.18</v>
      </c>
      <c r="H42" s="22"/>
      <c r="I42" s="22"/>
      <c r="J42" s="23"/>
      <c r="K42" s="22">
        <v>18.600000000000001</v>
      </c>
      <c r="L42" s="22"/>
      <c r="M42" s="22"/>
      <c r="N42" s="24">
        <v>19.18</v>
      </c>
      <c r="O42" s="110" t="s">
        <v>22</v>
      </c>
    </row>
    <row r="43" spans="1:15" ht="19.2">
      <c r="C43" s="7"/>
      <c r="D43" s="373" t="s">
        <v>230</v>
      </c>
      <c r="E43" s="370"/>
      <c r="F43" s="370"/>
      <c r="G43" s="370"/>
    </row>
    <row r="44" spans="1:15" ht="31.2">
      <c r="A44" s="26" t="s">
        <v>0</v>
      </c>
      <c r="B44" s="25" t="s">
        <v>1</v>
      </c>
      <c r="C44" s="25" t="s">
        <v>2</v>
      </c>
      <c r="D44" s="25" t="s">
        <v>3</v>
      </c>
      <c r="E44" s="25" t="s">
        <v>34</v>
      </c>
      <c r="F44" s="25" t="s">
        <v>4</v>
      </c>
      <c r="G44" s="25">
        <v>1</v>
      </c>
      <c r="H44" s="25">
        <v>2</v>
      </c>
      <c r="I44" s="25">
        <v>3</v>
      </c>
      <c r="J44" s="28">
        <v>4</v>
      </c>
      <c r="K44" s="28">
        <v>5</v>
      </c>
      <c r="L44" s="28">
        <v>6</v>
      </c>
      <c r="M44" s="25" t="s">
        <v>36</v>
      </c>
      <c r="N44" s="36" t="s">
        <v>142</v>
      </c>
      <c r="O44" s="108" t="s">
        <v>5</v>
      </c>
    </row>
    <row r="45" spans="1:15">
      <c r="A45" s="17">
        <v>1</v>
      </c>
      <c r="B45" s="18">
        <v>35</v>
      </c>
      <c r="C45" s="19" t="s">
        <v>263</v>
      </c>
      <c r="D45" s="20" t="s">
        <v>264</v>
      </c>
      <c r="E45" s="244" t="s">
        <v>265</v>
      </c>
      <c r="F45" s="19" t="s">
        <v>597</v>
      </c>
      <c r="G45" s="22">
        <v>15.5</v>
      </c>
      <c r="H45" s="22"/>
      <c r="I45" s="22"/>
      <c r="J45" s="23"/>
      <c r="K45" s="22">
        <v>16.510000000000002</v>
      </c>
      <c r="L45" s="22"/>
      <c r="M45" s="22">
        <v>16.510000000000002</v>
      </c>
      <c r="N45" s="107">
        <v>37.9</v>
      </c>
      <c r="O45" s="110" t="s">
        <v>404</v>
      </c>
    </row>
    <row r="46" spans="1:15">
      <c r="A46" s="17">
        <v>2</v>
      </c>
      <c r="B46" s="18">
        <v>63</v>
      </c>
      <c r="C46" s="183" t="s">
        <v>292</v>
      </c>
      <c r="D46" s="186" t="s">
        <v>293</v>
      </c>
      <c r="E46" s="246" t="s">
        <v>84</v>
      </c>
      <c r="F46" s="113" t="s">
        <v>55</v>
      </c>
      <c r="G46" s="22">
        <v>18.82</v>
      </c>
      <c r="H46" s="22"/>
      <c r="I46" s="22"/>
      <c r="J46" s="23"/>
      <c r="K46" s="22">
        <v>20.079999999999998</v>
      </c>
      <c r="L46" s="22"/>
      <c r="M46" s="22">
        <v>20.079999999999998</v>
      </c>
      <c r="N46" s="107">
        <v>32.68</v>
      </c>
      <c r="O46" s="110" t="s">
        <v>405</v>
      </c>
    </row>
    <row r="47" spans="1:15">
      <c r="A47" s="17">
        <v>3</v>
      </c>
      <c r="B47" s="18">
        <v>122</v>
      </c>
      <c r="C47" s="19" t="s">
        <v>139</v>
      </c>
      <c r="D47" s="45" t="s">
        <v>140</v>
      </c>
      <c r="E47" s="173" t="s">
        <v>359</v>
      </c>
      <c r="F47" s="55" t="s">
        <v>141</v>
      </c>
      <c r="G47" s="22" t="s">
        <v>578</v>
      </c>
      <c r="H47" s="22"/>
      <c r="I47" s="22"/>
      <c r="J47" s="23"/>
      <c r="K47" s="22">
        <v>18.260000000000002</v>
      </c>
      <c r="L47" s="22"/>
      <c r="M47" s="22">
        <v>18.260000000000002</v>
      </c>
      <c r="N47" s="24">
        <v>29.07</v>
      </c>
      <c r="O47" s="110" t="s">
        <v>406</v>
      </c>
    </row>
    <row r="48" spans="1:15">
      <c r="A48" s="17">
        <v>4</v>
      </c>
      <c r="B48" s="18">
        <v>150</v>
      </c>
      <c r="C48" s="183" t="s">
        <v>439</v>
      </c>
      <c r="D48" s="186" t="s">
        <v>440</v>
      </c>
      <c r="E48" s="304" t="s">
        <v>248</v>
      </c>
      <c r="F48" s="113" t="s">
        <v>28</v>
      </c>
      <c r="G48" s="22">
        <v>19.399999999999999</v>
      </c>
      <c r="H48" s="22"/>
      <c r="I48" s="22"/>
      <c r="J48" s="23"/>
      <c r="K48" s="22">
        <v>18.11</v>
      </c>
      <c r="L48" s="22"/>
      <c r="M48" s="22">
        <v>19.399999999999999</v>
      </c>
      <c r="N48" s="107">
        <v>24.89</v>
      </c>
      <c r="O48" s="110" t="s">
        <v>21</v>
      </c>
    </row>
    <row r="49" spans="1:15">
      <c r="A49" s="17">
        <v>5</v>
      </c>
      <c r="B49" s="18">
        <v>147</v>
      </c>
      <c r="C49" s="19" t="s">
        <v>432</v>
      </c>
      <c r="D49" s="20" t="s">
        <v>433</v>
      </c>
      <c r="E49" s="21" t="s">
        <v>66</v>
      </c>
      <c r="F49" s="19" t="s">
        <v>425</v>
      </c>
      <c r="G49" s="22">
        <v>19.23</v>
      </c>
      <c r="H49" s="22"/>
      <c r="I49" s="22"/>
      <c r="J49" s="23"/>
      <c r="K49" s="22">
        <v>18.22</v>
      </c>
      <c r="L49" s="22"/>
      <c r="M49" s="22">
        <v>19.23</v>
      </c>
      <c r="N49" s="24">
        <v>23.04</v>
      </c>
      <c r="O49" s="110" t="s">
        <v>22</v>
      </c>
    </row>
  </sheetData>
  <mergeCells count="11">
    <mergeCell ref="C28:K28"/>
    <mergeCell ref="D18:G18"/>
    <mergeCell ref="C1:K1"/>
    <mergeCell ref="D4:G4"/>
    <mergeCell ref="D11:G11"/>
    <mergeCell ref="J2:K2"/>
    <mergeCell ref="J3:K3"/>
    <mergeCell ref="D43:G43"/>
    <mergeCell ref="D31:G31"/>
    <mergeCell ref="D36:G36"/>
    <mergeCell ref="J29:K29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R46" sqref="R46"/>
    </sheetView>
  </sheetViews>
  <sheetFormatPr defaultRowHeight="15.6"/>
  <cols>
    <col min="1" max="1" width="4.109375" customWidth="1"/>
    <col min="2" max="2" width="8.33203125" customWidth="1"/>
    <col min="3" max="3" width="11.6640625" customWidth="1"/>
    <col min="4" max="4" width="14.109375" customWidth="1"/>
    <col min="5" max="5" width="7.109375" customWidth="1"/>
    <col min="6" max="6" width="19.21875" customWidth="1"/>
    <col min="9" max="9" width="9.21875" customWidth="1"/>
    <col min="11" max="11" width="9.109375" customWidth="1"/>
    <col min="12" max="12" width="9.77734375" customWidth="1"/>
    <col min="15" max="15" width="7" style="109" customWidth="1"/>
  </cols>
  <sheetData>
    <row r="1" spans="1:15" ht="18">
      <c r="C1" s="329" t="str">
        <f>'3000 m'!$A$1</f>
        <v>GULBENES NOVADA ATKLĀTAIS ČEMPIONĀTS VIEGLATLĒTIKĀ</v>
      </c>
      <c r="D1" s="330"/>
      <c r="E1" s="330"/>
      <c r="F1" s="330"/>
      <c r="G1" s="330"/>
      <c r="H1" s="330"/>
      <c r="I1" s="330"/>
      <c r="J1" s="330"/>
      <c r="K1" s="330"/>
    </row>
    <row r="2" spans="1:15" ht="18">
      <c r="C2" s="3"/>
      <c r="D2" s="7" t="s">
        <v>12</v>
      </c>
      <c r="E2" s="3"/>
      <c r="F2" s="7" t="s">
        <v>155</v>
      </c>
      <c r="G2" s="4"/>
      <c r="H2" s="3"/>
      <c r="I2" s="6"/>
      <c r="J2" s="331"/>
      <c r="K2" s="332"/>
    </row>
    <row r="3" spans="1:15" ht="20.399999999999999">
      <c r="C3" s="7"/>
      <c r="D3" s="449" t="s">
        <v>231</v>
      </c>
      <c r="E3" s="364"/>
      <c r="F3" s="364"/>
      <c r="G3" s="364"/>
    </row>
    <row r="4" spans="1:15" ht="31.2">
      <c r="A4" s="26" t="s">
        <v>0</v>
      </c>
      <c r="B4" s="25" t="s">
        <v>1</v>
      </c>
      <c r="C4" s="25" t="s">
        <v>2</v>
      </c>
      <c r="D4" s="25" t="s">
        <v>3</v>
      </c>
      <c r="E4" s="25" t="s">
        <v>34</v>
      </c>
      <c r="F4" s="25" t="s">
        <v>4</v>
      </c>
      <c r="G4" s="25">
        <v>1</v>
      </c>
      <c r="H4" s="25">
        <v>2</v>
      </c>
      <c r="I4" s="25">
        <v>3</v>
      </c>
      <c r="J4" s="27" t="s">
        <v>35</v>
      </c>
      <c r="K4" s="28">
        <v>4</v>
      </c>
      <c r="L4" s="28">
        <v>5</v>
      </c>
      <c r="M4" s="28">
        <v>6</v>
      </c>
      <c r="N4" s="25" t="s">
        <v>36</v>
      </c>
      <c r="O4" s="108" t="s">
        <v>5</v>
      </c>
    </row>
    <row r="5" spans="1:15">
      <c r="A5" s="17">
        <v>1</v>
      </c>
      <c r="B5" s="18">
        <v>22</v>
      </c>
      <c r="C5" s="19" t="s">
        <v>6</v>
      </c>
      <c r="D5" s="20" t="s">
        <v>48</v>
      </c>
      <c r="E5" s="21">
        <v>1975</v>
      </c>
      <c r="F5" s="19" t="s">
        <v>224</v>
      </c>
      <c r="G5" s="22">
        <v>14.09</v>
      </c>
      <c r="H5" s="22">
        <v>13.7</v>
      </c>
      <c r="I5" s="22">
        <v>13.94</v>
      </c>
      <c r="J5" s="23">
        <v>2</v>
      </c>
      <c r="K5" s="22">
        <v>14.14</v>
      </c>
      <c r="L5" s="22" t="s">
        <v>578</v>
      </c>
      <c r="M5" s="22">
        <v>14.18</v>
      </c>
      <c r="N5" s="107">
        <v>14.18</v>
      </c>
      <c r="O5" s="110" t="s">
        <v>466</v>
      </c>
    </row>
    <row r="6" spans="1:15" ht="15" customHeight="1">
      <c r="A6" s="17">
        <v>2</v>
      </c>
      <c r="B6" s="18">
        <v>131</v>
      </c>
      <c r="C6" s="12" t="s">
        <v>56</v>
      </c>
      <c r="D6" s="12" t="s">
        <v>403</v>
      </c>
      <c r="E6" s="13">
        <v>1988</v>
      </c>
      <c r="F6" s="12" t="s">
        <v>391</v>
      </c>
      <c r="G6" s="22" t="s">
        <v>578</v>
      </c>
      <c r="H6" s="22">
        <v>7.93</v>
      </c>
      <c r="I6" s="22">
        <v>8.39</v>
      </c>
      <c r="J6" s="23">
        <v>1</v>
      </c>
      <c r="K6" s="22" t="s">
        <v>578</v>
      </c>
      <c r="L6" s="22">
        <v>7.09</v>
      </c>
      <c r="M6" s="22" t="s">
        <v>578</v>
      </c>
      <c r="N6" s="107" t="s">
        <v>598</v>
      </c>
      <c r="O6" s="110" t="s">
        <v>405</v>
      </c>
    </row>
    <row r="7" spans="1:15" ht="20.399999999999999">
      <c r="C7" s="7"/>
      <c r="D7" s="449" t="s">
        <v>232</v>
      </c>
      <c r="E7" s="370"/>
      <c r="F7" s="370"/>
      <c r="G7" s="370"/>
    </row>
    <row r="9" spans="1:15" ht="31.2">
      <c r="A9" s="26" t="s">
        <v>0</v>
      </c>
      <c r="B9" s="25" t="s">
        <v>1</v>
      </c>
      <c r="C9" s="25" t="s">
        <v>2</v>
      </c>
      <c r="D9" s="25" t="s">
        <v>3</v>
      </c>
      <c r="E9" s="25" t="s">
        <v>34</v>
      </c>
      <c r="F9" s="25" t="s">
        <v>4</v>
      </c>
      <c r="G9" s="25">
        <v>1</v>
      </c>
      <c r="H9" s="25">
        <v>2</v>
      </c>
      <c r="I9" s="25">
        <v>3</v>
      </c>
      <c r="J9" s="27" t="s">
        <v>35</v>
      </c>
      <c r="K9" s="28">
        <v>4</v>
      </c>
      <c r="L9" s="28">
        <v>5</v>
      </c>
      <c r="M9" s="28">
        <v>6</v>
      </c>
      <c r="N9" s="25" t="s">
        <v>36</v>
      </c>
      <c r="O9" s="108" t="s">
        <v>5</v>
      </c>
    </row>
    <row r="10" spans="1:15">
      <c r="A10" s="17">
        <v>1</v>
      </c>
      <c r="B10" s="18">
        <v>39</v>
      </c>
      <c r="C10" s="12" t="s">
        <v>54</v>
      </c>
      <c r="D10" s="12" t="s">
        <v>275</v>
      </c>
      <c r="E10" s="13">
        <v>2003</v>
      </c>
      <c r="F10" s="53" t="s">
        <v>58</v>
      </c>
      <c r="G10" s="22">
        <v>10.93</v>
      </c>
      <c r="H10" s="22">
        <v>11.6</v>
      </c>
      <c r="I10" s="22">
        <v>11.02</v>
      </c>
      <c r="J10" s="23">
        <v>2</v>
      </c>
      <c r="K10" s="22">
        <v>12.56</v>
      </c>
      <c r="L10" s="22">
        <v>11.11</v>
      </c>
      <c r="M10" s="22">
        <v>11.18</v>
      </c>
      <c r="N10" s="107">
        <v>12.56</v>
      </c>
      <c r="O10" s="110" t="s">
        <v>404</v>
      </c>
    </row>
    <row r="11" spans="1:15">
      <c r="A11" s="17">
        <v>2</v>
      </c>
      <c r="B11" s="18">
        <v>82</v>
      </c>
      <c r="C11" s="19" t="s">
        <v>61</v>
      </c>
      <c r="D11" s="20" t="s">
        <v>106</v>
      </c>
      <c r="E11" s="69">
        <v>2002</v>
      </c>
      <c r="F11" s="55" t="s">
        <v>96</v>
      </c>
      <c r="G11" s="22">
        <v>11.76</v>
      </c>
      <c r="H11" s="22">
        <v>11.42</v>
      </c>
      <c r="I11" s="22">
        <v>11.94</v>
      </c>
      <c r="J11" s="23">
        <v>4</v>
      </c>
      <c r="K11" s="22">
        <v>11.37</v>
      </c>
      <c r="L11" s="22">
        <v>11.63</v>
      </c>
      <c r="M11" s="22">
        <v>12.46</v>
      </c>
      <c r="N11" s="107">
        <v>12.46</v>
      </c>
      <c r="O11" s="110" t="s">
        <v>484</v>
      </c>
    </row>
    <row r="12" spans="1:15">
      <c r="A12" s="17">
        <v>3</v>
      </c>
      <c r="B12" s="18">
        <v>97</v>
      </c>
      <c r="C12" s="19" t="s">
        <v>132</v>
      </c>
      <c r="D12" s="20" t="s">
        <v>133</v>
      </c>
      <c r="E12" s="21">
        <v>2002</v>
      </c>
      <c r="F12" s="19" t="s">
        <v>134</v>
      </c>
      <c r="G12" s="22">
        <v>12.34</v>
      </c>
      <c r="H12" s="22">
        <v>12.37</v>
      </c>
      <c r="I12" s="22" t="s">
        <v>578</v>
      </c>
      <c r="J12" s="23">
        <v>5</v>
      </c>
      <c r="K12" s="22">
        <v>11.97</v>
      </c>
      <c r="L12" s="22" t="s">
        <v>578</v>
      </c>
      <c r="M12" s="22">
        <v>12.19</v>
      </c>
      <c r="N12" s="107">
        <v>12.37</v>
      </c>
      <c r="O12" s="110" t="s">
        <v>406</v>
      </c>
    </row>
    <row r="13" spans="1:15">
      <c r="A13" s="17">
        <v>4</v>
      </c>
      <c r="B13" s="78">
        <v>96</v>
      </c>
      <c r="C13" s="58" t="s">
        <v>54</v>
      </c>
      <c r="D13" s="59" t="s">
        <v>329</v>
      </c>
      <c r="E13" s="204">
        <v>2004</v>
      </c>
      <c r="F13" s="203" t="s">
        <v>134</v>
      </c>
      <c r="G13" s="515">
        <v>10.97</v>
      </c>
      <c r="H13" s="515">
        <v>11.2</v>
      </c>
      <c r="I13" s="515">
        <v>11.63</v>
      </c>
      <c r="J13" s="516">
        <v>3</v>
      </c>
      <c r="K13" s="515">
        <v>11.08</v>
      </c>
      <c r="L13" s="33">
        <v>11.18</v>
      </c>
      <c r="M13" s="22">
        <v>10.9</v>
      </c>
      <c r="N13" s="24">
        <v>11.63</v>
      </c>
      <c r="O13" s="110" t="s">
        <v>21</v>
      </c>
    </row>
    <row r="14" spans="1:15">
      <c r="A14" s="77">
        <v>5</v>
      </c>
      <c r="B14" s="78">
        <v>69</v>
      </c>
      <c r="C14" s="56" t="s">
        <v>322</v>
      </c>
      <c r="D14" s="56" t="s">
        <v>323</v>
      </c>
      <c r="E14" s="322">
        <v>2003</v>
      </c>
      <c r="F14" s="56" t="s">
        <v>131</v>
      </c>
      <c r="G14" s="134">
        <v>11.46</v>
      </c>
      <c r="H14" s="134">
        <v>11.27</v>
      </c>
      <c r="I14" s="134">
        <v>11.32</v>
      </c>
      <c r="J14" s="135">
        <v>1</v>
      </c>
      <c r="K14" s="134">
        <v>11.27</v>
      </c>
      <c r="L14" s="134">
        <v>10.72</v>
      </c>
      <c r="M14" s="22">
        <v>11.11</v>
      </c>
      <c r="N14" s="107">
        <v>11.46</v>
      </c>
      <c r="O14" s="110" t="s">
        <v>22</v>
      </c>
    </row>
    <row r="16" spans="1:15" ht="19.2">
      <c r="C16" s="7"/>
      <c r="D16" s="371" t="s">
        <v>219</v>
      </c>
      <c r="E16" s="388"/>
      <c r="F16" s="388"/>
      <c r="G16" s="388"/>
    </row>
    <row r="17" spans="1:15" ht="31.2">
      <c r="A17" s="26" t="s">
        <v>0</v>
      </c>
      <c r="B17" s="25" t="s">
        <v>1</v>
      </c>
      <c r="C17" s="25" t="s">
        <v>2</v>
      </c>
      <c r="D17" s="25" t="s">
        <v>3</v>
      </c>
      <c r="E17" s="25" t="s">
        <v>34</v>
      </c>
      <c r="F17" s="25" t="s">
        <v>4</v>
      </c>
      <c r="G17" s="25">
        <v>1</v>
      </c>
      <c r="H17" s="25">
        <v>2</v>
      </c>
      <c r="I17" s="25">
        <v>3</v>
      </c>
      <c r="J17" s="28">
        <v>4</v>
      </c>
      <c r="K17" s="28">
        <v>5</v>
      </c>
      <c r="L17" s="28">
        <v>6</v>
      </c>
      <c r="M17" s="25" t="s">
        <v>36</v>
      </c>
      <c r="N17" s="36" t="s">
        <v>142</v>
      </c>
      <c r="O17" s="108" t="s">
        <v>5</v>
      </c>
    </row>
    <row r="18" spans="1:15">
      <c r="A18" s="17">
        <v>1</v>
      </c>
      <c r="B18" s="18">
        <v>36</v>
      </c>
      <c r="C18" s="12" t="s">
        <v>32</v>
      </c>
      <c r="D18" s="174" t="s">
        <v>138</v>
      </c>
      <c r="E18" s="179" t="s">
        <v>276</v>
      </c>
      <c r="F18" s="270" t="s">
        <v>28</v>
      </c>
      <c r="G18" s="134">
        <v>10</v>
      </c>
      <c r="H18" s="22"/>
      <c r="I18" s="22"/>
      <c r="J18" s="23"/>
      <c r="K18" s="22"/>
      <c r="L18" s="22"/>
      <c r="M18" s="134">
        <v>10</v>
      </c>
      <c r="N18" s="107">
        <v>17.82</v>
      </c>
      <c r="O18" s="110" t="s">
        <v>404</v>
      </c>
    </row>
    <row r="19" spans="1:15">
      <c r="A19" s="17">
        <v>2</v>
      </c>
      <c r="B19" s="18">
        <v>32</v>
      </c>
      <c r="C19" s="183" t="s">
        <v>6</v>
      </c>
      <c r="D19" s="186" t="s">
        <v>234</v>
      </c>
      <c r="E19" s="199" t="s">
        <v>236</v>
      </c>
      <c r="F19" s="113" t="s">
        <v>235</v>
      </c>
      <c r="G19" s="134">
        <v>7.52</v>
      </c>
      <c r="H19" s="22">
        <v>7.43</v>
      </c>
      <c r="I19" s="22"/>
      <c r="J19" s="23"/>
      <c r="K19" s="22"/>
      <c r="L19" s="22"/>
      <c r="M19" s="134">
        <v>7.52</v>
      </c>
      <c r="N19" s="107">
        <v>15.06</v>
      </c>
      <c r="O19" s="110" t="s">
        <v>405</v>
      </c>
    </row>
    <row r="20" spans="1:15">
      <c r="A20" s="17">
        <v>3</v>
      </c>
      <c r="B20" s="18">
        <v>102</v>
      </c>
      <c r="C20" s="19" t="s">
        <v>330</v>
      </c>
      <c r="D20" s="20" t="s">
        <v>331</v>
      </c>
      <c r="E20" s="244" t="s">
        <v>332</v>
      </c>
      <c r="F20" s="19" t="s">
        <v>134</v>
      </c>
      <c r="G20" s="22">
        <v>10.45</v>
      </c>
      <c r="H20" s="22">
        <v>11.27</v>
      </c>
      <c r="I20" s="22"/>
      <c r="J20" s="23"/>
      <c r="K20" s="22"/>
      <c r="L20" s="22"/>
      <c r="M20" s="22">
        <v>11.27</v>
      </c>
      <c r="N20" s="24">
        <v>13.19</v>
      </c>
      <c r="O20" s="110" t="s">
        <v>406</v>
      </c>
    </row>
    <row r="21" spans="1:15">
      <c r="A21" s="17">
        <v>4</v>
      </c>
      <c r="B21" s="18">
        <v>33</v>
      </c>
      <c r="C21" s="183" t="s">
        <v>237</v>
      </c>
      <c r="D21" s="186" t="s">
        <v>238</v>
      </c>
      <c r="E21" s="199" t="s">
        <v>124</v>
      </c>
      <c r="F21" s="113" t="s">
        <v>227</v>
      </c>
      <c r="G21" s="134">
        <v>10.5</v>
      </c>
      <c r="H21" s="22">
        <v>10.9</v>
      </c>
      <c r="I21" s="22"/>
      <c r="J21" s="23"/>
      <c r="K21" s="22"/>
      <c r="L21" s="22"/>
      <c r="M21" s="134">
        <v>10.9</v>
      </c>
      <c r="N21" s="107">
        <v>13.02</v>
      </c>
      <c r="O21" s="110" t="s">
        <v>21</v>
      </c>
    </row>
    <row r="22" spans="1:15">
      <c r="A22" s="17">
        <v>5</v>
      </c>
      <c r="B22" s="18">
        <v>30</v>
      </c>
      <c r="C22" s="19" t="s">
        <v>91</v>
      </c>
      <c r="D22" s="168" t="s">
        <v>92</v>
      </c>
      <c r="E22" s="180" t="s">
        <v>220</v>
      </c>
      <c r="F22" s="113" t="s">
        <v>28</v>
      </c>
      <c r="G22" s="134">
        <v>9.17</v>
      </c>
      <c r="H22" s="22">
        <v>9.01</v>
      </c>
      <c r="I22" s="22"/>
      <c r="J22" s="23"/>
      <c r="K22" s="22"/>
      <c r="L22" s="22"/>
      <c r="M22" s="134">
        <v>9.17</v>
      </c>
      <c r="N22" s="107">
        <v>12.69</v>
      </c>
      <c r="O22" s="110" t="s">
        <v>599</v>
      </c>
    </row>
    <row r="23" spans="1:15">
      <c r="A23" s="17">
        <v>6</v>
      </c>
      <c r="B23" s="18">
        <v>27</v>
      </c>
      <c r="C23" s="183" t="s">
        <v>6</v>
      </c>
      <c r="D23" s="186" t="s">
        <v>225</v>
      </c>
      <c r="E23" s="199" t="s">
        <v>226</v>
      </c>
      <c r="F23" s="113" t="s">
        <v>227</v>
      </c>
      <c r="G23" s="134">
        <v>8.9600000000000009</v>
      </c>
      <c r="H23" s="22">
        <v>8.82</v>
      </c>
      <c r="I23" s="22"/>
      <c r="J23" s="23"/>
      <c r="K23" s="22"/>
      <c r="L23" s="22"/>
      <c r="M23" s="134">
        <v>8.9600000000000009</v>
      </c>
      <c r="N23" s="107">
        <v>12.69</v>
      </c>
      <c r="O23" s="110" t="s">
        <v>599</v>
      </c>
    </row>
    <row r="24" spans="1:15">
      <c r="A24" s="17">
        <v>7</v>
      </c>
      <c r="B24" s="30">
        <v>25</v>
      </c>
      <c r="C24" s="73" t="s">
        <v>6</v>
      </c>
      <c r="D24" s="295" t="s">
        <v>152</v>
      </c>
      <c r="E24" s="296" t="s">
        <v>221</v>
      </c>
      <c r="F24" s="297" t="s">
        <v>28</v>
      </c>
      <c r="G24" s="22">
        <v>9.06</v>
      </c>
      <c r="H24" s="22">
        <v>8.7200000000000006</v>
      </c>
      <c r="I24" s="22"/>
      <c r="J24" s="23"/>
      <c r="K24" s="22"/>
      <c r="L24" s="22"/>
      <c r="M24" s="22">
        <v>9.06</v>
      </c>
      <c r="N24" s="24">
        <v>12.46</v>
      </c>
      <c r="O24" s="110" t="s">
        <v>24</v>
      </c>
    </row>
    <row r="25" spans="1:15">
      <c r="A25" s="17">
        <v>8</v>
      </c>
      <c r="B25" s="18">
        <v>31</v>
      </c>
      <c r="C25" s="183" t="s">
        <v>233</v>
      </c>
      <c r="D25" s="186" t="s">
        <v>234</v>
      </c>
      <c r="E25" s="199" t="s">
        <v>123</v>
      </c>
      <c r="F25" s="113" t="s">
        <v>235</v>
      </c>
      <c r="G25" s="134">
        <v>9.01</v>
      </c>
      <c r="H25" s="22">
        <v>9.19</v>
      </c>
      <c r="I25" s="22"/>
      <c r="J25" s="23"/>
      <c r="K25" s="22"/>
      <c r="L25" s="22"/>
      <c r="M25" s="134">
        <v>9.19</v>
      </c>
      <c r="N25" s="107">
        <v>12.25</v>
      </c>
      <c r="O25" s="110" t="s">
        <v>25</v>
      </c>
    </row>
    <row r="26" spans="1:15" ht="16.2">
      <c r="A26" s="305"/>
      <c r="B26" s="305"/>
      <c r="C26" s="305"/>
      <c r="D26" s="305"/>
      <c r="E26" s="305"/>
      <c r="F26" s="305"/>
      <c r="G26" s="305"/>
      <c r="H26" s="305"/>
      <c r="I26" s="305"/>
      <c r="J26" s="305"/>
      <c r="K26" s="305"/>
      <c r="L26" s="305"/>
      <c r="M26" s="305"/>
      <c r="N26" s="305"/>
      <c r="O26" s="306"/>
    </row>
    <row r="27" spans="1:15" ht="18">
      <c r="C27" s="329" t="str">
        <f>'3000 m'!$A$1</f>
        <v>GULBENES NOVADA ATKLĀTAIS ČEMPIONĀTS VIEGLATLĒTIKĀ</v>
      </c>
      <c r="D27" s="330"/>
      <c r="E27" s="330"/>
      <c r="F27" s="330"/>
      <c r="G27" s="330"/>
      <c r="H27" s="330"/>
      <c r="I27" s="330"/>
      <c r="J27" s="330"/>
      <c r="K27" s="330"/>
    </row>
    <row r="28" spans="1:15" ht="18">
      <c r="C28" s="3"/>
      <c r="D28" s="7" t="s">
        <v>12</v>
      </c>
      <c r="E28" s="3"/>
      <c r="F28" s="7" t="s">
        <v>155</v>
      </c>
      <c r="G28" s="4"/>
      <c r="H28" s="3"/>
      <c r="I28" s="6"/>
      <c r="J28" s="331"/>
      <c r="K28" s="332"/>
    </row>
    <row r="29" spans="1:15" ht="19.2">
      <c r="C29" s="7"/>
      <c r="D29" s="373" t="s">
        <v>211</v>
      </c>
      <c r="E29" s="372"/>
      <c r="F29" s="372"/>
      <c r="G29" s="372"/>
    </row>
    <row r="30" spans="1:15" ht="31.2">
      <c r="A30" s="26" t="s">
        <v>0</v>
      </c>
      <c r="B30" s="25" t="s">
        <v>1</v>
      </c>
      <c r="C30" s="25" t="s">
        <v>2</v>
      </c>
      <c r="D30" s="25" t="s">
        <v>3</v>
      </c>
      <c r="E30" s="25" t="s">
        <v>34</v>
      </c>
      <c r="F30" s="25" t="s">
        <v>4</v>
      </c>
      <c r="G30" s="25">
        <v>1</v>
      </c>
      <c r="H30" s="25">
        <v>2</v>
      </c>
      <c r="I30" s="25">
        <v>3</v>
      </c>
      <c r="J30" s="27" t="s">
        <v>35</v>
      </c>
      <c r="K30" s="28">
        <v>4</v>
      </c>
      <c r="L30" s="28">
        <v>5</v>
      </c>
      <c r="M30" s="28">
        <v>6</v>
      </c>
      <c r="N30" s="25" t="s">
        <v>36</v>
      </c>
      <c r="O30" s="108" t="s">
        <v>5</v>
      </c>
    </row>
    <row r="31" spans="1:15">
      <c r="A31" s="17">
        <v>1</v>
      </c>
      <c r="B31" s="18">
        <v>21</v>
      </c>
      <c r="C31" s="19" t="s">
        <v>49</v>
      </c>
      <c r="D31" s="20" t="s">
        <v>50</v>
      </c>
      <c r="E31" s="69">
        <v>1985</v>
      </c>
      <c r="F31" s="55" t="s">
        <v>93</v>
      </c>
      <c r="G31" s="22">
        <v>9.33</v>
      </c>
      <c r="H31" s="22">
        <v>9.06</v>
      </c>
      <c r="I31" s="22">
        <v>8.8800000000000008</v>
      </c>
      <c r="J31" s="23">
        <v>4</v>
      </c>
      <c r="K31" s="22">
        <v>8.8000000000000007</v>
      </c>
      <c r="L31" s="22" t="s">
        <v>578</v>
      </c>
      <c r="M31" s="22" t="s">
        <v>578</v>
      </c>
      <c r="N31" s="107">
        <v>9.33</v>
      </c>
      <c r="O31" s="110" t="s">
        <v>466</v>
      </c>
    </row>
    <row r="32" spans="1:15">
      <c r="A32" s="17">
        <v>2</v>
      </c>
      <c r="B32" s="18">
        <v>121</v>
      </c>
      <c r="C32" s="12" t="s">
        <v>384</v>
      </c>
      <c r="D32" s="12" t="s">
        <v>385</v>
      </c>
      <c r="E32" s="13">
        <v>1989</v>
      </c>
      <c r="F32" s="12" t="s">
        <v>85</v>
      </c>
      <c r="G32" s="22">
        <v>9.1300000000000008</v>
      </c>
      <c r="H32" s="22" t="s">
        <v>578</v>
      </c>
      <c r="I32" s="22">
        <v>8.3699999999999992</v>
      </c>
      <c r="J32" s="23">
        <v>3</v>
      </c>
      <c r="K32" s="22">
        <v>7.88</v>
      </c>
      <c r="L32" s="22">
        <v>7.44</v>
      </c>
      <c r="M32" s="22" t="s">
        <v>578</v>
      </c>
      <c r="N32" s="107">
        <v>9.1300000000000008</v>
      </c>
      <c r="O32" s="110" t="s">
        <v>405</v>
      </c>
    </row>
    <row r="33" spans="1:15">
      <c r="A33" s="17">
        <v>3</v>
      </c>
      <c r="B33" s="18">
        <v>17</v>
      </c>
      <c r="C33" s="19" t="s">
        <v>57</v>
      </c>
      <c r="D33" s="20" t="s">
        <v>65</v>
      </c>
      <c r="E33" s="21">
        <v>2000</v>
      </c>
      <c r="F33" s="19" t="s">
        <v>86</v>
      </c>
      <c r="G33" s="22" t="s">
        <v>578</v>
      </c>
      <c r="H33" s="22" t="s">
        <v>578</v>
      </c>
      <c r="I33" s="22">
        <v>8.19</v>
      </c>
      <c r="J33" s="23">
        <v>2</v>
      </c>
      <c r="K33" s="22">
        <v>8.1199999999999992</v>
      </c>
      <c r="L33" s="22" t="s">
        <v>578</v>
      </c>
      <c r="M33" s="22" t="s">
        <v>578</v>
      </c>
      <c r="N33" s="107">
        <v>8.19</v>
      </c>
      <c r="O33" s="110" t="s">
        <v>406</v>
      </c>
    </row>
    <row r="34" spans="1:15">
      <c r="A34" s="17">
        <v>4</v>
      </c>
      <c r="B34" s="18">
        <v>88</v>
      </c>
      <c r="C34" s="19" t="s">
        <v>333</v>
      </c>
      <c r="D34" s="20" t="s">
        <v>334</v>
      </c>
      <c r="E34" s="21">
        <v>1986</v>
      </c>
      <c r="F34" s="19" t="s">
        <v>96</v>
      </c>
      <c r="G34" s="22">
        <v>7.88</v>
      </c>
      <c r="H34" s="22">
        <v>7.14</v>
      </c>
      <c r="I34" s="22">
        <v>7.43</v>
      </c>
      <c r="J34" s="23">
        <v>1</v>
      </c>
      <c r="K34" s="22">
        <v>7.12</v>
      </c>
      <c r="L34" s="22">
        <v>6.66</v>
      </c>
      <c r="M34" s="22">
        <v>6.96</v>
      </c>
      <c r="N34" s="107">
        <v>7.88</v>
      </c>
      <c r="O34" s="110" t="s">
        <v>21</v>
      </c>
    </row>
    <row r="35" spans="1:15" ht="19.2">
      <c r="C35" s="7"/>
      <c r="D35" s="373" t="s">
        <v>209</v>
      </c>
      <c r="E35" s="370"/>
      <c r="F35" s="370"/>
      <c r="G35" s="370"/>
    </row>
    <row r="36" spans="1:15" ht="31.2">
      <c r="A36" s="26" t="s">
        <v>0</v>
      </c>
      <c r="B36" s="25" t="s">
        <v>1</v>
      </c>
      <c r="C36" s="25" t="s">
        <v>2</v>
      </c>
      <c r="D36" s="25" t="s">
        <v>3</v>
      </c>
      <c r="E36" s="25" t="s">
        <v>34</v>
      </c>
      <c r="F36" s="25" t="s">
        <v>4</v>
      </c>
      <c r="G36" s="25">
        <v>1</v>
      </c>
      <c r="H36" s="25">
        <v>2</v>
      </c>
      <c r="I36" s="25">
        <v>3</v>
      </c>
      <c r="J36" s="27" t="s">
        <v>35</v>
      </c>
      <c r="K36" s="28">
        <v>4</v>
      </c>
      <c r="L36" s="28">
        <v>5</v>
      </c>
      <c r="M36" s="28">
        <v>6</v>
      </c>
      <c r="N36" s="25" t="s">
        <v>36</v>
      </c>
      <c r="O36" s="108" t="s">
        <v>5</v>
      </c>
    </row>
    <row r="37" spans="1:15">
      <c r="A37" s="77">
        <v>1</v>
      </c>
      <c r="B37" s="72">
        <v>44</v>
      </c>
      <c r="C37" s="53" t="s">
        <v>75</v>
      </c>
      <c r="D37" s="53" t="s">
        <v>114</v>
      </c>
      <c r="E37" s="65">
        <v>2004</v>
      </c>
      <c r="F37" s="58" t="s">
        <v>58</v>
      </c>
      <c r="G37" s="22">
        <v>11.33</v>
      </c>
      <c r="H37" s="22">
        <v>11.66</v>
      </c>
      <c r="I37" s="22">
        <v>10.36</v>
      </c>
      <c r="J37" s="23">
        <v>7</v>
      </c>
      <c r="K37" s="22">
        <v>10.7</v>
      </c>
      <c r="L37" s="22" t="s">
        <v>578</v>
      </c>
      <c r="M37" s="22">
        <v>10.55</v>
      </c>
      <c r="N37" s="107">
        <v>11.66</v>
      </c>
      <c r="O37" s="110" t="s">
        <v>404</v>
      </c>
    </row>
    <row r="38" spans="1:15">
      <c r="A38" s="77">
        <v>2</v>
      </c>
      <c r="B38" s="250">
        <v>79</v>
      </c>
      <c r="C38" s="154" t="s">
        <v>99</v>
      </c>
      <c r="D38" s="55" t="s">
        <v>327</v>
      </c>
      <c r="E38" s="167">
        <v>2003</v>
      </c>
      <c r="F38" s="55" t="s">
        <v>96</v>
      </c>
      <c r="G38" s="22"/>
      <c r="H38" s="22"/>
      <c r="I38" s="22">
        <v>10.82</v>
      </c>
      <c r="J38" s="23">
        <v>8</v>
      </c>
      <c r="K38" s="22">
        <v>10.37</v>
      </c>
      <c r="L38" s="22">
        <v>10.47</v>
      </c>
      <c r="M38" s="22" t="s">
        <v>578</v>
      </c>
      <c r="N38" s="24">
        <v>10.82</v>
      </c>
      <c r="O38" s="110" t="s">
        <v>405</v>
      </c>
    </row>
    <row r="39" spans="1:15">
      <c r="A39" s="17">
        <v>3</v>
      </c>
      <c r="B39" s="30">
        <v>92</v>
      </c>
      <c r="C39" s="19" t="s">
        <v>77</v>
      </c>
      <c r="D39" s="20" t="s">
        <v>78</v>
      </c>
      <c r="E39" s="21">
        <v>2002</v>
      </c>
      <c r="F39" s="19" t="s">
        <v>134</v>
      </c>
      <c r="G39" s="22" t="s">
        <v>578</v>
      </c>
      <c r="H39" s="22">
        <v>8.84</v>
      </c>
      <c r="I39" s="22">
        <v>10.08</v>
      </c>
      <c r="J39" s="23">
        <v>6</v>
      </c>
      <c r="K39" s="22">
        <v>9.3699999999999992</v>
      </c>
      <c r="L39" s="22" t="s">
        <v>578</v>
      </c>
      <c r="M39" s="22" t="s">
        <v>578</v>
      </c>
      <c r="N39" s="24">
        <v>10.08</v>
      </c>
      <c r="O39" s="110" t="s">
        <v>406</v>
      </c>
    </row>
    <row r="40" spans="1:15">
      <c r="A40" s="17">
        <v>4</v>
      </c>
      <c r="B40" s="302">
        <v>81</v>
      </c>
      <c r="C40" s="143" t="s">
        <v>324</v>
      </c>
      <c r="D40" s="143" t="s">
        <v>325</v>
      </c>
      <c r="E40" s="188">
        <v>2003</v>
      </c>
      <c r="F40" s="143" t="s">
        <v>96</v>
      </c>
      <c r="G40" s="22" t="s">
        <v>578</v>
      </c>
      <c r="H40" s="22">
        <v>8.85</v>
      </c>
      <c r="I40" s="22" t="s">
        <v>578</v>
      </c>
      <c r="J40" s="23">
        <v>5</v>
      </c>
      <c r="K40" s="22">
        <v>9.5299999999999994</v>
      </c>
      <c r="L40" s="22">
        <v>9.33</v>
      </c>
      <c r="M40" s="22">
        <v>8.7899999999999991</v>
      </c>
      <c r="N40" s="107">
        <v>9.5299999999999994</v>
      </c>
      <c r="O40" s="110" t="s">
        <v>21</v>
      </c>
    </row>
    <row r="41" spans="1:15">
      <c r="A41" s="17">
        <v>5</v>
      </c>
      <c r="B41" s="249">
        <v>4</v>
      </c>
      <c r="C41" s="152" t="s">
        <v>242</v>
      </c>
      <c r="D41" s="152" t="s">
        <v>338</v>
      </c>
      <c r="E41" s="153">
        <v>2002</v>
      </c>
      <c r="F41" s="152" t="s">
        <v>134</v>
      </c>
      <c r="G41" s="22">
        <v>8.68</v>
      </c>
      <c r="H41" s="22">
        <v>9.34</v>
      </c>
      <c r="I41" s="22">
        <v>8.99</v>
      </c>
      <c r="J41" s="23">
        <v>4</v>
      </c>
      <c r="K41" s="22">
        <v>9.51</v>
      </c>
      <c r="L41" s="22">
        <v>9.3699999999999992</v>
      </c>
      <c r="M41" s="22">
        <v>8.5399999999999991</v>
      </c>
      <c r="N41" s="107">
        <v>9.51</v>
      </c>
      <c r="O41" s="110" t="s">
        <v>22</v>
      </c>
    </row>
    <row r="42" spans="1:15">
      <c r="A42" s="17">
        <v>6</v>
      </c>
      <c r="B42" s="78">
        <v>80</v>
      </c>
      <c r="C42" s="19" t="s">
        <v>107</v>
      </c>
      <c r="D42" s="20" t="s">
        <v>108</v>
      </c>
      <c r="E42" s="69">
        <v>2003</v>
      </c>
      <c r="F42" s="55" t="s">
        <v>96</v>
      </c>
      <c r="G42" s="22"/>
      <c r="H42" s="22">
        <v>8.2799999999999994</v>
      </c>
      <c r="I42" s="22">
        <v>8.1300000000000008</v>
      </c>
      <c r="J42" s="23">
        <v>3</v>
      </c>
      <c r="K42" s="22">
        <v>8.36</v>
      </c>
      <c r="L42" s="22">
        <v>8.1199999999999992</v>
      </c>
      <c r="M42" s="22">
        <v>8.91</v>
      </c>
      <c r="N42" s="24">
        <v>8.91</v>
      </c>
      <c r="O42" s="110" t="s">
        <v>23</v>
      </c>
    </row>
    <row r="43" spans="1:15">
      <c r="A43" s="17">
        <v>7</v>
      </c>
      <c r="B43" s="78">
        <v>78</v>
      </c>
      <c r="C43" s="66" t="s">
        <v>109</v>
      </c>
      <c r="D43" s="59" t="s">
        <v>110</v>
      </c>
      <c r="E43" s="60">
        <v>2004</v>
      </c>
      <c r="F43" s="58" t="s">
        <v>96</v>
      </c>
      <c r="G43" s="22">
        <v>6.85</v>
      </c>
      <c r="H43" s="22">
        <v>7.6</v>
      </c>
      <c r="I43" s="22">
        <v>6.47</v>
      </c>
      <c r="J43" s="23">
        <v>1</v>
      </c>
      <c r="K43" s="22">
        <v>7.5</v>
      </c>
      <c r="L43" s="22">
        <v>7.89</v>
      </c>
      <c r="M43" s="22">
        <v>7.85</v>
      </c>
      <c r="N43" s="107">
        <v>7.89</v>
      </c>
      <c r="O43" s="110" t="s">
        <v>24</v>
      </c>
    </row>
    <row r="44" spans="1:15">
      <c r="A44" s="77">
        <v>8</v>
      </c>
      <c r="B44" s="78">
        <v>2</v>
      </c>
      <c r="C44" s="298" t="s">
        <v>207</v>
      </c>
      <c r="D44" s="147" t="s">
        <v>208</v>
      </c>
      <c r="E44" s="148">
        <v>2004</v>
      </c>
      <c r="F44" s="85" t="s">
        <v>174</v>
      </c>
      <c r="G44" s="22">
        <v>8.0299999999999994</v>
      </c>
      <c r="H44" s="22">
        <v>7.95</v>
      </c>
      <c r="I44" s="22">
        <v>7.61</v>
      </c>
      <c r="J44" s="23">
        <v>2</v>
      </c>
      <c r="K44" s="22">
        <v>7.96</v>
      </c>
      <c r="L44" s="22">
        <v>8.7200000000000006</v>
      </c>
      <c r="M44" s="22">
        <v>8.5</v>
      </c>
      <c r="N44" s="24">
        <v>8.7200000000000006</v>
      </c>
      <c r="O44" s="110" t="s">
        <v>25</v>
      </c>
    </row>
    <row r="45" spans="1:15" ht="20.399999999999999">
      <c r="C45" s="7"/>
      <c r="D45" s="363" t="s">
        <v>210</v>
      </c>
      <c r="E45" s="363"/>
      <c r="F45" s="363"/>
      <c r="G45" s="363"/>
    </row>
    <row r="46" spans="1:15" ht="46.8">
      <c r="A46" s="26" t="s">
        <v>0</v>
      </c>
      <c r="B46" s="25" t="s">
        <v>1</v>
      </c>
      <c r="C46" s="159" t="s">
        <v>2</v>
      </c>
      <c r="D46" s="25" t="s">
        <v>3</v>
      </c>
      <c r="E46" s="160" t="s">
        <v>17</v>
      </c>
      <c r="F46" s="25" t="s">
        <v>4</v>
      </c>
      <c r="G46" s="25">
        <v>1</v>
      </c>
      <c r="H46" s="27">
        <v>2</v>
      </c>
      <c r="I46" s="28">
        <v>3</v>
      </c>
      <c r="J46" s="27">
        <v>4</v>
      </c>
      <c r="K46" s="28">
        <v>5</v>
      </c>
      <c r="L46" s="27">
        <v>6</v>
      </c>
      <c r="M46" s="27" t="s">
        <v>43</v>
      </c>
      <c r="N46" s="36" t="s">
        <v>38</v>
      </c>
      <c r="O46" s="108" t="s">
        <v>5</v>
      </c>
    </row>
    <row r="47" spans="1:15">
      <c r="A47" s="17">
        <v>1</v>
      </c>
      <c r="B47" s="18">
        <v>35</v>
      </c>
      <c r="C47" s="19" t="s">
        <v>263</v>
      </c>
      <c r="D47" s="20" t="s">
        <v>264</v>
      </c>
      <c r="E47" s="244" t="s">
        <v>265</v>
      </c>
      <c r="F47" s="19" t="s">
        <v>597</v>
      </c>
      <c r="G47" s="60">
        <v>6.45</v>
      </c>
      <c r="H47" s="22">
        <v>6.47</v>
      </c>
      <c r="I47" s="22"/>
      <c r="J47" s="23"/>
      <c r="K47" s="22"/>
      <c r="L47" s="22"/>
      <c r="M47" s="22">
        <v>6.47</v>
      </c>
      <c r="N47" s="24">
        <v>15.36</v>
      </c>
      <c r="O47" s="110" t="s">
        <v>466</v>
      </c>
    </row>
    <row r="48" spans="1:15">
      <c r="A48" s="17">
        <v>2</v>
      </c>
      <c r="B48" s="18">
        <v>63</v>
      </c>
      <c r="C48" s="183" t="s">
        <v>292</v>
      </c>
      <c r="D48" s="186" t="s">
        <v>293</v>
      </c>
      <c r="E48" s="246" t="s">
        <v>84</v>
      </c>
      <c r="F48" s="113" t="s">
        <v>55</v>
      </c>
      <c r="G48" s="60">
        <v>8.42</v>
      </c>
      <c r="H48" s="22">
        <v>8.16</v>
      </c>
      <c r="I48" s="22"/>
      <c r="J48" s="23"/>
      <c r="K48" s="22"/>
      <c r="L48" s="22"/>
      <c r="M48" s="60">
        <v>8.42</v>
      </c>
      <c r="N48" s="24">
        <v>14.44</v>
      </c>
      <c r="O48" s="110" t="s">
        <v>484</v>
      </c>
    </row>
    <row r="49" spans="1:15">
      <c r="A49" s="17">
        <v>3</v>
      </c>
      <c r="B49" s="18">
        <v>122</v>
      </c>
      <c r="C49" s="183" t="s">
        <v>139</v>
      </c>
      <c r="D49" s="186" t="s">
        <v>140</v>
      </c>
      <c r="E49" s="187" t="s">
        <v>359</v>
      </c>
      <c r="F49" s="113" t="s">
        <v>141</v>
      </c>
      <c r="G49" s="60">
        <v>8.25</v>
      </c>
      <c r="H49" s="22">
        <v>8.52</v>
      </c>
      <c r="I49" s="22"/>
      <c r="J49" s="23"/>
      <c r="K49" s="22"/>
      <c r="L49" s="22"/>
      <c r="M49" s="22">
        <v>8.52</v>
      </c>
      <c r="N49" s="24">
        <v>14.3</v>
      </c>
      <c r="O49" s="110" t="s">
        <v>406</v>
      </c>
    </row>
    <row r="50" spans="1:15">
      <c r="A50" s="17">
        <v>4</v>
      </c>
      <c r="B50" s="18">
        <v>147</v>
      </c>
      <c r="C50" s="183" t="s">
        <v>432</v>
      </c>
      <c r="D50" s="186" t="s">
        <v>433</v>
      </c>
      <c r="E50" s="246" t="s">
        <v>66</v>
      </c>
      <c r="F50" s="113" t="s">
        <v>425</v>
      </c>
      <c r="G50" s="60">
        <v>9.9600000000000009</v>
      </c>
      <c r="H50" s="22">
        <v>9.7899999999999991</v>
      </c>
      <c r="I50" s="22"/>
      <c r="J50" s="23"/>
      <c r="K50" s="22"/>
      <c r="L50" s="22"/>
      <c r="M50" s="60">
        <v>9.9600000000000009</v>
      </c>
      <c r="N50" s="24">
        <v>13.12</v>
      </c>
      <c r="O50" s="110" t="s">
        <v>21</v>
      </c>
    </row>
    <row r="51" spans="1:15">
      <c r="A51" s="17">
        <v>5</v>
      </c>
      <c r="B51" s="30">
        <v>137</v>
      </c>
      <c r="C51" s="177" t="s">
        <v>129</v>
      </c>
      <c r="D51" s="186" t="s">
        <v>130</v>
      </c>
      <c r="E51" s="175" t="s">
        <v>94</v>
      </c>
      <c r="F51" s="113" t="s">
        <v>128</v>
      </c>
      <c r="G51" s="60">
        <v>6.53</v>
      </c>
      <c r="H51" s="33">
        <v>6.78</v>
      </c>
      <c r="I51" s="33"/>
      <c r="J51" s="34"/>
      <c r="K51" s="33"/>
      <c r="L51" s="33"/>
      <c r="M51" s="33">
        <v>6.78</v>
      </c>
      <c r="N51" s="35">
        <v>11.88</v>
      </c>
      <c r="O51" s="110" t="s">
        <v>22</v>
      </c>
    </row>
    <row r="52" spans="1:15">
      <c r="A52" s="77">
        <v>6</v>
      </c>
      <c r="B52" s="78">
        <v>150</v>
      </c>
      <c r="C52" s="58" t="s">
        <v>439</v>
      </c>
      <c r="D52" s="295" t="s">
        <v>440</v>
      </c>
      <c r="E52" s="299" t="s">
        <v>248</v>
      </c>
      <c r="F52" s="297" t="s">
        <v>28</v>
      </c>
      <c r="G52" s="204">
        <v>7.5</v>
      </c>
      <c r="H52" s="134">
        <v>7.3</v>
      </c>
      <c r="I52" s="134"/>
      <c r="J52" s="135"/>
      <c r="K52" s="134"/>
      <c r="L52" s="134"/>
      <c r="M52" s="60">
        <v>7.5</v>
      </c>
      <c r="N52" s="136">
        <v>10.96</v>
      </c>
      <c r="O52" s="111" t="s">
        <v>23</v>
      </c>
    </row>
    <row r="53" spans="1:15">
      <c r="A53" s="294">
        <v>7</v>
      </c>
      <c r="B53" s="78">
        <v>139</v>
      </c>
      <c r="C53" s="58" t="s">
        <v>129</v>
      </c>
      <c r="D53" s="186" t="s">
        <v>416</v>
      </c>
      <c r="E53" s="304" t="s">
        <v>417</v>
      </c>
      <c r="F53" s="113" t="s">
        <v>128</v>
      </c>
      <c r="G53" s="60">
        <v>6.65</v>
      </c>
      <c r="H53" s="134">
        <v>6.75</v>
      </c>
      <c r="I53" s="134"/>
      <c r="J53" s="135"/>
      <c r="K53" s="134"/>
      <c r="L53" s="134"/>
      <c r="M53" s="134">
        <v>6.75</v>
      </c>
      <c r="N53" s="136">
        <v>7.58</v>
      </c>
      <c r="O53" s="110" t="s">
        <v>24</v>
      </c>
    </row>
    <row r="54" spans="1:15" hidden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10"/>
    </row>
  </sheetData>
  <mergeCells count="10">
    <mergeCell ref="D45:G45"/>
    <mergeCell ref="C27:K27"/>
    <mergeCell ref="D29:G29"/>
    <mergeCell ref="D35:G35"/>
    <mergeCell ref="J28:K28"/>
    <mergeCell ref="D16:G16"/>
    <mergeCell ref="C1:K1"/>
    <mergeCell ref="D3:G3"/>
    <mergeCell ref="D7:G7"/>
    <mergeCell ref="J2:K2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5"/>
  <sheetViews>
    <sheetView topLeftCell="A28" workbookViewId="0">
      <selection activeCell="R29" sqref="R29"/>
    </sheetView>
  </sheetViews>
  <sheetFormatPr defaultRowHeight="15.6"/>
  <cols>
    <col min="1" max="1" width="4.33203125" customWidth="1"/>
    <col min="2" max="2" width="7.44140625" customWidth="1"/>
    <col min="3" max="3" width="12.33203125" customWidth="1"/>
    <col min="4" max="4" width="14.44140625" customWidth="1"/>
    <col min="5" max="5" width="7.88671875" customWidth="1"/>
    <col min="6" max="6" width="19" customWidth="1"/>
    <col min="9" max="9" width="8.77734375" customWidth="1"/>
    <col min="11" max="11" width="8.21875" customWidth="1"/>
    <col min="13" max="13" width="8.5546875" customWidth="1"/>
    <col min="15" max="15" width="7" style="109" customWidth="1"/>
  </cols>
  <sheetData>
    <row r="2" spans="1:15" ht="18">
      <c r="C2" s="329" t="str">
        <f>'3000 m'!$A$1</f>
        <v>GULBENES NOVADA ATKLĀTAIS ČEMPIONĀTS VIEGLATLĒTIKĀ</v>
      </c>
      <c r="D2" s="330"/>
      <c r="E2" s="330"/>
      <c r="F2" s="330"/>
      <c r="G2" s="330"/>
      <c r="H2" s="330"/>
      <c r="I2" s="330"/>
      <c r="J2" s="330"/>
      <c r="K2" s="330"/>
    </row>
    <row r="3" spans="1:15" ht="18">
      <c r="C3" s="3"/>
      <c r="D3" s="7" t="s">
        <v>12</v>
      </c>
      <c r="E3" s="3"/>
      <c r="F3" s="271" t="s">
        <v>155</v>
      </c>
      <c r="G3" s="4"/>
      <c r="H3" s="3"/>
      <c r="I3" s="6"/>
      <c r="J3" s="331"/>
      <c r="K3" s="332"/>
    </row>
    <row r="4" spans="1:15" ht="18">
      <c r="C4" s="3"/>
      <c r="D4" s="318"/>
      <c r="E4" s="3"/>
      <c r="F4" s="318"/>
      <c r="G4" s="4"/>
      <c r="H4" s="3"/>
      <c r="I4" s="6"/>
      <c r="J4" s="315"/>
      <c r="K4" s="316"/>
    </row>
    <row r="5" spans="1:15" ht="20.399999999999999">
      <c r="C5" s="7"/>
      <c r="D5" s="449" t="s">
        <v>278</v>
      </c>
      <c r="E5" s="364"/>
      <c r="F5" s="364"/>
      <c r="G5" s="364"/>
    </row>
    <row r="6" spans="1:15" ht="31.2">
      <c r="A6" s="26" t="s">
        <v>0</v>
      </c>
      <c r="B6" s="25" t="s">
        <v>1</v>
      </c>
      <c r="C6" s="25" t="s">
        <v>2</v>
      </c>
      <c r="D6" s="25" t="s">
        <v>3</v>
      </c>
      <c r="E6" s="25" t="s">
        <v>34</v>
      </c>
      <c r="F6" s="25" t="s">
        <v>4</v>
      </c>
      <c r="G6" s="25">
        <v>1</v>
      </c>
      <c r="H6" s="25">
        <v>2</v>
      </c>
      <c r="I6" s="25">
        <v>3</v>
      </c>
      <c r="J6" s="27" t="s">
        <v>35</v>
      </c>
      <c r="K6" s="28">
        <v>4</v>
      </c>
      <c r="L6" s="28">
        <v>5</v>
      </c>
      <c r="M6" s="28">
        <v>6</v>
      </c>
      <c r="N6" s="25" t="s">
        <v>36</v>
      </c>
      <c r="O6" s="108" t="s">
        <v>5</v>
      </c>
    </row>
    <row r="7" spans="1:15">
      <c r="A7" s="77">
        <v>1</v>
      </c>
      <c r="B7" s="78">
        <v>14</v>
      </c>
      <c r="C7" s="58" t="s">
        <v>39</v>
      </c>
      <c r="D7" s="59" t="s">
        <v>47</v>
      </c>
      <c r="E7" s="60">
        <v>1988</v>
      </c>
      <c r="F7" s="58" t="s">
        <v>122</v>
      </c>
      <c r="G7" s="22">
        <v>45.21</v>
      </c>
      <c r="H7" s="22"/>
      <c r="I7" s="22"/>
      <c r="J7" s="23"/>
      <c r="K7" s="22"/>
      <c r="L7" s="22"/>
      <c r="M7" s="22"/>
      <c r="N7" s="107">
        <v>45.21</v>
      </c>
      <c r="O7" s="110" t="s">
        <v>404</v>
      </c>
    </row>
    <row r="8" spans="1:15">
      <c r="A8" s="177"/>
      <c r="B8" s="326"/>
      <c r="C8" s="73"/>
      <c r="D8" s="205"/>
      <c r="E8" s="325"/>
      <c r="F8" s="73"/>
      <c r="G8" s="300"/>
      <c r="H8" s="300"/>
      <c r="I8" s="300"/>
      <c r="J8" s="301"/>
      <c r="K8" s="300"/>
      <c r="L8" s="300"/>
      <c r="M8" s="300"/>
      <c r="N8" s="35"/>
      <c r="O8" s="133"/>
    </row>
    <row r="9" spans="1:15" ht="20.399999999999999">
      <c r="C9" s="7"/>
      <c r="D9" s="449" t="s">
        <v>217</v>
      </c>
      <c r="E9" s="370"/>
      <c r="F9" s="370"/>
      <c r="G9" s="370"/>
    </row>
    <row r="10" spans="1:15" ht="31.2">
      <c r="A10" s="26" t="s">
        <v>0</v>
      </c>
      <c r="B10" s="25" t="s">
        <v>1</v>
      </c>
      <c r="C10" s="25" t="s">
        <v>2</v>
      </c>
      <c r="D10" s="25" t="s">
        <v>3</v>
      </c>
      <c r="E10" s="25" t="s">
        <v>34</v>
      </c>
      <c r="F10" s="25" t="s">
        <v>4</v>
      </c>
      <c r="G10" s="25">
        <v>1</v>
      </c>
      <c r="H10" s="25">
        <v>2</v>
      </c>
      <c r="I10" s="25">
        <v>3</v>
      </c>
      <c r="J10" s="27" t="s">
        <v>35</v>
      </c>
      <c r="K10" s="28">
        <v>4</v>
      </c>
      <c r="L10" s="28">
        <v>5</v>
      </c>
      <c r="M10" s="28">
        <v>6</v>
      </c>
      <c r="N10" s="25" t="s">
        <v>36</v>
      </c>
      <c r="O10" s="108" t="s">
        <v>5</v>
      </c>
    </row>
    <row r="11" spans="1:15">
      <c r="A11" s="17">
        <v>1</v>
      </c>
      <c r="B11" s="18">
        <v>98</v>
      </c>
      <c r="C11" s="19" t="s">
        <v>80</v>
      </c>
      <c r="D11" s="20" t="s">
        <v>81</v>
      </c>
      <c r="E11" s="21">
        <v>2002</v>
      </c>
      <c r="F11" s="19" t="s">
        <v>76</v>
      </c>
      <c r="G11" s="22">
        <v>49.65</v>
      </c>
      <c r="H11" s="22"/>
      <c r="I11" s="22"/>
      <c r="J11" s="23"/>
      <c r="K11" s="22">
        <v>48.63</v>
      </c>
      <c r="L11" s="22"/>
      <c r="M11" s="22"/>
      <c r="N11" s="107">
        <v>49.65</v>
      </c>
      <c r="O11" s="110" t="s">
        <v>404</v>
      </c>
    </row>
    <row r="12" spans="1:15">
      <c r="A12" s="17">
        <v>2</v>
      </c>
      <c r="B12" s="18">
        <v>40</v>
      </c>
      <c r="C12" s="19" t="s">
        <v>44</v>
      </c>
      <c r="D12" s="20" t="s">
        <v>277</v>
      </c>
      <c r="E12" s="21">
        <v>2003</v>
      </c>
      <c r="F12" s="19" t="s">
        <v>58</v>
      </c>
      <c r="G12" s="22">
        <v>39.43</v>
      </c>
      <c r="H12" s="22"/>
      <c r="I12" s="22"/>
      <c r="J12" s="23"/>
      <c r="K12" s="22">
        <v>45.23</v>
      </c>
      <c r="L12" s="22"/>
      <c r="M12" s="22"/>
      <c r="N12" s="107">
        <v>45.23</v>
      </c>
      <c r="O12" s="110" t="s">
        <v>405</v>
      </c>
    </row>
    <row r="13" spans="1:15">
      <c r="A13" s="17">
        <v>3</v>
      </c>
      <c r="B13" s="18">
        <v>82</v>
      </c>
      <c r="C13" s="19" t="s">
        <v>61</v>
      </c>
      <c r="D13" s="20" t="s">
        <v>106</v>
      </c>
      <c r="E13" s="69">
        <v>2002</v>
      </c>
      <c r="F13" s="55" t="s">
        <v>96</v>
      </c>
      <c r="G13" s="22">
        <v>41.6</v>
      </c>
      <c r="H13" s="22"/>
      <c r="I13" s="22"/>
      <c r="J13" s="23"/>
      <c r="K13" s="22">
        <v>40.950000000000003</v>
      </c>
      <c r="L13" s="22"/>
      <c r="M13" s="22"/>
      <c r="N13" s="107">
        <v>41.6</v>
      </c>
      <c r="O13" s="110" t="s">
        <v>406</v>
      </c>
    </row>
    <row r="14" spans="1:15">
      <c r="A14" s="177"/>
      <c r="B14" s="326"/>
      <c r="C14" s="73"/>
      <c r="D14" s="205"/>
      <c r="E14" s="325"/>
      <c r="F14" s="74"/>
      <c r="G14" s="300"/>
      <c r="H14" s="300"/>
      <c r="I14" s="300"/>
      <c r="J14" s="301"/>
      <c r="K14" s="300"/>
      <c r="L14" s="300"/>
      <c r="M14" s="300"/>
      <c r="N14" s="35"/>
      <c r="O14" s="133"/>
    </row>
    <row r="15" spans="1:15" ht="19.2">
      <c r="C15" s="7"/>
      <c r="D15" s="371" t="s">
        <v>216</v>
      </c>
      <c r="E15" s="388"/>
      <c r="F15" s="388"/>
      <c r="G15" s="388"/>
    </row>
    <row r="16" spans="1:15" ht="46.8">
      <c r="A16" s="26" t="s">
        <v>0</v>
      </c>
      <c r="B16" s="25" t="s">
        <v>1</v>
      </c>
      <c r="C16" s="159" t="s">
        <v>2</v>
      </c>
      <c r="D16" s="25" t="s">
        <v>3</v>
      </c>
      <c r="E16" s="160" t="s">
        <v>17</v>
      </c>
      <c r="F16" s="25" t="s">
        <v>4</v>
      </c>
      <c r="G16" s="25">
        <v>1</v>
      </c>
      <c r="H16" s="27">
        <v>2</v>
      </c>
      <c r="I16" s="28">
        <v>3</v>
      </c>
      <c r="J16" s="27">
        <v>4</v>
      </c>
      <c r="K16" s="28">
        <v>5</v>
      </c>
      <c r="L16" s="27">
        <v>6</v>
      </c>
      <c r="M16" s="27" t="s">
        <v>43</v>
      </c>
      <c r="N16" s="36" t="s">
        <v>38</v>
      </c>
      <c r="O16" s="108" t="s">
        <v>5</v>
      </c>
    </row>
    <row r="17" spans="1:15">
      <c r="A17" s="17">
        <v>1</v>
      </c>
      <c r="B17" s="272">
        <v>151</v>
      </c>
      <c r="C17" s="56" t="s">
        <v>237</v>
      </c>
      <c r="D17" s="56" t="s">
        <v>442</v>
      </c>
      <c r="E17" s="313" t="s">
        <v>443</v>
      </c>
      <c r="F17" s="56" t="s">
        <v>227</v>
      </c>
      <c r="G17" s="60" t="s">
        <v>600</v>
      </c>
      <c r="H17" s="22"/>
      <c r="I17" s="22"/>
      <c r="J17" s="23">
        <v>25.91</v>
      </c>
      <c r="K17" s="22"/>
      <c r="L17" s="22"/>
      <c r="M17" s="23">
        <v>25.91</v>
      </c>
      <c r="N17" s="24">
        <v>57.26</v>
      </c>
      <c r="O17" s="110" t="s">
        <v>404</v>
      </c>
    </row>
    <row r="18" spans="1:15">
      <c r="A18" s="17">
        <v>2</v>
      </c>
      <c r="B18" s="18">
        <v>27</v>
      </c>
      <c r="C18" s="183" t="s">
        <v>6</v>
      </c>
      <c r="D18" s="184" t="s">
        <v>602</v>
      </c>
      <c r="E18" s="184" t="s">
        <v>226</v>
      </c>
      <c r="F18" s="60" t="s">
        <v>227</v>
      </c>
      <c r="G18" s="60">
        <v>25.09</v>
      </c>
      <c r="H18" s="22"/>
      <c r="I18" s="22"/>
      <c r="J18" s="23">
        <v>24.14</v>
      </c>
      <c r="K18" s="22"/>
      <c r="L18" s="22"/>
      <c r="M18" s="60">
        <v>25.09</v>
      </c>
      <c r="N18" s="24">
        <v>47.55</v>
      </c>
      <c r="O18" s="110" t="s">
        <v>405</v>
      </c>
    </row>
    <row r="19" spans="1:15">
      <c r="A19" s="17">
        <v>3</v>
      </c>
      <c r="B19" s="18">
        <v>33</v>
      </c>
      <c r="C19" s="183" t="s">
        <v>237</v>
      </c>
      <c r="D19" s="186" t="s">
        <v>238</v>
      </c>
      <c r="E19" s="199" t="s">
        <v>124</v>
      </c>
      <c r="F19" s="113" t="s">
        <v>227</v>
      </c>
      <c r="G19" s="60">
        <v>26.89</v>
      </c>
      <c r="H19" s="22"/>
      <c r="I19" s="22"/>
      <c r="J19" s="23">
        <v>29.41</v>
      </c>
      <c r="K19" s="22"/>
      <c r="L19" s="22"/>
      <c r="M19" s="23">
        <v>29.41</v>
      </c>
      <c r="N19" s="24">
        <v>39.020000000000003</v>
      </c>
      <c r="O19" s="110" t="s">
        <v>406</v>
      </c>
    </row>
    <row r="20" spans="1:15">
      <c r="A20" s="77" t="s">
        <v>21</v>
      </c>
      <c r="B20" s="322">
        <v>1</v>
      </c>
      <c r="C20" s="56" t="s">
        <v>330</v>
      </c>
      <c r="D20" s="56" t="s">
        <v>601</v>
      </c>
      <c r="E20" s="313" t="s">
        <v>282</v>
      </c>
      <c r="F20" s="56" t="s">
        <v>235</v>
      </c>
      <c r="G20" s="60">
        <v>28.88</v>
      </c>
      <c r="H20" s="22"/>
      <c r="I20" s="22"/>
      <c r="J20" s="23" t="s">
        <v>578</v>
      </c>
      <c r="K20" s="22"/>
      <c r="L20" s="22"/>
      <c r="M20" s="60">
        <v>28.88</v>
      </c>
      <c r="N20" s="24">
        <v>37.619999999999997</v>
      </c>
      <c r="O20" s="110" t="s">
        <v>21</v>
      </c>
    </row>
    <row r="21" spans="1:15">
      <c r="A21" s="17" t="s">
        <v>22</v>
      </c>
      <c r="B21" s="18">
        <v>25</v>
      </c>
      <c r="C21" s="183" t="s">
        <v>6</v>
      </c>
      <c r="D21" s="186" t="s">
        <v>152</v>
      </c>
      <c r="E21" s="199" t="s">
        <v>151</v>
      </c>
      <c r="F21" s="113" t="s">
        <v>28</v>
      </c>
      <c r="G21" s="60">
        <v>19.899999999999999</v>
      </c>
      <c r="H21" s="22"/>
      <c r="I21" s="22"/>
      <c r="J21" s="23">
        <v>18.829999999999998</v>
      </c>
      <c r="K21" s="22"/>
      <c r="L21" s="22"/>
      <c r="M21" s="60">
        <v>19.899999999999999</v>
      </c>
      <c r="N21" s="24">
        <v>34.75</v>
      </c>
      <c r="O21" s="110" t="s">
        <v>22</v>
      </c>
    </row>
    <row r="22" spans="1:15">
      <c r="A22" s="177"/>
      <c r="B22" s="326"/>
      <c r="C22" s="73"/>
      <c r="D22" s="178"/>
      <c r="E22" s="573"/>
      <c r="F22" s="177"/>
      <c r="G22" s="325"/>
      <c r="H22" s="300"/>
      <c r="I22" s="300"/>
      <c r="J22" s="301"/>
      <c r="K22" s="300"/>
      <c r="L22" s="300"/>
      <c r="M22" s="325"/>
      <c r="N22" s="35"/>
      <c r="O22" s="133"/>
    </row>
    <row r="23" spans="1:15">
      <c r="A23" s="177"/>
      <c r="B23" s="326"/>
      <c r="C23" s="73"/>
      <c r="D23" s="178"/>
      <c r="E23" s="573"/>
      <c r="F23" s="177"/>
      <c r="G23" s="325"/>
      <c r="H23" s="300"/>
      <c r="I23" s="300"/>
      <c r="J23" s="301"/>
      <c r="K23" s="300"/>
      <c r="L23" s="300"/>
      <c r="M23" s="325"/>
      <c r="N23" s="35"/>
      <c r="O23" s="133"/>
    </row>
    <row r="24" spans="1:15">
      <c r="A24" s="177"/>
      <c r="B24" s="326"/>
      <c r="C24" s="73"/>
      <c r="D24" s="178"/>
      <c r="E24" s="573"/>
      <c r="F24" s="177"/>
      <c r="G24" s="325"/>
      <c r="H24" s="300"/>
      <c r="I24" s="300"/>
      <c r="J24" s="301"/>
      <c r="K24" s="300"/>
      <c r="L24" s="300"/>
      <c r="M24" s="325"/>
      <c r="N24" s="35"/>
      <c r="O24" s="133"/>
    </row>
    <row r="25" spans="1:15">
      <c r="A25" s="177"/>
      <c r="B25" s="326"/>
      <c r="C25" s="73"/>
      <c r="D25" s="178"/>
      <c r="E25" s="573"/>
      <c r="F25" s="177"/>
      <c r="G25" s="325"/>
      <c r="H25" s="300"/>
      <c r="I25" s="300"/>
      <c r="J25" s="301"/>
      <c r="K25" s="300"/>
      <c r="L25" s="300"/>
      <c r="M25" s="325"/>
      <c r="N25" s="35"/>
      <c r="O25" s="133"/>
    </row>
    <row r="26" spans="1:15">
      <c r="A26" s="177"/>
      <c r="B26" s="326"/>
      <c r="C26" s="73"/>
      <c r="D26" s="178"/>
      <c r="E26" s="573"/>
      <c r="F26" s="177"/>
      <c r="G26" s="325"/>
      <c r="H26" s="300"/>
      <c r="I26" s="300"/>
      <c r="J26" s="301"/>
      <c r="K26" s="300"/>
      <c r="L26" s="300"/>
      <c r="M26" s="325"/>
      <c r="N26" s="35"/>
      <c r="O26" s="133"/>
    </row>
    <row r="27" spans="1:15" ht="18">
      <c r="C27" s="329" t="str">
        <f>'3000 m'!$A$1</f>
        <v>GULBENES NOVADA ATKLĀTAIS ČEMPIONĀTS VIEGLATLĒTIKĀ</v>
      </c>
      <c r="D27" s="330"/>
      <c r="E27" s="330"/>
      <c r="F27" s="330"/>
      <c r="G27" s="330"/>
      <c r="H27" s="330"/>
      <c r="I27" s="330"/>
      <c r="J27" s="330"/>
      <c r="K27" s="330"/>
    </row>
    <row r="28" spans="1:15" ht="18">
      <c r="C28" s="3"/>
      <c r="D28" s="7" t="s">
        <v>12</v>
      </c>
      <c r="E28" s="3"/>
      <c r="F28" s="3"/>
      <c r="G28" s="4"/>
      <c r="H28" s="3"/>
      <c r="I28" s="6"/>
      <c r="J28" s="331"/>
      <c r="K28" s="332"/>
    </row>
    <row r="29" spans="1:15" ht="18">
      <c r="C29" s="3"/>
      <c r="D29" s="7" t="s">
        <v>155</v>
      </c>
      <c r="E29" s="3"/>
      <c r="F29" s="3"/>
      <c r="G29" s="4"/>
      <c r="H29" s="3"/>
      <c r="I29" s="5"/>
      <c r="J29" s="331"/>
      <c r="K29" s="332"/>
    </row>
    <row r="30" spans="1:15" ht="19.2">
      <c r="C30" s="7"/>
      <c r="D30" s="373" t="s">
        <v>215</v>
      </c>
      <c r="E30" s="372"/>
      <c r="F30" s="372"/>
      <c r="G30" s="372"/>
    </row>
    <row r="31" spans="1:15" ht="31.2">
      <c r="A31" s="26" t="s">
        <v>0</v>
      </c>
      <c r="B31" s="25" t="s">
        <v>1</v>
      </c>
      <c r="C31" s="25" t="s">
        <v>2</v>
      </c>
      <c r="D31" s="25" t="s">
        <v>3</v>
      </c>
      <c r="E31" s="25" t="s">
        <v>34</v>
      </c>
      <c r="F31" s="25" t="s">
        <v>4</v>
      </c>
      <c r="G31" s="25">
        <v>1</v>
      </c>
      <c r="H31" s="25">
        <v>2</v>
      </c>
      <c r="I31" s="25">
        <v>3</v>
      </c>
      <c r="J31" s="27" t="s">
        <v>35</v>
      </c>
      <c r="K31" s="28">
        <v>4</v>
      </c>
      <c r="L31" s="28">
        <v>5</v>
      </c>
      <c r="M31" s="28">
        <v>6</v>
      </c>
      <c r="N31" s="25" t="s">
        <v>36</v>
      </c>
      <c r="O31" s="108" t="s">
        <v>5</v>
      </c>
    </row>
    <row r="32" spans="1:15">
      <c r="A32" s="17">
        <v>1</v>
      </c>
      <c r="B32" s="18">
        <v>121</v>
      </c>
      <c r="C32" s="51" t="s">
        <v>384</v>
      </c>
      <c r="D32" s="51" t="s">
        <v>385</v>
      </c>
      <c r="E32" s="52">
        <v>1989</v>
      </c>
      <c r="F32" s="51" t="s">
        <v>85</v>
      </c>
      <c r="G32" s="22">
        <v>26.82</v>
      </c>
      <c r="H32" s="22"/>
      <c r="I32" s="22"/>
      <c r="J32" s="23"/>
      <c r="K32" s="22">
        <v>22.58</v>
      </c>
      <c r="L32" s="22"/>
      <c r="M32" s="22"/>
      <c r="N32" s="107">
        <v>26.82</v>
      </c>
      <c r="O32" s="110" t="s">
        <v>404</v>
      </c>
    </row>
    <row r="33" spans="1:15">
      <c r="A33" s="17">
        <v>2</v>
      </c>
      <c r="B33" s="326">
        <v>88</v>
      </c>
      <c r="C33" s="58" t="s">
        <v>333</v>
      </c>
      <c r="D33" s="59" t="s">
        <v>334</v>
      </c>
      <c r="E33" s="60">
        <v>1986</v>
      </c>
      <c r="F33" s="58" t="s">
        <v>96</v>
      </c>
      <c r="G33" s="22">
        <v>20.72</v>
      </c>
      <c r="H33" s="22"/>
      <c r="I33" s="22"/>
      <c r="J33" s="23"/>
      <c r="K33" s="22">
        <v>22.48</v>
      </c>
      <c r="L33" s="22"/>
      <c r="M33" s="22"/>
      <c r="N33" s="107">
        <v>22.48</v>
      </c>
      <c r="O33" s="110" t="s">
        <v>405</v>
      </c>
    </row>
    <row r="34" spans="1:15" ht="19.2">
      <c r="C34" s="7"/>
      <c r="D34" s="373" t="s">
        <v>212</v>
      </c>
      <c r="E34" s="370"/>
      <c r="F34" s="370"/>
      <c r="G34" s="370"/>
    </row>
    <row r="35" spans="1:15" ht="31.2">
      <c r="A35" s="26" t="s">
        <v>0</v>
      </c>
      <c r="B35" s="25" t="s">
        <v>1</v>
      </c>
      <c r="C35" s="25" t="s">
        <v>2</v>
      </c>
      <c r="D35" s="25" t="s">
        <v>3</v>
      </c>
      <c r="E35" s="25" t="s">
        <v>34</v>
      </c>
      <c r="F35" s="25" t="s">
        <v>4</v>
      </c>
      <c r="G35" s="25">
        <v>1</v>
      </c>
      <c r="H35" s="25">
        <v>2</v>
      </c>
      <c r="I35" s="25">
        <v>3</v>
      </c>
      <c r="J35" s="27" t="s">
        <v>35</v>
      </c>
      <c r="K35" s="28">
        <v>4</v>
      </c>
      <c r="L35" s="28">
        <v>5</v>
      </c>
      <c r="M35" s="28">
        <v>6</v>
      </c>
      <c r="N35" s="25" t="s">
        <v>36</v>
      </c>
      <c r="O35" s="108" t="s">
        <v>5</v>
      </c>
    </row>
    <row r="36" spans="1:15">
      <c r="A36" s="29">
        <v>1</v>
      </c>
      <c r="B36" s="18">
        <v>13</v>
      </c>
      <c r="C36" s="19" t="s">
        <v>143</v>
      </c>
      <c r="D36" s="20" t="s">
        <v>144</v>
      </c>
      <c r="E36" s="171">
        <v>2004</v>
      </c>
      <c r="F36" s="19" t="s">
        <v>214</v>
      </c>
      <c r="G36" s="22">
        <v>36.15</v>
      </c>
      <c r="H36" s="22"/>
      <c r="I36" s="22"/>
      <c r="J36" s="23"/>
      <c r="K36" s="22">
        <v>37.28</v>
      </c>
      <c r="L36" s="22"/>
      <c r="M36" s="22"/>
      <c r="N36" s="22">
        <v>37.28</v>
      </c>
      <c r="O36" s="110" t="s">
        <v>404</v>
      </c>
    </row>
    <row r="37" spans="1:15">
      <c r="A37" s="113">
        <v>2</v>
      </c>
      <c r="B37" s="18">
        <v>93</v>
      </c>
      <c r="C37" s="58" t="s">
        <v>73</v>
      </c>
      <c r="D37" s="59" t="s">
        <v>135</v>
      </c>
      <c r="E37" s="60">
        <v>2002</v>
      </c>
      <c r="F37" s="58" t="s">
        <v>134</v>
      </c>
      <c r="G37" s="22">
        <v>23.93</v>
      </c>
      <c r="H37" s="22"/>
      <c r="I37" s="22"/>
      <c r="J37" s="23"/>
      <c r="K37" s="22">
        <v>23.12</v>
      </c>
      <c r="L37" s="22"/>
      <c r="M37" s="22"/>
      <c r="N37" s="22">
        <v>23.93</v>
      </c>
      <c r="O37" s="110" t="s">
        <v>405</v>
      </c>
    </row>
    <row r="38" spans="1:15">
      <c r="A38" s="113">
        <v>3</v>
      </c>
      <c r="B38" s="72">
        <v>95</v>
      </c>
      <c r="C38" s="64" t="s">
        <v>336</v>
      </c>
      <c r="D38" s="64" t="s">
        <v>337</v>
      </c>
      <c r="E38" s="62">
        <v>2004</v>
      </c>
      <c r="F38" s="64" t="s">
        <v>134</v>
      </c>
      <c r="G38" s="22">
        <v>20.059999999999999</v>
      </c>
      <c r="H38" s="22"/>
      <c r="I38" s="22"/>
      <c r="J38" s="23"/>
      <c r="K38" s="22">
        <v>21.09</v>
      </c>
      <c r="L38" s="22"/>
      <c r="M38" s="22"/>
      <c r="N38" s="22">
        <v>21.09</v>
      </c>
      <c r="O38" s="110" t="s">
        <v>406</v>
      </c>
    </row>
    <row r="39" spans="1:15" ht="22.8" customHeight="1">
      <c r="C39" s="7"/>
      <c r="D39" s="363" t="s">
        <v>213</v>
      </c>
      <c r="E39" s="363"/>
      <c r="F39" s="363"/>
      <c r="G39" s="363"/>
    </row>
    <row r="40" spans="1:15" ht="46.8">
      <c r="A40" s="26" t="s">
        <v>0</v>
      </c>
      <c r="B40" s="25" t="s">
        <v>1</v>
      </c>
      <c r="C40" s="159" t="s">
        <v>2</v>
      </c>
      <c r="D40" s="25" t="s">
        <v>3</v>
      </c>
      <c r="E40" s="160" t="s">
        <v>17</v>
      </c>
      <c r="F40" s="25" t="s">
        <v>4</v>
      </c>
      <c r="G40" s="25">
        <v>1</v>
      </c>
      <c r="H40" s="27">
        <v>2</v>
      </c>
      <c r="I40" s="28">
        <v>3</v>
      </c>
      <c r="J40" s="27">
        <v>4</v>
      </c>
      <c r="K40" s="28">
        <v>5</v>
      </c>
      <c r="L40" s="27">
        <v>6</v>
      </c>
      <c r="M40" s="27" t="s">
        <v>43</v>
      </c>
      <c r="N40" s="36" t="s">
        <v>38</v>
      </c>
      <c r="O40" s="108" t="s">
        <v>5</v>
      </c>
    </row>
    <row r="41" spans="1:15" ht="18.600000000000001" customHeight="1">
      <c r="A41" s="17">
        <v>1</v>
      </c>
      <c r="B41" s="18">
        <v>63</v>
      </c>
      <c r="C41" s="183" t="s">
        <v>292</v>
      </c>
      <c r="D41" s="186" t="s">
        <v>293</v>
      </c>
      <c r="E41" s="246" t="s">
        <v>84</v>
      </c>
      <c r="F41" s="113" t="s">
        <v>55</v>
      </c>
      <c r="G41" s="60">
        <v>22.69</v>
      </c>
      <c r="H41" s="22"/>
      <c r="I41" s="22"/>
      <c r="J41" s="23"/>
      <c r="K41" s="22">
        <v>20.350000000000001</v>
      </c>
      <c r="L41" s="22"/>
      <c r="M41" s="60">
        <v>22.69</v>
      </c>
      <c r="N41" s="24">
        <v>40.49</v>
      </c>
      <c r="O41" s="110" t="s">
        <v>404</v>
      </c>
    </row>
    <row r="42" spans="1:15">
      <c r="A42" s="17">
        <v>2</v>
      </c>
      <c r="B42" s="18">
        <v>147</v>
      </c>
      <c r="C42" s="183" t="s">
        <v>432</v>
      </c>
      <c r="D42" s="186" t="s">
        <v>433</v>
      </c>
      <c r="E42" s="246" t="s">
        <v>66</v>
      </c>
      <c r="F42" s="113" t="s">
        <v>425</v>
      </c>
      <c r="G42" s="60">
        <v>26.71</v>
      </c>
      <c r="H42" s="22"/>
      <c r="I42" s="22"/>
      <c r="J42" s="23"/>
      <c r="K42" s="22">
        <v>28.82</v>
      </c>
      <c r="L42" s="22"/>
      <c r="M42" s="22">
        <v>28.82</v>
      </c>
      <c r="N42" s="24">
        <v>35.840000000000003</v>
      </c>
      <c r="O42" s="110" t="s">
        <v>405</v>
      </c>
    </row>
    <row r="43" spans="1:15">
      <c r="A43" s="17">
        <v>3</v>
      </c>
      <c r="B43" s="18">
        <v>35</v>
      </c>
      <c r="C43" s="19" t="s">
        <v>263</v>
      </c>
      <c r="D43" s="20" t="s">
        <v>264</v>
      </c>
      <c r="E43" s="244" t="s">
        <v>265</v>
      </c>
      <c r="F43" s="19" t="s">
        <v>291</v>
      </c>
      <c r="G43" s="60">
        <v>12.17</v>
      </c>
      <c r="H43" s="22"/>
      <c r="I43" s="22"/>
      <c r="J43" s="23"/>
      <c r="K43" s="22">
        <v>13.55</v>
      </c>
      <c r="L43" s="22"/>
      <c r="M43" s="22">
        <v>13.55</v>
      </c>
      <c r="N43" s="24">
        <v>33.82</v>
      </c>
      <c r="O43" s="110" t="s">
        <v>406</v>
      </c>
    </row>
    <row r="44" spans="1:15">
      <c r="A44" s="17">
        <v>4</v>
      </c>
      <c r="B44" s="18">
        <v>37</v>
      </c>
      <c r="C44" s="185" t="s">
        <v>129</v>
      </c>
      <c r="D44" s="186" t="s">
        <v>130</v>
      </c>
      <c r="E44" s="186" t="s">
        <v>94</v>
      </c>
      <c r="F44" s="113" t="s">
        <v>128</v>
      </c>
      <c r="G44" s="60">
        <v>15.03</v>
      </c>
      <c r="H44" s="71"/>
      <c r="I44" s="22"/>
      <c r="J44" s="23"/>
      <c r="K44" s="22">
        <v>13.5</v>
      </c>
      <c r="L44" s="22"/>
      <c r="M44" s="60">
        <v>15.03</v>
      </c>
      <c r="N44" s="24">
        <v>27.42</v>
      </c>
      <c r="O44" s="110" t="s">
        <v>21</v>
      </c>
    </row>
    <row r="45" spans="1:15">
      <c r="A45" s="17">
        <v>5</v>
      </c>
      <c r="B45" s="18">
        <v>139</v>
      </c>
      <c r="C45" s="183" t="s">
        <v>129</v>
      </c>
      <c r="D45" s="186" t="s">
        <v>416</v>
      </c>
      <c r="E45" s="304" t="s">
        <v>417</v>
      </c>
      <c r="F45" s="113" t="s">
        <v>128</v>
      </c>
      <c r="G45" s="60">
        <v>14.11</v>
      </c>
      <c r="H45" s="71"/>
      <c r="I45" s="22"/>
      <c r="J45" s="23"/>
      <c r="K45" s="22">
        <v>15.04</v>
      </c>
      <c r="L45" s="22"/>
      <c r="M45" s="22">
        <v>15.04</v>
      </c>
      <c r="N45" s="24">
        <v>15.71</v>
      </c>
      <c r="O45" s="110" t="s">
        <v>22</v>
      </c>
    </row>
  </sheetData>
  <mergeCells count="11">
    <mergeCell ref="D39:G39"/>
    <mergeCell ref="C27:K27"/>
    <mergeCell ref="D30:G30"/>
    <mergeCell ref="D34:G34"/>
    <mergeCell ref="J28:K28"/>
    <mergeCell ref="J29:K29"/>
    <mergeCell ref="D15:G15"/>
    <mergeCell ref="C2:K2"/>
    <mergeCell ref="D5:G5"/>
    <mergeCell ref="D9:G9"/>
    <mergeCell ref="J3:K3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4"/>
  <sheetViews>
    <sheetView tabSelected="1" topLeftCell="A13" workbookViewId="0">
      <selection activeCell="L21" sqref="L21"/>
    </sheetView>
  </sheetViews>
  <sheetFormatPr defaultRowHeight="14.4"/>
  <cols>
    <col min="1" max="1" width="6.5546875" customWidth="1"/>
    <col min="2" max="2" width="9.33203125" customWidth="1"/>
    <col min="3" max="3" width="30.109375" customWidth="1"/>
    <col min="4" max="4" width="35.44140625" customWidth="1"/>
    <col min="5" max="5" width="30.21875" customWidth="1"/>
    <col min="6" max="6" width="15.44140625" customWidth="1"/>
    <col min="7" max="7" width="10.21875" customWidth="1"/>
  </cols>
  <sheetData>
    <row r="2" spans="1:11" ht="18">
      <c r="C2" s="329" t="str">
        <f>'3000 m'!$A$1</f>
        <v>GULBENES NOVADA ATKLĀTAIS ČEMPIONĀTS VIEGLATLĒTIKĀ</v>
      </c>
      <c r="D2" s="330"/>
      <c r="E2" s="330"/>
      <c r="F2" s="330"/>
      <c r="G2" s="330"/>
      <c r="H2" s="330"/>
      <c r="I2" s="330"/>
      <c r="J2" s="330"/>
      <c r="K2" s="330"/>
    </row>
    <row r="4" spans="1:11" ht="18">
      <c r="C4" s="3"/>
      <c r="D4" s="7" t="s">
        <v>12</v>
      </c>
      <c r="E4" s="3"/>
      <c r="F4" s="3"/>
      <c r="G4" s="4"/>
      <c r="H4" s="3"/>
      <c r="I4" s="6"/>
      <c r="J4" s="331"/>
      <c r="K4" s="332"/>
    </row>
    <row r="5" spans="1:11" ht="18">
      <c r="C5" s="3"/>
      <c r="D5" s="7" t="s">
        <v>155</v>
      </c>
      <c r="E5" s="3"/>
      <c r="F5" s="3"/>
      <c r="G5" s="4"/>
      <c r="H5" s="3"/>
      <c r="I5" s="5"/>
      <c r="J5" s="331"/>
      <c r="K5" s="332"/>
    </row>
    <row r="6" spans="1:11" ht="22.8">
      <c r="C6" s="7"/>
      <c r="D6" s="343" t="s">
        <v>345</v>
      </c>
      <c r="E6" s="468"/>
      <c r="F6" s="468"/>
    </row>
    <row r="8" spans="1:11" ht="15.6">
      <c r="A8" s="469" t="s">
        <v>7</v>
      </c>
      <c r="B8" s="469" t="s">
        <v>40</v>
      </c>
      <c r="C8" s="471" t="s">
        <v>41</v>
      </c>
      <c r="D8" s="471" t="s">
        <v>42</v>
      </c>
      <c r="E8" s="472" t="s">
        <v>4</v>
      </c>
      <c r="F8" s="37"/>
      <c r="G8" s="466" t="s">
        <v>5</v>
      </c>
    </row>
    <row r="9" spans="1:11" ht="15.6">
      <c r="A9" s="470"/>
      <c r="B9" s="470"/>
      <c r="C9" s="470"/>
      <c r="D9" s="470"/>
      <c r="E9" s="473"/>
      <c r="F9" s="38" t="s">
        <v>15</v>
      </c>
      <c r="G9" s="467"/>
    </row>
    <row r="10" spans="1:11" ht="15.6">
      <c r="A10" s="458"/>
      <c r="B10" s="460"/>
      <c r="C10" s="41" t="s">
        <v>603</v>
      </c>
      <c r="D10" s="42" t="s">
        <v>605</v>
      </c>
      <c r="E10" s="460" t="s">
        <v>425</v>
      </c>
      <c r="F10" s="574">
        <v>5.5208333333333335E-4</v>
      </c>
      <c r="G10" s="474" t="s">
        <v>466</v>
      </c>
    </row>
    <row r="11" spans="1:11" ht="15.6">
      <c r="A11" s="459"/>
      <c r="B11" s="461"/>
      <c r="C11" s="43" t="s">
        <v>604</v>
      </c>
      <c r="D11" s="40" t="s">
        <v>606</v>
      </c>
      <c r="E11" s="461"/>
      <c r="F11" s="578"/>
      <c r="G11" s="475"/>
    </row>
    <row r="12" spans="1:11" ht="15.6">
      <c r="A12" s="458"/>
      <c r="B12" s="460"/>
      <c r="C12" s="44" t="s">
        <v>608</v>
      </c>
      <c r="D12" s="42" t="s">
        <v>609</v>
      </c>
      <c r="E12" s="460" t="s">
        <v>126</v>
      </c>
      <c r="F12" s="574">
        <v>5.7291666666666667E-4</v>
      </c>
      <c r="G12" s="460" t="s">
        <v>484</v>
      </c>
    </row>
    <row r="13" spans="1:11" ht="15.6">
      <c r="A13" s="459"/>
      <c r="B13" s="461"/>
      <c r="C13" s="41" t="s">
        <v>610</v>
      </c>
      <c r="D13" s="42" t="s">
        <v>607</v>
      </c>
      <c r="E13" s="576"/>
      <c r="F13" s="576"/>
      <c r="G13" s="577"/>
    </row>
    <row r="14" spans="1:11" ht="15.6">
      <c r="A14" s="458"/>
      <c r="B14" s="460"/>
      <c r="C14" s="579" t="s">
        <v>418</v>
      </c>
      <c r="D14" s="581" t="s">
        <v>420</v>
      </c>
      <c r="E14" s="583" t="s">
        <v>128</v>
      </c>
      <c r="F14" s="584">
        <v>6.6319444444444444E-4</v>
      </c>
      <c r="G14" s="585" t="s">
        <v>406</v>
      </c>
    </row>
    <row r="15" spans="1:11" ht="15.6">
      <c r="A15" s="459"/>
      <c r="B15" s="575"/>
      <c r="C15" s="580" t="s">
        <v>419</v>
      </c>
      <c r="D15" s="582" t="s">
        <v>421</v>
      </c>
      <c r="E15" s="583"/>
      <c r="F15" s="583"/>
      <c r="G15" s="585"/>
    </row>
    <row r="16" spans="1:11" ht="22.8">
      <c r="C16" s="7"/>
      <c r="D16" s="333" t="s">
        <v>340</v>
      </c>
      <c r="E16" s="468"/>
      <c r="F16" s="468"/>
    </row>
    <row r="18" spans="1:11" ht="15.6">
      <c r="A18" s="469" t="s">
        <v>7</v>
      </c>
      <c r="B18" s="469" t="s">
        <v>40</v>
      </c>
      <c r="C18" s="471" t="s">
        <v>41</v>
      </c>
      <c r="D18" s="471" t="s">
        <v>42</v>
      </c>
      <c r="E18" s="472" t="s">
        <v>4</v>
      </c>
      <c r="F18" s="37"/>
      <c r="G18" s="466" t="s">
        <v>5</v>
      </c>
    </row>
    <row r="19" spans="1:11" ht="15.6">
      <c r="A19" s="470"/>
      <c r="B19" s="470"/>
      <c r="C19" s="470"/>
      <c r="D19" s="470"/>
      <c r="E19" s="473"/>
      <c r="F19" s="38" t="s">
        <v>15</v>
      </c>
      <c r="G19" s="467"/>
    </row>
    <row r="20" spans="1:11" ht="15.6">
      <c r="A20" s="458"/>
      <c r="B20" s="460"/>
      <c r="C20" s="39" t="s">
        <v>611</v>
      </c>
      <c r="D20" s="40" t="s">
        <v>612</v>
      </c>
      <c r="E20" s="460" t="s">
        <v>58</v>
      </c>
      <c r="F20" s="574">
        <v>6.0081018518518524E-4</v>
      </c>
      <c r="G20" s="474" t="s">
        <v>404</v>
      </c>
    </row>
    <row r="21" spans="1:11" ht="15.6">
      <c r="A21" s="459"/>
      <c r="B21" s="461"/>
      <c r="C21" s="41" t="s">
        <v>613</v>
      </c>
      <c r="D21" s="42" t="s">
        <v>614</v>
      </c>
      <c r="E21" s="461"/>
      <c r="F21" s="461"/>
      <c r="G21" s="475"/>
    </row>
    <row r="22" spans="1:11" ht="15.6">
      <c r="A22" s="458"/>
      <c r="B22" s="460"/>
      <c r="C22" s="41" t="s">
        <v>342</v>
      </c>
      <c r="D22" s="40" t="s">
        <v>343</v>
      </c>
      <c r="E22" s="460" t="s">
        <v>616</v>
      </c>
      <c r="F22" s="574">
        <v>7.2222222222222219E-4</v>
      </c>
      <c r="G22" s="474" t="s">
        <v>405</v>
      </c>
    </row>
    <row r="23" spans="1:11" ht="15.6">
      <c r="A23" s="459"/>
      <c r="B23" s="461"/>
      <c r="C23" s="39" t="s">
        <v>341</v>
      </c>
      <c r="D23" s="42" t="s">
        <v>618</v>
      </c>
      <c r="E23" s="461"/>
      <c r="F23" s="461"/>
      <c r="G23" s="475"/>
    </row>
    <row r="24" spans="1:11" ht="15.6">
      <c r="A24" s="458"/>
      <c r="B24" s="460"/>
      <c r="C24" s="42" t="s">
        <v>344</v>
      </c>
      <c r="D24" s="40" t="s">
        <v>620</v>
      </c>
      <c r="E24" s="460" t="s">
        <v>617</v>
      </c>
      <c r="F24" s="574">
        <v>7.7893518518518513E-4</v>
      </c>
      <c r="G24" s="460" t="s">
        <v>406</v>
      </c>
    </row>
    <row r="25" spans="1:11" ht="15.6">
      <c r="A25" s="459"/>
      <c r="B25" s="461"/>
      <c r="C25" s="41" t="s">
        <v>619</v>
      </c>
      <c r="D25" s="42" t="s">
        <v>621</v>
      </c>
      <c r="E25" s="461"/>
      <c r="F25" s="461"/>
      <c r="G25" s="461"/>
    </row>
    <row r="26" spans="1:11" ht="15.6">
      <c r="A26" s="458"/>
      <c r="B26" s="460"/>
      <c r="C26" s="41" t="s">
        <v>622</v>
      </c>
      <c r="D26" s="42" t="s">
        <v>623</v>
      </c>
      <c r="E26" s="462" t="s">
        <v>364</v>
      </c>
      <c r="F26" s="460" t="s">
        <v>615</v>
      </c>
      <c r="G26" s="464"/>
    </row>
    <row r="27" spans="1:11" ht="15.6">
      <c r="A27" s="459"/>
      <c r="B27" s="461"/>
      <c r="C27" s="19" t="s">
        <v>624</v>
      </c>
      <c r="D27" s="42" t="s">
        <v>625</v>
      </c>
      <c r="E27" s="463"/>
      <c r="F27" s="461"/>
      <c r="G27" s="465"/>
    </row>
    <row r="31" spans="1:11" ht="18">
      <c r="C31" s="329"/>
      <c r="D31" s="330"/>
      <c r="E31" s="330"/>
      <c r="F31" s="330"/>
      <c r="G31" s="330"/>
      <c r="H31" s="330"/>
      <c r="I31" s="330"/>
      <c r="J31" s="330"/>
      <c r="K31" s="330"/>
    </row>
    <row r="33" spans="1:11" ht="18">
      <c r="C33" s="3"/>
      <c r="D33" s="7"/>
      <c r="E33" s="3"/>
      <c r="F33" s="3"/>
      <c r="G33" s="4"/>
      <c r="H33" s="3"/>
      <c r="I33" s="6"/>
      <c r="J33" s="331"/>
      <c r="K33" s="332"/>
    </row>
    <row r="34" spans="1:11" ht="18">
      <c r="C34" s="3"/>
      <c r="D34" s="7"/>
      <c r="E34" s="3"/>
      <c r="F34" s="3"/>
      <c r="G34" s="4"/>
      <c r="H34" s="3"/>
      <c r="I34" s="5"/>
      <c r="J34" s="331"/>
      <c r="K34" s="332"/>
    </row>
    <row r="35" spans="1:11" ht="22.8">
      <c r="C35" s="7"/>
      <c r="D35" s="333"/>
      <c r="E35" s="457"/>
      <c r="F35" s="457"/>
    </row>
    <row r="37" spans="1:11">
      <c r="A37" s="450"/>
      <c r="B37" s="451"/>
      <c r="C37" s="276"/>
      <c r="D37" s="277"/>
      <c r="E37" s="453"/>
      <c r="F37" s="451"/>
      <c r="G37" s="456"/>
    </row>
    <row r="38" spans="1:11" ht="15.6">
      <c r="A38" s="450"/>
      <c r="B38" s="451"/>
      <c r="C38" s="73"/>
      <c r="D38" s="277"/>
      <c r="E38" s="453"/>
      <c r="F38" s="451"/>
      <c r="G38" s="456"/>
    </row>
    <row r="39" spans="1:11" ht="15.6">
      <c r="A39" s="450"/>
      <c r="B39" s="451"/>
      <c r="C39" s="278"/>
      <c r="D39" s="279"/>
      <c r="E39" s="451"/>
      <c r="F39" s="451"/>
      <c r="G39" s="456"/>
    </row>
    <row r="40" spans="1:11" ht="15.6">
      <c r="A40" s="450"/>
      <c r="B40" s="451"/>
      <c r="C40" s="278"/>
      <c r="D40" s="279"/>
      <c r="E40" s="451"/>
      <c r="F40" s="451"/>
      <c r="G40" s="456"/>
    </row>
    <row r="41" spans="1:11" ht="15.6">
      <c r="A41" s="450"/>
      <c r="B41" s="451"/>
      <c r="C41" s="278"/>
      <c r="D41" s="279"/>
      <c r="E41" s="451"/>
      <c r="F41" s="452"/>
      <c r="G41" s="452"/>
    </row>
    <row r="42" spans="1:11" ht="15.6">
      <c r="A42" s="450"/>
      <c r="B42" s="451"/>
      <c r="C42" s="278"/>
      <c r="D42" s="279"/>
      <c r="E42" s="451"/>
      <c r="F42" s="452"/>
      <c r="G42" s="452"/>
    </row>
    <row r="43" spans="1:11">
      <c r="A43" s="450"/>
      <c r="B43" s="451"/>
      <c r="C43" s="280"/>
      <c r="D43" s="281"/>
      <c r="E43" s="453"/>
      <c r="F43" s="452"/>
      <c r="G43" s="454"/>
    </row>
    <row r="44" spans="1:11" ht="15.6">
      <c r="A44" s="450"/>
      <c r="B44" s="451"/>
      <c r="C44" s="73"/>
      <c r="D44" s="281"/>
      <c r="E44" s="453"/>
      <c r="F44" s="452"/>
      <c r="G44" s="454"/>
    </row>
    <row r="45" spans="1:11">
      <c r="A45" s="450"/>
      <c r="B45" s="451"/>
      <c r="C45" s="75"/>
      <c r="D45" s="75"/>
      <c r="E45" s="455"/>
      <c r="F45" s="452"/>
      <c r="G45" s="454"/>
    </row>
    <row r="46" spans="1:11">
      <c r="A46" s="450"/>
      <c r="B46" s="451"/>
      <c r="C46" s="75"/>
      <c r="D46" s="75"/>
      <c r="E46" s="455"/>
      <c r="F46" s="452"/>
      <c r="G46" s="454"/>
    </row>
    <row r="47" spans="1:11" ht="15.6">
      <c r="A47" s="450"/>
      <c r="B47" s="451"/>
      <c r="C47" s="278"/>
      <c r="D47" s="279"/>
      <c r="E47" s="451"/>
      <c r="F47" s="452"/>
      <c r="G47" s="452"/>
    </row>
    <row r="48" spans="1:11" ht="15.6">
      <c r="A48" s="450"/>
      <c r="B48" s="451"/>
      <c r="C48" s="278"/>
      <c r="D48" s="279"/>
      <c r="E48" s="451"/>
      <c r="F48" s="452"/>
      <c r="G48" s="452"/>
    </row>
    <row r="49" spans="1:7" ht="15.6">
      <c r="A49" s="177"/>
      <c r="B49" s="282"/>
      <c r="C49" s="278"/>
      <c r="D49" s="279"/>
      <c r="E49" s="282"/>
      <c r="F49" s="278"/>
      <c r="G49" s="278"/>
    </row>
    <row r="50" spans="1:7" ht="15.6">
      <c r="A50" s="280"/>
      <c r="B50" s="282"/>
      <c r="C50" s="278"/>
      <c r="D50" s="279"/>
      <c r="E50" s="278"/>
      <c r="F50" s="283"/>
      <c r="G50" s="284"/>
    </row>
    <row r="51" spans="1:7" ht="15.6">
      <c r="A51" s="177"/>
      <c r="B51" s="282"/>
      <c r="C51" s="280"/>
      <c r="D51" s="281"/>
      <c r="E51" s="181"/>
      <c r="F51" s="278"/>
      <c r="G51" s="285"/>
    </row>
    <row r="52" spans="1:7" ht="15.6">
      <c r="A52" s="280"/>
      <c r="B52" s="282"/>
      <c r="C52" s="73"/>
      <c r="D52" s="281"/>
      <c r="E52" s="280"/>
      <c r="F52" s="286"/>
      <c r="G52" s="280"/>
    </row>
    <row r="53" spans="1:7" ht="15.6">
      <c r="A53" s="177"/>
      <c r="B53" s="282"/>
      <c r="C53" s="280"/>
      <c r="D53" s="281"/>
      <c r="E53" s="181"/>
      <c r="F53" s="278"/>
      <c r="G53" s="280"/>
    </row>
    <row r="54" spans="1:7" ht="15.6">
      <c r="A54" s="280"/>
      <c r="B54" s="282"/>
      <c r="C54" s="73"/>
      <c r="D54" s="281"/>
      <c r="E54" s="280"/>
      <c r="F54" s="286"/>
      <c r="G54" s="280"/>
    </row>
  </sheetData>
  <mergeCells count="86">
    <mergeCell ref="C31:K31"/>
    <mergeCell ref="J33:K33"/>
    <mergeCell ref="J34:K34"/>
    <mergeCell ref="C2:K2"/>
    <mergeCell ref="J4:K4"/>
    <mergeCell ref="J5:K5"/>
    <mergeCell ref="G14:G15"/>
    <mergeCell ref="D6:F6"/>
    <mergeCell ref="B14:B15"/>
    <mergeCell ref="E14:E15"/>
    <mergeCell ref="B10:B11"/>
    <mergeCell ref="A10:A11"/>
    <mergeCell ref="E10:E11"/>
    <mergeCell ref="A8:A9"/>
    <mergeCell ref="B8:B9"/>
    <mergeCell ref="C8:C9"/>
    <mergeCell ref="D8:D9"/>
    <mergeCell ref="E8:E9"/>
    <mergeCell ref="G8:G9"/>
    <mergeCell ref="F12:F13"/>
    <mergeCell ref="B12:B13"/>
    <mergeCell ref="F14:F15"/>
    <mergeCell ref="F10:F11"/>
    <mergeCell ref="G10:G11"/>
    <mergeCell ref="E22:E23"/>
    <mergeCell ref="E24:E25"/>
    <mergeCell ref="A12:A13"/>
    <mergeCell ref="E12:E13"/>
    <mergeCell ref="G12:G13"/>
    <mergeCell ref="A14:A15"/>
    <mergeCell ref="G18:G19"/>
    <mergeCell ref="A20:A21"/>
    <mergeCell ref="B20:B21"/>
    <mergeCell ref="E20:E21"/>
    <mergeCell ref="F20:F21"/>
    <mergeCell ref="G20:G21"/>
    <mergeCell ref="D16:F16"/>
    <mergeCell ref="A18:A19"/>
    <mergeCell ref="B18:B19"/>
    <mergeCell ref="C18:C19"/>
    <mergeCell ref="D18:D19"/>
    <mergeCell ref="E18:E19"/>
    <mergeCell ref="A22:A23"/>
    <mergeCell ref="B22:B23"/>
    <mergeCell ref="F22:F23"/>
    <mergeCell ref="G22:G23"/>
    <mergeCell ref="A24:A25"/>
    <mergeCell ref="B24:B25"/>
    <mergeCell ref="F24:F25"/>
    <mergeCell ref="G24:G25"/>
    <mergeCell ref="A26:A27"/>
    <mergeCell ref="B26:B27"/>
    <mergeCell ref="E26:E27"/>
    <mergeCell ref="F26:F27"/>
    <mergeCell ref="G26:G27"/>
    <mergeCell ref="A37:A38"/>
    <mergeCell ref="B37:B38"/>
    <mergeCell ref="F37:F38"/>
    <mergeCell ref="G37:G38"/>
    <mergeCell ref="D35:F35"/>
    <mergeCell ref="E37:E38"/>
    <mergeCell ref="A39:A40"/>
    <mergeCell ref="B39:B40"/>
    <mergeCell ref="E39:E40"/>
    <mergeCell ref="F39:F40"/>
    <mergeCell ref="G39:G40"/>
    <mergeCell ref="A41:A42"/>
    <mergeCell ref="B41:B42"/>
    <mergeCell ref="E41:E42"/>
    <mergeCell ref="F41:F42"/>
    <mergeCell ref="G41:G42"/>
    <mergeCell ref="A47:A48"/>
    <mergeCell ref="B47:B48"/>
    <mergeCell ref="E47:E48"/>
    <mergeCell ref="F47:F48"/>
    <mergeCell ref="G47:G48"/>
    <mergeCell ref="A43:A44"/>
    <mergeCell ref="B43:B44"/>
    <mergeCell ref="E43:E44"/>
    <mergeCell ref="F43:F44"/>
    <mergeCell ref="G43:G44"/>
    <mergeCell ref="A45:A46"/>
    <mergeCell ref="B45:B46"/>
    <mergeCell ref="F45:F46"/>
    <mergeCell ref="G45:G46"/>
    <mergeCell ref="E45:E4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100 m</vt:lpstr>
      <vt:lpstr>400 m</vt:lpstr>
      <vt:lpstr> 800 m</vt:lpstr>
      <vt:lpstr>1500 m</vt:lpstr>
      <vt:lpstr>3000 m</vt:lpstr>
      <vt:lpstr>3 km soļošana</vt:lpstr>
      <vt:lpstr>tāllēkšana</vt:lpstr>
      <vt:lpstr>3-solis</vt:lpstr>
      <vt:lpstr>augstlēkšana </vt:lpstr>
      <vt:lpstr>disks</vt:lpstr>
      <vt:lpstr>lode</vt:lpstr>
      <vt:lpstr>šķēps</vt:lpstr>
      <vt:lpstr>4x100 stafete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</dc:creator>
  <cp:lastModifiedBy>Dace</cp:lastModifiedBy>
  <cp:lastPrinted>2019-06-04T14:13:47Z</cp:lastPrinted>
  <dcterms:created xsi:type="dcterms:W3CDTF">2017-04-25T13:46:23Z</dcterms:created>
  <dcterms:modified xsi:type="dcterms:W3CDTF">2019-06-04T14:21:46Z</dcterms:modified>
</cp:coreProperties>
</file>