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8"/>
  </bookViews>
  <sheets>
    <sheet name="80 m" sheetId="2" state="hidden" r:id="rId1"/>
    <sheet name="80 mb" sheetId="3" state="hidden" r:id="rId2"/>
    <sheet name="300 m" sheetId="4" state="hidden" r:id="rId3"/>
    <sheet name="80 m_REZ" sheetId="10" r:id="rId4"/>
    <sheet name="80 mb_REZ" sheetId="7" r:id="rId5"/>
    <sheet name="300 m_REZ" sheetId="11" r:id="rId6"/>
    <sheet name="1000 m_REZ" sheetId="6" r:id="rId7"/>
    <sheet name="Tāllēkšana_REZ" sheetId="13" r:id="rId8"/>
    <sheet name="Augstlēkšana_REZ" sheetId="12" r:id="rId9"/>
    <sheet name="Lodes grūšana_REZ" sheetId="14" r:id="rId10"/>
    <sheet name="Stafete_REZ" sheetId="8" r:id="rId11"/>
    <sheet name="1000 m" sheetId="5" state="hidden" r:id="rId12"/>
  </sheets>
  <definedNames>
    <definedName name="_xlnm._FilterDatabase" localSheetId="9" hidden="1">'Lodes grūšana_REZ'!$B$6:$O$10</definedName>
  </definedNames>
  <calcPr calcId="152511"/>
</workbook>
</file>

<file path=xl/calcChain.xml><?xml version="1.0" encoding="utf-8"?>
<calcChain xmlns="http://schemas.openxmlformats.org/spreadsheetml/2006/main">
  <c r="N7" i="14" l="1"/>
  <c r="N8" i="14"/>
  <c r="N9" i="14"/>
  <c r="N10" i="14"/>
  <c r="M7" i="13"/>
  <c r="M8" i="13" s="1"/>
  <c r="M9" i="13"/>
  <c r="M10" i="13"/>
  <c r="M11" i="13"/>
  <c r="M12" i="13" s="1"/>
  <c r="M13" i="13"/>
  <c r="M14" i="13"/>
  <c r="M15" i="13"/>
  <c r="M16" i="13" s="1"/>
  <c r="M17" i="13"/>
  <c r="M18" i="13"/>
  <c r="M19" i="13"/>
  <c r="M20" i="13" s="1"/>
  <c r="M21" i="13"/>
  <c r="M22" i="13"/>
  <c r="M23" i="13"/>
  <c r="M24" i="13" s="1"/>
  <c r="M25" i="13"/>
  <c r="M26" i="13"/>
  <c r="M27" i="13"/>
  <c r="M28" i="13" s="1"/>
  <c r="M29" i="13"/>
  <c r="M30" i="13"/>
  <c r="M31" i="13"/>
  <c r="M32" i="13" s="1"/>
  <c r="M33" i="13"/>
  <c r="M34" i="13"/>
  <c r="M36" i="13"/>
  <c r="M38" i="13"/>
  <c r="M40" i="13"/>
  <c r="M42" i="13"/>
</calcChain>
</file>

<file path=xl/sharedStrings.xml><?xml version="1.0" encoding="utf-8"?>
<sst xmlns="http://schemas.openxmlformats.org/spreadsheetml/2006/main" count="630" uniqueCount="146">
  <si>
    <t>Vjačeslavs Goļinskis</t>
  </si>
  <si>
    <t>Kaņevskis Ņikita</t>
  </si>
  <si>
    <t>Kruptovs Vladislavs</t>
  </si>
  <si>
    <t>Davidovičs Arsenijs</t>
  </si>
  <si>
    <t>A. Čaklis</t>
  </si>
  <si>
    <t>Bogdanovs Klāvs</t>
  </si>
  <si>
    <t>Plotnieks Kaspars</t>
  </si>
  <si>
    <t>Bukovskis Kristians</t>
  </si>
  <si>
    <t>2. skrējiens</t>
  </si>
  <si>
    <t>Ilze Stukule</t>
  </si>
  <si>
    <t>Diāna Lauva</t>
  </si>
  <si>
    <t>Kožuškevičs Alekss</t>
  </si>
  <si>
    <t>Daiga Stumbre</t>
  </si>
  <si>
    <t>Janens Kārlis</t>
  </si>
  <si>
    <t>Stumbris Uvis</t>
  </si>
  <si>
    <t>Aldis Čākurs</t>
  </si>
  <si>
    <t>Cinis Kristers</t>
  </si>
  <si>
    <t>Vembris Rihards</t>
  </si>
  <si>
    <t>Agnese Kļava</t>
  </si>
  <si>
    <t>Laugalis Jānis</t>
  </si>
  <si>
    <t>1. skrējiens</t>
  </si>
  <si>
    <t>Treneris</t>
  </si>
  <si>
    <t>W</t>
  </si>
  <si>
    <t>Fināls</t>
  </si>
  <si>
    <t>Priekšsk.</t>
  </si>
  <si>
    <t>Organizācija</t>
  </si>
  <si>
    <t>Dz. g.</t>
  </si>
  <si>
    <t>Uzvārds, Vārds</t>
  </si>
  <si>
    <t>Nr.</t>
  </si>
  <si>
    <t>Celiņš</t>
  </si>
  <si>
    <t>Liepāja</t>
  </si>
  <si>
    <t>LSSS ATKLĀTĀS SACENSĪBAS C UN B GRUPĀM</t>
  </si>
  <si>
    <t>Sitņuks Artjoms</t>
  </si>
  <si>
    <t>Ručjovs Maksims</t>
  </si>
  <si>
    <t>Miķelsons Ivo</t>
  </si>
  <si>
    <t>Ie. Skurule</t>
  </si>
  <si>
    <t>Miķelsons Artūrs</t>
  </si>
  <si>
    <t>Dzintars Dāvis</t>
  </si>
  <si>
    <t>Jansons Jēkabs</t>
  </si>
  <si>
    <t>Maulis Niks</t>
  </si>
  <si>
    <t>Ziedkalns Markuss</t>
  </si>
  <si>
    <t>Jēcis Ričards Valdemārs</t>
  </si>
  <si>
    <t>Grantiņš Marks</t>
  </si>
  <si>
    <t>Helmanis Rihards Robins</t>
  </si>
  <si>
    <t>Barbosovs Sergejs</t>
  </si>
  <si>
    <t>Strādnieks Dāvis</t>
  </si>
  <si>
    <t>Ziņģis Mārcis</t>
  </si>
  <si>
    <t>A. Lancmane</t>
  </si>
  <si>
    <t>Lēmanis Mārtiņš</t>
  </si>
  <si>
    <t>Lancmanis Jānis</t>
  </si>
  <si>
    <t>Sakovics Ralfs</t>
  </si>
  <si>
    <t>Grīniņš Lauris</t>
  </si>
  <si>
    <t>Brugevics Daniels</t>
  </si>
  <si>
    <t>G. Auziņš</t>
  </si>
  <si>
    <t>Čuhnovs Madars</t>
  </si>
  <si>
    <t>1000 m skrējiens zēniem (U-14)</t>
  </si>
  <si>
    <t>Liepājas rajona Sporta skola</t>
  </si>
  <si>
    <t>Tukuma  Sporta  Skola</t>
  </si>
  <si>
    <t>Liepājas Sporta spēļu skola</t>
  </si>
  <si>
    <t>Liepājas sporta spēļu skola</t>
  </si>
  <si>
    <t>Kuldīgas novada sporta skola</t>
  </si>
  <si>
    <t>80 m/b skrējieni zēniem (U-14)</t>
  </si>
  <si>
    <t>3. skrējiens</t>
  </si>
  <si>
    <t>Ventspils novada Bērnu un jaunatnes sporta skola</t>
  </si>
  <si>
    <t>80 m priekšskrējieni zēniem (U-14)</t>
  </si>
  <si>
    <t>Benetis Vilius</t>
  </si>
  <si>
    <t>D.D.Senkai</t>
  </si>
  <si>
    <t>Klaipėdos miesto lengvosios atletikos mokyklos</t>
  </si>
  <si>
    <t>300 m skrējieni zēniem (U-14)</t>
  </si>
  <si>
    <t>Liekmanis Raivo</t>
  </si>
  <si>
    <t>V.Svažs</t>
  </si>
  <si>
    <t>03:12.37</t>
  </si>
  <si>
    <t>03:14.01</t>
  </si>
  <si>
    <t>03:28.21</t>
  </si>
  <si>
    <t>03:30.79</t>
  </si>
  <si>
    <t>03:35.99</t>
  </si>
  <si>
    <t>03:38.23</t>
  </si>
  <si>
    <t>03:38.40</t>
  </si>
  <si>
    <t>DNS</t>
  </si>
  <si>
    <t>Vieta</t>
  </si>
  <si>
    <t>1000 m skrējiens zēniem (U-14) - Rezultāti</t>
  </si>
  <si>
    <t>DSQ</t>
  </si>
  <si>
    <t>00:15.15</t>
  </si>
  <si>
    <t>00:15.26</t>
  </si>
  <si>
    <t>00:15.49</t>
  </si>
  <si>
    <t>00:16.18</t>
  </si>
  <si>
    <t>00:16.60</t>
  </si>
  <si>
    <t>00:14.08</t>
  </si>
  <si>
    <t>00:14.36</t>
  </si>
  <si>
    <t>00:14.77</t>
  </si>
  <si>
    <t>00:15.10</t>
  </si>
  <si>
    <t>80 m/b skrējieni zēniem (U-14) - Rezultāti</t>
  </si>
  <si>
    <t>Dal. Nr.</t>
  </si>
  <si>
    <t>Komanda</t>
  </si>
  <si>
    <t>Dalībnieki</t>
  </si>
  <si>
    <t>Tukums</t>
  </si>
  <si>
    <t>Rihards Vembris, Linards Marius Vizbulis, Madars Čuhnovs, Rihards Robins Helmanis</t>
  </si>
  <si>
    <t>00:11.62</t>
  </si>
  <si>
    <t>00:11.82</t>
  </si>
  <si>
    <t>00:12.09</t>
  </si>
  <si>
    <t>00:12.50</t>
  </si>
  <si>
    <t>00:12.22</t>
  </si>
  <si>
    <t>00:12.53</t>
  </si>
  <si>
    <t>00:12.59</t>
  </si>
  <si>
    <t>00:12.88</t>
  </si>
  <si>
    <t>80 m Fināla skrējiens zēniem (U-14)</t>
  </si>
  <si>
    <t>Kuldīga</t>
  </si>
  <si>
    <t>Lauris Grīniņš, Jānis Lancmanis, Niks Maulis, Pauls Purviņš</t>
  </si>
  <si>
    <t>00:49.22</t>
  </si>
  <si>
    <t>00:49.27</t>
  </si>
  <si>
    <t>00:50.83</t>
  </si>
  <si>
    <t>00:52.89</t>
  </si>
  <si>
    <t>00:47.74</t>
  </si>
  <si>
    <t>00:51.14</t>
  </si>
  <si>
    <t>00:51.51</t>
  </si>
  <si>
    <t>00:52.79</t>
  </si>
  <si>
    <t>300 m skrējieni zēniem (U-14) - Rezultāti</t>
  </si>
  <si>
    <t>00:11.64</t>
  </si>
  <si>
    <t>00:11.68</t>
  </si>
  <si>
    <t>00:11.92</t>
  </si>
  <si>
    <t>00:11.96</t>
  </si>
  <si>
    <t>00:12.26</t>
  </si>
  <si>
    <t>00:12.45</t>
  </si>
  <si>
    <t>00:56.24</t>
  </si>
  <si>
    <t>01:00.20</t>
  </si>
  <si>
    <t>Stafete zēniem (U-14) - Rezultāti</t>
  </si>
  <si>
    <t>xxx</t>
  </si>
  <si>
    <t>o</t>
  </si>
  <si>
    <t>xo</t>
  </si>
  <si>
    <t>Kotjuks Maksims</t>
  </si>
  <si>
    <t>xxo</t>
  </si>
  <si>
    <t>5/6</t>
  </si>
  <si>
    <t>Purviņš Pauls</t>
  </si>
  <si>
    <t>Vizbulis Linards Mariuss</t>
  </si>
  <si>
    <t>Rez.</t>
  </si>
  <si>
    <t>Sākuma augst.</t>
  </si>
  <si>
    <t>Augstlēkšana zēniem (U-14)</t>
  </si>
  <si>
    <t>Ķesters Adams</t>
  </si>
  <si>
    <t>x</t>
  </si>
  <si>
    <t>Riets Ričards</t>
  </si>
  <si>
    <t>Kukulītis Intars</t>
  </si>
  <si>
    <t>Tāllēkšana zēniem (U-14)</t>
  </si>
  <si>
    <t>3kg</t>
  </si>
  <si>
    <t>Pašulis Aleksandrs Patriks</t>
  </si>
  <si>
    <t>Lodes svars</t>
  </si>
  <si>
    <t>Lodes grūšana zēniem (U-14)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</si>
</sst>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mm:ss.00"/>
    <numFmt numFmtId="166" formatCode="\+0.00;\-0.0;0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color theme="1" tint="0.249977111117893"/>
      <name val="Calibri"/>
      <family val="2"/>
      <charset val="186"/>
      <scheme val="minor"/>
    </font>
    <font>
      <b/>
      <sz val="11"/>
      <color theme="1" tint="0.249977111117893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FFFFFF"/>
      <name val="Calibri"/>
      <family val="2"/>
      <charset val="186"/>
    </font>
    <font>
      <sz val="11"/>
      <name val="Calibri"/>
      <family val="2"/>
      <charset val="186"/>
    </font>
    <font>
      <sz val="10"/>
      <color theme="1"/>
      <name val="Times New Roman"/>
      <family val="1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" fillId="0" borderId="1" xfId="0" applyFont="1" applyBorder="1"/>
    <xf numFmtId="0" fontId="3" fillId="0" borderId="1" xfId="0" applyFont="1" applyFill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9" fontId="5" fillId="0" borderId="0" xfId="0" applyNumberFormat="1" applyFont="1"/>
    <xf numFmtId="0" fontId="5" fillId="0" borderId="1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1" fillId="0" borderId="1" xfId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0" fontId="4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9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1" fillId="0" borderId="0" xfId="1" applyFont="1"/>
    <xf numFmtId="0" fontId="4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49" fontId="1" fillId="0" borderId="0" xfId="1" applyNumberFormat="1" applyFont="1"/>
    <xf numFmtId="0" fontId="5" fillId="0" borderId="0" xfId="1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0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49" fontId="3" fillId="0" borderId="1" xfId="3" applyNumberFormat="1" applyFont="1" applyFill="1" applyBorder="1" applyAlignment="1">
      <alignment horizontal="left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" fillId="0" borderId="0" xfId="4" applyFont="1"/>
    <xf numFmtId="0" fontId="2" fillId="0" borderId="0" xfId="4" applyFont="1" applyAlignment="1">
      <alignment horizontal="center"/>
    </xf>
    <xf numFmtId="49" fontId="2" fillId="0" borderId="0" xfId="4" applyNumberFormat="1" applyFont="1"/>
    <xf numFmtId="0" fontId="2" fillId="0" borderId="1" xfId="4" applyFont="1" applyBorder="1"/>
    <xf numFmtId="2" fontId="13" fillId="0" borderId="1" xfId="5" applyNumberFormat="1" applyFont="1" applyBorder="1" applyAlignment="1">
      <alignment horizontal="center" vertical="center"/>
    </xf>
    <xf numFmtId="166" fontId="14" fillId="0" borderId="1" xfId="5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49" fontId="2" fillId="0" borderId="1" xfId="4" applyNumberFormat="1" applyFont="1" applyBorder="1"/>
    <xf numFmtId="0" fontId="3" fillId="0" borderId="1" xfId="4" applyFont="1" applyBorder="1" applyAlignment="1">
      <alignment horizontal="center"/>
    </xf>
    <xf numFmtId="2" fontId="14" fillId="0" borderId="1" xfId="5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3" fillId="0" borderId="0" xfId="4" applyFont="1" applyFill="1" applyBorder="1" applyAlignment="1">
      <alignment horizontal="left"/>
    </xf>
    <xf numFmtId="0" fontId="12" fillId="0" borderId="1" xfId="4" applyFont="1" applyFill="1" applyBorder="1" applyAlignment="1">
      <alignment horizontal="left"/>
    </xf>
    <xf numFmtId="0" fontId="3" fillId="0" borderId="1" xfId="4" applyFont="1" applyFill="1" applyBorder="1" applyAlignment="1">
      <alignment horizontal="left"/>
    </xf>
    <xf numFmtId="0" fontId="14" fillId="0" borderId="1" xfId="5" applyFont="1" applyBorder="1" applyAlignment="1"/>
    <xf numFmtId="49" fontId="14" fillId="0" borderId="1" xfId="5" applyNumberFormat="1" applyFont="1" applyBorder="1" applyAlignment="1"/>
    <xf numFmtId="0" fontId="4" fillId="2" borderId="1" xfId="4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 wrapText="1"/>
    </xf>
    <xf numFmtId="0" fontId="16" fillId="0" borderId="0" xfId="4" applyFont="1"/>
    <xf numFmtId="49" fontId="17" fillId="0" borderId="0" xfId="4" applyNumberFormat="1" applyFont="1" applyAlignment="1"/>
    <xf numFmtId="0" fontId="1" fillId="0" borderId="0" xfId="1" applyFont="1" applyBorder="1"/>
    <xf numFmtId="0" fontId="1" fillId="0" borderId="0" xfId="1" applyFont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14" fontId="10" fillId="0" borderId="0" xfId="1" applyNumberFormat="1" applyFont="1" applyAlignment="1">
      <alignment horizontal="center" vertical="center"/>
    </xf>
    <xf numFmtId="14" fontId="9" fillId="0" borderId="0" xfId="1" applyNumberFormat="1" applyFont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</cellXfs>
  <cellStyles count="6">
    <cellStyle name="Normal 2" xfId="2"/>
    <cellStyle name="Normal 3" xfId="5"/>
    <cellStyle name="Parasts" xfId="0" builtinId="0"/>
    <cellStyle name="Parasts 2" xfId="1"/>
    <cellStyle name="Parasts 3" xfId="3"/>
    <cellStyle name="Parasts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80" zoomScaleNormal="80" workbookViewId="0">
      <selection activeCell="E45" sqref="E45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8" width="7.85546875" style="3" customWidth="1"/>
    <col min="9" max="9" width="7.85546875" style="2" customWidth="1"/>
    <col min="10" max="10" width="18.42578125" style="1" bestFit="1" customWidth="1"/>
    <col min="11" max="16384" width="6.7109375" style="1"/>
  </cols>
  <sheetData>
    <row r="1" spans="1:15" ht="18.75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  <c r="K1" s="5"/>
      <c r="L1" s="5"/>
    </row>
    <row r="2" spans="1:15" ht="15" x14ac:dyDescent="0.2">
      <c r="A2" s="108" t="s">
        <v>30</v>
      </c>
      <c r="B2" s="108"/>
      <c r="C2" s="108"/>
      <c r="D2" s="108"/>
      <c r="E2" s="108"/>
      <c r="F2" s="108"/>
      <c r="G2" s="108"/>
      <c r="H2" s="108"/>
      <c r="I2" s="108"/>
      <c r="J2" s="108"/>
      <c r="K2" s="5"/>
      <c r="L2" s="5"/>
    </row>
    <row r="3" spans="1:15" ht="15" x14ac:dyDescent="0.2">
      <c r="A3" s="109">
        <v>42520</v>
      </c>
      <c r="B3" s="109"/>
      <c r="C3" s="109"/>
      <c r="D3" s="109"/>
      <c r="E3" s="109"/>
      <c r="F3" s="109"/>
      <c r="G3" s="109"/>
      <c r="H3" s="109"/>
      <c r="I3" s="109"/>
      <c r="J3" s="109"/>
      <c r="K3" s="5"/>
      <c r="L3" s="5"/>
    </row>
    <row r="4" spans="1:15" ht="15.75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5"/>
      <c r="L4" s="5"/>
    </row>
    <row r="5" spans="1:15" ht="18.75" x14ac:dyDescent="0.2">
      <c r="A5" s="111" t="s">
        <v>64</v>
      </c>
      <c r="B5" s="111"/>
      <c r="C5" s="111"/>
      <c r="D5" s="111"/>
      <c r="E5" s="111"/>
      <c r="F5" s="111"/>
      <c r="G5" s="111"/>
      <c r="H5" s="111"/>
      <c r="I5" s="111"/>
      <c r="J5" s="111"/>
      <c r="K5" s="5"/>
      <c r="L5" s="5"/>
    </row>
    <row r="6" spans="1:15" s="23" customFormat="1" x14ac:dyDescent="0.25">
      <c r="A6" s="25" t="s">
        <v>29</v>
      </c>
      <c r="B6" s="25" t="s">
        <v>28</v>
      </c>
      <c r="C6" s="25" t="s">
        <v>27</v>
      </c>
      <c r="D6" s="26" t="s">
        <v>26</v>
      </c>
      <c r="E6" s="25" t="s">
        <v>25</v>
      </c>
      <c r="F6" s="25" t="s">
        <v>24</v>
      </c>
      <c r="G6" s="25" t="s">
        <v>22</v>
      </c>
      <c r="H6" s="26" t="s">
        <v>23</v>
      </c>
      <c r="I6" s="26" t="s">
        <v>22</v>
      </c>
      <c r="J6" s="25" t="s">
        <v>21</v>
      </c>
      <c r="K6" s="24"/>
      <c r="L6" s="24"/>
    </row>
    <row r="7" spans="1:15" s="16" customFormat="1" ht="15.75" x14ac:dyDescent="0.25">
      <c r="A7" s="10"/>
      <c r="B7" s="18"/>
      <c r="C7" s="6"/>
      <c r="D7" s="6"/>
      <c r="E7" s="19" t="s">
        <v>20</v>
      </c>
      <c r="F7" s="9"/>
      <c r="G7" s="7"/>
      <c r="H7" s="9"/>
      <c r="I7" s="7"/>
      <c r="J7" s="6"/>
      <c r="K7" s="17"/>
      <c r="L7" s="17"/>
      <c r="N7" s="21"/>
      <c r="O7" s="21"/>
    </row>
    <row r="8" spans="1:15" s="16" customFormat="1" ht="15.75" x14ac:dyDescent="0.25">
      <c r="A8" s="66">
        <v>1</v>
      </c>
      <c r="B8" s="11"/>
      <c r="C8" s="11"/>
      <c r="D8" s="11"/>
      <c r="E8" s="11"/>
      <c r="F8" s="11"/>
      <c r="G8" s="11"/>
      <c r="H8" s="11"/>
      <c r="I8" s="11"/>
      <c r="J8" s="11"/>
      <c r="K8" s="17"/>
      <c r="L8" s="17"/>
      <c r="N8" s="21"/>
      <c r="O8" s="21"/>
    </row>
    <row r="9" spans="1:15" s="16" customFormat="1" ht="15.75" x14ac:dyDescent="0.25">
      <c r="A9" s="66">
        <v>2</v>
      </c>
      <c r="B9" s="32">
        <v>101</v>
      </c>
      <c r="C9" s="20" t="s">
        <v>19</v>
      </c>
      <c r="D9" s="39">
        <v>2003</v>
      </c>
      <c r="E9" s="20" t="s">
        <v>56</v>
      </c>
      <c r="F9" s="34" t="s">
        <v>100</v>
      </c>
      <c r="G9" s="35">
        <v>-0.5</v>
      </c>
      <c r="H9" s="34"/>
      <c r="I9" s="35"/>
      <c r="J9" s="20" t="s">
        <v>18</v>
      </c>
      <c r="K9" s="17"/>
      <c r="L9" s="17"/>
    </row>
    <row r="10" spans="1:15" s="16" customFormat="1" ht="15.75" x14ac:dyDescent="0.25">
      <c r="A10" s="66">
        <v>3</v>
      </c>
      <c r="B10" s="32">
        <v>159</v>
      </c>
      <c r="C10" s="13" t="s">
        <v>7</v>
      </c>
      <c r="D10" s="41">
        <v>2003</v>
      </c>
      <c r="E10" s="13" t="s">
        <v>63</v>
      </c>
      <c r="F10" s="34" t="s">
        <v>81</v>
      </c>
      <c r="G10" s="35"/>
      <c r="H10" s="36"/>
      <c r="I10" s="35"/>
      <c r="J10" s="13" t="s">
        <v>4</v>
      </c>
      <c r="K10" s="17"/>
      <c r="L10" s="17"/>
      <c r="N10" s="21"/>
      <c r="O10" s="21"/>
    </row>
    <row r="11" spans="1:15" s="16" customFormat="1" ht="15.75" x14ac:dyDescent="0.25">
      <c r="A11" s="66">
        <v>4</v>
      </c>
      <c r="B11" s="32">
        <v>114</v>
      </c>
      <c r="C11" s="20" t="s">
        <v>14</v>
      </c>
      <c r="D11" s="40">
        <v>2003</v>
      </c>
      <c r="E11" s="28" t="s">
        <v>58</v>
      </c>
      <c r="F11" s="34" t="s">
        <v>99</v>
      </c>
      <c r="G11" s="35">
        <v>-0.5</v>
      </c>
      <c r="H11" s="34"/>
      <c r="I11" s="35"/>
      <c r="J11" s="20" t="s">
        <v>12</v>
      </c>
      <c r="K11" s="17"/>
      <c r="L11" s="17"/>
      <c r="N11" s="21"/>
      <c r="O11" s="21"/>
    </row>
    <row r="12" spans="1:15" s="16" customFormat="1" ht="15.75" x14ac:dyDescent="0.25">
      <c r="A12" s="66">
        <v>5</v>
      </c>
      <c r="B12" s="32">
        <v>169</v>
      </c>
      <c r="C12" s="13" t="s">
        <v>1</v>
      </c>
      <c r="D12" s="41">
        <v>2003</v>
      </c>
      <c r="E12" s="13" t="s">
        <v>59</v>
      </c>
      <c r="F12" s="34" t="s">
        <v>78</v>
      </c>
      <c r="G12" s="35"/>
      <c r="H12" s="36"/>
      <c r="I12" s="35"/>
      <c r="J12" s="13" t="s">
        <v>0</v>
      </c>
      <c r="K12" s="17"/>
      <c r="L12" s="17"/>
      <c r="N12" s="21"/>
      <c r="O12" s="21"/>
    </row>
    <row r="13" spans="1:15" s="16" customFormat="1" ht="15.75" x14ac:dyDescent="0.25">
      <c r="A13" s="66">
        <v>6</v>
      </c>
      <c r="B13" s="32">
        <v>162</v>
      </c>
      <c r="C13" s="13" t="s">
        <v>6</v>
      </c>
      <c r="D13" s="41">
        <v>2004</v>
      </c>
      <c r="E13" s="13" t="s">
        <v>63</v>
      </c>
      <c r="F13" s="34" t="s">
        <v>98</v>
      </c>
      <c r="G13" s="35">
        <v>-0.5</v>
      </c>
      <c r="H13" s="36"/>
      <c r="I13" s="35"/>
      <c r="J13" s="13" t="s">
        <v>4</v>
      </c>
      <c r="K13" s="17"/>
      <c r="L13" s="17"/>
      <c r="N13" s="21"/>
      <c r="O13" s="21"/>
    </row>
    <row r="14" spans="1:15" s="16" customFormat="1" ht="15.75" x14ac:dyDescent="0.25">
      <c r="A14" s="66">
        <v>7</v>
      </c>
      <c r="B14" s="32">
        <v>107</v>
      </c>
      <c r="C14" s="20" t="s">
        <v>17</v>
      </c>
      <c r="D14" s="40">
        <v>2003</v>
      </c>
      <c r="E14" s="13" t="s">
        <v>57</v>
      </c>
      <c r="F14" s="34" t="s">
        <v>97</v>
      </c>
      <c r="G14" s="35">
        <v>-0.5</v>
      </c>
      <c r="H14" s="34"/>
      <c r="I14" s="35"/>
      <c r="J14" s="20" t="s">
        <v>15</v>
      </c>
      <c r="K14" s="17"/>
      <c r="L14" s="17"/>
    </row>
    <row r="15" spans="1:15" s="16" customFormat="1" ht="15.75" x14ac:dyDescent="0.25">
      <c r="A15" s="66">
        <v>8</v>
      </c>
      <c r="B15" s="32"/>
      <c r="C15" s="13"/>
      <c r="D15" s="41"/>
      <c r="E15" s="13"/>
      <c r="F15" s="34"/>
      <c r="G15" s="35"/>
      <c r="H15" s="34"/>
      <c r="I15" s="35"/>
      <c r="J15" s="13"/>
      <c r="K15" s="17"/>
      <c r="L15" s="17"/>
    </row>
    <row r="16" spans="1:15" s="16" customFormat="1" ht="15.75" x14ac:dyDescent="0.25">
      <c r="A16" s="12"/>
      <c r="B16" s="18"/>
      <c r="C16" s="6"/>
      <c r="D16" s="33"/>
      <c r="E16" s="19" t="s">
        <v>8</v>
      </c>
      <c r="F16" s="9"/>
      <c r="G16" s="7"/>
      <c r="H16" s="8"/>
      <c r="I16" s="7"/>
      <c r="J16" s="6"/>
      <c r="K16" s="17"/>
      <c r="L16" s="17"/>
    </row>
    <row r="17" spans="1:12" s="16" customFormat="1" ht="15.75" x14ac:dyDescent="0.25">
      <c r="A17" s="66">
        <v>1</v>
      </c>
      <c r="B17" s="67"/>
      <c r="C17" s="68"/>
      <c r="D17" s="69"/>
      <c r="E17" s="70"/>
      <c r="F17" s="34"/>
      <c r="G17" s="35"/>
      <c r="H17" s="36"/>
      <c r="I17" s="35"/>
      <c r="J17" s="68"/>
      <c r="K17" s="17"/>
      <c r="L17" s="17"/>
    </row>
    <row r="18" spans="1:12" s="16" customFormat="1" ht="15.75" x14ac:dyDescent="0.25">
      <c r="A18" s="66">
        <v>2</v>
      </c>
      <c r="B18" s="32">
        <v>108</v>
      </c>
      <c r="C18" s="20" t="s">
        <v>16</v>
      </c>
      <c r="D18" s="40">
        <v>2003</v>
      </c>
      <c r="E18" s="13" t="s">
        <v>57</v>
      </c>
      <c r="F18" s="34" t="s">
        <v>78</v>
      </c>
      <c r="G18" s="35"/>
      <c r="H18" s="34"/>
      <c r="I18" s="35"/>
      <c r="J18" s="20" t="s">
        <v>15</v>
      </c>
      <c r="K18" s="17"/>
      <c r="L18" s="17"/>
    </row>
    <row r="19" spans="1:12" s="16" customFormat="1" ht="15.75" x14ac:dyDescent="0.25">
      <c r="A19" s="66">
        <v>3</v>
      </c>
      <c r="B19" s="32">
        <v>168</v>
      </c>
      <c r="C19" s="13" t="s">
        <v>2</v>
      </c>
      <c r="D19" s="41">
        <v>2003</v>
      </c>
      <c r="E19" s="13" t="s">
        <v>59</v>
      </c>
      <c r="F19" s="34" t="s">
        <v>78</v>
      </c>
      <c r="G19" s="35"/>
      <c r="H19" s="36"/>
      <c r="I19" s="35"/>
      <c r="J19" s="13" t="s">
        <v>0</v>
      </c>
      <c r="K19" s="17"/>
      <c r="L19" s="17"/>
    </row>
    <row r="20" spans="1:12" s="16" customFormat="1" ht="15.75" x14ac:dyDescent="0.25">
      <c r="A20" s="66">
        <v>4</v>
      </c>
      <c r="B20" s="32">
        <v>163</v>
      </c>
      <c r="C20" s="13" t="s">
        <v>5</v>
      </c>
      <c r="D20" s="41">
        <v>2004</v>
      </c>
      <c r="E20" s="13" t="s">
        <v>63</v>
      </c>
      <c r="F20" s="34" t="s">
        <v>103</v>
      </c>
      <c r="G20" s="35">
        <v>-0.6</v>
      </c>
      <c r="H20" s="36"/>
      <c r="I20" s="35"/>
      <c r="J20" s="13" t="s">
        <v>4</v>
      </c>
      <c r="K20" s="17"/>
      <c r="L20" s="17"/>
    </row>
    <row r="21" spans="1:12" x14ac:dyDescent="0.2">
      <c r="A21" s="66">
        <v>5</v>
      </c>
      <c r="B21" s="32">
        <v>167</v>
      </c>
      <c r="C21" s="13" t="s">
        <v>3</v>
      </c>
      <c r="D21" s="41">
        <v>2003</v>
      </c>
      <c r="E21" s="13" t="s">
        <v>59</v>
      </c>
      <c r="F21" s="34" t="s">
        <v>104</v>
      </c>
      <c r="G21" s="35">
        <v>-0.6</v>
      </c>
      <c r="H21" s="36"/>
      <c r="I21" s="35"/>
      <c r="J21" s="13" t="s">
        <v>0</v>
      </c>
      <c r="K21" s="5"/>
      <c r="L21" s="5"/>
    </row>
    <row r="22" spans="1:12" x14ac:dyDescent="0.2">
      <c r="A22" s="66">
        <v>6</v>
      </c>
      <c r="B22" s="32">
        <v>116</v>
      </c>
      <c r="C22" s="20" t="s">
        <v>13</v>
      </c>
      <c r="D22" s="40">
        <v>2004</v>
      </c>
      <c r="E22" s="28" t="s">
        <v>58</v>
      </c>
      <c r="F22" s="34" t="s">
        <v>102</v>
      </c>
      <c r="G22" s="35">
        <v>-0.6</v>
      </c>
      <c r="H22" s="34"/>
      <c r="I22" s="35"/>
      <c r="J22" s="20" t="s">
        <v>12</v>
      </c>
      <c r="K22" s="5"/>
      <c r="L22" s="5"/>
    </row>
    <row r="23" spans="1:12" x14ac:dyDescent="0.2">
      <c r="A23" s="66">
        <v>7</v>
      </c>
      <c r="B23" s="32">
        <v>186</v>
      </c>
      <c r="C23" s="20" t="s">
        <v>65</v>
      </c>
      <c r="D23" s="40">
        <v>2004</v>
      </c>
      <c r="E23" s="13" t="s">
        <v>67</v>
      </c>
      <c r="F23" s="34" t="s">
        <v>78</v>
      </c>
      <c r="G23" s="35"/>
      <c r="H23" s="36"/>
      <c r="I23" s="37"/>
      <c r="J23" s="20" t="s">
        <v>66</v>
      </c>
      <c r="K23" s="5"/>
      <c r="L23" s="5"/>
    </row>
    <row r="24" spans="1:12" x14ac:dyDescent="0.2">
      <c r="A24" s="69">
        <v>8</v>
      </c>
      <c r="B24" s="32">
        <v>128</v>
      </c>
      <c r="C24" s="20" t="s">
        <v>11</v>
      </c>
      <c r="D24" s="40">
        <v>2004</v>
      </c>
      <c r="E24" s="28" t="s">
        <v>59</v>
      </c>
      <c r="F24" s="34" t="s">
        <v>101</v>
      </c>
      <c r="G24" s="35">
        <v>-0.6</v>
      </c>
      <c r="H24" s="34"/>
      <c r="I24" s="35"/>
      <c r="J24" s="20" t="s">
        <v>10</v>
      </c>
      <c r="K24" s="5"/>
      <c r="L24" s="5"/>
    </row>
  </sheetData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80" zoomScaleNormal="80" workbookViewId="0">
      <selection activeCell="U26" sqref="U26"/>
    </sheetView>
  </sheetViews>
  <sheetFormatPr defaultColWidth="11.42578125" defaultRowHeight="12.75" x14ac:dyDescent="0.2"/>
  <cols>
    <col min="1" max="1" width="5.5703125" style="102" bestFit="1" customWidth="1"/>
    <col min="2" max="2" width="5.140625" style="102" bestFit="1" customWidth="1"/>
    <col min="3" max="3" width="23.7109375" style="62" bestFit="1" customWidth="1"/>
    <col min="4" max="4" width="9.140625" style="64" bestFit="1" customWidth="1"/>
    <col min="5" max="5" width="44.42578125" style="4" bestFit="1" customWidth="1"/>
    <col min="6" max="6" width="9.85546875" style="64" bestFit="1" customWidth="1"/>
    <col min="7" max="13" width="7.7109375" style="62" customWidth="1"/>
    <col min="14" max="14" width="7.7109375" style="58" customWidth="1"/>
    <col min="15" max="15" width="10" style="101" bestFit="1" customWidth="1"/>
    <col min="16" max="16384" width="11.42578125" style="58"/>
  </cols>
  <sheetData>
    <row r="1" spans="1:16" ht="18.75" x14ac:dyDescent="0.2">
      <c r="A1" s="112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01"/>
    </row>
    <row r="2" spans="1:16" ht="15" x14ac:dyDescent="0.2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01"/>
    </row>
    <row r="3" spans="1:16" ht="15" x14ac:dyDescent="0.2">
      <c r="A3" s="114">
        <v>42520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01"/>
    </row>
    <row r="4" spans="1:16" ht="15.75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01"/>
    </row>
    <row r="5" spans="1:16" ht="18.75" x14ac:dyDescent="0.2">
      <c r="A5" s="116" t="s">
        <v>145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01"/>
    </row>
    <row r="6" spans="1:16" s="105" customFormat="1" x14ac:dyDescent="0.2">
      <c r="A6" s="56" t="s">
        <v>79</v>
      </c>
      <c r="B6" s="56" t="s">
        <v>28</v>
      </c>
      <c r="C6" s="56" t="s">
        <v>27</v>
      </c>
      <c r="D6" s="57" t="s">
        <v>26</v>
      </c>
      <c r="E6" s="25" t="s">
        <v>25</v>
      </c>
      <c r="F6" s="57" t="s">
        <v>144</v>
      </c>
      <c r="G6" s="106">
        <v>1</v>
      </c>
      <c r="H6" s="106">
        <v>2</v>
      </c>
      <c r="I6" s="106">
        <v>3</v>
      </c>
      <c r="J6" s="106"/>
      <c r="K6" s="106">
        <v>4</v>
      </c>
      <c r="L6" s="106">
        <v>5</v>
      </c>
      <c r="M6" s="106">
        <v>6</v>
      </c>
      <c r="N6" s="56" t="s">
        <v>134</v>
      </c>
      <c r="O6" s="56" t="s">
        <v>21</v>
      </c>
    </row>
    <row r="7" spans="1:16" s="104" customFormat="1" ht="15" x14ac:dyDescent="0.25">
      <c r="A7" s="10">
        <v>1</v>
      </c>
      <c r="B7" s="32">
        <v>144</v>
      </c>
      <c r="C7" s="13" t="s">
        <v>132</v>
      </c>
      <c r="D7" s="14">
        <v>2003</v>
      </c>
      <c r="E7" s="13" t="s">
        <v>60</v>
      </c>
      <c r="F7" s="74" t="s">
        <v>142</v>
      </c>
      <c r="G7" s="103">
        <v>10.97</v>
      </c>
      <c r="H7" s="103">
        <v>11.52</v>
      </c>
      <c r="I7" s="103">
        <v>10.76</v>
      </c>
      <c r="J7" s="103">
        <v>4</v>
      </c>
      <c r="K7" s="103">
        <v>11.15</v>
      </c>
      <c r="L7" s="103">
        <v>11.46</v>
      </c>
      <c r="M7" s="103">
        <v>11.66</v>
      </c>
      <c r="N7" s="103">
        <f>MAX(G7:M7)</f>
        <v>11.66</v>
      </c>
      <c r="O7" s="13" t="s">
        <v>35</v>
      </c>
    </row>
    <row r="8" spans="1:16" ht="15" x14ac:dyDescent="0.25">
      <c r="A8" s="10">
        <v>2</v>
      </c>
      <c r="B8" s="32">
        <v>113</v>
      </c>
      <c r="C8" s="20" t="s">
        <v>143</v>
      </c>
      <c r="D8" s="20">
        <v>2003</v>
      </c>
      <c r="E8" s="13" t="s">
        <v>57</v>
      </c>
      <c r="F8" s="74" t="s">
        <v>142</v>
      </c>
      <c r="G8" s="103">
        <v>9.35</v>
      </c>
      <c r="H8" s="103">
        <v>9.4499999999999993</v>
      </c>
      <c r="I8" s="103">
        <v>9.7799999999999994</v>
      </c>
      <c r="J8" s="103">
        <v>3</v>
      </c>
      <c r="K8" s="103">
        <v>9.34</v>
      </c>
      <c r="L8" s="103">
        <v>9.81</v>
      </c>
      <c r="M8" s="103">
        <v>9.17</v>
      </c>
      <c r="N8" s="103">
        <f>MAX(G8:M8)</f>
        <v>9.81</v>
      </c>
      <c r="O8" s="20" t="s">
        <v>53</v>
      </c>
    </row>
    <row r="9" spans="1:16" ht="15" x14ac:dyDescent="0.25">
      <c r="A9" s="10">
        <v>3</v>
      </c>
      <c r="B9" s="32">
        <v>161</v>
      </c>
      <c r="C9" s="13" t="s">
        <v>45</v>
      </c>
      <c r="D9" s="14">
        <v>2003</v>
      </c>
      <c r="E9" s="13" t="s">
        <v>63</v>
      </c>
      <c r="F9" s="74" t="s">
        <v>142</v>
      </c>
      <c r="G9" s="103" t="s">
        <v>138</v>
      </c>
      <c r="H9" s="103">
        <v>7.68</v>
      </c>
      <c r="I9" s="103">
        <v>8.5399999999999991</v>
      </c>
      <c r="J9" s="103">
        <v>2</v>
      </c>
      <c r="K9" s="103" t="s">
        <v>138</v>
      </c>
      <c r="L9" s="103">
        <v>9.1300000000000008</v>
      </c>
      <c r="M9" s="103" t="s">
        <v>138</v>
      </c>
      <c r="N9" s="103">
        <f>MAX(G9:M9)</f>
        <v>9.1300000000000008</v>
      </c>
      <c r="O9" s="13" t="s">
        <v>4</v>
      </c>
    </row>
    <row r="10" spans="1:16" ht="15" x14ac:dyDescent="0.25">
      <c r="A10" s="10">
        <v>4</v>
      </c>
      <c r="B10" s="32">
        <v>163</v>
      </c>
      <c r="C10" s="13" t="s">
        <v>5</v>
      </c>
      <c r="D10" s="14">
        <v>2004</v>
      </c>
      <c r="E10" s="13" t="s">
        <v>63</v>
      </c>
      <c r="F10" s="74" t="s">
        <v>142</v>
      </c>
      <c r="G10" s="103">
        <v>7.48</v>
      </c>
      <c r="H10" s="103">
        <v>7.62</v>
      </c>
      <c r="I10" s="103">
        <v>7.68</v>
      </c>
      <c r="J10" s="103">
        <v>1</v>
      </c>
      <c r="K10" s="103">
        <v>8.2200000000000006</v>
      </c>
      <c r="L10" s="103">
        <v>7.53</v>
      </c>
      <c r="M10" s="103">
        <v>8.44</v>
      </c>
      <c r="N10" s="103">
        <f>MAX(G10:M10)</f>
        <v>8.44</v>
      </c>
      <c r="O10" s="13" t="s">
        <v>4</v>
      </c>
    </row>
    <row r="11" spans="1:16" x14ac:dyDescent="0.2">
      <c r="E11" s="64"/>
    </row>
    <row r="12" spans="1:16" ht="15.75" x14ac:dyDescent="0.25">
      <c r="C12" s="63"/>
      <c r="E12" s="64"/>
    </row>
    <row r="13" spans="1:16" x14ac:dyDescent="0.2">
      <c r="E13" s="64"/>
    </row>
    <row r="14" spans="1:16" x14ac:dyDescent="0.2">
      <c r="E14" s="64"/>
    </row>
    <row r="15" spans="1:16" x14ac:dyDescent="0.2">
      <c r="E15" s="64"/>
    </row>
    <row r="16" spans="1:16" x14ac:dyDescent="0.2">
      <c r="E16" s="64"/>
    </row>
    <row r="17" spans="3:5" x14ac:dyDescent="0.2">
      <c r="E17" s="64"/>
    </row>
    <row r="18" spans="3:5" x14ac:dyDescent="0.2">
      <c r="E18" s="64"/>
    </row>
    <row r="26" spans="3:5" ht="15.75" x14ac:dyDescent="0.25">
      <c r="C26" s="63"/>
    </row>
  </sheetData>
  <mergeCells count="5">
    <mergeCell ref="A1:O1"/>
    <mergeCell ref="A2:O2"/>
    <mergeCell ref="A3:O3"/>
    <mergeCell ref="A4:O4"/>
    <mergeCell ref="A5:O5"/>
  </mergeCells>
  <pageMargins left="0.25" right="0.25" top="0.75" bottom="0.75" header="0.3" footer="0.3"/>
  <pageSetup paperSize="9" scale="8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zoomScale="80" zoomScaleNormal="80" workbookViewId="0">
      <selection activeCell="D34" sqref="D34"/>
    </sheetView>
  </sheetViews>
  <sheetFormatPr defaultRowHeight="12.75" x14ac:dyDescent="0.2"/>
  <cols>
    <col min="1" max="1" width="5.7109375" style="62" bestFit="1" customWidth="1"/>
    <col min="2" max="2" width="7.28515625" style="62" bestFit="1" customWidth="1"/>
    <col min="3" max="3" width="21.5703125" style="62" bestFit="1" customWidth="1"/>
    <col min="4" max="4" width="74.28515625" style="64" bestFit="1" customWidth="1"/>
    <col min="5" max="5" width="15.28515625" style="58" customWidth="1"/>
    <col min="6" max="244" width="9.140625" style="58"/>
    <col min="245" max="245" width="5" style="58" customWidth="1"/>
    <col min="246" max="246" width="5.28515625" style="58" customWidth="1"/>
    <col min="247" max="247" width="21.5703125" style="58" bestFit="1" customWidth="1"/>
    <col min="248" max="248" width="10.28515625" style="58" bestFit="1" customWidth="1"/>
    <col min="249" max="249" width="22" style="58" bestFit="1" customWidth="1"/>
    <col min="250" max="250" width="9.140625" style="58" bestFit="1" customWidth="1"/>
    <col min="251" max="260" width="6.7109375" style="58" customWidth="1"/>
    <col min="261" max="261" width="25.5703125" style="58" bestFit="1" customWidth="1"/>
    <col min="262" max="500" width="9.140625" style="58"/>
    <col min="501" max="501" width="5" style="58" customWidth="1"/>
    <col min="502" max="502" width="5.28515625" style="58" customWidth="1"/>
    <col min="503" max="503" width="21.5703125" style="58" bestFit="1" customWidth="1"/>
    <col min="504" max="504" width="10.28515625" style="58" bestFit="1" customWidth="1"/>
    <col min="505" max="505" width="22" style="58" bestFit="1" customWidth="1"/>
    <col min="506" max="506" width="9.140625" style="58" bestFit="1" customWidth="1"/>
    <col min="507" max="516" width="6.7109375" style="58" customWidth="1"/>
    <col min="517" max="517" width="25.5703125" style="58" bestFit="1" customWidth="1"/>
    <col min="518" max="756" width="9.140625" style="58"/>
    <col min="757" max="757" width="5" style="58" customWidth="1"/>
    <col min="758" max="758" width="5.28515625" style="58" customWidth="1"/>
    <col min="759" max="759" width="21.5703125" style="58" bestFit="1" customWidth="1"/>
    <col min="760" max="760" width="10.28515625" style="58" bestFit="1" customWidth="1"/>
    <col min="761" max="761" width="22" style="58" bestFit="1" customWidth="1"/>
    <col min="762" max="762" width="9.140625" style="58" bestFit="1" customWidth="1"/>
    <col min="763" max="772" width="6.7109375" style="58" customWidth="1"/>
    <col min="773" max="773" width="25.5703125" style="58" bestFit="1" customWidth="1"/>
    <col min="774" max="1012" width="9.140625" style="58"/>
    <col min="1013" max="1013" width="5" style="58" customWidth="1"/>
    <col min="1014" max="1014" width="5.28515625" style="58" customWidth="1"/>
    <col min="1015" max="1015" width="21.5703125" style="58" bestFit="1" customWidth="1"/>
    <col min="1016" max="1016" width="10.28515625" style="58" bestFit="1" customWidth="1"/>
    <col min="1017" max="1017" width="22" style="58" bestFit="1" customWidth="1"/>
    <col min="1018" max="1018" width="9.140625" style="58" bestFit="1" customWidth="1"/>
    <col min="1019" max="1028" width="6.7109375" style="58" customWidth="1"/>
    <col min="1029" max="1029" width="25.5703125" style="58" bestFit="1" customWidth="1"/>
    <col min="1030" max="1268" width="9.140625" style="58"/>
    <col min="1269" max="1269" width="5" style="58" customWidth="1"/>
    <col min="1270" max="1270" width="5.28515625" style="58" customWidth="1"/>
    <col min="1271" max="1271" width="21.5703125" style="58" bestFit="1" customWidth="1"/>
    <col min="1272" max="1272" width="10.28515625" style="58" bestFit="1" customWidth="1"/>
    <col min="1273" max="1273" width="22" style="58" bestFit="1" customWidth="1"/>
    <col min="1274" max="1274" width="9.140625" style="58" bestFit="1" customWidth="1"/>
    <col min="1275" max="1284" width="6.7109375" style="58" customWidth="1"/>
    <col min="1285" max="1285" width="25.5703125" style="58" bestFit="1" customWidth="1"/>
    <col min="1286" max="1524" width="9.140625" style="58"/>
    <col min="1525" max="1525" width="5" style="58" customWidth="1"/>
    <col min="1526" max="1526" width="5.28515625" style="58" customWidth="1"/>
    <col min="1527" max="1527" width="21.5703125" style="58" bestFit="1" customWidth="1"/>
    <col min="1528" max="1528" width="10.28515625" style="58" bestFit="1" customWidth="1"/>
    <col min="1529" max="1529" width="22" style="58" bestFit="1" customWidth="1"/>
    <col min="1530" max="1530" width="9.140625" style="58" bestFit="1" customWidth="1"/>
    <col min="1531" max="1540" width="6.7109375" style="58" customWidth="1"/>
    <col min="1541" max="1541" width="25.5703125" style="58" bestFit="1" customWidth="1"/>
    <col min="1542" max="1780" width="9.140625" style="58"/>
    <col min="1781" max="1781" width="5" style="58" customWidth="1"/>
    <col min="1782" max="1782" width="5.28515625" style="58" customWidth="1"/>
    <col min="1783" max="1783" width="21.5703125" style="58" bestFit="1" customWidth="1"/>
    <col min="1784" max="1784" width="10.28515625" style="58" bestFit="1" customWidth="1"/>
    <col min="1785" max="1785" width="22" style="58" bestFit="1" customWidth="1"/>
    <col min="1786" max="1786" width="9.140625" style="58" bestFit="1" customWidth="1"/>
    <col min="1787" max="1796" width="6.7109375" style="58" customWidth="1"/>
    <col min="1797" max="1797" width="25.5703125" style="58" bestFit="1" customWidth="1"/>
    <col min="1798" max="2036" width="9.140625" style="58"/>
    <col min="2037" max="2037" width="5" style="58" customWidth="1"/>
    <col min="2038" max="2038" width="5.28515625" style="58" customWidth="1"/>
    <col min="2039" max="2039" width="21.5703125" style="58" bestFit="1" customWidth="1"/>
    <col min="2040" max="2040" width="10.28515625" style="58" bestFit="1" customWidth="1"/>
    <col min="2041" max="2041" width="22" style="58" bestFit="1" customWidth="1"/>
    <col min="2042" max="2042" width="9.140625" style="58" bestFit="1" customWidth="1"/>
    <col min="2043" max="2052" width="6.7109375" style="58" customWidth="1"/>
    <col min="2053" max="2053" width="25.5703125" style="58" bestFit="1" customWidth="1"/>
    <col min="2054" max="2292" width="9.140625" style="58"/>
    <col min="2293" max="2293" width="5" style="58" customWidth="1"/>
    <col min="2294" max="2294" width="5.28515625" style="58" customWidth="1"/>
    <col min="2295" max="2295" width="21.5703125" style="58" bestFit="1" customWidth="1"/>
    <col min="2296" max="2296" width="10.28515625" style="58" bestFit="1" customWidth="1"/>
    <col min="2297" max="2297" width="22" style="58" bestFit="1" customWidth="1"/>
    <col min="2298" max="2298" width="9.140625" style="58" bestFit="1" customWidth="1"/>
    <col min="2299" max="2308" width="6.7109375" style="58" customWidth="1"/>
    <col min="2309" max="2309" width="25.5703125" style="58" bestFit="1" customWidth="1"/>
    <col min="2310" max="2548" width="9.140625" style="58"/>
    <col min="2549" max="2549" width="5" style="58" customWidth="1"/>
    <col min="2550" max="2550" width="5.28515625" style="58" customWidth="1"/>
    <col min="2551" max="2551" width="21.5703125" style="58" bestFit="1" customWidth="1"/>
    <col min="2552" max="2552" width="10.28515625" style="58" bestFit="1" customWidth="1"/>
    <col min="2553" max="2553" width="22" style="58" bestFit="1" customWidth="1"/>
    <col min="2554" max="2554" width="9.140625" style="58" bestFit="1" customWidth="1"/>
    <col min="2555" max="2564" width="6.7109375" style="58" customWidth="1"/>
    <col min="2565" max="2565" width="25.5703125" style="58" bestFit="1" customWidth="1"/>
    <col min="2566" max="2804" width="9.140625" style="58"/>
    <col min="2805" max="2805" width="5" style="58" customWidth="1"/>
    <col min="2806" max="2806" width="5.28515625" style="58" customWidth="1"/>
    <col min="2807" max="2807" width="21.5703125" style="58" bestFit="1" customWidth="1"/>
    <col min="2808" max="2808" width="10.28515625" style="58" bestFit="1" customWidth="1"/>
    <col min="2809" max="2809" width="22" style="58" bestFit="1" customWidth="1"/>
    <col min="2810" max="2810" width="9.140625" style="58" bestFit="1" customWidth="1"/>
    <col min="2811" max="2820" width="6.7109375" style="58" customWidth="1"/>
    <col min="2821" max="2821" width="25.5703125" style="58" bestFit="1" customWidth="1"/>
    <col min="2822" max="3060" width="9.140625" style="58"/>
    <col min="3061" max="3061" width="5" style="58" customWidth="1"/>
    <col min="3062" max="3062" width="5.28515625" style="58" customWidth="1"/>
    <col min="3063" max="3063" width="21.5703125" style="58" bestFit="1" customWidth="1"/>
    <col min="3064" max="3064" width="10.28515625" style="58" bestFit="1" customWidth="1"/>
    <col min="3065" max="3065" width="22" style="58" bestFit="1" customWidth="1"/>
    <col min="3066" max="3066" width="9.140625" style="58" bestFit="1" customWidth="1"/>
    <col min="3067" max="3076" width="6.7109375" style="58" customWidth="1"/>
    <col min="3077" max="3077" width="25.5703125" style="58" bestFit="1" customWidth="1"/>
    <col min="3078" max="3316" width="9.140625" style="58"/>
    <col min="3317" max="3317" width="5" style="58" customWidth="1"/>
    <col min="3318" max="3318" width="5.28515625" style="58" customWidth="1"/>
    <col min="3319" max="3319" width="21.5703125" style="58" bestFit="1" customWidth="1"/>
    <col min="3320" max="3320" width="10.28515625" style="58" bestFit="1" customWidth="1"/>
    <col min="3321" max="3321" width="22" style="58" bestFit="1" customWidth="1"/>
    <col min="3322" max="3322" width="9.140625" style="58" bestFit="1" customWidth="1"/>
    <col min="3323" max="3332" width="6.7109375" style="58" customWidth="1"/>
    <col min="3333" max="3333" width="25.5703125" style="58" bestFit="1" customWidth="1"/>
    <col min="3334" max="3572" width="9.140625" style="58"/>
    <col min="3573" max="3573" width="5" style="58" customWidth="1"/>
    <col min="3574" max="3574" width="5.28515625" style="58" customWidth="1"/>
    <col min="3575" max="3575" width="21.5703125" style="58" bestFit="1" customWidth="1"/>
    <col min="3576" max="3576" width="10.28515625" style="58" bestFit="1" customWidth="1"/>
    <col min="3577" max="3577" width="22" style="58" bestFit="1" customWidth="1"/>
    <col min="3578" max="3578" width="9.140625" style="58" bestFit="1" customWidth="1"/>
    <col min="3579" max="3588" width="6.7109375" style="58" customWidth="1"/>
    <col min="3589" max="3589" width="25.5703125" style="58" bestFit="1" customWidth="1"/>
    <col min="3590" max="3828" width="9.140625" style="58"/>
    <col min="3829" max="3829" width="5" style="58" customWidth="1"/>
    <col min="3830" max="3830" width="5.28515625" style="58" customWidth="1"/>
    <col min="3831" max="3831" width="21.5703125" style="58" bestFit="1" customWidth="1"/>
    <col min="3832" max="3832" width="10.28515625" style="58" bestFit="1" customWidth="1"/>
    <col min="3833" max="3833" width="22" style="58" bestFit="1" customWidth="1"/>
    <col min="3834" max="3834" width="9.140625" style="58" bestFit="1" customWidth="1"/>
    <col min="3835" max="3844" width="6.7109375" style="58" customWidth="1"/>
    <col min="3845" max="3845" width="25.5703125" style="58" bestFit="1" customWidth="1"/>
    <col min="3846" max="4084" width="9.140625" style="58"/>
    <col min="4085" max="4085" width="5" style="58" customWidth="1"/>
    <col min="4086" max="4086" width="5.28515625" style="58" customWidth="1"/>
    <col min="4087" max="4087" width="21.5703125" style="58" bestFit="1" customWidth="1"/>
    <col min="4088" max="4088" width="10.28515625" style="58" bestFit="1" customWidth="1"/>
    <col min="4089" max="4089" width="22" style="58" bestFit="1" customWidth="1"/>
    <col min="4090" max="4090" width="9.140625" style="58" bestFit="1" customWidth="1"/>
    <col min="4091" max="4100" width="6.7109375" style="58" customWidth="1"/>
    <col min="4101" max="4101" width="25.5703125" style="58" bestFit="1" customWidth="1"/>
    <col min="4102" max="4340" width="9.140625" style="58"/>
    <col min="4341" max="4341" width="5" style="58" customWidth="1"/>
    <col min="4342" max="4342" width="5.28515625" style="58" customWidth="1"/>
    <col min="4343" max="4343" width="21.5703125" style="58" bestFit="1" customWidth="1"/>
    <col min="4344" max="4344" width="10.28515625" style="58" bestFit="1" customWidth="1"/>
    <col min="4345" max="4345" width="22" style="58" bestFit="1" customWidth="1"/>
    <col min="4346" max="4346" width="9.140625" style="58" bestFit="1" customWidth="1"/>
    <col min="4347" max="4356" width="6.7109375" style="58" customWidth="1"/>
    <col min="4357" max="4357" width="25.5703125" style="58" bestFit="1" customWidth="1"/>
    <col min="4358" max="4596" width="9.140625" style="58"/>
    <col min="4597" max="4597" width="5" style="58" customWidth="1"/>
    <col min="4598" max="4598" width="5.28515625" style="58" customWidth="1"/>
    <col min="4599" max="4599" width="21.5703125" style="58" bestFit="1" customWidth="1"/>
    <col min="4600" max="4600" width="10.28515625" style="58" bestFit="1" customWidth="1"/>
    <col min="4601" max="4601" width="22" style="58" bestFit="1" customWidth="1"/>
    <col min="4602" max="4602" width="9.140625" style="58" bestFit="1" customWidth="1"/>
    <col min="4603" max="4612" width="6.7109375" style="58" customWidth="1"/>
    <col min="4613" max="4613" width="25.5703125" style="58" bestFit="1" customWidth="1"/>
    <col min="4614" max="4852" width="9.140625" style="58"/>
    <col min="4853" max="4853" width="5" style="58" customWidth="1"/>
    <col min="4854" max="4854" width="5.28515625" style="58" customWidth="1"/>
    <col min="4855" max="4855" width="21.5703125" style="58" bestFit="1" customWidth="1"/>
    <col min="4856" max="4856" width="10.28515625" style="58" bestFit="1" customWidth="1"/>
    <col min="4857" max="4857" width="22" style="58" bestFit="1" customWidth="1"/>
    <col min="4858" max="4858" width="9.140625" style="58" bestFit="1" customWidth="1"/>
    <col min="4859" max="4868" width="6.7109375" style="58" customWidth="1"/>
    <col min="4869" max="4869" width="25.5703125" style="58" bestFit="1" customWidth="1"/>
    <col min="4870" max="5108" width="9.140625" style="58"/>
    <col min="5109" max="5109" width="5" style="58" customWidth="1"/>
    <col min="5110" max="5110" width="5.28515625" style="58" customWidth="1"/>
    <col min="5111" max="5111" width="21.5703125" style="58" bestFit="1" customWidth="1"/>
    <col min="5112" max="5112" width="10.28515625" style="58" bestFit="1" customWidth="1"/>
    <col min="5113" max="5113" width="22" style="58" bestFit="1" customWidth="1"/>
    <col min="5114" max="5114" width="9.140625" style="58" bestFit="1" customWidth="1"/>
    <col min="5115" max="5124" width="6.7109375" style="58" customWidth="1"/>
    <col min="5125" max="5125" width="25.5703125" style="58" bestFit="1" customWidth="1"/>
    <col min="5126" max="5364" width="9.140625" style="58"/>
    <col min="5365" max="5365" width="5" style="58" customWidth="1"/>
    <col min="5366" max="5366" width="5.28515625" style="58" customWidth="1"/>
    <col min="5367" max="5367" width="21.5703125" style="58" bestFit="1" customWidth="1"/>
    <col min="5368" max="5368" width="10.28515625" style="58" bestFit="1" customWidth="1"/>
    <col min="5369" max="5369" width="22" style="58" bestFit="1" customWidth="1"/>
    <col min="5370" max="5370" width="9.140625" style="58" bestFit="1" customWidth="1"/>
    <col min="5371" max="5380" width="6.7109375" style="58" customWidth="1"/>
    <col min="5381" max="5381" width="25.5703125" style="58" bestFit="1" customWidth="1"/>
    <col min="5382" max="5620" width="9.140625" style="58"/>
    <col min="5621" max="5621" width="5" style="58" customWidth="1"/>
    <col min="5622" max="5622" width="5.28515625" style="58" customWidth="1"/>
    <col min="5623" max="5623" width="21.5703125" style="58" bestFit="1" customWidth="1"/>
    <col min="5624" max="5624" width="10.28515625" style="58" bestFit="1" customWidth="1"/>
    <col min="5625" max="5625" width="22" style="58" bestFit="1" customWidth="1"/>
    <col min="5626" max="5626" width="9.140625" style="58" bestFit="1" customWidth="1"/>
    <col min="5627" max="5636" width="6.7109375" style="58" customWidth="1"/>
    <col min="5637" max="5637" width="25.5703125" style="58" bestFit="1" customWidth="1"/>
    <col min="5638" max="5876" width="9.140625" style="58"/>
    <col min="5877" max="5877" width="5" style="58" customWidth="1"/>
    <col min="5878" max="5878" width="5.28515625" style="58" customWidth="1"/>
    <col min="5879" max="5879" width="21.5703125" style="58" bestFit="1" customWidth="1"/>
    <col min="5880" max="5880" width="10.28515625" style="58" bestFit="1" customWidth="1"/>
    <col min="5881" max="5881" width="22" style="58" bestFit="1" customWidth="1"/>
    <col min="5882" max="5882" width="9.140625" style="58" bestFit="1" customWidth="1"/>
    <col min="5883" max="5892" width="6.7109375" style="58" customWidth="1"/>
    <col min="5893" max="5893" width="25.5703125" style="58" bestFit="1" customWidth="1"/>
    <col min="5894" max="6132" width="9.140625" style="58"/>
    <col min="6133" max="6133" width="5" style="58" customWidth="1"/>
    <col min="6134" max="6134" width="5.28515625" style="58" customWidth="1"/>
    <col min="6135" max="6135" width="21.5703125" style="58" bestFit="1" customWidth="1"/>
    <col min="6136" max="6136" width="10.28515625" style="58" bestFit="1" customWidth="1"/>
    <col min="6137" max="6137" width="22" style="58" bestFit="1" customWidth="1"/>
    <col min="6138" max="6138" width="9.140625" style="58" bestFit="1" customWidth="1"/>
    <col min="6139" max="6148" width="6.7109375" style="58" customWidth="1"/>
    <col min="6149" max="6149" width="25.5703125" style="58" bestFit="1" customWidth="1"/>
    <col min="6150" max="6388" width="9.140625" style="58"/>
    <col min="6389" max="6389" width="5" style="58" customWidth="1"/>
    <col min="6390" max="6390" width="5.28515625" style="58" customWidth="1"/>
    <col min="6391" max="6391" width="21.5703125" style="58" bestFit="1" customWidth="1"/>
    <col min="6392" max="6392" width="10.28515625" style="58" bestFit="1" customWidth="1"/>
    <col min="6393" max="6393" width="22" style="58" bestFit="1" customWidth="1"/>
    <col min="6394" max="6394" width="9.140625" style="58" bestFit="1" customWidth="1"/>
    <col min="6395" max="6404" width="6.7109375" style="58" customWidth="1"/>
    <col min="6405" max="6405" width="25.5703125" style="58" bestFit="1" customWidth="1"/>
    <col min="6406" max="6644" width="9.140625" style="58"/>
    <col min="6645" max="6645" width="5" style="58" customWidth="1"/>
    <col min="6646" max="6646" width="5.28515625" style="58" customWidth="1"/>
    <col min="6647" max="6647" width="21.5703125" style="58" bestFit="1" customWidth="1"/>
    <col min="6648" max="6648" width="10.28515625" style="58" bestFit="1" customWidth="1"/>
    <col min="6649" max="6649" width="22" style="58" bestFit="1" customWidth="1"/>
    <col min="6650" max="6650" width="9.140625" style="58" bestFit="1" customWidth="1"/>
    <col min="6651" max="6660" width="6.7109375" style="58" customWidth="1"/>
    <col min="6661" max="6661" width="25.5703125" style="58" bestFit="1" customWidth="1"/>
    <col min="6662" max="6900" width="9.140625" style="58"/>
    <col min="6901" max="6901" width="5" style="58" customWidth="1"/>
    <col min="6902" max="6902" width="5.28515625" style="58" customWidth="1"/>
    <col min="6903" max="6903" width="21.5703125" style="58" bestFit="1" customWidth="1"/>
    <col min="6904" max="6904" width="10.28515625" style="58" bestFit="1" customWidth="1"/>
    <col min="6905" max="6905" width="22" style="58" bestFit="1" customWidth="1"/>
    <col min="6906" max="6906" width="9.140625" style="58" bestFit="1" customWidth="1"/>
    <col min="6907" max="6916" width="6.7109375" style="58" customWidth="1"/>
    <col min="6917" max="6917" width="25.5703125" style="58" bestFit="1" customWidth="1"/>
    <col min="6918" max="7156" width="9.140625" style="58"/>
    <col min="7157" max="7157" width="5" style="58" customWidth="1"/>
    <col min="7158" max="7158" width="5.28515625" style="58" customWidth="1"/>
    <col min="7159" max="7159" width="21.5703125" style="58" bestFit="1" customWidth="1"/>
    <col min="7160" max="7160" width="10.28515625" style="58" bestFit="1" customWidth="1"/>
    <col min="7161" max="7161" width="22" style="58" bestFit="1" customWidth="1"/>
    <col min="7162" max="7162" width="9.140625" style="58" bestFit="1" customWidth="1"/>
    <col min="7163" max="7172" width="6.7109375" style="58" customWidth="1"/>
    <col min="7173" max="7173" width="25.5703125" style="58" bestFit="1" customWidth="1"/>
    <col min="7174" max="7412" width="9.140625" style="58"/>
    <col min="7413" max="7413" width="5" style="58" customWidth="1"/>
    <col min="7414" max="7414" width="5.28515625" style="58" customWidth="1"/>
    <col min="7415" max="7415" width="21.5703125" style="58" bestFit="1" customWidth="1"/>
    <col min="7416" max="7416" width="10.28515625" style="58" bestFit="1" customWidth="1"/>
    <col min="7417" max="7417" width="22" style="58" bestFit="1" customWidth="1"/>
    <col min="7418" max="7418" width="9.140625" style="58" bestFit="1" customWidth="1"/>
    <col min="7419" max="7428" width="6.7109375" style="58" customWidth="1"/>
    <col min="7429" max="7429" width="25.5703125" style="58" bestFit="1" customWidth="1"/>
    <col min="7430" max="7668" width="9.140625" style="58"/>
    <col min="7669" max="7669" width="5" style="58" customWidth="1"/>
    <col min="7670" max="7670" width="5.28515625" style="58" customWidth="1"/>
    <col min="7671" max="7671" width="21.5703125" style="58" bestFit="1" customWidth="1"/>
    <col min="7672" max="7672" width="10.28515625" style="58" bestFit="1" customWidth="1"/>
    <col min="7673" max="7673" width="22" style="58" bestFit="1" customWidth="1"/>
    <col min="7674" max="7674" width="9.140625" style="58" bestFit="1" customWidth="1"/>
    <col min="7675" max="7684" width="6.7109375" style="58" customWidth="1"/>
    <col min="7685" max="7685" width="25.5703125" style="58" bestFit="1" customWidth="1"/>
    <col min="7686" max="7924" width="9.140625" style="58"/>
    <col min="7925" max="7925" width="5" style="58" customWidth="1"/>
    <col min="7926" max="7926" width="5.28515625" style="58" customWidth="1"/>
    <col min="7927" max="7927" width="21.5703125" style="58" bestFit="1" customWidth="1"/>
    <col min="7928" max="7928" width="10.28515625" style="58" bestFit="1" customWidth="1"/>
    <col min="7929" max="7929" width="22" style="58" bestFit="1" customWidth="1"/>
    <col min="7930" max="7930" width="9.140625" style="58" bestFit="1" customWidth="1"/>
    <col min="7931" max="7940" width="6.7109375" style="58" customWidth="1"/>
    <col min="7941" max="7941" width="25.5703125" style="58" bestFit="1" customWidth="1"/>
    <col min="7942" max="8180" width="9.140625" style="58"/>
    <col min="8181" max="8181" width="5" style="58" customWidth="1"/>
    <col min="8182" max="8182" width="5.28515625" style="58" customWidth="1"/>
    <col min="8183" max="8183" width="21.5703125" style="58" bestFit="1" customWidth="1"/>
    <col min="8184" max="8184" width="10.28515625" style="58" bestFit="1" customWidth="1"/>
    <col min="8185" max="8185" width="22" style="58" bestFit="1" customWidth="1"/>
    <col min="8186" max="8186" width="9.140625" style="58" bestFit="1" customWidth="1"/>
    <col min="8187" max="8196" width="6.7109375" style="58" customWidth="1"/>
    <col min="8197" max="8197" width="25.5703125" style="58" bestFit="1" customWidth="1"/>
    <col min="8198" max="8436" width="9.140625" style="58"/>
    <col min="8437" max="8437" width="5" style="58" customWidth="1"/>
    <col min="8438" max="8438" width="5.28515625" style="58" customWidth="1"/>
    <col min="8439" max="8439" width="21.5703125" style="58" bestFit="1" customWidth="1"/>
    <col min="8440" max="8440" width="10.28515625" style="58" bestFit="1" customWidth="1"/>
    <col min="8441" max="8441" width="22" style="58" bestFit="1" customWidth="1"/>
    <col min="8442" max="8442" width="9.140625" style="58" bestFit="1" customWidth="1"/>
    <col min="8443" max="8452" width="6.7109375" style="58" customWidth="1"/>
    <col min="8453" max="8453" width="25.5703125" style="58" bestFit="1" customWidth="1"/>
    <col min="8454" max="8692" width="9.140625" style="58"/>
    <col min="8693" max="8693" width="5" style="58" customWidth="1"/>
    <col min="8694" max="8694" width="5.28515625" style="58" customWidth="1"/>
    <col min="8695" max="8695" width="21.5703125" style="58" bestFit="1" customWidth="1"/>
    <col min="8696" max="8696" width="10.28515625" style="58" bestFit="1" customWidth="1"/>
    <col min="8697" max="8697" width="22" style="58" bestFit="1" customWidth="1"/>
    <col min="8698" max="8698" width="9.140625" style="58" bestFit="1" customWidth="1"/>
    <col min="8699" max="8708" width="6.7109375" style="58" customWidth="1"/>
    <col min="8709" max="8709" width="25.5703125" style="58" bestFit="1" customWidth="1"/>
    <col min="8710" max="8948" width="9.140625" style="58"/>
    <col min="8949" max="8949" width="5" style="58" customWidth="1"/>
    <col min="8950" max="8950" width="5.28515625" style="58" customWidth="1"/>
    <col min="8951" max="8951" width="21.5703125" style="58" bestFit="1" customWidth="1"/>
    <col min="8952" max="8952" width="10.28515625" style="58" bestFit="1" customWidth="1"/>
    <col min="8953" max="8953" width="22" style="58" bestFit="1" customWidth="1"/>
    <col min="8954" max="8954" width="9.140625" style="58" bestFit="1" customWidth="1"/>
    <col min="8955" max="8964" width="6.7109375" style="58" customWidth="1"/>
    <col min="8965" max="8965" width="25.5703125" style="58" bestFit="1" customWidth="1"/>
    <col min="8966" max="9204" width="9.140625" style="58"/>
    <col min="9205" max="9205" width="5" style="58" customWidth="1"/>
    <col min="9206" max="9206" width="5.28515625" style="58" customWidth="1"/>
    <col min="9207" max="9207" width="21.5703125" style="58" bestFit="1" customWidth="1"/>
    <col min="9208" max="9208" width="10.28515625" style="58" bestFit="1" customWidth="1"/>
    <col min="9209" max="9209" width="22" style="58" bestFit="1" customWidth="1"/>
    <col min="9210" max="9210" width="9.140625" style="58" bestFit="1" customWidth="1"/>
    <col min="9211" max="9220" width="6.7109375" style="58" customWidth="1"/>
    <col min="9221" max="9221" width="25.5703125" style="58" bestFit="1" customWidth="1"/>
    <col min="9222" max="9460" width="9.140625" style="58"/>
    <col min="9461" max="9461" width="5" style="58" customWidth="1"/>
    <col min="9462" max="9462" width="5.28515625" style="58" customWidth="1"/>
    <col min="9463" max="9463" width="21.5703125" style="58" bestFit="1" customWidth="1"/>
    <col min="9464" max="9464" width="10.28515625" style="58" bestFit="1" customWidth="1"/>
    <col min="9465" max="9465" width="22" style="58" bestFit="1" customWidth="1"/>
    <col min="9466" max="9466" width="9.140625" style="58" bestFit="1" customWidth="1"/>
    <col min="9467" max="9476" width="6.7109375" style="58" customWidth="1"/>
    <col min="9477" max="9477" width="25.5703125" style="58" bestFit="1" customWidth="1"/>
    <col min="9478" max="9716" width="9.140625" style="58"/>
    <col min="9717" max="9717" width="5" style="58" customWidth="1"/>
    <col min="9718" max="9718" width="5.28515625" style="58" customWidth="1"/>
    <col min="9719" max="9719" width="21.5703125" style="58" bestFit="1" customWidth="1"/>
    <col min="9720" max="9720" width="10.28515625" style="58" bestFit="1" customWidth="1"/>
    <col min="9721" max="9721" width="22" style="58" bestFit="1" customWidth="1"/>
    <col min="9722" max="9722" width="9.140625" style="58" bestFit="1" customWidth="1"/>
    <col min="9723" max="9732" width="6.7109375" style="58" customWidth="1"/>
    <col min="9733" max="9733" width="25.5703125" style="58" bestFit="1" customWidth="1"/>
    <col min="9734" max="9972" width="9.140625" style="58"/>
    <col min="9973" max="9973" width="5" style="58" customWidth="1"/>
    <col min="9974" max="9974" width="5.28515625" style="58" customWidth="1"/>
    <col min="9975" max="9975" width="21.5703125" style="58" bestFit="1" customWidth="1"/>
    <col min="9976" max="9976" width="10.28515625" style="58" bestFit="1" customWidth="1"/>
    <col min="9977" max="9977" width="22" style="58" bestFit="1" customWidth="1"/>
    <col min="9978" max="9978" width="9.140625" style="58" bestFit="1" customWidth="1"/>
    <col min="9979" max="9988" width="6.7109375" style="58" customWidth="1"/>
    <col min="9989" max="9989" width="25.5703125" style="58" bestFit="1" customWidth="1"/>
    <col min="9990" max="10228" width="9.140625" style="58"/>
    <col min="10229" max="10229" width="5" style="58" customWidth="1"/>
    <col min="10230" max="10230" width="5.28515625" style="58" customWidth="1"/>
    <col min="10231" max="10231" width="21.5703125" style="58" bestFit="1" customWidth="1"/>
    <col min="10232" max="10232" width="10.28515625" style="58" bestFit="1" customWidth="1"/>
    <col min="10233" max="10233" width="22" style="58" bestFit="1" customWidth="1"/>
    <col min="10234" max="10234" width="9.140625" style="58" bestFit="1" customWidth="1"/>
    <col min="10235" max="10244" width="6.7109375" style="58" customWidth="1"/>
    <col min="10245" max="10245" width="25.5703125" style="58" bestFit="1" customWidth="1"/>
    <col min="10246" max="10484" width="9.140625" style="58"/>
    <col min="10485" max="10485" width="5" style="58" customWidth="1"/>
    <col min="10486" max="10486" width="5.28515625" style="58" customWidth="1"/>
    <col min="10487" max="10487" width="21.5703125" style="58" bestFit="1" customWidth="1"/>
    <col min="10488" max="10488" width="10.28515625" style="58" bestFit="1" customWidth="1"/>
    <col min="10489" max="10489" width="22" style="58" bestFit="1" customWidth="1"/>
    <col min="10490" max="10490" width="9.140625" style="58" bestFit="1" customWidth="1"/>
    <col min="10491" max="10500" width="6.7109375" style="58" customWidth="1"/>
    <col min="10501" max="10501" width="25.5703125" style="58" bestFit="1" customWidth="1"/>
    <col min="10502" max="10740" width="9.140625" style="58"/>
    <col min="10741" max="10741" width="5" style="58" customWidth="1"/>
    <col min="10742" max="10742" width="5.28515625" style="58" customWidth="1"/>
    <col min="10743" max="10743" width="21.5703125" style="58" bestFit="1" customWidth="1"/>
    <col min="10744" max="10744" width="10.28515625" style="58" bestFit="1" customWidth="1"/>
    <col min="10745" max="10745" width="22" style="58" bestFit="1" customWidth="1"/>
    <col min="10746" max="10746" width="9.140625" style="58" bestFit="1" customWidth="1"/>
    <col min="10747" max="10756" width="6.7109375" style="58" customWidth="1"/>
    <col min="10757" max="10757" width="25.5703125" style="58" bestFit="1" customWidth="1"/>
    <col min="10758" max="10996" width="9.140625" style="58"/>
    <col min="10997" max="10997" width="5" style="58" customWidth="1"/>
    <col min="10998" max="10998" width="5.28515625" style="58" customWidth="1"/>
    <col min="10999" max="10999" width="21.5703125" style="58" bestFit="1" customWidth="1"/>
    <col min="11000" max="11000" width="10.28515625" style="58" bestFit="1" customWidth="1"/>
    <col min="11001" max="11001" width="22" style="58" bestFit="1" customWidth="1"/>
    <col min="11002" max="11002" width="9.140625" style="58" bestFit="1" customWidth="1"/>
    <col min="11003" max="11012" width="6.7109375" style="58" customWidth="1"/>
    <col min="11013" max="11013" width="25.5703125" style="58" bestFit="1" customWidth="1"/>
    <col min="11014" max="11252" width="9.140625" style="58"/>
    <col min="11253" max="11253" width="5" style="58" customWidth="1"/>
    <col min="11254" max="11254" width="5.28515625" style="58" customWidth="1"/>
    <col min="11255" max="11255" width="21.5703125" style="58" bestFit="1" customWidth="1"/>
    <col min="11256" max="11256" width="10.28515625" style="58" bestFit="1" customWidth="1"/>
    <col min="11257" max="11257" width="22" style="58" bestFit="1" customWidth="1"/>
    <col min="11258" max="11258" width="9.140625" style="58" bestFit="1" customWidth="1"/>
    <col min="11259" max="11268" width="6.7109375" style="58" customWidth="1"/>
    <col min="11269" max="11269" width="25.5703125" style="58" bestFit="1" customWidth="1"/>
    <col min="11270" max="11508" width="9.140625" style="58"/>
    <col min="11509" max="11509" width="5" style="58" customWidth="1"/>
    <col min="11510" max="11510" width="5.28515625" style="58" customWidth="1"/>
    <col min="11511" max="11511" width="21.5703125" style="58" bestFit="1" customWidth="1"/>
    <col min="11512" max="11512" width="10.28515625" style="58" bestFit="1" customWidth="1"/>
    <col min="11513" max="11513" width="22" style="58" bestFit="1" customWidth="1"/>
    <col min="11514" max="11514" width="9.140625" style="58" bestFit="1" customWidth="1"/>
    <col min="11515" max="11524" width="6.7109375" style="58" customWidth="1"/>
    <col min="11525" max="11525" width="25.5703125" style="58" bestFit="1" customWidth="1"/>
    <col min="11526" max="11764" width="9.140625" style="58"/>
    <col min="11765" max="11765" width="5" style="58" customWidth="1"/>
    <col min="11766" max="11766" width="5.28515625" style="58" customWidth="1"/>
    <col min="11767" max="11767" width="21.5703125" style="58" bestFit="1" customWidth="1"/>
    <col min="11768" max="11768" width="10.28515625" style="58" bestFit="1" customWidth="1"/>
    <col min="11769" max="11769" width="22" style="58" bestFit="1" customWidth="1"/>
    <col min="11770" max="11770" width="9.140625" style="58" bestFit="1" customWidth="1"/>
    <col min="11771" max="11780" width="6.7109375" style="58" customWidth="1"/>
    <col min="11781" max="11781" width="25.5703125" style="58" bestFit="1" customWidth="1"/>
    <col min="11782" max="12020" width="9.140625" style="58"/>
    <col min="12021" max="12021" width="5" style="58" customWidth="1"/>
    <col min="12022" max="12022" width="5.28515625" style="58" customWidth="1"/>
    <col min="12023" max="12023" width="21.5703125" style="58" bestFit="1" customWidth="1"/>
    <col min="12024" max="12024" width="10.28515625" style="58" bestFit="1" customWidth="1"/>
    <col min="12025" max="12025" width="22" style="58" bestFit="1" customWidth="1"/>
    <col min="12026" max="12026" width="9.140625" style="58" bestFit="1" customWidth="1"/>
    <col min="12027" max="12036" width="6.7109375" style="58" customWidth="1"/>
    <col min="12037" max="12037" width="25.5703125" style="58" bestFit="1" customWidth="1"/>
    <col min="12038" max="12276" width="9.140625" style="58"/>
    <col min="12277" max="12277" width="5" style="58" customWidth="1"/>
    <col min="12278" max="12278" width="5.28515625" style="58" customWidth="1"/>
    <col min="12279" max="12279" width="21.5703125" style="58" bestFit="1" customWidth="1"/>
    <col min="12280" max="12280" width="10.28515625" style="58" bestFit="1" customWidth="1"/>
    <col min="12281" max="12281" width="22" style="58" bestFit="1" customWidth="1"/>
    <col min="12282" max="12282" width="9.140625" style="58" bestFit="1" customWidth="1"/>
    <col min="12283" max="12292" width="6.7109375" style="58" customWidth="1"/>
    <col min="12293" max="12293" width="25.5703125" style="58" bestFit="1" customWidth="1"/>
    <col min="12294" max="12532" width="9.140625" style="58"/>
    <col min="12533" max="12533" width="5" style="58" customWidth="1"/>
    <col min="12534" max="12534" width="5.28515625" style="58" customWidth="1"/>
    <col min="12535" max="12535" width="21.5703125" style="58" bestFit="1" customWidth="1"/>
    <col min="12536" max="12536" width="10.28515625" style="58" bestFit="1" customWidth="1"/>
    <col min="12537" max="12537" width="22" style="58" bestFit="1" customWidth="1"/>
    <col min="12538" max="12538" width="9.140625" style="58" bestFit="1" customWidth="1"/>
    <col min="12539" max="12548" width="6.7109375" style="58" customWidth="1"/>
    <col min="12549" max="12549" width="25.5703125" style="58" bestFit="1" customWidth="1"/>
    <col min="12550" max="12788" width="9.140625" style="58"/>
    <col min="12789" max="12789" width="5" style="58" customWidth="1"/>
    <col min="12790" max="12790" width="5.28515625" style="58" customWidth="1"/>
    <col min="12791" max="12791" width="21.5703125" style="58" bestFit="1" customWidth="1"/>
    <col min="12792" max="12792" width="10.28515625" style="58" bestFit="1" customWidth="1"/>
    <col min="12793" max="12793" width="22" style="58" bestFit="1" customWidth="1"/>
    <col min="12794" max="12794" width="9.140625" style="58" bestFit="1" customWidth="1"/>
    <col min="12795" max="12804" width="6.7109375" style="58" customWidth="1"/>
    <col min="12805" max="12805" width="25.5703125" style="58" bestFit="1" customWidth="1"/>
    <col min="12806" max="13044" width="9.140625" style="58"/>
    <col min="13045" max="13045" width="5" style="58" customWidth="1"/>
    <col min="13046" max="13046" width="5.28515625" style="58" customWidth="1"/>
    <col min="13047" max="13047" width="21.5703125" style="58" bestFit="1" customWidth="1"/>
    <col min="13048" max="13048" width="10.28515625" style="58" bestFit="1" customWidth="1"/>
    <col min="13049" max="13049" width="22" style="58" bestFit="1" customWidth="1"/>
    <col min="13050" max="13050" width="9.140625" style="58" bestFit="1" customWidth="1"/>
    <col min="13051" max="13060" width="6.7109375" style="58" customWidth="1"/>
    <col min="13061" max="13061" width="25.5703125" style="58" bestFit="1" customWidth="1"/>
    <col min="13062" max="13300" width="9.140625" style="58"/>
    <col min="13301" max="13301" width="5" style="58" customWidth="1"/>
    <col min="13302" max="13302" width="5.28515625" style="58" customWidth="1"/>
    <col min="13303" max="13303" width="21.5703125" style="58" bestFit="1" customWidth="1"/>
    <col min="13304" max="13304" width="10.28515625" style="58" bestFit="1" customWidth="1"/>
    <col min="13305" max="13305" width="22" style="58" bestFit="1" customWidth="1"/>
    <col min="13306" max="13306" width="9.140625" style="58" bestFit="1" customWidth="1"/>
    <col min="13307" max="13316" width="6.7109375" style="58" customWidth="1"/>
    <col min="13317" max="13317" width="25.5703125" style="58" bestFit="1" customWidth="1"/>
    <col min="13318" max="13556" width="9.140625" style="58"/>
    <col min="13557" max="13557" width="5" style="58" customWidth="1"/>
    <col min="13558" max="13558" width="5.28515625" style="58" customWidth="1"/>
    <col min="13559" max="13559" width="21.5703125" style="58" bestFit="1" customWidth="1"/>
    <col min="13560" max="13560" width="10.28515625" style="58" bestFit="1" customWidth="1"/>
    <col min="13561" max="13561" width="22" style="58" bestFit="1" customWidth="1"/>
    <col min="13562" max="13562" width="9.140625" style="58" bestFit="1" customWidth="1"/>
    <col min="13563" max="13572" width="6.7109375" style="58" customWidth="1"/>
    <col min="13573" max="13573" width="25.5703125" style="58" bestFit="1" customWidth="1"/>
    <col min="13574" max="13812" width="9.140625" style="58"/>
    <col min="13813" max="13813" width="5" style="58" customWidth="1"/>
    <col min="13814" max="13814" width="5.28515625" style="58" customWidth="1"/>
    <col min="13815" max="13815" width="21.5703125" style="58" bestFit="1" customWidth="1"/>
    <col min="13816" max="13816" width="10.28515625" style="58" bestFit="1" customWidth="1"/>
    <col min="13817" max="13817" width="22" style="58" bestFit="1" customWidth="1"/>
    <col min="13818" max="13818" width="9.140625" style="58" bestFit="1" customWidth="1"/>
    <col min="13819" max="13828" width="6.7109375" style="58" customWidth="1"/>
    <col min="13829" max="13829" width="25.5703125" style="58" bestFit="1" customWidth="1"/>
    <col min="13830" max="14068" width="9.140625" style="58"/>
    <col min="14069" max="14069" width="5" style="58" customWidth="1"/>
    <col min="14070" max="14070" width="5.28515625" style="58" customWidth="1"/>
    <col min="14071" max="14071" width="21.5703125" style="58" bestFit="1" customWidth="1"/>
    <col min="14072" max="14072" width="10.28515625" style="58" bestFit="1" customWidth="1"/>
    <col min="14073" max="14073" width="22" style="58" bestFit="1" customWidth="1"/>
    <col min="14074" max="14074" width="9.140625" style="58" bestFit="1" customWidth="1"/>
    <col min="14075" max="14084" width="6.7109375" style="58" customWidth="1"/>
    <col min="14085" max="14085" width="25.5703125" style="58" bestFit="1" customWidth="1"/>
    <col min="14086" max="14324" width="9.140625" style="58"/>
    <col min="14325" max="14325" width="5" style="58" customWidth="1"/>
    <col min="14326" max="14326" width="5.28515625" style="58" customWidth="1"/>
    <col min="14327" max="14327" width="21.5703125" style="58" bestFit="1" customWidth="1"/>
    <col min="14328" max="14328" width="10.28515625" style="58" bestFit="1" customWidth="1"/>
    <col min="14329" max="14329" width="22" style="58" bestFit="1" customWidth="1"/>
    <col min="14330" max="14330" width="9.140625" style="58" bestFit="1" customWidth="1"/>
    <col min="14331" max="14340" width="6.7109375" style="58" customWidth="1"/>
    <col min="14341" max="14341" width="25.5703125" style="58" bestFit="1" customWidth="1"/>
    <col min="14342" max="14580" width="9.140625" style="58"/>
    <col min="14581" max="14581" width="5" style="58" customWidth="1"/>
    <col min="14582" max="14582" width="5.28515625" style="58" customWidth="1"/>
    <col min="14583" max="14583" width="21.5703125" style="58" bestFit="1" customWidth="1"/>
    <col min="14584" max="14584" width="10.28515625" style="58" bestFit="1" customWidth="1"/>
    <col min="14585" max="14585" width="22" style="58" bestFit="1" customWidth="1"/>
    <col min="14586" max="14586" width="9.140625" style="58" bestFit="1" customWidth="1"/>
    <col min="14587" max="14596" width="6.7109375" style="58" customWidth="1"/>
    <col min="14597" max="14597" width="25.5703125" style="58" bestFit="1" customWidth="1"/>
    <col min="14598" max="14836" width="9.140625" style="58"/>
    <col min="14837" max="14837" width="5" style="58" customWidth="1"/>
    <col min="14838" max="14838" width="5.28515625" style="58" customWidth="1"/>
    <col min="14839" max="14839" width="21.5703125" style="58" bestFit="1" customWidth="1"/>
    <col min="14840" max="14840" width="10.28515625" style="58" bestFit="1" customWidth="1"/>
    <col min="14841" max="14841" width="22" style="58" bestFit="1" customWidth="1"/>
    <col min="14842" max="14842" width="9.140625" style="58" bestFit="1" customWidth="1"/>
    <col min="14843" max="14852" width="6.7109375" style="58" customWidth="1"/>
    <col min="14853" max="14853" width="25.5703125" style="58" bestFit="1" customWidth="1"/>
    <col min="14854" max="15092" width="9.140625" style="58"/>
    <col min="15093" max="15093" width="5" style="58" customWidth="1"/>
    <col min="15094" max="15094" width="5.28515625" style="58" customWidth="1"/>
    <col min="15095" max="15095" width="21.5703125" style="58" bestFit="1" customWidth="1"/>
    <col min="15096" max="15096" width="10.28515625" style="58" bestFit="1" customWidth="1"/>
    <col min="15097" max="15097" width="22" style="58" bestFit="1" customWidth="1"/>
    <col min="15098" max="15098" width="9.140625" style="58" bestFit="1" customWidth="1"/>
    <col min="15099" max="15108" width="6.7109375" style="58" customWidth="1"/>
    <col min="15109" max="15109" width="25.5703125" style="58" bestFit="1" customWidth="1"/>
    <col min="15110" max="15348" width="9.140625" style="58"/>
    <col min="15349" max="15349" width="5" style="58" customWidth="1"/>
    <col min="15350" max="15350" width="5.28515625" style="58" customWidth="1"/>
    <col min="15351" max="15351" width="21.5703125" style="58" bestFit="1" customWidth="1"/>
    <col min="15352" max="15352" width="10.28515625" style="58" bestFit="1" customWidth="1"/>
    <col min="15353" max="15353" width="22" style="58" bestFit="1" customWidth="1"/>
    <col min="15354" max="15354" width="9.140625" style="58" bestFit="1" customWidth="1"/>
    <col min="15355" max="15364" width="6.7109375" style="58" customWidth="1"/>
    <col min="15365" max="15365" width="25.5703125" style="58" bestFit="1" customWidth="1"/>
    <col min="15366" max="15604" width="9.140625" style="58"/>
    <col min="15605" max="15605" width="5" style="58" customWidth="1"/>
    <col min="15606" max="15606" width="5.28515625" style="58" customWidth="1"/>
    <col min="15607" max="15607" width="21.5703125" style="58" bestFit="1" customWidth="1"/>
    <col min="15608" max="15608" width="10.28515625" style="58" bestFit="1" customWidth="1"/>
    <col min="15609" max="15609" width="22" style="58" bestFit="1" customWidth="1"/>
    <col min="15610" max="15610" width="9.140625" style="58" bestFit="1" customWidth="1"/>
    <col min="15611" max="15620" width="6.7109375" style="58" customWidth="1"/>
    <col min="15621" max="15621" width="25.5703125" style="58" bestFit="1" customWidth="1"/>
    <col min="15622" max="15860" width="9.140625" style="58"/>
    <col min="15861" max="15861" width="5" style="58" customWidth="1"/>
    <col min="15862" max="15862" width="5.28515625" style="58" customWidth="1"/>
    <col min="15863" max="15863" width="21.5703125" style="58" bestFit="1" customWidth="1"/>
    <col min="15864" max="15864" width="10.28515625" style="58" bestFit="1" customWidth="1"/>
    <col min="15865" max="15865" width="22" style="58" bestFit="1" customWidth="1"/>
    <col min="15866" max="15866" width="9.140625" style="58" bestFit="1" customWidth="1"/>
    <col min="15867" max="15876" width="6.7109375" style="58" customWidth="1"/>
    <col min="15877" max="15877" width="25.5703125" style="58" bestFit="1" customWidth="1"/>
    <col min="15878" max="16116" width="9.140625" style="58"/>
    <col min="16117" max="16117" width="5" style="58" customWidth="1"/>
    <col min="16118" max="16118" width="5.28515625" style="58" customWidth="1"/>
    <col min="16119" max="16119" width="21.5703125" style="58" bestFit="1" customWidth="1"/>
    <col min="16120" max="16120" width="10.28515625" style="58" bestFit="1" customWidth="1"/>
    <col min="16121" max="16121" width="22" style="58" bestFit="1" customWidth="1"/>
    <col min="16122" max="16122" width="9.140625" style="58" bestFit="1" customWidth="1"/>
    <col min="16123" max="16132" width="6.7109375" style="58" customWidth="1"/>
    <col min="16133" max="16133" width="25.5703125" style="58" bestFit="1" customWidth="1"/>
    <col min="16134" max="16384" width="9.140625" style="58"/>
  </cols>
  <sheetData>
    <row r="1" spans="1:12" s="1" customFormat="1" ht="18.75" x14ac:dyDescent="0.2">
      <c r="A1" s="107" t="s">
        <v>31</v>
      </c>
      <c r="B1" s="107"/>
      <c r="C1" s="107"/>
      <c r="D1" s="107"/>
      <c r="E1" s="107"/>
      <c r="F1" s="49"/>
      <c r="G1" s="49"/>
      <c r="H1" s="49"/>
      <c r="I1" s="49"/>
      <c r="J1" s="49"/>
      <c r="K1" s="5"/>
      <c r="L1" s="5"/>
    </row>
    <row r="2" spans="1:12" s="1" customFormat="1" ht="15" x14ac:dyDescent="0.2">
      <c r="A2" s="108" t="s">
        <v>30</v>
      </c>
      <c r="B2" s="108"/>
      <c r="C2" s="108"/>
      <c r="D2" s="108"/>
      <c r="E2" s="108"/>
      <c r="F2" s="50"/>
      <c r="G2" s="50"/>
      <c r="H2" s="50"/>
      <c r="I2" s="50"/>
      <c r="J2" s="50"/>
      <c r="K2" s="5"/>
      <c r="L2" s="5"/>
    </row>
    <row r="3" spans="1:12" s="1" customFormat="1" ht="15" x14ac:dyDescent="0.2">
      <c r="A3" s="109">
        <v>42520</v>
      </c>
      <c r="B3" s="109"/>
      <c r="C3" s="109"/>
      <c r="D3" s="109"/>
      <c r="E3" s="109"/>
      <c r="F3" s="51"/>
      <c r="G3" s="51"/>
      <c r="H3" s="51"/>
      <c r="I3" s="51"/>
      <c r="J3" s="51"/>
      <c r="K3" s="5"/>
      <c r="L3" s="5"/>
    </row>
    <row r="4" spans="1:12" s="1" customFormat="1" ht="15.75" x14ac:dyDescent="0.2">
      <c r="A4" s="110"/>
      <c r="B4" s="110"/>
      <c r="C4" s="110"/>
      <c r="D4" s="110"/>
      <c r="E4" s="110"/>
      <c r="F4" s="52"/>
      <c r="G4" s="52"/>
      <c r="H4" s="52"/>
      <c r="I4" s="52"/>
      <c r="J4" s="52"/>
      <c r="K4" s="5"/>
      <c r="L4" s="5"/>
    </row>
    <row r="5" spans="1:12" s="1" customFormat="1" ht="18.75" x14ac:dyDescent="0.2">
      <c r="A5" s="111" t="s">
        <v>125</v>
      </c>
      <c r="B5" s="111"/>
      <c r="C5" s="111"/>
      <c r="D5" s="111"/>
      <c r="E5" s="111"/>
      <c r="F5" s="53"/>
      <c r="G5" s="53"/>
      <c r="H5" s="53"/>
      <c r="I5" s="53"/>
      <c r="J5" s="53"/>
      <c r="K5" s="5"/>
      <c r="L5" s="5"/>
    </row>
    <row r="6" spans="1:12" x14ac:dyDescent="0.2">
      <c r="A6" s="54" t="s">
        <v>79</v>
      </c>
      <c r="B6" s="55" t="s">
        <v>92</v>
      </c>
      <c r="C6" s="56" t="s">
        <v>93</v>
      </c>
      <c r="D6" s="57" t="s">
        <v>94</v>
      </c>
      <c r="E6" s="56" t="s">
        <v>23</v>
      </c>
    </row>
    <row r="7" spans="1:12" x14ac:dyDescent="0.2">
      <c r="A7" s="71">
        <v>1</v>
      </c>
      <c r="B7" s="59">
        <v>109</v>
      </c>
      <c r="C7" s="60" t="s">
        <v>95</v>
      </c>
      <c r="D7" s="13" t="s">
        <v>96</v>
      </c>
      <c r="E7" s="61" t="s">
        <v>123</v>
      </c>
    </row>
    <row r="8" spans="1:12" x14ac:dyDescent="0.2">
      <c r="A8" s="71">
        <v>2</v>
      </c>
      <c r="B8" s="59">
        <v>144</v>
      </c>
      <c r="C8" s="60" t="s">
        <v>106</v>
      </c>
      <c r="D8" s="13" t="s">
        <v>107</v>
      </c>
      <c r="E8" s="61" t="s">
        <v>124</v>
      </c>
    </row>
    <row r="12" spans="1:12" ht="15.75" x14ac:dyDescent="0.25">
      <c r="C12" s="63"/>
    </row>
    <row r="23" spans="1:13" s="64" customFormat="1" x14ac:dyDescent="0.2">
      <c r="A23" s="62"/>
      <c r="B23" s="62"/>
      <c r="C23" s="62"/>
      <c r="E23" s="58"/>
      <c r="F23" s="58"/>
      <c r="G23" s="58"/>
      <c r="H23" s="58"/>
      <c r="I23" s="58"/>
      <c r="J23" s="58"/>
      <c r="K23" s="58"/>
      <c r="L23" s="58"/>
      <c r="M23" s="58"/>
    </row>
    <row r="28" spans="1:13" ht="15.75" x14ac:dyDescent="0.25">
      <c r="C28" s="63"/>
    </row>
    <row r="38" spans="1:13" s="64" customFormat="1" x14ac:dyDescent="0.2">
      <c r="A38" s="62"/>
      <c r="B38" s="62"/>
      <c r="C38" s="62"/>
      <c r="E38" s="58"/>
      <c r="F38" s="58"/>
      <c r="G38" s="58"/>
      <c r="H38" s="58"/>
      <c r="I38" s="58"/>
      <c r="J38" s="58"/>
      <c r="K38" s="58"/>
      <c r="L38" s="58"/>
      <c r="M38" s="58"/>
    </row>
    <row r="43" spans="1:13" ht="15.75" x14ac:dyDescent="0.25">
      <c r="C43" s="63"/>
    </row>
    <row r="56" spans="1:13" s="64" customFormat="1" x14ac:dyDescent="0.2">
      <c r="A56" s="62"/>
      <c r="B56" s="62"/>
      <c r="C56" s="62"/>
      <c r="E56" s="58"/>
      <c r="F56" s="58"/>
      <c r="G56" s="58"/>
      <c r="H56" s="58"/>
      <c r="I56" s="58"/>
      <c r="J56" s="58"/>
      <c r="K56" s="58"/>
      <c r="L56" s="58"/>
      <c r="M56" s="58"/>
    </row>
    <row r="57" spans="1:13" s="64" customFormat="1" x14ac:dyDescent="0.2">
      <c r="A57" s="62"/>
      <c r="B57" s="62"/>
      <c r="C57" s="62"/>
      <c r="E57" s="58"/>
      <c r="F57" s="58"/>
      <c r="G57" s="58"/>
      <c r="H57" s="58"/>
      <c r="I57" s="58"/>
      <c r="J57" s="58"/>
      <c r="K57" s="58"/>
      <c r="L57" s="58"/>
      <c r="M57" s="58"/>
    </row>
    <row r="59" spans="1:13" s="64" customFormat="1" x14ac:dyDescent="0.2">
      <c r="A59" s="62"/>
      <c r="B59" s="62"/>
      <c r="C59" s="62"/>
      <c r="E59" s="58"/>
      <c r="F59" s="58"/>
      <c r="G59" s="58"/>
      <c r="H59" s="58"/>
      <c r="I59" s="58"/>
      <c r="J59" s="58"/>
      <c r="K59" s="58"/>
      <c r="L59" s="58"/>
      <c r="M59" s="58"/>
    </row>
    <row r="60" spans="1:13" s="64" customFormat="1" x14ac:dyDescent="0.2">
      <c r="A60" s="62"/>
      <c r="B60" s="62"/>
      <c r="C60" s="62"/>
      <c r="E60" s="58"/>
      <c r="F60" s="58"/>
      <c r="G60" s="58"/>
      <c r="H60" s="58"/>
      <c r="I60" s="58"/>
      <c r="J60" s="58"/>
      <c r="K60" s="58"/>
      <c r="L60" s="58"/>
      <c r="M60" s="58"/>
    </row>
    <row r="61" spans="1:13" s="64" customFormat="1" ht="15.75" x14ac:dyDescent="0.25">
      <c r="A61" s="62"/>
      <c r="B61" s="62"/>
      <c r="C61" s="63"/>
      <c r="E61" s="58"/>
      <c r="F61" s="58"/>
      <c r="G61" s="58"/>
      <c r="H61" s="58"/>
      <c r="I61" s="58"/>
      <c r="J61" s="58"/>
      <c r="K61" s="58"/>
      <c r="L61" s="58"/>
      <c r="M61" s="58"/>
    </row>
    <row r="62" spans="1:13" s="64" customFormat="1" ht="15.75" x14ac:dyDescent="0.25">
      <c r="A62" s="62"/>
      <c r="B62" s="62"/>
      <c r="C62" s="65"/>
      <c r="E62" s="58"/>
      <c r="F62" s="58"/>
      <c r="G62" s="58"/>
      <c r="H62" s="58"/>
      <c r="I62" s="58"/>
      <c r="J62" s="58"/>
      <c r="K62" s="58"/>
      <c r="L62" s="58"/>
      <c r="M62" s="58"/>
    </row>
    <row r="64" spans="1:13" s="64" customFormat="1" ht="15.75" x14ac:dyDescent="0.25">
      <c r="A64" s="62"/>
      <c r="B64" s="62"/>
      <c r="C64" s="65"/>
      <c r="E64" s="58"/>
      <c r="F64" s="58"/>
      <c r="G64" s="58"/>
      <c r="H64" s="58"/>
      <c r="I64" s="58"/>
      <c r="J64" s="58"/>
      <c r="K64" s="58"/>
      <c r="L64" s="58"/>
      <c r="M64" s="58"/>
    </row>
    <row r="65" spans="1:13" s="64" customFormat="1" ht="15.75" x14ac:dyDescent="0.25">
      <c r="A65" s="62"/>
      <c r="B65" s="62"/>
      <c r="C65" s="65"/>
      <c r="E65" s="58"/>
      <c r="F65" s="58"/>
      <c r="G65" s="58"/>
      <c r="H65" s="58"/>
      <c r="I65" s="58"/>
      <c r="J65" s="58"/>
      <c r="K65" s="58"/>
      <c r="L65" s="58"/>
      <c r="M65" s="58"/>
    </row>
    <row r="66" spans="1:13" ht="15.75" x14ac:dyDescent="0.25">
      <c r="C66" s="65"/>
    </row>
    <row r="67" spans="1:13" ht="15.75" x14ac:dyDescent="0.25">
      <c r="C67" s="65"/>
    </row>
    <row r="69" spans="1:13" s="64" customFormat="1" ht="15.75" x14ac:dyDescent="0.25">
      <c r="A69" s="62"/>
      <c r="B69" s="62"/>
      <c r="C69" s="65"/>
      <c r="E69" s="58"/>
      <c r="F69" s="58"/>
      <c r="G69" s="58"/>
      <c r="H69" s="58"/>
      <c r="I69" s="58"/>
      <c r="J69" s="58"/>
      <c r="K69" s="58"/>
      <c r="L69" s="58"/>
      <c r="M69" s="58"/>
    </row>
    <row r="70" spans="1:13" ht="15.75" x14ac:dyDescent="0.25">
      <c r="C70" s="65"/>
    </row>
    <row r="71" spans="1:13" s="64" customFormat="1" x14ac:dyDescent="0.2">
      <c r="A71" s="62"/>
      <c r="B71" s="62"/>
      <c r="C71" s="62"/>
      <c r="E71" s="58"/>
      <c r="F71" s="58"/>
      <c r="G71" s="58"/>
      <c r="H71" s="58"/>
      <c r="I71" s="58"/>
      <c r="J71" s="58"/>
      <c r="K71" s="58"/>
      <c r="L71" s="58"/>
      <c r="M71" s="58"/>
    </row>
    <row r="72" spans="1:13" s="64" customFormat="1" x14ac:dyDescent="0.2">
      <c r="A72" s="62"/>
      <c r="B72" s="62"/>
      <c r="C72" s="62"/>
      <c r="E72" s="58"/>
      <c r="F72" s="58"/>
      <c r="G72" s="58"/>
      <c r="H72" s="58"/>
      <c r="I72" s="58"/>
      <c r="J72" s="58"/>
      <c r="K72" s="58"/>
      <c r="L72" s="58"/>
      <c r="M72" s="58"/>
    </row>
    <row r="73" spans="1:13" s="64" customFormat="1" x14ac:dyDescent="0.2">
      <c r="A73" s="62"/>
      <c r="B73" s="62"/>
      <c r="C73" s="62"/>
      <c r="E73" s="58"/>
      <c r="F73" s="58"/>
      <c r="G73" s="58"/>
      <c r="H73" s="58"/>
      <c r="I73" s="58"/>
      <c r="J73" s="58"/>
      <c r="K73" s="58"/>
      <c r="L73" s="58"/>
      <c r="M73" s="58"/>
    </row>
    <row r="74" spans="1:13" s="64" customFormat="1" ht="15.75" x14ac:dyDescent="0.25">
      <c r="A74" s="62"/>
      <c r="B74" s="62"/>
      <c r="C74" s="65"/>
      <c r="E74" s="58"/>
      <c r="F74" s="58"/>
      <c r="G74" s="58"/>
      <c r="H74" s="58"/>
      <c r="I74" s="58"/>
      <c r="J74" s="58"/>
      <c r="K74" s="58"/>
      <c r="L74" s="58"/>
      <c r="M74" s="58"/>
    </row>
    <row r="76" spans="1:13" s="64" customFormat="1" ht="15.75" x14ac:dyDescent="0.25">
      <c r="A76" s="62"/>
      <c r="B76" s="62"/>
      <c r="C76" s="65"/>
      <c r="E76" s="58"/>
      <c r="F76" s="58"/>
      <c r="G76" s="58"/>
      <c r="H76" s="58"/>
      <c r="I76" s="58"/>
      <c r="J76" s="58"/>
      <c r="K76" s="58"/>
      <c r="L76" s="58"/>
      <c r="M76" s="58"/>
    </row>
    <row r="77" spans="1:13" s="64" customFormat="1" ht="15.75" x14ac:dyDescent="0.25">
      <c r="A77" s="62"/>
      <c r="B77" s="62"/>
      <c r="C77" s="65"/>
      <c r="E77" s="58"/>
      <c r="F77" s="58"/>
      <c r="G77" s="58"/>
      <c r="H77" s="58"/>
      <c r="I77" s="58"/>
      <c r="J77" s="58"/>
      <c r="K77" s="58"/>
      <c r="L77" s="58"/>
      <c r="M77" s="58"/>
    </row>
    <row r="78" spans="1:13" s="64" customFormat="1" ht="15.75" x14ac:dyDescent="0.25">
      <c r="A78" s="62"/>
      <c r="B78" s="62"/>
      <c r="C78" s="65"/>
      <c r="E78" s="58"/>
      <c r="F78" s="58"/>
      <c r="G78" s="58"/>
      <c r="H78" s="58"/>
      <c r="I78" s="58"/>
      <c r="J78" s="58"/>
      <c r="K78" s="58"/>
      <c r="L78" s="58"/>
      <c r="M78" s="58"/>
    </row>
    <row r="79" spans="1:13" s="64" customFormat="1" ht="15.75" x14ac:dyDescent="0.25">
      <c r="A79" s="62"/>
      <c r="B79" s="62"/>
      <c r="C79" s="65"/>
      <c r="E79" s="58"/>
      <c r="F79" s="58"/>
      <c r="G79" s="58"/>
      <c r="H79" s="58"/>
      <c r="I79" s="58"/>
      <c r="J79" s="58"/>
      <c r="K79" s="58"/>
      <c r="L79" s="58"/>
      <c r="M79" s="58"/>
    </row>
    <row r="81" spans="1:13" ht="15.75" x14ac:dyDescent="0.25">
      <c r="C81" s="65"/>
    </row>
    <row r="82" spans="1:13" s="64" customFormat="1" ht="15.75" x14ac:dyDescent="0.25">
      <c r="A82" s="62"/>
      <c r="B82" s="62"/>
      <c r="C82" s="65"/>
      <c r="E82" s="58"/>
      <c r="F82" s="58"/>
      <c r="G82" s="58"/>
      <c r="H82" s="58"/>
      <c r="I82" s="58"/>
      <c r="J82" s="58"/>
      <c r="K82" s="58"/>
      <c r="L82" s="58"/>
      <c r="M82" s="58"/>
    </row>
    <row r="83" spans="1:13" ht="15.75" x14ac:dyDescent="0.25">
      <c r="C83" s="65"/>
    </row>
    <row r="84" spans="1:13" ht="15.75" x14ac:dyDescent="0.25">
      <c r="C84" s="63"/>
    </row>
    <row r="86" spans="1:13" s="64" customFormat="1" x14ac:dyDescent="0.2">
      <c r="A86" s="62"/>
      <c r="B86" s="62"/>
      <c r="C86" s="62"/>
      <c r="E86" s="58"/>
      <c r="F86" s="58"/>
      <c r="G86" s="58"/>
      <c r="H86" s="58"/>
      <c r="I86" s="58"/>
      <c r="J86" s="58"/>
      <c r="K86" s="58"/>
      <c r="L86" s="58"/>
      <c r="M86" s="58"/>
    </row>
    <row r="87" spans="1:13" ht="15.75" x14ac:dyDescent="0.25">
      <c r="C87" s="63"/>
    </row>
    <row r="91" spans="1:13" ht="15.75" x14ac:dyDescent="0.25">
      <c r="C91" s="63"/>
    </row>
    <row r="101" spans="1:13" s="64" customFormat="1" x14ac:dyDescent="0.2">
      <c r="A101" s="62"/>
      <c r="B101" s="62"/>
      <c r="C101" s="62"/>
      <c r="E101" s="58"/>
      <c r="F101" s="58"/>
      <c r="G101" s="58"/>
      <c r="H101" s="58"/>
      <c r="I101" s="58"/>
      <c r="J101" s="58"/>
      <c r="K101" s="58"/>
      <c r="L101" s="58"/>
      <c r="M101" s="58"/>
    </row>
    <row r="106" spans="1:13" ht="15.75" x14ac:dyDescent="0.25">
      <c r="C106" s="63"/>
    </row>
    <row r="115" spans="1:13" s="64" customFormat="1" x14ac:dyDescent="0.2">
      <c r="A115" s="62"/>
      <c r="B115" s="62"/>
      <c r="C115" s="62"/>
      <c r="E115" s="58"/>
      <c r="F115" s="58"/>
      <c r="G115" s="58"/>
      <c r="H115" s="58"/>
      <c r="I115" s="58"/>
      <c r="J115" s="58"/>
      <c r="K115" s="58"/>
      <c r="L115" s="58"/>
      <c r="M115" s="58"/>
    </row>
    <row r="120" spans="1:13" ht="15.75" x14ac:dyDescent="0.25">
      <c r="C120" s="63"/>
    </row>
    <row r="121" spans="1:13" s="64" customFormat="1" x14ac:dyDescent="0.2">
      <c r="A121" s="62"/>
      <c r="B121" s="62"/>
      <c r="C121" s="62"/>
      <c r="E121" s="58"/>
      <c r="F121" s="58"/>
      <c r="G121" s="58"/>
      <c r="H121" s="58"/>
      <c r="I121" s="58"/>
      <c r="J121" s="58"/>
      <c r="K121" s="58"/>
      <c r="L121" s="58"/>
      <c r="M121" s="58"/>
    </row>
    <row r="126" spans="1:13" s="64" customFormat="1" ht="15.75" x14ac:dyDescent="0.25">
      <c r="A126" s="62"/>
      <c r="B126" s="62"/>
      <c r="C126" s="63"/>
      <c r="E126" s="58"/>
      <c r="F126" s="58"/>
      <c r="G126" s="58"/>
      <c r="H126" s="58"/>
      <c r="I126" s="58"/>
      <c r="J126" s="58"/>
      <c r="K126" s="58"/>
      <c r="L126" s="58"/>
      <c r="M126" s="58"/>
    </row>
    <row r="131" spans="1:13" s="64" customFormat="1" ht="15.75" x14ac:dyDescent="0.25">
      <c r="A131" s="62"/>
      <c r="B131" s="62"/>
      <c r="C131" s="63"/>
      <c r="E131" s="58"/>
      <c r="F131" s="58"/>
      <c r="G131" s="58"/>
      <c r="H131" s="58"/>
      <c r="I131" s="58"/>
      <c r="J131" s="58"/>
      <c r="K131" s="58"/>
      <c r="L131" s="58"/>
      <c r="M131" s="58"/>
    </row>
    <row r="136" spans="1:13" ht="15.75" x14ac:dyDescent="0.25">
      <c r="C136" s="63"/>
    </row>
    <row r="137" spans="1:13" s="64" customFormat="1" x14ac:dyDescent="0.2">
      <c r="A137" s="62"/>
      <c r="B137" s="62"/>
      <c r="C137" s="62"/>
      <c r="E137" s="58"/>
      <c r="F137" s="58"/>
      <c r="G137" s="58"/>
      <c r="H137" s="58"/>
      <c r="I137" s="58"/>
      <c r="J137" s="58"/>
      <c r="K137" s="58"/>
      <c r="L137" s="58"/>
      <c r="M137" s="58"/>
    </row>
    <row r="142" spans="1:13" ht="15.75" x14ac:dyDescent="0.25">
      <c r="C142" s="63"/>
    </row>
    <row r="168" spans="1:13" s="64" customFormat="1" x14ac:dyDescent="0.2">
      <c r="A168" s="62"/>
      <c r="B168" s="62"/>
      <c r="C168" s="62"/>
      <c r="E168" s="58"/>
      <c r="F168" s="58"/>
      <c r="G168" s="58"/>
      <c r="H168" s="58"/>
      <c r="I168" s="58"/>
      <c r="J168" s="58"/>
      <c r="K168" s="58"/>
      <c r="L168" s="58"/>
      <c r="M168" s="58"/>
    </row>
    <row r="173" spans="1:13" ht="15.75" x14ac:dyDescent="0.25">
      <c r="C173" s="63"/>
    </row>
    <row r="190" spans="1:13" s="64" customFormat="1" x14ac:dyDescent="0.2">
      <c r="A190" s="62"/>
      <c r="B190" s="62"/>
      <c r="C190" s="62"/>
      <c r="E190" s="58"/>
      <c r="F190" s="58"/>
      <c r="G190" s="58"/>
      <c r="H190" s="58"/>
      <c r="I190" s="58"/>
      <c r="J190" s="58"/>
      <c r="K190" s="58"/>
      <c r="L190" s="58"/>
      <c r="M190" s="58"/>
    </row>
    <row r="195" spans="1:13" ht="15.75" x14ac:dyDescent="0.25">
      <c r="C195" s="63"/>
    </row>
    <row r="198" spans="1:13" s="64" customFormat="1" x14ac:dyDescent="0.2">
      <c r="A198" s="62"/>
      <c r="B198" s="62"/>
      <c r="C198" s="62"/>
      <c r="E198" s="58"/>
      <c r="F198" s="58"/>
      <c r="G198" s="58"/>
      <c r="H198" s="58"/>
      <c r="I198" s="58"/>
      <c r="J198" s="58"/>
      <c r="K198" s="58"/>
      <c r="L198" s="58"/>
      <c r="M198" s="58"/>
    </row>
    <row r="203" spans="1:13" ht="15.75" x14ac:dyDescent="0.25">
      <c r="C203" s="63"/>
    </row>
    <row r="208" spans="1:13" s="64" customFormat="1" x14ac:dyDescent="0.2">
      <c r="A208" s="62"/>
      <c r="B208" s="62"/>
      <c r="C208" s="62"/>
      <c r="E208" s="58"/>
      <c r="F208" s="58"/>
      <c r="G208" s="58"/>
      <c r="H208" s="58"/>
      <c r="I208" s="58"/>
      <c r="J208" s="58"/>
      <c r="K208" s="58"/>
      <c r="L208" s="58"/>
      <c r="M208" s="58"/>
    </row>
    <row r="213" spans="1:13" ht="15.75" x14ac:dyDescent="0.25">
      <c r="C213" s="63"/>
    </row>
    <row r="222" spans="1:13" s="64" customFormat="1" x14ac:dyDescent="0.2">
      <c r="A222" s="62"/>
      <c r="B222" s="62"/>
      <c r="C222" s="62"/>
      <c r="E222" s="58"/>
      <c r="F222" s="58"/>
      <c r="G222" s="58"/>
      <c r="H222" s="58"/>
      <c r="I222" s="58"/>
      <c r="J222" s="58"/>
      <c r="K222" s="58"/>
      <c r="L222" s="58"/>
      <c r="M222" s="58"/>
    </row>
    <row r="227" spans="3:3" ht="15.75" x14ac:dyDescent="0.25">
      <c r="C227" s="6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5" zoomScaleNormal="85" workbookViewId="0">
      <selection activeCell="M10" sqref="M10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26.28515625" style="4" bestFit="1" customWidth="1"/>
    <col min="6" max="6" width="8.140625" style="3" bestFit="1" customWidth="1"/>
    <col min="7" max="7" width="18.42578125" style="1" bestFit="1" customWidth="1"/>
    <col min="8" max="16384" width="6.7109375" style="1"/>
  </cols>
  <sheetData>
    <row r="1" spans="1:12" ht="18.75" x14ac:dyDescent="0.2">
      <c r="A1" s="107" t="s">
        <v>31</v>
      </c>
      <c r="B1" s="107"/>
      <c r="C1" s="107"/>
      <c r="D1" s="107"/>
      <c r="E1" s="107"/>
      <c r="F1" s="107"/>
      <c r="G1" s="107"/>
      <c r="H1" s="5"/>
      <c r="I1" s="5"/>
    </row>
    <row r="2" spans="1:12" ht="15" x14ac:dyDescent="0.2">
      <c r="A2" s="108" t="s">
        <v>30</v>
      </c>
      <c r="B2" s="108"/>
      <c r="C2" s="108"/>
      <c r="D2" s="108"/>
      <c r="E2" s="108"/>
      <c r="F2" s="108"/>
      <c r="G2" s="108"/>
      <c r="H2" s="5"/>
      <c r="I2" s="5"/>
    </row>
    <row r="3" spans="1:12" ht="15" x14ac:dyDescent="0.2">
      <c r="A3" s="109">
        <v>42520</v>
      </c>
      <c r="B3" s="109"/>
      <c r="C3" s="109"/>
      <c r="D3" s="109"/>
      <c r="E3" s="109"/>
      <c r="F3" s="109"/>
      <c r="G3" s="109"/>
      <c r="H3" s="5"/>
      <c r="I3" s="5"/>
    </row>
    <row r="4" spans="1:12" ht="15.75" x14ac:dyDescent="0.2">
      <c r="A4" s="110"/>
      <c r="B4" s="110"/>
      <c r="C4" s="110"/>
      <c r="D4" s="110"/>
      <c r="E4" s="110"/>
      <c r="F4" s="110"/>
      <c r="G4" s="110"/>
      <c r="H4" s="5"/>
      <c r="I4" s="5"/>
    </row>
    <row r="5" spans="1:12" ht="18.75" x14ac:dyDescent="0.2">
      <c r="A5" s="111" t="s">
        <v>55</v>
      </c>
      <c r="B5" s="111"/>
      <c r="C5" s="111"/>
      <c r="D5" s="111"/>
      <c r="E5" s="111"/>
      <c r="F5" s="111"/>
      <c r="G5" s="111"/>
      <c r="H5" s="5"/>
      <c r="I5" s="5"/>
    </row>
    <row r="6" spans="1:12" s="23" customFormat="1" x14ac:dyDescent="0.25">
      <c r="A6" s="25" t="s">
        <v>29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5" t="s">
        <v>21</v>
      </c>
      <c r="H6" s="24"/>
      <c r="I6" s="24"/>
    </row>
    <row r="7" spans="1:12" s="16" customFormat="1" ht="15.75" x14ac:dyDescent="0.25">
      <c r="A7" s="10">
        <v>1</v>
      </c>
      <c r="B7" s="32"/>
      <c r="C7" s="20"/>
      <c r="D7" s="39"/>
      <c r="E7" s="20"/>
      <c r="F7" s="42"/>
      <c r="G7" s="20"/>
      <c r="H7" s="17"/>
      <c r="I7" s="17"/>
      <c r="K7" s="21"/>
      <c r="L7" s="21"/>
    </row>
    <row r="8" spans="1:12" s="16" customFormat="1" ht="15.75" x14ac:dyDescent="0.25">
      <c r="A8" s="10">
        <v>2</v>
      </c>
      <c r="B8" s="32">
        <v>112</v>
      </c>
      <c r="C8" s="20" t="s">
        <v>54</v>
      </c>
      <c r="D8" s="39">
        <v>2003</v>
      </c>
      <c r="E8" s="13" t="s">
        <v>57</v>
      </c>
      <c r="F8" s="9" t="s">
        <v>71</v>
      </c>
      <c r="G8" s="20" t="s">
        <v>53</v>
      </c>
      <c r="H8" s="17"/>
      <c r="I8" s="17"/>
      <c r="K8" s="21"/>
      <c r="L8" s="21"/>
    </row>
    <row r="9" spans="1:12" s="16" customFormat="1" ht="15.75" x14ac:dyDescent="0.25">
      <c r="A9" s="10">
        <v>3</v>
      </c>
      <c r="B9" s="32">
        <v>117</v>
      </c>
      <c r="C9" s="20" t="s">
        <v>41</v>
      </c>
      <c r="D9" s="40">
        <v>2003</v>
      </c>
      <c r="E9" s="28" t="s">
        <v>58</v>
      </c>
      <c r="F9" s="9" t="s">
        <v>78</v>
      </c>
      <c r="G9" s="20" t="s">
        <v>12</v>
      </c>
      <c r="H9" s="17"/>
      <c r="I9" s="17"/>
    </row>
    <row r="10" spans="1:12" s="16" customFormat="1" ht="15.75" x14ac:dyDescent="0.25">
      <c r="A10" s="10">
        <v>4</v>
      </c>
      <c r="B10" s="32">
        <v>126</v>
      </c>
      <c r="C10" s="20" t="s">
        <v>40</v>
      </c>
      <c r="D10" s="40">
        <v>2004</v>
      </c>
      <c r="E10" s="28" t="s">
        <v>59</v>
      </c>
      <c r="F10" s="9" t="s">
        <v>77</v>
      </c>
      <c r="G10" s="20" t="s">
        <v>10</v>
      </c>
      <c r="H10" s="17"/>
      <c r="I10" s="17"/>
      <c r="K10" s="21"/>
      <c r="L10" s="21"/>
    </row>
    <row r="11" spans="1:12" s="16" customFormat="1" ht="15.75" x14ac:dyDescent="0.25">
      <c r="A11" s="10">
        <v>5</v>
      </c>
      <c r="B11" s="32">
        <v>127</v>
      </c>
      <c r="C11" s="20" t="s">
        <v>52</v>
      </c>
      <c r="D11" s="40">
        <v>2004</v>
      </c>
      <c r="E11" s="28" t="s">
        <v>59</v>
      </c>
      <c r="F11" s="9" t="s">
        <v>76</v>
      </c>
      <c r="G11" s="20" t="s">
        <v>10</v>
      </c>
      <c r="H11" s="17"/>
      <c r="I11" s="17"/>
      <c r="K11" s="21"/>
      <c r="L11" s="21"/>
    </row>
    <row r="12" spans="1:12" s="16" customFormat="1" ht="15.75" x14ac:dyDescent="0.25">
      <c r="A12" s="10">
        <v>6</v>
      </c>
      <c r="B12" s="32">
        <v>128</v>
      </c>
      <c r="C12" s="20" t="s">
        <v>11</v>
      </c>
      <c r="D12" s="40">
        <v>2004</v>
      </c>
      <c r="E12" s="28" t="s">
        <v>59</v>
      </c>
      <c r="F12" s="9" t="s">
        <v>75</v>
      </c>
      <c r="G12" s="20" t="s">
        <v>10</v>
      </c>
      <c r="H12" s="17"/>
      <c r="I12" s="17"/>
      <c r="K12" s="21"/>
      <c r="L12" s="21"/>
    </row>
    <row r="13" spans="1:12" s="16" customFormat="1" ht="15.75" x14ac:dyDescent="0.25">
      <c r="A13" s="10">
        <v>7</v>
      </c>
      <c r="B13" s="32">
        <v>139</v>
      </c>
      <c r="C13" s="13" t="s">
        <v>51</v>
      </c>
      <c r="D13" s="41">
        <v>2003</v>
      </c>
      <c r="E13" s="13" t="s">
        <v>60</v>
      </c>
      <c r="F13" s="9" t="s">
        <v>73</v>
      </c>
      <c r="G13" s="13" t="s">
        <v>47</v>
      </c>
      <c r="H13" s="17"/>
      <c r="I13" s="17"/>
      <c r="K13" s="21"/>
      <c r="L13" s="21"/>
    </row>
    <row r="14" spans="1:12" s="16" customFormat="1" ht="15.75" x14ac:dyDescent="0.25">
      <c r="A14" s="10">
        <v>8</v>
      </c>
      <c r="B14" s="32">
        <v>171</v>
      </c>
      <c r="C14" s="13" t="s">
        <v>32</v>
      </c>
      <c r="D14" s="41">
        <v>2003</v>
      </c>
      <c r="E14" s="13" t="s">
        <v>59</v>
      </c>
      <c r="F14" s="9" t="s">
        <v>72</v>
      </c>
      <c r="G14" s="13" t="s">
        <v>0</v>
      </c>
      <c r="H14" s="17"/>
      <c r="I14" s="17"/>
    </row>
    <row r="15" spans="1:12" s="16" customFormat="1" ht="15.75" x14ac:dyDescent="0.25">
      <c r="A15" s="10">
        <v>9</v>
      </c>
      <c r="B15" s="32">
        <v>191</v>
      </c>
      <c r="C15" s="13" t="s">
        <v>69</v>
      </c>
      <c r="D15" s="41">
        <v>2004</v>
      </c>
      <c r="E15" s="13" t="s">
        <v>60</v>
      </c>
      <c r="F15" s="9" t="s">
        <v>74</v>
      </c>
      <c r="G15" s="13" t="s">
        <v>70</v>
      </c>
      <c r="H15" s="17"/>
      <c r="I15" s="17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80" zoomScaleNormal="80" workbookViewId="0">
      <selection activeCell="W21" sqref="W21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7" width="7.85546875" style="2" customWidth="1"/>
    <col min="8" max="8" width="18.42578125" style="1" bestFit="1" customWidth="1"/>
    <col min="9" max="16384" width="6.7109375" style="1"/>
  </cols>
  <sheetData>
    <row r="1" spans="1:13" ht="18.75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5"/>
      <c r="J1" s="5"/>
    </row>
    <row r="2" spans="1:13" ht="15" x14ac:dyDescent="0.2">
      <c r="A2" s="108" t="s">
        <v>30</v>
      </c>
      <c r="B2" s="108"/>
      <c r="C2" s="108"/>
      <c r="D2" s="108"/>
      <c r="E2" s="108"/>
      <c r="F2" s="108"/>
      <c r="G2" s="108"/>
      <c r="H2" s="108"/>
      <c r="I2" s="5"/>
      <c r="J2" s="5"/>
    </row>
    <row r="3" spans="1:13" ht="15" x14ac:dyDescent="0.2">
      <c r="A3" s="109">
        <v>42520</v>
      </c>
      <c r="B3" s="109"/>
      <c r="C3" s="109"/>
      <c r="D3" s="109"/>
      <c r="E3" s="109"/>
      <c r="F3" s="109"/>
      <c r="G3" s="109"/>
      <c r="H3" s="109"/>
      <c r="I3" s="5"/>
      <c r="J3" s="5"/>
    </row>
    <row r="4" spans="1:13" ht="15.75" x14ac:dyDescent="0.2">
      <c r="A4" s="110"/>
      <c r="B4" s="110"/>
      <c r="C4" s="110"/>
      <c r="D4" s="110"/>
      <c r="E4" s="110"/>
      <c r="F4" s="110"/>
      <c r="G4" s="110"/>
      <c r="H4" s="110"/>
      <c r="I4" s="5"/>
      <c r="J4" s="5"/>
    </row>
    <row r="5" spans="1:13" ht="18.75" x14ac:dyDescent="0.2">
      <c r="A5" s="111" t="s">
        <v>61</v>
      </c>
      <c r="B5" s="111"/>
      <c r="C5" s="111"/>
      <c r="D5" s="111"/>
      <c r="E5" s="111"/>
      <c r="F5" s="111"/>
      <c r="G5" s="111"/>
      <c r="H5" s="111"/>
      <c r="I5" s="5"/>
      <c r="J5" s="5"/>
    </row>
    <row r="6" spans="1:13" s="23" customFormat="1" x14ac:dyDescent="0.25">
      <c r="A6" s="25" t="s">
        <v>29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6" t="s">
        <v>22</v>
      </c>
      <c r="H6" s="25" t="s">
        <v>21</v>
      </c>
      <c r="I6" s="24"/>
      <c r="J6" s="24"/>
    </row>
    <row r="7" spans="1:13" s="16" customFormat="1" ht="15.75" x14ac:dyDescent="0.25">
      <c r="A7" s="10"/>
      <c r="B7" s="18"/>
      <c r="C7" s="6"/>
      <c r="D7" s="6"/>
      <c r="E7" s="19" t="s">
        <v>20</v>
      </c>
      <c r="F7" s="9"/>
      <c r="G7" s="7"/>
      <c r="H7" s="6"/>
      <c r="I7" s="17"/>
      <c r="J7" s="17"/>
      <c r="L7" s="21"/>
      <c r="M7" s="21"/>
    </row>
    <row r="8" spans="1:13" s="16" customFormat="1" ht="15.75" x14ac:dyDescent="0.25">
      <c r="A8" s="12">
        <v>1</v>
      </c>
      <c r="B8" s="22"/>
      <c r="C8" s="22"/>
      <c r="D8" s="22"/>
      <c r="E8" s="22"/>
      <c r="F8" s="22"/>
      <c r="G8" s="22"/>
      <c r="H8" s="22"/>
      <c r="I8" s="17"/>
      <c r="J8" s="17"/>
      <c r="L8" s="21"/>
      <c r="M8" s="21"/>
    </row>
    <row r="9" spans="1:13" s="16" customFormat="1" ht="15.75" x14ac:dyDescent="0.25">
      <c r="A9" s="12">
        <v>2</v>
      </c>
      <c r="B9" s="22"/>
      <c r="C9" s="22"/>
      <c r="D9" s="22"/>
      <c r="E9" s="22"/>
      <c r="F9" s="22"/>
      <c r="G9" s="22"/>
      <c r="H9" s="22"/>
      <c r="I9" s="17"/>
      <c r="J9" s="17"/>
    </row>
    <row r="10" spans="1:13" s="16" customFormat="1" ht="15.75" x14ac:dyDescent="0.25">
      <c r="A10" s="12">
        <v>3</v>
      </c>
      <c r="B10" s="32">
        <v>147</v>
      </c>
      <c r="C10" s="13" t="s">
        <v>36</v>
      </c>
      <c r="D10" s="41">
        <v>2004</v>
      </c>
      <c r="E10" s="13" t="s">
        <v>60</v>
      </c>
      <c r="F10" s="8" t="s">
        <v>82</v>
      </c>
      <c r="G10" s="7">
        <v>-0.1</v>
      </c>
      <c r="H10" s="13" t="s">
        <v>35</v>
      </c>
      <c r="I10" s="17"/>
      <c r="J10" s="17"/>
      <c r="L10" s="21"/>
      <c r="M10" s="21"/>
    </row>
    <row r="11" spans="1:13" s="16" customFormat="1" ht="15.75" x14ac:dyDescent="0.25">
      <c r="A11" s="12">
        <v>4</v>
      </c>
      <c r="B11" s="32">
        <v>145</v>
      </c>
      <c r="C11" s="13" t="s">
        <v>38</v>
      </c>
      <c r="D11" s="41">
        <v>2003</v>
      </c>
      <c r="E11" s="13" t="s">
        <v>60</v>
      </c>
      <c r="F11" s="9" t="s">
        <v>84</v>
      </c>
      <c r="G11" s="7">
        <v>-0.1</v>
      </c>
      <c r="H11" s="13" t="s">
        <v>35</v>
      </c>
      <c r="I11" s="17"/>
      <c r="J11" s="17"/>
      <c r="L11" s="21"/>
      <c r="M11" s="21"/>
    </row>
    <row r="12" spans="1:13" s="16" customFormat="1" ht="15.75" x14ac:dyDescent="0.25">
      <c r="A12" s="12">
        <v>5</v>
      </c>
      <c r="B12" s="32">
        <v>162</v>
      </c>
      <c r="C12" s="13" t="s">
        <v>6</v>
      </c>
      <c r="D12" s="41">
        <v>2004</v>
      </c>
      <c r="E12" s="13" t="s">
        <v>63</v>
      </c>
      <c r="F12" s="8" t="s">
        <v>83</v>
      </c>
      <c r="G12" s="7">
        <v>-0.1</v>
      </c>
      <c r="H12" s="13" t="s">
        <v>4</v>
      </c>
      <c r="I12" s="17"/>
      <c r="J12" s="17"/>
      <c r="L12" s="21"/>
      <c r="M12" s="21"/>
    </row>
    <row r="13" spans="1:13" s="16" customFormat="1" ht="15.75" x14ac:dyDescent="0.25">
      <c r="A13" s="12">
        <v>6</v>
      </c>
      <c r="B13" s="32">
        <v>126</v>
      </c>
      <c r="C13" s="20" t="s">
        <v>40</v>
      </c>
      <c r="D13" s="40">
        <v>2004</v>
      </c>
      <c r="E13" s="28" t="s">
        <v>59</v>
      </c>
      <c r="F13" s="9" t="s">
        <v>85</v>
      </c>
      <c r="G13" s="7">
        <v>-0.1</v>
      </c>
      <c r="H13" s="20" t="s">
        <v>10</v>
      </c>
      <c r="I13" s="17"/>
      <c r="J13" s="17"/>
      <c r="L13" s="21"/>
      <c r="M13" s="21"/>
    </row>
    <row r="14" spans="1:13" s="16" customFormat="1" ht="15.75" x14ac:dyDescent="0.25">
      <c r="A14" s="12">
        <v>7</v>
      </c>
      <c r="B14" s="32">
        <v>170</v>
      </c>
      <c r="C14" s="13" t="s">
        <v>33</v>
      </c>
      <c r="D14" s="41">
        <v>2004</v>
      </c>
      <c r="E14" s="13" t="s">
        <v>59</v>
      </c>
      <c r="F14" s="8" t="s">
        <v>86</v>
      </c>
      <c r="G14" s="7">
        <v>-0.1</v>
      </c>
      <c r="H14" s="13" t="s">
        <v>0</v>
      </c>
      <c r="I14" s="17"/>
      <c r="J14" s="17"/>
    </row>
    <row r="15" spans="1:13" s="16" customFormat="1" ht="15.75" x14ac:dyDescent="0.25">
      <c r="A15" s="12">
        <v>8</v>
      </c>
      <c r="B15" s="22"/>
      <c r="C15" s="22"/>
      <c r="D15" s="22"/>
      <c r="E15" s="22"/>
      <c r="F15" s="22"/>
      <c r="G15" s="22"/>
      <c r="H15" s="22"/>
      <c r="I15" s="17"/>
      <c r="J15" s="17"/>
    </row>
    <row r="16" spans="1:13" s="16" customFormat="1" ht="15.75" x14ac:dyDescent="0.25">
      <c r="A16" s="12"/>
      <c r="B16" s="18"/>
      <c r="C16" s="6"/>
      <c r="D16" s="33"/>
      <c r="E16" s="19" t="s">
        <v>8</v>
      </c>
      <c r="F16" s="8"/>
      <c r="G16" s="7"/>
      <c r="H16" s="6"/>
      <c r="I16" s="17"/>
      <c r="J16" s="17"/>
    </row>
    <row r="17" spans="1:10" s="16" customFormat="1" ht="15.75" x14ac:dyDescent="0.25">
      <c r="A17" s="12">
        <v>1</v>
      </c>
      <c r="B17" s="18"/>
      <c r="C17" s="6"/>
      <c r="D17" s="33"/>
      <c r="E17" s="10"/>
      <c r="F17" s="8"/>
      <c r="G17" s="7"/>
      <c r="H17" s="6"/>
      <c r="I17" s="17"/>
      <c r="J17" s="17"/>
    </row>
    <row r="18" spans="1:10" s="16" customFormat="1" ht="15.75" x14ac:dyDescent="0.25">
      <c r="A18" s="12">
        <v>2</v>
      </c>
      <c r="B18" s="43"/>
      <c r="C18" s="44"/>
      <c r="D18" s="45"/>
      <c r="E18" s="46"/>
      <c r="F18" s="47"/>
      <c r="G18" s="48"/>
      <c r="H18" s="44"/>
      <c r="I18" s="17"/>
      <c r="J18" s="17"/>
    </row>
    <row r="19" spans="1:10" s="16" customFormat="1" ht="15.75" x14ac:dyDescent="0.25">
      <c r="A19" s="12">
        <v>3</v>
      </c>
      <c r="B19" s="43"/>
      <c r="C19" s="44"/>
      <c r="D19" s="45"/>
      <c r="E19" s="46"/>
      <c r="F19" s="47"/>
      <c r="G19" s="48"/>
      <c r="H19" s="44"/>
      <c r="I19" s="17"/>
      <c r="J19" s="17"/>
    </row>
    <row r="20" spans="1:10" s="16" customFormat="1" ht="15.75" x14ac:dyDescent="0.25">
      <c r="A20" s="12">
        <v>4</v>
      </c>
      <c r="B20" s="22"/>
      <c r="C20" s="22"/>
      <c r="D20" s="22"/>
      <c r="E20" s="22"/>
      <c r="F20" s="22"/>
      <c r="G20" s="22"/>
      <c r="H20" s="22"/>
      <c r="I20" s="17"/>
      <c r="J20" s="17"/>
    </row>
    <row r="21" spans="1:10" ht="15" x14ac:dyDescent="0.25">
      <c r="A21" s="12">
        <v>5</v>
      </c>
      <c r="F21" s="9"/>
      <c r="G21" s="7"/>
      <c r="I21" s="5"/>
      <c r="J21" s="5"/>
    </row>
    <row r="22" spans="1:10" ht="15" x14ac:dyDescent="0.25">
      <c r="A22" s="12">
        <v>6</v>
      </c>
      <c r="B22" s="32"/>
      <c r="C22" s="13"/>
      <c r="D22" s="41"/>
      <c r="E22" s="13"/>
      <c r="F22" s="8"/>
      <c r="G22" s="7"/>
      <c r="H22" s="13"/>
      <c r="I22" s="5"/>
      <c r="J22" s="5"/>
    </row>
    <row r="23" spans="1:10" ht="15" x14ac:dyDescent="0.25">
      <c r="A23" s="12">
        <v>7</v>
      </c>
      <c r="B23" s="29"/>
      <c r="C23" s="11"/>
      <c r="D23" s="30"/>
      <c r="E23" s="31"/>
      <c r="F23" s="29"/>
      <c r="G23" s="30"/>
      <c r="H23" s="11"/>
      <c r="I23" s="5"/>
      <c r="J23" s="5"/>
    </row>
    <row r="24" spans="1:10" ht="15" x14ac:dyDescent="0.25">
      <c r="A24" s="12">
        <v>8</v>
      </c>
      <c r="B24" s="29"/>
      <c r="C24" s="11"/>
      <c r="D24" s="30"/>
      <c r="E24" s="31"/>
      <c r="F24" s="29"/>
      <c r="G24" s="30"/>
      <c r="H24" s="11"/>
      <c r="I24" s="5"/>
      <c r="J24" s="5"/>
    </row>
    <row r="25" spans="1:10" ht="15" x14ac:dyDescent="0.25">
      <c r="A25" s="12"/>
      <c r="B25" s="18"/>
      <c r="C25" s="6"/>
      <c r="D25" s="33"/>
      <c r="E25" s="19" t="s">
        <v>62</v>
      </c>
      <c r="F25" s="8"/>
      <c r="G25" s="7"/>
      <c r="H25" s="6"/>
    </row>
    <row r="26" spans="1:10" ht="15" x14ac:dyDescent="0.25">
      <c r="A26" s="12">
        <v>1</v>
      </c>
      <c r="B26" s="18"/>
      <c r="C26" s="6"/>
      <c r="D26" s="33"/>
      <c r="E26" s="10"/>
      <c r="F26" s="8"/>
      <c r="G26" s="7"/>
      <c r="H26" s="6"/>
    </row>
    <row r="27" spans="1:10" ht="15" x14ac:dyDescent="0.25">
      <c r="A27" s="12">
        <v>2</v>
      </c>
      <c r="B27" s="32"/>
      <c r="C27" s="13"/>
      <c r="D27" s="41"/>
      <c r="E27" s="10"/>
      <c r="F27" s="8"/>
      <c r="G27" s="7"/>
      <c r="H27" s="13"/>
    </row>
    <row r="28" spans="1:10" ht="15" x14ac:dyDescent="0.25">
      <c r="A28" s="12">
        <v>3</v>
      </c>
      <c r="B28" s="32">
        <v>109</v>
      </c>
      <c r="C28" s="20" t="s">
        <v>43</v>
      </c>
      <c r="D28" s="40">
        <v>2004</v>
      </c>
      <c r="E28" s="13" t="s">
        <v>57</v>
      </c>
      <c r="F28" s="9" t="s">
        <v>87</v>
      </c>
      <c r="G28" s="7"/>
      <c r="H28" s="20" t="s">
        <v>15</v>
      </c>
    </row>
    <row r="29" spans="1:10" ht="15" x14ac:dyDescent="0.25">
      <c r="A29" s="12">
        <v>4</v>
      </c>
      <c r="B29" s="32">
        <v>160</v>
      </c>
      <c r="C29" s="13" t="s">
        <v>34</v>
      </c>
      <c r="D29" s="41">
        <v>2003</v>
      </c>
      <c r="E29" s="13" t="s">
        <v>63</v>
      </c>
      <c r="F29" s="8" t="s">
        <v>81</v>
      </c>
      <c r="G29" s="7"/>
      <c r="H29" s="13" t="s">
        <v>4</v>
      </c>
    </row>
    <row r="30" spans="1:10" ht="15" x14ac:dyDescent="0.25">
      <c r="A30" s="12">
        <v>5</v>
      </c>
      <c r="B30" s="32">
        <v>146</v>
      </c>
      <c r="C30" s="13" t="s">
        <v>37</v>
      </c>
      <c r="D30" s="41">
        <v>2004</v>
      </c>
      <c r="E30" s="13" t="s">
        <v>60</v>
      </c>
      <c r="F30" s="8" t="s">
        <v>90</v>
      </c>
      <c r="G30" s="7"/>
      <c r="H30" s="13" t="s">
        <v>35</v>
      </c>
    </row>
    <row r="31" spans="1:10" ht="15" x14ac:dyDescent="0.25">
      <c r="A31" s="12">
        <v>6</v>
      </c>
      <c r="B31" s="32">
        <v>171</v>
      </c>
      <c r="C31" s="13" t="s">
        <v>32</v>
      </c>
      <c r="D31" s="41">
        <v>2003</v>
      </c>
      <c r="E31" s="13" t="s">
        <v>59</v>
      </c>
      <c r="F31" s="8" t="s">
        <v>88</v>
      </c>
      <c r="G31" s="7"/>
      <c r="H31" s="13" t="s">
        <v>0</v>
      </c>
    </row>
    <row r="32" spans="1:10" ht="15" x14ac:dyDescent="0.25">
      <c r="A32" s="12">
        <v>7</v>
      </c>
      <c r="B32" s="32">
        <v>133</v>
      </c>
      <c r="C32" s="13" t="s">
        <v>39</v>
      </c>
      <c r="D32" s="41">
        <v>2003</v>
      </c>
      <c r="E32" s="13" t="s">
        <v>60</v>
      </c>
      <c r="F32" s="9" t="s">
        <v>89</v>
      </c>
      <c r="G32" s="7"/>
      <c r="H32" s="13" t="s">
        <v>9</v>
      </c>
    </row>
    <row r="33" spans="1:8" ht="15" x14ac:dyDescent="0.25">
      <c r="A33" s="12">
        <v>8</v>
      </c>
      <c r="B33" s="15"/>
      <c r="C33" s="13"/>
      <c r="D33" s="14"/>
      <c r="E33" s="10"/>
      <c r="F33" s="8"/>
      <c r="G33" s="7"/>
      <c r="H33" s="13"/>
    </row>
  </sheetData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80" zoomScaleNormal="80" workbookViewId="0">
      <selection activeCell="U24" sqref="U24"/>
    </sheetView>
  </sheetViews>
  <sheetFormatPr defaultColWidth="6.7109375" defaultRowHeight="12.75" x14ac:dyDescent="0.2"/>
  <cols>
    <col min="1" max="1" width="5.57031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7" width="18.42578125" style="1" bestFit="1" customWidth="1"/>
    <col min="8" max="16384" width="6.7109375" style="1"/>
  </cols>
  <sheetData>
    <row r="1" spans="1:12" ht="18.75" x14ac:dyDescent="0.2">
      <c r="A1" s="107" t="s">
        <v>31</v>
      </c>
      <c r="B1" s="107"/>
      <c r="C1" s="107"/>
      <c r="D1" s="107"/>
      <c r="E1" s="107"/>
      <c r="F1" s="107"/>
      <c r="G1" s="107"/>
      <c r="H1" s="5"/>
      <c r="I1" s="5"/>
    </row>
    <row r="2" spans="1:12" ht="15" x14ac:dyDescent="0.2">
      <c r="A2" s="108" t="s">
        <v>30</v>
      </c>
      <c r="B2" s="108"/>
      <c r="C2" s="108"/>
      <c r="D2" s="108"/>
      <c r="E2" s="108"/>
      <c r="F2" s="108"/>
      <c r="G2" s="108"/>
      <c r="H2" s="5"/>
      <c r="I2" s="5"/>
    </row>
    <row r="3" spans="1:12" ht="15" x14ac:dyDescent="0.2">
      <c r="A3" s="109">
        <v>42520</v>
      </c>
      <c r="B3" s="109"/>
      <c r="C3" s="109"/>
      <c r="D3" s="109"/>
      <c r="E3" s="109"/>
      <c r="F3" s="109"/>
      <c r="G3" s="109"/>
      <c r="H3" s="5"/>
      <c r="I3" s="5"/>
    </row>
    <row r="4" spans="1:12" ht="15.75" x14ac:dyDescent="0.2">
      <c r="A4" s="110"/>
      <c r="B4" s="110"/>
      <c r="C4" s="110"/>
      <c r="D4" s="110"/>
      <c r="E4" s="110"/>
      <c r="F4" s="110"/>
      <c r="G4" s="110"/>
      <c r="H4" s="5"/>
      <c r="I4" s="5"/>
    </row>
    <row r="5" spans="1:12" ht="18.75" x14ac:dyDescent="0.2">
      <c r="A5" s="111" t="s">
        <v>68</v>
      </c>
      <c r="B5" s="111"/>
      <c r="C5" s="111"/>
      <c r="D5" s="111"/>
      <c r="E5" s="111"/>
      <c r="F5" s="111"/>
      <c r="G5" s="111"/>
      <c r="H5" s="5"/>
      <c r="I5" s="5"/>
    </row>
    <row r="6" spans="1:12" s="23" customFormat="1" x14ac:dyDescent="0.25">
      <c r="A6" s="25" t="s">
        <v>29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5" t="s">
        <v>21</v>
      </c>
      <c r="H6" s="24"/>
      <c r="I6" s="24"/>
    </row>
    <row r="7" spans="1:12" s="16" customFormat="1" ht="15.75" x14ac:dyDescent="0.25">
      <c r="A7" s="10"/>
      <c r="B7" s="22"/>
      <c r="C7" s="22"/>
      <c r="D7" s="22"/>
      <c r="E7" s="27" t="s">
        <v>20</v>
      </c>
      <c r="F7" s="22"/>
      <c r="G7" s="22"/>
      <c r="H7" s="17"/>
      <c r="I7" s="17"/>
      <c r="K7" s="21"/>
      <c r="L7" s="21"/>
    </row>
    <row r="8" spans="1:12" s="16" customFormat="1" ht="15.75" x14ac:dyDescent="0.25">
      <c r="A8" s="10">
        <v>1</v>
      </c>
      <c r="B8" s="32"/>
      <c r="C8" s="20"/>
      <c r="D8" s="14"/>
      <c r="E8" s="10"/>
      <c r="F8" s="9"/>
      <c r="G8" s="20"/>
      <c r="H8" s="17"/>
      <c r="I8" s="17"/>
      <c r="K8" s="21"/>
      <c r="L8" s="21"/>
    </row>
    <row r="9" spans="1:12" s="16" customFormat="1" ht="15.75" x14ac:dyDescent="0.25">
      <c r="A9" s="10">
        <v>2</v>
      </c>
      <c r="B9" s="32">
        <v>133</v>
      </c>
      <c r="C9" s="13" t="s">
        <v>39</v>
      </c>
      <c r="D9" s="41">
        <v>2003</v>
      </c>
      <c r="E9" s="13" t="s">
        <v>60</v>
      </c>
      <c r="F9" s="9" t="s">
        <v>110</v>
      </c>
      <c r="G9" s="13" t="s">
        <v>9</v>
      </c>
      <c r="H9" s="17"/>
      <c r="I9" s="17"/>
    </row>
    <row r="10" spans="1:12" s="16" customFormat="1" ht="15.75" x14ac:dyDescent="0.25">
      <c r="A10" s="10">
        <v>3</v>
      </c>
      <c r="B10" s="32"/>
      <c r="C10" s="20"/>
      <c r="D10" s="39"/>
      <c r="E10" s="20"/>
      <c r="F10" s="9"/>
      <c r="G10" s="20"/>
      <c r="H10" s="17"/>
      <c r="I10" s="17"/>
      <c r="K10" s="21"/>
      <c r="L10" s="21"/>
    </row>
    <row r="11" spans="1:12" s="16" customFormat="1" ht="15.75" x14ac:dyDescent="0.25">
      <c r="A11" s="10">
        <v>4</v>
      </c>
      <c r="B11" s="32">
        <v>131</v>
      </c>
      <c r="C11" s="13" t="s">
        <v>49</v>
      </c>
      <c r="D11" s="41">
        <v>2003</v>
      </c>
      <c r="E11" s="13" t="s">
        <v>60</v>
      </c>
      <c r="F11" s="9" t="s">
        <v>108</v>
      </c>
      <c r="G11" s="13" t="s">
        <v>9</v>
      </c>
      <c r="H11" s="17"/>
      <c r="I11" s="17"/>
      <c r="K11" s="21"/>
      <c r="L11" s="21"/>
    </row>
    <row r="12" spans="1:12" s="16" customFormat="1" ht="15.75" x14ac:dyDescent="0.25">
      <c r="A12" s="10">
        <v>5</v>
      </c>
      <c r="B12" s="32">
        <v>129</v>
      </c>
      <c r="C12" s="20" t="s">
        <v>50</v>
      </c>
      <c r="D12" s="40">
        <v>2004</v>
      </c>
      <c r="E12" s="28" t="s">
        <v>59</v>
      </c>
      <c r="F12" s="9" t="s">
        <v>111</v>
      </c>
      <c r="G12" s="20" t="s">
        <v>10</v>
      </c>
      <c r="H12" s="17"/>
      <c r="I12" s="17"/>
      <c r="K12" s="21"/>
      <c r="L12" s="21"/>
    </row>
    <row r="13" spans="1:12" s="16" customFormat="1" ht="15.75" x14ac:dyDescent="0.25">
      <c r="A13" s="10">
        <v>6</v>
      </c>
      <c r="B13" s="32">
        <v>115</v>
      </c>
      <c r="C13" s="20" t="s">
        <v>42</v>
      </c>
      <c r="D13" s="40">
        <v>2003</v>
      </c>
      <c r="E13" s="28" t="s">
        <v>58</v>
      </c>
      <c r="F13" s="9" t="s">
        <v>109</v>
      </c>
      <c r="G13" s="20" t="s">
        <v>12</v>
      </c>
      <c r="H13" s="17"/>
      <c r="I13" s="17"/>
      <c r="K13" s="21"/>
      <c r="L13" s="21"/>
    </row>
    <row r="14" spans="1:12" s="16" customFormat="1" ht="15.75" x14ac:dyDescent="0.25">
      <c r="A14" s="10">
        <v>7</v>
      </c>
      <c r="B14" s="32"/>
      <c r="C14" s="13"/>
      <c r="D14" s="41"/>
      <c r="E14" s="13"/>
      <c r="F14" s="9"/>
      <c r="G14" s="13"/>
      <c r="H14" s="17"/>
      <c r="I14" s="17"/>
    </row>
    <row r="15" spans="1:12" s="16" customFormat="1" ht="15.75" x14ac:dyDescent="0.25">
      <c r="A15" s="10">
        <v>8</v>
      </c>
      <c r="B15" s="38"/>
      <c r="C15" s="22"/>
      <c r="D15" s="38"/>
      <c r="E15" s="22"/>
      <c r="F15" s="22"/>
      <c r="G15" s="22"/>
      <c r="H15" s="17"/>
      <c r="I15" s="17"/>
    </row>
    <row r="16" spans="1:12" ht="15" x14ac:dyDescent="0.25">
      <c r="A16" s="10"/>
      <c r="B16" s="32"/>
      <c r="C16" s="20"/>
      <c r="D16" s="41"/>
      <c r="E16" s="19" t="s">
        <v>8</v>
      </c>
      <c r="F16" s="9"/>
      <c r="G16" s="20"/>
    </row>
    <row r="17" spans="1:7" ht="15" x14ac:dyDescent="0.25">
      <c r="A17" s="10">
        <v>1</v>
      </c>
      <c r="B17" s="32"/>
      <c r="C17" s="20"/>
      <c r="D17" s="39"/>
      <c r="E17" s="10"/>
      <c r="F17" s="9"/>
      <c r="G17" s="20"/>
    </row>
    <row r="18" spans="1:7" ht="15" x14ac:dyDescent="0.25">
      <c r="A18" s="10">
        <v>2</v>
      </c>
      <c r="B18" s="32">
        <v>101</v>
      </c>
      <c r="C18" s="20" t="s">
        <v>19</v>
      </c>
      <c r="D18" s="39">
        <v>2003</v>
      </c>
      <c r="E18" s="20" t="s">
        <v>56</v>
      </c>
      <c r="F18" s="9" t="s">
        <v>113</v>
      </c>
      <c r="G18" s="20" t="s">
        <v>18</v>
      </c>
    </row>
    <row r="19" spans="1:7" ht="15" x14ac:dyDescent="0.25">
      <c r="A19" s="10">
        <v>3</v>
      </c>
      <c r="B19" s="32">
        <v>140</v>
      </c>
      <c r="C19" s="13" t="s">
        <v>48</v>
      </c>
      <c r="D19" s="41">
        <v>2004</v>
      </c>
      <c r="E19" s="13" t="s">
        <v>60</v>
      </c>
      <c r="F19" s="9" t="s">
        <v>115</v>
      </c>
      <c r="G19" s="13" t="s">
        <v>47</v>
      </c>
    </row>
    <row r="20" spans="1:7" ht="15" x14ac:dyDescent="0.25">
      <c r="A20" s="10">
        <v>4</v>
      </c>
      <c r="B20" s="32">
        <v>161</v>
      </c>
      <c r="C20" s="13" t="s">
        <v>45</v>
      </c>
      <c r="D20" s="41">
        <v>2003</v>
      </c>
      <c r="E20" s="13" t="s">
        <v>63</v>
      </c>
      <c r="F20" s="9" t="s">
        <v>112</v>
      </c>
      <c r="G20" s="13" t="s">
        <v>4</v>
      </c>
    </row>
    <row r="21" spans="1:7" ht="15" x14ac:dyDescent="0.25">
      <c r="A21" s="10">
        <v>5</v>
      </c>
      <c r="B21" s="32">
        <v>148</v>
      </c>
      <c r="C21" s="13" t="s">
        <v>46</v>
      </c>
      <c r="D21" s="41">
        <v>2004</v>
      </c>
      <c r="E21" s="13" t="s">
        <v>60</v>
      </c>
      <c r="F21" s="9" t="s">
        <v>78</v>
      </c>
      <c r="G21" s="13" t="s">
        <v>35</v>
      </c>
    </row>
    <row r="22" spans="1:7" ht="15" x14ac:dyDescent="0.25">
      <c r="A22" s="10">
        <v>6</v>
      </c>
      <c r="B22" s="32">
        <v>165</v>
      </c>
      <c r="C22" s="13" t="s">
        <v>44</v>
      </c>
      <c r="D22" s="41">
        <v>2003</v>
      </c>
      <c r="E22" s="13" t="s">
        <v>59</v>
      </c>
      <c r="F22" s="9" t="s">
        <v>114</v>
      </c>
      <c r="G22" s="13" t="s">
        <v>0</v>
      </c>
    </row>
    <row r="23" spans="1:7" ht="15" x14ac:dyDescent="0.25">
      <c r="A23" s="10">
        <v>7</v>
      </c>
      <c r="B23" s="15"/>
      <c r="C23" s="20"/>
      <c r="D23" s="20"/>
      <c r="E23" s="10"/>
      <c r="F23" s="9"/>
      <c r="G23" s="20"/>
    </row>
    <row r="24" spans="1:7" ht="15" x14ac:dyDescent="0.25">
      <c r="A24" s="10">
        <v>8</v>
      </c>
      <c r="B24" s="15"/>
      <c r="C24" s="20"/>
      <c r="D24" s="20"/>
      <c r="E24" s="10"/>
      <c r="F24" s="9"/>
      <c r="G24" s="20"/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zoomScale="80" zoomScaleNormal="80" workbookViewId="0">
      <selection activeCell="E37" sqref="E37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7" width="7.85546875" style="3" customWidth="1"/>
    <col min="8" max="8" width="8.7109375" style="3" bestFit="1" customWidth="1"/>
    <col min="9" max="9" width="7.85546875" style="2" customWidth="1"/>
    <col min="10" max="10" width="18.42578125" style="1" bestFit="1" customWidth="1"/>
    <col min="11" max="16384" width="6.7109375" style="1"/>
  </cols>
  <sheetData>
    <row r="1" spans="1:15" ht="18.75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107"/>
      <c r="J1" s="107"/>
      <c r="K1" s="5"/>
      <c r="L1" s="5"/>
    </row>
    <row r="2" spans="1:15" ht="15" x14ac:dyDescent="0.2">
      <c r="A2" s="108" t="s">
        <v>30</v>
      </c>
      <c r="B2" s="108"/>
      <c r="C2" s="108"/>
      <c r="D2" s="108"/>
      <c r="E2" s="108"/>
      <c r="F2" s="108"/>
      <c r="G2" s="108"/>
      <c r="H2" s="108"/>
      <c r="I2" s="108"/>
      <c r="J2" s="108"/>
      <c r="K2" s="5"/>
      <c r="L2" s="5"/>
    </row>
    <row r="3" spans="1:15" ht="15" x14ac:dyDescent="0.2">
      <c r="A3" s="109">
        <v>42520</v>
      </c>
      <c r="B3" s="109"/>
      <c r="C3" s="109"/>
      <c r="D3" s="109"/>
      <c r="E3" s="109"/>
      <c r="F3" s="109"/>
      <c r="G3" s="109"/>
      <c r="H3" s="109"/>
      <c r="I3" s="109"/>
      <c r="J3" s="109"/>
      <c r="K3" s="5"/>
      <c r="L3" s="5"/>
    </row>
    <row r="4" spans="1:15" ht="15.75" x14ac:dyDescent="0.2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5"/>
      <c r="L4" s="5"/>
    </row>
    <row r="5" spans="1:15" ht="18.75" x14ac:dyDescent="0.2">
      <c r="A5" s="111" t="s">
        <v>105</v>
      </c>
      <c r="B5" s="111"/>
      <c r="C5" s="111"/>
      <c r="D5" s="111"/>
      <c r="E5" s="111"/>
      <c r="F5" s="111"/>
      <c r="G5" s="111"/>
      <c r="H5" s="111"/>
      <c r="I5" s="111"/>
      <c r="J5" s="111"/>
      <c r="K5" s="5"/>
      <c r="L5" s="5"/>
    </row>
    <row r="6" spans="1:15" s="23" customFormat="1" x14ac:dyDescent="0.25">
      <c r="A6" s="25" t="s">
        <v>79</v>
      </c>
      <c r="B6" s="25" t="s">
        <v>28</v>
      </c>
      <c r="C6" s="25" t="s">
        <v>27</v>
      </c>
      <c r="D6" s="26" t="s">
        <v>26</v>
      </c>
      <c r="E6" s="25" t="s">
        <v>25</v>
      </c>
      <c r="F6" s="25" t="s">
        <v>24</v>
      </c>
      <c r="G6" s="25" t="s">
        <v>22</v>
      </c>
      <c r="H6" s="26" t="s">
        <v>23</v>
      </c>
      <c r="I6" s="26" t="s">
        <v>22</v>
      </c>
      <c r="J6" s="25" t="s">
        <v>21</v>
      </c>
      <c r="K6" s="24"/>
      <c r="L6" s="24"/>
    </row>
    <row r="7" spans="1:15" s="16" customFormat="1" ht="15.75" x14ac:dyDescent="0.25">
      <c r="A7" s="66">
        <v>1</v>
      </c>
      <c r="B7" s="32">
        <v>107</v>
      </c>
      <c r="C7" s="20" t="s">
        <v>17</v>
      </c>
      <c r="D7" s="40">
        <v>2003</v>
      </c>
      <c r="E7" s="13" t="s">
        <v>57</v>
      </c>
      <c r="F7" s="34" t="s">
        <v>97</v>
      </c>
      <c r="G7" s="35">
        <v>-0.5</v>
      </c>
      <c r="H7" s="34" t="s">
        <v>117</v>
      </c>
      <c r="I7" s="35">
        <v>0.3</v>
      </c>
      <c r="J7" s="20" t="s">
        <v>15</v>
      </c>
      <c r="K7" s="17"/>
      <c r="L7" s="17"/>
      <c r="N7" s="21"/>
      <c r="O7" s="21"/>
    </row>
    <row r="8" spans="1:15" s="16" customFormat="1" ht="15.75" x14ac:dyDescent="0.25">
      <c r="A8" s="66">
        <v>2</v>
      </c>
      <c r="B8" s="32">
        <v>162</v>
      </c>
      <c r="C8" s="13" t="s">
        <v>6</v>
      </c>
      <c r="D8" s="41">
        <v>2004</v>
      </c>
      <c r="E8" s="13" t="s">
        <v>63</v>
      </c>
      <c r="F8" s="34" t="s">
        <v>98</v>
      </c>
      <c r="G8" s="35">
        <v>-0.5</v>
      </c>
      <c r="H8" s="36" t="s">
        <v>118</v>
      </c>
      <c r="I8" s="35">
        <v>0.3</v>
      </c>
      <c r="J8" s="13" t="s">
        <v>4</v>
      </c>
      <c r="K8" s="17"/>
      <c r="L8" s="17"/>
    </row>
    <row r="9" spans="1:15" s="16" customFormat="1" ht="15.75" x14ac:dyDescent="0.25">
      <c r="A9" s="66">
        <v>3</v>
      </c>
      <c r="B9" s="32">
        <v>114</v>
      </c>
      <c r="C9" s="20" t="s">
        <v>14</v>
      </c>
      <c r="D9" s="40">
        <v>2003</v>
      </c>
      <c r="E9" s="28" t="s">
        <v>58</v>
      </c>
      <c r="F9" s="34" t="s">
        <v>99</v>
      </c>
      <c r="G9" s="35">
        <v>-0.5</v>
      </c>
      <c r="H9" s="34" t="s">
        <v>119</v>
      </c>
      <c r="I9" s="35">
        <v>0.3</v>
      </c>
      <c r="J9" s="20" t="s">
        <v>12</v>
      </c>
      <c r="K9" s="17"/>
      <c r="L9" s="17"/>
      <c r="N9" s="21"/>
      <c r="O9" s="21"/>
    </row>
    <row r="10" spans="1:15" s="16" customFormat="1" ht="15.75" x14ac:dyDescent="0.25">
      <c r="A10" s="66">
        <v>4</v>
      </c>
      <c r="B10" s="32">
        <v>128</v>
      </c>
      <c r="C10" s="20" t="s">
        <v>11</v>
      </c>
      <c r="D10" s="40">
        <v>2004</v>
      </c>
      <c r="E10" s="28" t="s">
        <v>59</v>
      </c>
      <c r="F10" s="34" t="s">
        <v>101</v>
      </c>
      <c r="G10" s="35">
        <v>-0.6</v>
      </c>
      <c r="H10" s="34" t="s">
        <v>120</v>
      </c>
      <c r="I10" s="35">
        <v>0.3</v>
      </c>
      <c r="J10" s="20" t="s">
        <v>10</v>
      </c>
      <c r="K10" s="17"/>
      <c r="L10" s="17"/>
      <c r="N10" s="21"/>
      <c r="O10" s="21"/>
    </row>
    <row r="11" spans="1:15" s="16" customFormat="1" ht="15.75" x14ac:dyDescent="0.25">
      <c r="A11" s="66">
        <v>5</v>
      </c>
      <c r="B11" s="32">
        <v>163</v>
      </c>
      <c r="C11" s="13" t="s">
        <v>5</v>
      </c>
      <c r="D11" s="41">
        <v>2004</v>
      </c>
      <c r="E11" s="13" t="s">
        <v>63</v>
      </c>
      <c r="F11" s="34" t="s">
        <v>103</v>
      </c>
      <c r="G11" s="35">
        <v>-0.6</v>
      </c>
      <c r="H11" s="36" t="s">
        <v>121</v>
      </c>
      <c r="I11" s="35">
        <v>0.3</v>
      </c>
      <c r="J11" s="13" t="s">
        <v>4</v>
      </c>
      <c r="K11" s="17"/>
      <c r="L11" s="17"/>
      <c r="N11" s="21"/>
      <c r="O11" s="21"/>
    </row>
    <row r="12" spans="1:15" s="16" customFormat="1" ht="15.75" x14ac:dyDescent="0.25">
      <c r="A12" s="66">
        <v>6</v>
      </c>
      <c r="B12" s="32">
        <v>116</v>
      </c>
      <c r="C12" s="20" t="s">
        <v>13</v>
      </c>
      <c r="D12" s="40">
        <v>2004</v>
      </c>
      <c r="E12" s="28" t="s">
        <v>58</v>
      </c>
      <c r="F12" s="34" t="s">
        <v>102</v>
      </c>
      <c r="G12" s="35">
        <v>-0.6</v>
      </c>
      <c r="H12" s="34" t="s">
        <v>122</v>
      </c>
      <c r="I12" s="35">
        <v>0.3</v>
      </c>
      <c r="J12" s="20" t="s">
        <v>12</v>
      </c>
      <c r="K12" s="17"/>
      <c r="L12" s="17"/>
      <c r="N12" s="21"/>
      <c r="O12" s="21"/>
    </row>
    <row r="13" spans="1:15" s="16" customFormat="1" ht="15.75" x14ac:dyDescent="0.25">
      <c r="A13" s="66">
        <v>7</v>
      </c>
      <c r="B13" s="32">
        <v>101</v>
      </c>
      <c r="C13" s="20" t="s">
        <v>19</v>
      </c>
      <c r="D13" s="39">
        <v>2003</v>
      </c>
      <c r="E13" s="20" t="s">
        <v>56</v>
      </c>
      <c r="F13" s="34" t="s">
        <v>100</v>
      </c>
      <c r="G13" s="35">
        <v>-0.5</v>
      </c>
      <c r="H13" s="34" t="s">
        <v>100</v>
      </c>
      <c r="I13" s="35">
        <v>0.3</v>
      </c>
      <c r="J13" s="20" t="s">
        <v>18</v>
      </c>
      <c r="K13" s="17"/>
      <c r="L13" s="17"/>
    </row>
    <row r="14" spans="1:15" s="16" customFormat="1" ht="15.75" x14ac:dyDescent="0.25">
      <c r="A14" s="66">
        <v>8</v>
      </c>
      <c r="B14" s="32">
        <v>167</v>
      </c>
      <c r="C14" s="13" t="s">
        <v>3</v>
      </c>
      <c r="D14" s="41">
        <v>2003</v>
      </c>
      <c r="E14" s="13" t="s">
        <v>59</v>
      </c>
      <c r="F14" s="34" t="s">
        <v>104</v>
      </c>
      <c r="G14" s="35">
        <v>-0.6</v>
      </c>
      <c r="H14" s="36" t="s">
        <v>78</v>
      </c>
      <c r="I14" s="35">
        <v>0.3</v>
      </c>
      <c r="J14" s="13" t="s">
        <v>0</v>
      </c>
      <c r="K14" s="17"/>
      <c r="L14" s="17"/>
    </row>
    <row r="15" spans="1:15" s="16" customFormat="1" ht="15.75" x14ac:dyDescent="0.25">
      <c r="A15" s="66"/>
      <c r="B15" s="32">
        <v>169</v>
      </c>
      <c r="C15" s="13" t="s">
        <v>1</v>
      </c>
      <c r="D15" s="41">
        <v>2003</v>
      </c>
      <c r="E15" s="13" t="s">
        <v>59</v>
      </c>
      <c r="F15" s="34" t="s">
        <v>78</v>
      </c>
      <c r="G15" s="35"/>
      <c r="H15" s="36"/>
      <c r="I15" s="35"/>
      <c r="J15" s="13" t="s">
        <v>0</v>
      </c>
      <c r="K15" s="17"/>
      <c r="L15" s="17"/>
    </row>
    <row r="16" spans="1:15" s="16" customFormat="1" ht="15.75" x14ac:dyDescent="0.25">
      <c r="A16" s="66"/>
      <c r="B16" s="32">
        <v>108</v>
      </c>
      <c r="C16" s="20" t="s">
        <v>16</v>
      </c>
      <c r="D16" s="40">
        <v>2003</v>
      </c>
      <c r="E16" s="13" t="s">
        <v>57</v>
      </c>
      <c r="F16" s="34" t="s">
        <v>78</v>
      </c>
      <c r="G16" s="35"/>
      <c r="H16" s="34"/>
      <c r="I16" s="35"/>
      <c r="J16" s="20" t="s">
        <v>15</v>
      </c>
      <c r="K16" s="17"/>
      <c r="L16" s="17"/>
    </row>
    <row r="17" spans="1:12" s="16" customFormat="1" ht="15.75" x14ac:dyDescent="0.25">
      <c r="A17" s="66"/>
      <c r="B17" s="32">
        <v>168</v>
      </c>
      <c r="C17" s="13" t="s">
        <v>2</v>
      </c>
      <c r="D17" s="41">
        <v>2003</v>
      </c>
      <c r="E17" s="13" t="s">
        <v>59</v>
      </c>
      <c r="F17" s="34" t="s">
        <v>78</v>
      </c>
      <c r="G17" s="35"/>
      <c r="H17" s="36"/>
      <c r="I17" s="35"/>
      <c r="J17" s="13" t="s">
        <v>0</v>
      </c>
      <c r="K17" s="17"/>
      <c r="L17" s="17"/>
    </row>
    <row r="18" spans="1:12" s="16" customFormat="1" ht="15.75" x14ac:dyDescent="0.25">
      <c r="A18" s="66"/>
      <c r="B18" s="32">
        <v>186</v>
      </c>
      <c r="C18" s="20" t="s">
        <v>65</v>
      </c>
      <c r="D18" s="40">
        <v>2004</v>
      </c>
      <c r="E18" s="13" t="s">
        <v>67</v>
      </c>
      <c r="F18" s="34" t="s">
        <v>78</v>
      </c>
      <c r="G18" s="35"/>
      <c r="H18" s="36"/>
      <c r="I18" s="37"/>
      <c r="J18" s="20" t="s">
        <v>66</v>
      </c>
      <c r="K18" s="17"/>
      <c r="L18" s="17"/>
    </row>
    <row r="19" spans="1:12" x14ac:dyDescent="0.2">
      <c r="A19" s="66"/>
      <c r="B19" s="32">
        <v>159</v>
      </c>
      <c r="C19" s="13" t="s">
        <v>7</v>
      </c>
      <c r="D19" s="41">
        <v>2003</v>
      </c>
      <c r="E19" s="13" t="s">
        <v>63</v>
      </c>
      <c r="F19" s="34" t="s">
        <v>81</v>
      </c>
      <c r="G19" s="35"/>
      <c r="H19" s="36"/>
      <c r="I19" s="35"/>
      <c r="J19" s="13" t="s">
        <v>4</v>
      </c>
      <c r="K19" s="5"/>
      <c r="L19" s="5"/>
    </row>
  </sheetData>
  <sortState ref="B7:J14">
    <sortCondition ref="H7:H14"/>
  </sortState>
  <mergeCells count="5"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80" zoomScaleNormal="80" workbookViewId="0">
      <selection activeCell="H28" sqref="H28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7" width="7.85546875" style="2" customWidth="1"/>
    <col min="8" max="8" width="18.42578125" style="1" bestFit="1" customWidth="1"/>
    <col min="9" max="16384" width="6.7109375" style="1"/>
  </cols>
  <sheetData>
    <row r="1" spans="1:13" ht="18.75" x14ac:dyDescent="0.2">
      <c r="A1" s="107" t="s">
        <v>31</v>
      </c>
      <c r="B1" s="107"/>
      <c r="C1" s="107"/>
      <c r="D1" s="107"/>
      <c r="E1" s="107"/>
      <c r="F1" s="107"/>
      <c r="G1" s="107"/>
      <c r="H1" s="107"/>
      <c r="I1" s="5"/>
      <c r="J1" s="5"/>
    </row>
    <row r="2" spans="1:13" ht="15" x14ac:dyDescent="0.2">
      <c r="A2" s="108" t="s">
        <v>30</v>
      </c>
      <c r="B2" s="108"/>
      <c r="C2" s="108"/>
      <c r="D2" s="108"/>
      <c r="E2" s="108"/>
      <c r="F2" s="108"/>
      <c r="G2" s="108"/>
      <c r="H2" s="108"/>
      <c r="I2" s="5"/>
      <c r="J2" s="5"/>
    </row>
    <row r="3" spans="1:13" ht="15" x14ac:dyDescent="0.2">
      <c r="A3" s="109">
        <v>42520</v>
      </c>
      <c r="B3" s="109"/>
      <c r="C3" s="109"/>
      <c r="D3" s="109"/>
      <c r="E3" s="109"/>
      <c r="F3" s="109"/>
      <c r="G3" s="109"/>
      <c r="H3" s="109"/>
      <c r="I3" s="5"/>
      <c r="J3" s="5"/>
    </row>
    <row r="4" spans="1:13" ht="15.75" x14ac:dyDescent="0.2">
      <c r="A4" s="110"/>
      <c r="B4" s="110"/>
      <c r="C4" s="110"/>
      <c r="D4" s="110"/>
      <c r="E4" s="110"/>
      <c r="F4" s="110"/>
      <c r="G4" s="110"/>
      <c r="H4" s="110"/>
      <c r="I4" s="5"/>
      <c r="J4" s="5"/>
    </row>
    <row r="5" spans="1:13" ht="18.75" x14ac:dyDescent="0.2">
      <c r="A5" s="111" t="s">
        <v>91</v>
      </c>
      <c r="B5" s="111"/>
      <c r="C5" s="111"/>
      <c r="D5" s="111"/>
      <c r="E5" s="111"/>
      <c r="F5" s="111"/>
      <c r="G5" s="111"/>
      <c r="H5" s="111"/>
      <c r="I5" s="5"/>
      <c r="J5" s="5"/>
    </row>
    <row r="6" spans="1:13" s="23" customFormat="1" x14ac:dyDescent="0.25">
      <c r="A6" s="25" t="s">
        <v>79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6" t="s">
        <v>22</v>
      </c>
      <c r="H6" s="25" t="s">
        <v>21</v>
      </c>
      <c r="I6" s="24"/>
      <c r="J6" s="24"/>
    </row>
    <row r="7" spans="1:13" s="16" customFormat="1" ht="15.75" x14ac:dyDescent="0.25">
      <c r="A7" s="12">
        <v>1</v>
      </c>
      <c r="B7" s="32">
        <v>109</v>
      </c>
      <c r="C7" s="20" t="s">
        <v>43</v>
      </c>
      <c r="D7" s="40">
        <v>2004</v>
      </c>
      <c r="E7" s="13" t="s">
        <v>57</v>
      </c>
      <c r="F7" s="9" t="s">
        <v>87</v>
      </c>
      <c r="G7" s="7">
        <v>0.8</v>
      </c>
      <c r="H7" s="20" t="s">
        <v>15</v>
      </c>
      <c r="I7" s="17"/>
      <c r="J7" s="17"/>
      <c r="L7" s="21"/>
      <c r="M7" s="21"/>
    </row>
    <row r="8" spans="1:13" s="16" customFormat="1" ht="15.75" x14ac:dyDescent="0.25">
      <c r="A8" s="12">
        <v>2</v>
      </c>
      <c r="B8" s="32">
        <v>171</v>
      </c>
      <c r="C8" s="13" t="s">
        <v>32</v>
      </c>
      <c r="D8" s="41">
        <v>2003</v>
      </c>
      <c r="E8" s="13" t="s">
        <v>59</v>
      </c>
      <c r="F8" s="8" t="s">
        <v>88</v>
      </c>
      <c r="G8" s="7">
        <v>0.8</v>
      </c>
      <c r="H8" s="13" t="s">
        <v>0</v>
      </c>
      <c r="I8" s="17"/>
      <c r="J8" s="17"/>
    </row>
    <row r="9" spans="1:13" s="16" customFormat="1" ht="15.75" x14ac:dyDescent="0.25">
      <c r="A9" s="12">
        <v>3</v>
      </c>
      <c r="B9" s="32">
        <v>133</v>
      </c>
      <c r="C9" s="13" t="s">
        <v>39</v>
      </c>
      <c r="D9" s="41">
        <v>2003</v>
      </c>
      <c r="E9" s="13" t="s">
        <v>60</v>
      </c>
      <c r="F9" s="9" t="s">
        <v>89</v>
      </c>
      <c r="G9" s="7">
        <v>0.8</v>
      </c>
      <c r="H9" s="13" t="s">
        <v>9</v>
      </c>
      <c r="I9" s="17"/>
      <c r="J9" s="17"/>
      <c r="L9" s="21"/>
      <c r="M9" s="21"/>
    </row>
    <row r="10" spans="1:13" s="16" customFormat="1" ht="15.75" x14ac:dyDescent="0.25">
      <c r="A10" s="12">
        <v>4</v>
      </c>
      <c r="B10" s="32">
        <v>146</v>
      </c>
      <c r="C10" s="13" t="s">
        <v>37</v>
      </c>
      <c r="D10" s="41">
        <v>2004</v>
      </c>
      <c r="E10" s="13" t="s">
        <v>60</v>
      </c>
      <c r="F10" s="8" t="s">
        <v>90</v>
      </c>
      <c r="G10" s="7">
        <v>0.8</v>
      </c>
      <c r="H10" s="13" t="s">
        <v>35</v>
      </c>
      <c r="I10" s="17"/>
      <c r="J10" s="17"/>
      <c r="L10" s="21"/>
      <c r="M10" s="21"/>
    </row>
    <row r="11" spans="1:13" s="16" customFormat="1" ht="15.75" x14ac:dyDescent="0.25">
      <c r="A11" s="12">
        <v>5</v>
      </c>
      <c r="B11" s="32">
        <v>147</v>
      </c>
      <c r="C11" s="13" t="s">
        <v>36</v>
      </c>
      <c r="D11" s="41">
        <v>2004</v>
      </c>
      <c r="E11" s="13" t="s">
        <v>60</v>
      </c>
      <c r="F11" s="8" t="s">
        <v>82</v>
      </c>
      <c r="G11" s="7">
        <v>-0.1</v>
      </c>
      <c r="H11" s="13" t="s">
        <v>35</v>
      </c>
      <c r="I11" s="17"/>
      <c r="J11" s="17"/>
      <c r="L11" s="21"/>
      <c r="M11" s="21"/>
    </row>
    <row r="12" spans="1:13" s="16" customFormat="1" ht="15.75" x14ac:dyDescent="0.25">
      <c r="A12" s="12">
        <v>6</v>
      </c>
      <c r="B12" s="32">
        <v>162</v>
      </c>
      <c r="C12" s="13" t="s">
        <v>6</v>
      </c>
      <c r="D12" s="41">
        <v>2004</v>
      </c>
      <c r="E12" s="13" t="s">
        <v>63</v>
      </c>
      <c r="F12" s="8" t="s">
        <v>83</v>
      </c>
      <c r="G12" s="7">
        <v>-0.1</v>
      </c>
      <c r="H12" s="13" t="s">
        <v>4</v>
      </c>
      <c r="I12" s="17"/>
      <c r="J12" s="17"/>
      <c r="L12" s="21"/>
      <c r="M12" s="21"/>
    </row>
    <row r="13" spans="1:13" s="16" customFormat="1" ht="15.75" x14ac:dyDescent="0.25">
      <c r="A13" s="12">
        <v>7</v>
      </c>
      <c r="B13" s="32">
        <v>145</v>
      </c>
      <c r="C13" s="13" t="s">
        <v>38</v>
      </c>
      <c r="D13" s="41">
        <v>2003</v>
      </c>
      <c r="E13" s="13" t="s">
        <v>60</v>
      </c>
      <c r="F13" s="9" t="s">
        <v>84</v>
      </c>
      <c r="G13" s="7">
        <v>-0.1</v>
      </c>
      <c r="H13" s="13" t="s">
        <v>35</v>
      </c>
      <c r="I13" s="17"/>
      <c r="J13" s="17"/>
    </row>
    <row r="14" spans="1:13" s="16" customFormat="1" ht="15.75" x14ac:dyDescent="0.25">
      <c r="A14" s="12">
        <v>8</v>
      </c>
      <c r="B14" s="32">
        <v>126</v>
      </c>
      <c r="C14" s="20" t="s">
        <v>40</v>
      </c>
      <c r="D14" s="40">
        <v>2004</v>
      </c>
      <c r="E14" s="28" t="s">
        <v>59</v>
      </c>
      <c r="F14" s="9" t="s">
        <v>85</v>
      </c>
      <c r="G14" s="7">
        <v>-0.1</v>
      </c>
      <c r="H14" s="20" t="s">
        <v>10</v>
      </c>
      <c r="I14" s="17"/>
      <c r="J14" s="17"/>
    </row>
    <row r="15" spans="1:13" ht="15" x14ac:dyDescent="0.25">
      <c r="A15" s="12">
        <v>9</v>
      </c>
      <c r="B15" s="32">
        <v>170</v>
      </c>
      <c r="C15" s="13" t="s">
        <v>33</v>
      </c>
      <c r="D15" s="41">
        <v>2004</v>
      </c>
      <c r="E15" s="13" t="s">
        <v>59</v>
      </c>
      <c r="F15" s="8" t="s">
        <v>86</v>
      </c>
      <c r="G15" s="7">
        <v>-0.1</v>
      </c>
      <c r="H15" s="13" t="s">
        <v>0</v>
      </c>
    </row>
    <row r="16" spans="1:13" ht="15" x14ac:dyDescent="0.25">
      <c r="A16" s="12">
        <v>10</v>
      </c>
      <c r="B16" s="32">
        <v>160</v>
      </c>
      <c r="C16" s="13" t="s">
        <v>34</v>
      </c>
      <c r="D16" s="41">
        <v>2003</v>
      </c>
      <c r="E16" s="13" t="s">
        <v>63</v>
      </c>
      <c r="F16" s="8" t="s">
        <v>81</v>
      </c>
      <c r="G16" s="7">
        <v>0.8</v>
      </c>
      <c r="H16" s="13" t="s">
        <v>4</v>
      </c>
    </row>
  </sheetData>
  <sortState ref="B7:H20">
    <sortCondition ref="F7:F20"/>
  </sortState>
  <mergeCells count="5">
    <mergeCell ref="A1:H1"/>
    <mergeCell ref="A2:H2"/>
    <mergeCell ref="A3:H3"/>
    <mergeCell ref="A4:H4"/>
    <mergeCell ref="A5:H5"/>
  </mergeCells>
  <pageMargins left="0.7" right="0.7" top="0.75" bottom="0.75" header="0.3" footer="0.3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="80" zoomScaleNormal="80" workbookViewId="0">
      <selection activeCell="A7" sqref="A7"/>
    </sheetView>
  </sheetViews>
  <sheetFormatPr defaultColWidth="6.7109375" defaultRowHeight="12.75" x14ac:dyDescent="0.2"/>
  <cols>
    <col min="1" max="1" width="5.57031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44.42578125" style="4" bestFit="1" customWidth="1"/>
    <col min="6" max="6" width="8.7109375" style="3" bestFit="1" customWidth="1"/>
    <col min="7" max="7" width="18.42578125" style="1" bestFit="1" customWidth="1"/>
    <col min="8" max="16384" width="6.7109375" style="1"/>
  </cols>
  <sheetData>
    <row r="1" spans="1:12" ht="18.75" x14ac:dyDescent="0.2">
      <c r="A1" s="107" t="s">
        <v>31</v>
      </c>
      <c r="B1" s="107"/>
      <c r="C1" s="107"/>
      <c r="D1" s="107"/>
      <c r="E1" s="107"/>
      <c r="F1" s="107"/>
      <c r="G1" s="107"/>
      <c r="H1" s="5"/>
      <c r="I1" s="5"/>
    </row>
    <row r="2" spans="1:12" ht="15" x14ac:dyDescent="0.2">
      <c r="A2" s="108" t="s">
        <v>30</v>
      </c>
      <c r="B2" s="108"/>
      <c r="C2" s="108"/>
      <c r="D2" s="108"/>
      <c r="E2" s="108"/>
      <c r="F2" s="108"/>
      <c r="G2" s="108"/>
      <c r="H2" s="5"/>
      <c r="I2" s="5"/>
    </row>
    <row r="3" spans="1:12" ht="15" x14ac:dyDescent="0.2">
      <c r="A3" s="109">
        <v>42520</v>
      </c>
      <c r="B3" s="109"/>
      <c r="C3" s="109"/>
      <c r="D3" s="109"/>
      <c r="E3" s="109"/>
      <c r="F3" s="109"/>
      <c r="G3" s="109"/>
      <c r="H3" s="5"/>
      <c r="I3" s="5"/>
    </row>
    <row r="4" spans="1:12" ht="15.75" x14ac:dyDescent="0.2">
      <c r="A4" s="110"/>
      <c r="B4" s="110"/>
      <c r="C4" s="110"/>
      <c r="D4" s="110"/>
      <c r="E4" s="110"/>
      <c r="F4" s="110"/>
      <c r="G4" s="110"/>
      <c r="H4" s="5"/>
      <c r="I4" s="5"/>
    </row>
    <row r="5" spans="1:12" ht="18.75" x14ac:dyDescent="0.2">
      <c r="A5" s="111" t="s">
        <v>116</v>
      </c>
      <c r="B5" s="111"/>
      <c r="C5" s="111"/>
      <c r="D5" s="111"/>
      <c r="E5" s="111"/>
      <c r="F5" s="111"/>
      <c r="G5" s="111"/>
      <c r="H5" s="5"/>
      <c r="I5" s="5"/>
    </row>
    <row r="6" spans="1:12" s="23" customFormat="1" x14ac:dyDescent="0.25">
      <c r="A6" s="25" t="s">
        <v>79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5" t="s">
        <v>21</v>
      </c>
      <c r="H6" s="24"/>
      <c r="I6" s="24"/>
    </row>
    <row r="7" spans="1:12" s="16" customFormat="1" ht="15.75" x14ac:dyDescent="0.25">
      <c r="A7" s="10">
        <v>1</v>
      </c>
      <c r="B7" s="32">
        <v>161</v>
      </c>
      <c r="C7" s="13" t="s">
        <v>45</v>
      </c>
      <c r="D7" s="41">
        <v>2003</v>
      </c>
      <c r="E7" s="13" t="s">
        <v>63</v>
      </c>
      <c r="F7" s="9" t="s">
        <v>112</v>
      </c>
      <c r="G7" s="13" t="s">
        <v>4</v>
      </c>
      <c r="H7" s="17"/>
      <c r="I7" s="17"/>
      <c r="K7" s="21"/>
      <c r="L7" s="21"/>
    </row>
    <row r="8" spans="1:12" s="16" customFormat="1" ht="15.75" x14ac:dyDescent="0.25">
      <c r="A8" s="10">
        <v>2</v>
      </c>
      <c r="B8" s="32">
        <v>131</v>
      </c>
      <c r="C8" s="13" t="s">
        <v>49</v>
      </c>
      <c r="D8" s="41">
        <v>2003</v>
      </c>
      <c r="E8" s="13" t="s">
        <v>60</v>
      </c>
      <c r="F8" s="9" t="s">
        <v>108</v>
      </c>
      <c r="G8" s="13" t="s">
        <v>9</v>
      </c>
      <c r="H8" s="17"/>
      <c r="I8" s="17"/>
    </row>
    <row r="9" spans="1:12" s="16" customFormat="1" ht="15.75" x14ac:dyDescent="0.25">
      <c r="A9" s="10">
        <v>3</v>
      </c>
      <c r="B9" s="32">
        <v>115</v>
      </c>
      <c r="C9" s="20" t="s">
        <v>42</v>
      </c>
      <c r="D9" s="40">
        <v>2003</v>
      </c>
      <c r="E9" s="28" t="s">
        <v>58</v>
      </c>
      <c r="F9" s="9" t="s">
        <v>109</v>
      </c>
      <c r="G9" s="20" t="s">
        <v>12</v>
      </c>
      <c r="H9" s="17"/>
      <c r="I9" s="17"/>
      <c r="K9" s="21"/>
      <c r="L9" s="21"/>
    </row>
    <row r="10" spans="1:12" s="16" customFormat="1" ht="15.75" x14ac:dyDescent="0.25">
      <c r="A10" s="10">
        <v>4</v>
      </c>
      <c r="B10" s="32">
        <v>133</v>
      </c>
      <c r="C10" s="13" t="s">
        <v>39</v>
      </c>
      <c r="D10" s="41">
        <v>2003</v>
      </c>
      <c r="E10" s="13" t="s">
        <v>60</v>
      </c>
      <c r="F10" s="9" t="s">
        <v>110</v>
      </c>
      <c r="G10" s="13" t="s">
        <v>9</v>
      </c>
      <c r="H10" s="17"/>
      <c r="I10" s="17"/>
      <c r="K10" s="21"/>
      <c r="L10" s="21"/>
    </row>
    <row r="11" spans="1:12" s="16" customFormat="1" ht="15.75" x14ac:dyDescent="0.25">
      <c r="A11" s="10">
        <v>5</v>
      </c>
      <c r="B11" s="32">
        <v>101</v>
      </c>
      <c r="C11" s="20" t="s">
        <v>19</v>
      </c>
      <c r="D11" s="39">
        <v>2003</v>
      </c>
      <c r="E11" s="20" t="s">
        <v>56</v>
      </c>
      <c r="F11" s="9" t="s">
        <v>113</v>
      </c>
      <c r="G11" s="20" t="s">
        <v>18</v>
      </c>
      <c r="H11" s="17"/>
      <c r="I11" s="17"/>
      <c r="K11" s="21"/>
      <c r="L11" s="21"/>
    </row>
    <row r="12" spans="1:12" s="16" customFormat="1" ht="15.75" x14ac:dyDescent="0.25">
      <c r="A12" s="10">
        <v>6</v>
      </c>
      <c r="B12" s="32">
        <v>165</v>
      </c>
      <c r="C12" s="13" t="s">
        <v>44</v>
      </c>
      <c r="D12" s="41">
        <v>2003</v>
      </c>
      <c r="E12" s="13" t="s">
        <v>59</v>
      </c>
      <c r="F12" s="9" t="s">
        <v>114</v>
      </c>
      <c r="G12" s="13" t="s">
        <v>0</v>
      </c>
      <c r="H12" s="17"/>
      <c r="I12" s="17"/>
      <c r="K12" s="21"/>
      <c r="L12" s="21"/>
    </row>
    <row r="13" spans="1:12" s="16" customFormat="1" ht="15.75" x14ac:dyDescent="0.25">
      <c r="A13" s="10">
        <v>7</v>
      </c>
      <c r="B13" s="32">
        <v>140</v>
      </c>
      <c r="C13" s="13" t="s">
        <v>48</v>
      </c>
      <c r="D13" s="41">
        <v>2004</v>
      </c>
      <c r="E13" s="13" t="s">
        <v>60</v>
      </c>
      <c r="F13" s="9" t="s">
        <v>115</v>
      </c>
      <c r="G13" s="13" t="s">
        <v>47</v>
      </c>
      <c r="H13" s="17"/>
      <c r="I13" s="17"/>
    </row>
    <row r="14" spans="1:12" s="16" customFormat="1" ht="15.75" x14ac:dyDescent="0.25">
      <c r="A14" s="10">
        <v>8</v>
      </c>
      <c r="B14" s="32">
        <v>129</v>
      </c>
      <c r="C14" s="20" t="s">
        <v>50</v>
      </c>
      <c r="D14" s="40">
        <v>2004</v>
      </c>
      <c r="E14" s="28" t="s">
        <v>59</v>
      </c>
      <c r="F14" s="9" t="s">
        <v>111</v>
      </c>
      <c r="G14" s="20" t="s">
        <v>10</v>
      </c>
      <c r="H14" s="17"/>
      <c r="I14" s="17"/>
    </row>
    <row r="15" spans="1:12" ht="15" x14ac:dyDescent="0.25">
      <c r="A15" s="10">
        <v>1</v>
      </c>
      <c r="B15" s="32">
        <v>148</v>
      </c>
      <c r="C15" s="13" t="s">
        <v>46</v>
      </c>
      <c r="D15" s="41">
        <v>2004</v>
      </c>
      <c r="E15" s="13" t="s">
        <v>60</v>
      </c>
      <c r="F15" s="9" t="s">
        <v>78</v>
      </c>
      <c r="G15" s="13" t="s">
        <v>35</v>
      </c>
    </row>
  </sheetData>
  <sortState ref="B7:G22">
    <sortCondition ref="F7:F22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85" zoomScaleNormal="85" workbookViewId="0">
      <selection activeCell="K21" sqref="K21"/>
    </sheetView>
  </sheetViews>
  <sheetFormatPr defaultColWidth="6.7109375" defaultRowHeight="12.75" x14ac:dyDescent="0.2"/>
  <cols>
    <col min="1" max="1" width="6.28515625" style="3" bestFit="1" customWidth="1"/>
    <col min="2" max="2" width="5.140625" style="3" bestFit="1" customWidth="1"/>
    <col min="3" max="3" width="22.5703125" style="1" bestFit="1" customWidth="1"/>
    <col min="4" max="4" width="5.5703125" style="2" bestFit="1" customWidth="1"/>
    <col min="5" max="5" width="26.28515625" style="4" bestFit="1" customWidth="1"/>
    <col min="6" max="6" width="8.140625" style="3" bestFit="1" customWidth="1"/>
    <col min="7" max="7" width="18.42578125" style="1" bestFit="1" customWidth="1"/>
    <col min="8" max="16384" width="6.7109375" style="1"/>
  </cols>
  <sheetData>
    <row r="1" spans="1:12" ht="18.75" x14ac:dyDescent="0.2">
      <c r="A1" s="107" t="s">
        <v>31</v>
      </c>
      <c r="B1" s="107"/>
      <c r="C1" s="107"/>
      <c r="D1" s="107"/>
      <c r="E1" s="107"/>
      <c r="F1" s="107"/>
      <c r="G1" s="107"/>
      <c r="H1" s="5"/>
      <c r="I1" s="5"/>
    </row>
    <row r="2" spans="1:12" ht="15" x14ac:dyDescent="0.2">
      <c r="A2" s="108" t="s">
        <v>30</v>
      </c>
      <c r="B2" s="108"/>
      <c r="C2" s="108"/>
      <c r="D2" s="108"/>
      <c r="E2" s="108"/>
      <c r="F2" s="108"/>
      <c r="G2" s="108"/>
      <c r="H2" s="5"/>
      <c r="I2" s="5"/>
    </row>
    <row r="3" spans="1:12" ht="15" x14ac:dyDescent="0.2">
      <c r="A3" s="109">
        <v>42520</v>
      </c>
      <c r="B3" s="109"/>
      <c r="C3" s="109"/>
      <c r="D3" s="109"/>
      <c r="E3" s="109"/>
      <c r="F3" s="109"/>
      <c r="G3" s="109"/>
      <c r="H3" s="5"/>
      <c r="I3" s="5"/>
    </row>
    <row r="4" spans="1:12" ht="15.75" x14ac:dyDescent="0.2">
      <c r="A4" s="110"/>
      <c r="B4" s="110"/>
      <c r="C4" s="110"/>
      <c r="D4" s="110"/>
      <c r="E4" s="110"/>
      <c r="F4" s="110"/>
      <c r="G4" s="110"/>
      <c r="H4" s="5"/>
      <c r="I4" s="5"/>
    </row>
    <row r="5" spans="1:12" ht="18.75" x14ac:dyDescent="0.2">
      <c r="A5" s="111" t="s">
        <v>80</v>
      </c>
      <c r="B5" s="111"/>
      <c r="C5" s="111"/>
      <c r="D5" s="111"/>
      <c r="E5" s="111"/>
      <c r="F5" s="111"/>
      <c r="G5" s="111"/>
      <c r="H5" s="5"/>
      <c r="I5" s="5"/>
    </row>
    <row r="6" spans="1:12" s="23" customFormat="1" x14ac:dyDescent="0.25">
      <c r="A6" s="25" t="s">
        <v>79</v>
      </c>
      <c r="B6" s="25" t="s">
        <v>28</v>
      </c>
      <c r="C6" s="25" t="s">
        <v>27</v>
      </c>
      <c r="D6" s="26" t="s">
        <v>26</v>
      </c>
      <c r="E6" s="25" t="s">
        <v>25</v>
      </c>
      <c r="F6" s="26" t="s">
        <v>23</v>
      </c>
      <c r="G6" s="25" t="s">
        <v>21</v>
      </c>
      <c r="H6" s="24"/>
      <c r="I6" s="24"/>
    </row>
    <row r="7" spans="1:12" s="16" customFormat="1" ht="15.75" x14ac:dyDescent="0.25">
      <c r="A7" s="12">
        <v>1</v>
      </c>
      <c r="B7" s="32">
        <v>112</v>
      </c>
      <c r="C7" s="20" t="s">
        <v>54</v>
      </c>
      <c r="D7" s="39">
        <v>2003</v>
      </c>
      <c r="E7" s="13" t="s">
        <v>57</v>
      </c>
      <c r="F7" s="9" t="s">
        <v>71</v>
      </c>
      <c r="G7" s="20" t="s">
        <v>53</v>
      </c>
      <c r="H7" s="17"/>
      <c r="I7" s="17"/>
      <c r="K7" s="21"/>
      <c r="L7" s="21"/>
    </row>
    <row r="8" spans="1:12" s="16" customFormat="1" ht="15.75" x14ac:dyDescent="0.25">
      <c r="A8" s="12">
        <v>2</v>
      </c>
      <c r="B8" s="32">
        <v>171</v>
      </c>
      <c r="C8" s="13" t="s">
        <v>32</v>
      </c>
      <c r="D8" s="41">
        <v>2003</v>
      </c>
      <c r="E8" s="13" t="s">
        <v>59</v>
      </c>
      <c r="F8" s="9" t="s">
        <v>72</v>
      </c>
      <c r="G8" s="13" t="s">
        <v>0</v>
      </c>
      <c r="H8" s="17"/>
      <c r="I8" s="17"/>
      <c r="K8" s="21"/>
      <c r="L8" s="21"/>
    </row>
    <row r="9" spans="1:12" s="16" customFormat="1" ht="15.75" x14ac:dyDescent="0.25">
      <c r="A9" s="12">
        <v>3</v>
      </c>
      <c r="B9" s="32">
        <v>139</v>
      </c>
      <c r="C9" s="13" t="s">
        <v>51</v>
      </c>
      <c r="D9" s="41">
        <v>2003</v>
      </c>
      <c r="E9" s="13" t="s">
        <v>60</v>
      </c>
      <c r="F9" s="9" t="s">
        <v>73</v>
      </c>
      <c r="G9" s="13" t="s">
        <v>47</v>
      </c>
      <c r="H9" s="17"/>
      <c r="I9" s="17"/>
    </row>
    <row r="10" spans="1:12" s="16" customFormat="1" ht="15.75" x14ac:dyDescent="0.25">
      <c r="A10" s="12">
        <v>4</v>
      </c>
      <c r="B10" s="32">
        <v>191</v>
      </c>
      <c r="C10" s="13" t="s">
        <v>69</v>
      </c>
      <c r="D10" s="41">
        <v>2004</v>
      </c>
      <c r="E10" s="13" t="s">
        <v>60</v>
      </c>
      <c r="F10" s="9" t="s">
        <v>74</v>
      </c>
      <c r="G10" s="13" t="s">
        <v>70</v>
      </c>
      <c r="H10" s="17"/>
      <c r="I10" s="17"/>
      <c r="K10" s="21"/>
      <c r="L10" s="21"/>
    </row>
    <row r="11" spans="1:12" s="16" customFormat="1" ht="15.75" x14ac:dyDescent="0.25">
      <c r="A11" s="12">
        <v>5</v>
      </c>
      <c r="B11" s="32">
        <v>128</v>
      </c>
      <c r="C11" s="20" t="s">
        <v>11</v>
      </c>
      <c r="D11" s="40">
        <v>2004</v>
      </c>
      <c r="E11" s="28" t="s">
        <v>59</v>
      </c>
      <c r="F11" s="9" t="s">
        <v>75</v>
      </c>
      <c r="G11" s="20" t="s">
        <v>10</v>
      </c>
      <c r="H11" s="17"/>
      <c r="I11" s="17"/>
      <c r="K11" s="21"/>
      <c r="L11" s="21"/>
    </row>
    <row r="12" spans="1:12" s="16" customFormat="1" ht="15.75" x14ac:dyDescent="0.25">
      <c r="A12" s="12">
        <v>6</v>
      </c>
      <c r="B12" s="32">
        <v>127</v>
      </c>
      <c r="C12" s="20" t="s">
        <v>52</v>
      </c>
      <c r="D12" s="40">
        <v>2004</v>
      </c>
      <c r="E12" s="28" t="s">
        <v>59</v>
      </c>
      <c r="F12" s="9" t="s">
        <v>76</v>
      </c>
      <c r="G12" s="20" t="s">
        <v>10</v>
      </c>
      <c r="H12" s="17"/>
      <c r="I12" s="17"/>
      <c r="K12" s="21"/>
      <c r="L12" s="21"/>
    </row>
    <row r="13" spans="1:12" s="16" customFormat="1" ht="15.75" x14ac:dyDescent="0.25">
      <c r="A13" s="12">
        <v>7</v>
      </c>
      <c r="B13" s="32">
        <v>126</v>
      </c>
      <c r="C13" s="20" t="s">
        <v>40</v>
      </c>
      <c r="D13" s="40">
        <v>2004</v>
      </c>
      <c r="E13" s="28" t="s">
        <v>59</v>
      </c>
      <c r="F13" s="9" t="s">
        <v>77</v>
      </c>
      <c r="G13" s="20" t="s">
        <v>10</v>
      </c>
      <c r="H13" s="17"/>
      <c r="I13" s="17"/>
      <c r="K13" s="21"/>
      <c r="L13" s="21"/>
    </row>
    <row r="14" spans="1:12" s="16" customFormat="1" ht="15.75" x14ac:dyDescent="0.25">
      <c r="A14" s="12">
        <v>8</v>
      </c>
      <c r="B14" s="32">
        <v>117</v>
      </c>
      <c r="C14" s="20" t="s">
        <v>41</v>
      </c>
      <c r="D14" s="40">
        <v>2003</v>
      </c>
      <c r="E14" s="28" t="s">
        <v>58</v>
      </c>
      <c r="F14" s="9" t="s">
        <v>78</v>
      </c>
      <c r="G14" s="20" t="s">
        <v>12</v>
      </c>
      <c r="H14" s="17"/>
      <c r="I14" s="17"/>
    </row>
  </sheetData>
  <sortState ref="B7:G15">
    <sortCondition ref="F7:F15"/>
  </sortState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zoomScale="85" zoomScaleNormal="85" workbookViewId="0">
      <selection activeCell="M11" activeCellId="2" sqref="M7 M9 M11"/>
    </sheetView>
  </sheetViews>
  <sheetFormatPr defaultRowHeight="12.75" x14ac:dyDescent="0.2"/>
  <cols>
    <col min="1" max="1" width="6.5703125" style="80" customWidth="1"/>
    <col min="2" max="2" width="10.5703125" style="80" customWidth="1"/>
    <col min="3" max="3" width="29.7109375" style="80" customWidth="1"/>
    <col min="4" max="4" width="10.28515625" style="81" bestFit="1" customWidth="1"/>
    <col min="5" max="5" width="41.5703125" style="80" bestFit="1" customWidth="1"/>
    <col min="6" max="8" width="7.7109375" style="80" customWidth="1"/>
    <col min="9" max="12" width="7.7109375" style="79" customWidth="1"/>
    <col min="13" max="13" width="8.85546875" style="79" bestFit="1" customWidth="1"/>
    <col min="14" max="14" width="26.140625" style="79" customWidth="1"/>
    <col min="15" max="255" width="9.140625" style="79"/>
    <col min="256" max="256" width="5" style="79" customWidth="1"/>
    <col min="257" max="257" width="5.5703125" style="79" customWidth="1"/>
    <col min="258" max="258" width="18.7109375" style="79" bestFit="1" customWidth="1"/>
    <col min="259" max="259" width="10.28515625" style="79" bestFit="1" customWidth="1"/>
    <col min="260" max="260" width="19.140625" style="79" bestFit="1" customWidth="1"/>
    <col min="261" max="268" width="7.7109375" style="79" customWidth="1"/>
    <col min="269" max="269" width="13.5703125" style="79" bestFit="1" customWidth="1"/>
    <col min="270" max="511" width="9.140625" style="79"/>
    <col min="512" max="512" width="5" style="79" customWidth="1"/>
    <col min="513" max="513" width="5.5703125" style="79" customWidth="1"/>
    <col min="514" max="514" width="18.7109375" style="79" bestFit="1" customWidth="1"/>
    <col min="515" max="515" width="10.28515625" style="79" bestFit="1" customWidth="1"/>
    <col min="516" max="516" width="19.140625" style="79" bestFit="1" customWidth="1"/>
    <col min="517" max="524" width="7.7109375" style="79" customWidth="1"/>
    <col min="525" max="525" width="13.5703125" style="79" bestFit="1" customWidth="1"/>
    <col min="526" max="767" width="9.140625" style="79"/>
    <col min="768" max="768" width="5" style="79" customWidth="1"/>
    <col min="769" max="769" width="5.5703125" style="79" customWidth="1"/>
    <col min="770" max="770" width="18.7109375" style="79" bestFit="1" customWidth="1"/>
    <col min="771" max="771" width="10.28515625" style="79" bestFit="1" customWidth="1"/>
    <col min="772" max="772" width="19.140625" style="79" bestFit="1" customWidth="1"/>
    <col min="773" max="780" width="7.7109375" style="79" customWidth="1"/>
    <col min="781" max="781" width="13.5703125" style="79" bestFit="1" customWidth="1"/>
    <col min="782" max="1023" width="9.140625" style="79"/>
    <col min="1024" max="1024" width="5" style="79" customWidth="1"/>
    <col min="1025" max="1025" width="5.5703125" style="79" customWidth="1"/>
    <col min="1026" max="1026" width="18.7109375" style="79" bestFit="1" customWidth="1"/>
    <col min="1027" max="1027" width="10.28515625" style="79" bestFit="1" customWidth="1"/>
    <col min="1028" max="1028" width="19.140625" style="79" bestFit="1" customWidth="1"/>
    <col min="1029" max="1036" width="7.7109375" style="79" customWidth="1"/>
    <col min="1037" max="1037" width="13.5703125" style="79" bestFit="1" customWidth="1"/>
    <col min="1038" max="1279" width="9.140625" style="79"/>
    <col min="1280" max="1280" width="5" style="79" customWidth="1"/>
    <col min="1281" max="1281" width="5.5703125" style="79" customWidth="1"/>
    <col min="1282" max="1282" width="18.7109375" style="79" bestFit="1" customWidth="1"/>
    <col min="1283" max="1283" width="10.28515625" style="79" bestFit="1" customWidth="1"/>
    <col min="1284" max="1284" width="19.140625" style="79" bestFit="1" customWidth="1"/>
    <col min="1285" max="1292" width="7.7109375" style="79" customWidth="1"/>
    <col min="1293" max="1293" width="13.5703125" style="79" bestFit="1" customWidth="1"/>
    <col min="1294" max="1535" width="9.140625" style="79"/>
    <col min="1536" max="1536" width="5" style="79" customWidth="1"/>
    <col min="1537" max="1537" width="5.5703125" style="79" customWidth="1"/>
    <col min="1538" max="1538" width="18.7109375" style="79" bestFit="1" customWidth="1"/>
    <col min="1539" max="1539" width="10.28515625" style="79" bestFit="1" customWidth="1"/>
    <col min="1540" max="1540" width="19.140625" style="79" bestFit="1" customWidth="1"/>
    <col min="1541" max="1548" width="7.7109375" style="79" customWidth="1"/>
    <col min="1549" max="1549" width="13.5703125" style="79" bestFit="1" customWidth="1"/>
    <col min="1550" max="1791" width="9.140625" style="79"/>
    <col min="1792" max="1792" width="5" style="79" customWidth="1"/>
    <col min="1793" max="1793" width="5.5703125" style="79" customWidth="1"/>
    <col min="1794" max="1794" width="18.7109375" style="79" bestFit="1" customWidth="1"/>
    <col min="1795" max="1795" width="10.28515625" style="79" bestFit="1" customWidth="1"/>
    <col min="1796" max="1796" width="19.140625" style="79" bestFit="1" customWidth="1"/>
    <col min="1797" max="1804" width="7.7109375" style="79" customWidth="1"/>
    <col min="1805" max="1805" width="13.5703125" style="79" bestFit="1" customWidth="1"/>
    <col min="1806" max="2047" width="9.140625" style="79"/>
    <col min="2048" max="2048" width="5" style="79" customWidth="1"/>
    <col min="2049" max="2049" width="5.5703125" style="79" customWidth="1"/>
    <col min="2050" max="2050" width="18.7109375" style="79" bestFit="1" customWidth="1"/>
    <col min="2051" max="2051" width="10.28515625" style="79" bestFit="1" customWidth="1"/>
    <col min="2052" max="2052" width="19.140625" style="79" bestFit="1" customWidth="1"/>
    <col min="2053" max="2060" width="7.7109375" style="79" customWidth="1"/>
    <col min="2061" max="2061" width="13.5703125" style="79" bestFit="1" customWidth="1"/>
    <col min="2062" max="2303" width="9.140625" style="79"/>
    <col min="2304" max="2304" width="5" style="79" customWidth="1"/>
    <col min="2305" max="2305" width="5.5703125" style="79" customWidth="1"/>
    <col min="2306" max="2306" width="18.7109375" style="79" bestFit="1" customWidth="1"/>
    <col min="2307" max="2307" width="10.28515625" style="79" bestFit="1" customWidth="1"/>
    <col min="2308" max="2308" width="19.140625" style="79" bestFit="1" customWidth="1"/>
    <col min="2309" max="2316" width="7.7109375" style="79" customWidth="1"/>
    <col min="2317" max="2317" width="13.5703125" style="79" bestFit="1" customWidth="1"/>
    <col min="2318" max="2559" width="9.140625" style="79"/>
    <col min="2560" max="2560" width="5" style="79" customWidth="1"/>
    <col min="2561" max="2561" width="5.5703125" style="79" customWidth="1"/>
    <col min="2562" max="2562" width="18.7109375" style="79" bestFit="1" customWidth="1"/>
    <col min="2563" max="2563" width="10.28515625" style="79" bestFit="1" customWidth="1"/>
    <col min="2564" max="2564" width="19.140625" style="79" bestFit="1" customWidth="1"/>
    <col min="2565" max="2572" width="7.7109375" style="79" customWidth="1"/>
    <col min="2573" max="2573" width="13.5703125" style="79" bestFit="1" customWidth="1"/>
    <col min="2574" max="2815" width="9.140625" style="79"/>
    <col min="2816" max="2816" width="5" style="79" customWidth="1"/>
    <col min="2817" max="2817" width="5.5703125" style="79" customWidth="1"/>
    <col min="2818" max="2818" width="18.7109375" style="79" bestFit="1" customWidth="1"/>
    <col min="2819" max="2819" width="10.28515625" style="79" bestFit="1" customWidth="1"/>
    <col min="2820" max="2820" width="19.140625" style="79" bestFit="1" customWidth="1"/>
    <col min="2821" max="2828" width="7.7109375" style="79" customWidth="1"/>
    <col min="2829" max="2829" width="13.5703125" style="79" bestFit="1" customWidth="1"/>
    <col min="2830" max="3071" width="9.140625" style="79"/>
    <col min="3072" max="3072" width="5" style="79" customWidth="1"/>
    <col min="3073" max="3073" width="5.5703125" style="79" customWidth="1"/>
    <col min="3074" max="3074" width="18.7109375" style="79" bestFit="1" customWidth="1"/>
    <col min="3075" max="3075" width="10.28515625" style="79" bestFit="1" customWidth="1"/>
    <col min="3076" max="3076" width="19.140625" style="79" bestFit="1" customWidth="1"/>
    <col min="3077" max="3084" width="7.7109375" style="79" customWidth="1"/>
    <col min="3085" max="3085" width="13.5703125" style="79" bestFit="1" customWidth="1"/>
    <col min="3086" max="3327" width="9.140625" style="79"/>
    <col min="3328" max="3328" width="5" style="79" customWidth="1"/>
    <col min="3329" max="3329" width="5.5703125" style="79" customWidth="1"/>
    <col min="3330" max="3330" width="18.7109375" style="79" bestFit="1" customWidth="1"/>
    <col min="3331" max="3331" width="10.28515625" style="79" bestFit="1" customWidth="1"/>
    <col min="3332" max="3332" width="19.140625" style="79" bestFit="1" customWidth="1"/>
    <col min="3333" max="3340" width="7.7109375" style="79" customWidth="1"/>
    <col min="3341" max="3341" width="13.5703125" style="79" bestFit="1" customWidth="1"/>
    <col min="3342" max="3583" width="9.140625" style="79"/>
    <col min="3584" max="3584" width="5" style="79" customWidth="1"/>
    <col min="3585" max="3585" width="5.5703125" style="79" customWidth="1"/>
    <col min="3586" max="3586" width="18.7109375" style="79" bestFit="1" customWidth="1"/>
    <col min="3587" max="3587" width="10.28515625" style="79" bestFit="1" customWidth="1"/>
    <col min="3588" max="3588" width="19.140625" style="79" bestFit="1" customWidth="1"/>
    <col min="3589" max="3596" width="7.7109375" style="79" customWidth="1"/>
    <col min="3597" max="3597" width="13.5703125" style="79" bestFit="1" customWidth="1"/>
    <col min="3598" max="3839" width="9.140625" style="79"/>
    <col min="3840" max="3840" width="5" style="79" customWidth="1"/>
    <col min="3841" max="3841" width="5.5703125" style="79" customWidth="1"/>
    <col min="3842" max="3842" width="18.7109375" style="79" bestFit="1" customWidth="1"/>
    <col min="3843" max="3843" width="10.28515625" style="79" bestFit="1" customWidth="1"/>
    <col min="3844" max="3844" width="19.140625" style="79" bestFit="1" customWidth="1"/>
    <col min="3845" max="3852" width="7.7109375" style="79" customWidth="1"/>
    <col min="3853" max="3853" width="13.5703125" style="79" bestFit="1" customWidth="1"/>
    <col min="3854" max="4095" width="9.140625" style="79"/>
    <col min="4096" max="4096" width="5" style="79" customWidth="1"/>
    <col min="4097" max="4097" width="5.5703125" style="79" customWidth="1"/>
    <col min="4098" max="4098" width="18.7109375" style="79" bestFit="1" customWidth="1"/>
    <col min="4099" max="4099" width="10.28515625" style="79" bestFit="1" customWidth="1"/>
    <col min="4100" max="4100" width="19.140625" style="79" bestFit="1" customWidth="1"/>
    <col min="4101" max="4108" width="7.7109375" style="79" customWidth="1"/>
    <col min="4109" max="4109" width="13.5703125" style="79" bestFit="1" customWidth="1"/>
    <col min="4110" max="4351" width="9.140625" style="79"/>
    <col min="4352" max="4352" width="5" style="79" customWidth="1"/>
    <col min="4353" max="4353" width="5.5703125" style="79" customWidth="1"/>
    <col min="4354" max="4354" width="18.7109375" style="79" bestFit="1" customWidth="1"/>
    <col min="4355" max="4355" width="10.28515625" style="79" bestFit="1" customWidth="1"/>
    <col min="4356" max="4356" width="19.140625" style="79" bestFit="1" customWidth="1"/>
    <col min="4357" max="4364" width="7.7109375" style="79" customWidth="1"/>
    <col min="4365" max="4365" width="13.5703125" style="79" bestFit="1" customWidth="1"/>
    <col min="4366" max="4607" width="9.140625" style="79"/>
    <col min="4608" max="4608" width="5" style="79" customWidth="1"/>
    <col min="4609" max="4609" width="5.5703125" style="79" customWidth="1"/>
    <col min="4610" max="4610" width="18.7109375" style="79" bestFit="1" customWidth="1"/>
    <col min="4611" max="4611" width="10.28515625" style="79" bestFit="1" customWidth="1"/>
    <col min="4612" max="4612" width="19.140625" style="79" bestFit="1" customWidth="1"/>
    <col min="4613" max="4620" width="7.7109375" style="79" customWidth="1"/>
    <col min="4621" max="4621" width="13.5703125" style="79" bestFit="1" customWidth="1"/>
    <col min="4622" max="4863" width="9.140625" style="79"/>
    <col min="4864" max="4864" width="5" style="79" customWidth="1"/>
    <col min="4865" max="4865" width="5.5703125" style="79" customWidth="1"/>
    <col min="4866" max="4866" width="18.7109375" style="79" bestFit="1" customWidth="1"/>
    <col min="4867" max="4867" width="10.28515625" style="79" bestFit="1" customWidth="1"/>
    <col min="4868" max="4868" width="19.140625" style="79" bestFit="1" customWidth="1"/>
    <col min="4869" max="4876" width="7.7109375" style="79" customWidth="1"/>
    <col min="4877" max="4877" width="13.5703125" style="79" bestFit="1" customWidth="1"/>
    <col min="4878" max="5119" width="9.140625" style="79"/>
    <col min="5120" max="5120" width="5" style="79" customWidth="1"/>
    <col min="5121" max="5121" width="5.5703125" style="79" customWidth="1"/>
    <col min="5122" max="5122" width="18.7109375" style="79" bestFit="1" customWidth="1"/>
    <col min="5123" max="5123" width="10.28515625" style="79" bestFit="1" customWidth="1"/>
    <col min="5124" max="5124" width="19.140625" style="79" bestFit="1" customWidth="1"/>
    <col min="5125" max="5132" width="7.7109375" style="79" customWidth="1"/>
    <col min="5133" max="5133" width="13.5703125" style="79" bestFit="1" customWidth="1"/>
    <col min="5134" max="5375" width="9.140625" style="79"/>
    <col min="5376" max="5376" width="5" style="79" customWidth="1"/>
    <col min="5377" max="5377" width="5.5703125" style="79" customWidth="1"/>
    <col min="5378" max="5378" width="18.7109375" style="79" bestFit="1" customWidth="1"/>
    <col min="5379" max="5379" width="10.28515625" style="79" bestFit="1" customWidth="1"/>
    <col min="5380" max="5380" width="19.140625" style="79" bestFit="1" customWidth="1"/>
    <col min="5381" max="5388" width="7.7109375" style="79" customWidth="1"/>
    <col min="5389" max="5389" width="13.5703125" style="79" bestFit="1" customWidth="1"/>
    <col min="5390" max="5631" width="9.140625" style="79"/>
    <col min="5632" max="5632" width="5" style="79" customWidth="1"/>
    <col min="5633" max="5633" width="5.5703125" style="79" customWidth="1"/>
    <col min="5634" max="5634" width="18.7109375" style="79" bestFit="1" customWidth="1"/>
    <col min="5635" max="5635" width="10.28515625" style="79" bestFit="1" customWidth="1"/>
    <col min="5636" max="5636" width="19.140625" style="79" bestFit="1" customWidth="1"/>
    <col min="5637" max="5644" width="7.7109375" style="79" customWidth="1"/>
    <col min="5645" max="5645" width="13.5703125" style="79" bestFit="1" customWidth="1"/>
    <col min="5646" max="5887" width="9.140625" style="79"/>
    <col min="5888" max="5888" width="5" style="79" customWidth="1"/>
    <col min="5889" max="5889" width="5.5703125" style="79" customWidth="1"/>
    <col min="5890" max="5890" width="18.7109375" style="79" bestFit="1" customWidth="1"/>
    <col min="5891" max="5891" width="10.28515625" style="79" bestFit="1" customWidth="1"/>
    <col min="5892" max="5892" width="19.140625" style="79" bestFit="1" customWidth="1"/>
    <col min="5893" max="5900" width="7.7109375" style="79" customWidth="1"/>
    <col min="5901" max="5901" width="13.5703125" style="79" bestFit="1" customWidth="1"/>
    <col min="5902" max="6143" width="9.140625" style="79"/>
    <col min="6144" max="6144" width="5" style="79" customWidth="1"/>
    <col min="6145" max="6145" width="5.5703125" style="79" customWidth="1"/>
    <col min="6146" max="6146" width="18.7109375" style="79" bestFit="1" customWidth="1"/>
    <col min="6147" max="6147" width="10.28515625" style="79" bestFit="1" customWidth="1"/>
    <col min="6148" max="6148" width="19.140625" style="79" bestFit="1" customWidth="1"/>
    <col min="6149" max="6156" width="7.7109375" style="79" customWidth="1"/>
    <col min="6157" max="6157" width="13.5703125" style="79" bestFit="1" customWidth="1"/>
    <col min="6158" max="6399" width="9.140625" style="79"/>
    <col min="6400" max="6400" width="5" style="79" customWidth="1"/>
    <col min="6401" max="6401" width="5.5703125" style="79" customWidth="1"/>
    <col min="6402" max="6402" width="18.7109375" style="79" bestFit="1" customWidth="1"/>
    <col min="6403" max="6403" width="10.28515625" style="79" bestFit="1" customWidth="1"/>
    <col min="6404" max="6404" width="19.140625" style="79" bestFit="1" customWidth="1"/>
    <col min="6405" max="6412" width="7.7109375" style="79" customWidth="1"/>
    <col min="6413" max="6413" width="13.5703125" style="79" bestFit="1" customWidth="1"/>
    <col min="6414" max="6655" width="9.140625" style="79"/>
    <col min="6656" max="6656" width="5" style="79" customWidth="1"/>
    <col min="6657" max="6657" width="5.5703125" style="79" customWidth="1"/>
    <col min="6658" max="6658" width="18.7109375" style="79" bestFit="1" customWidth="1"/>
    <col min="6659" max="6659" width="10.28515625" style="79" bestFit="1" customWidth="1"/>
    <col min="6660" max="6660" width="19.140625" style="79" bestFit="1" customWidth="1"/>
    <col min="6661" max="6668" width="7.7109375" style="79" customWidth="1"/>
    <col min="6669" max="6669" width="13.5703125" style="79" bestFit="1" customWidth="1"/>
    <col min="6670" max="6911" width="9.140625" style="79"/>
    <col min="6912" max="6912" width="5" style="79" customWidth="1"/>
    <col min="6913" max="6913" width="5.5703125" style="79" customWidth="1"/>
    <col min="6914" max="6914" width="18.7109375" style="79" bestFit="1" customWidth="1"/>
    <col min="6915" max="6915" width="10.28515625" style="79" bestFit="1" customWidth="1"/>
    <col min="6916" max="6916" width="19.140625" style="79" bestFit="1" customWidth="1"/>
    <col min="6917" max="6924" width="7.7109375" style="79" customWidth="1"/>
    <col min="6925" max="6925" width="13.5703125" style="79" bestFit="1" customWidth="1"/>
    <col min="6926" max="7167" width="9.140625" style="79"/>
    <col min="7168" max="7168" width="5" style="79" customWidth="1"/>
    <col min="7169" max="7169" width="5.5703125" style="79" customWidth="1"/>
    <col min="7170" max="7170" width="18.7109375" style="79" bestFit="1" customWidth="1"/>
    <col min="7171" max="7171" width="10.28515625" style="79" bestFit="1" customWidth="1"/>
    <col min="7172" max="7172" width="19.140625" style="79" bestFit="1" customWidth="1"/>
    <col min="7173" max="7180" width="7.7109375" style="79" customWidth="1"/>
    <col min="7181" max="7181" width="13.5703125" style="79" bestFit="1" customWidth="1"/>
    <col min="7182" max="7423" width="9.140625" style="79"/>
    <col min="7424" max="7424" width="5" style="79" customWidth="1"/>
    <col min="7425" max="7425" width="5.5703125" style="79" customWidth="1"/>
    <col min="7426" max="7426" width="18.7109375" style="79" bestFit="1" customWidth="1"/>
    <col min="7427" max="7427" width="10.28515625" style="79" bestFit="1" customWidth="1"/>
    <col min="7428" max="7428" width="19.140625" style="79" bestFit="1" customWidth="1"/>
    <col min="7429" max="7436" width="7.7109375" style="79" customWidth="1"/>
    <col min="7437" max="7437" width="13.5703125" style="79" bestFit="1" customWidth="1"/>
    <col min="7438" max="7679" width="9.140625" style="79"/>
    <col min="7680" max="7680" width="5" style="79" customWidth="1"/>
    <col min="7681" max="7681" width="5.5703125" style="79" customWidth="1"/>
    <col min="7682" max="7682" width="18.7109375" style="79" bestFit="1" customWidth="1"/>
    <col min="7683" max="7683" width="10.28515625" style="79" bestFit="1" customWidth="1"/>
    <col min="7684" max="7684" width="19.140625" style="79" bestFit="1" customWidth="1"/>
    <col min="7685" max="7692" width="7.7109375" style="79" customWidth="1"/>
    <col min="7693" max="7693" width="13.5703125" style="79" bestFit="1" customWidth="1"/>
    <col min="7694" max="7935" width="9.140625" style="79"/>
    <col min="7936" max="7936" width="5" style="79" customWidth="1"/>
    <col min="7937" max="7937" width="5.5703125" style="79" customWidth="1"/>
    <col min="7938" max="7938" width="18.7109375" style="79" bestFit="1" customWidth="1"/>
    <col min="7939" max="7939" width="10.28515625" style="79" bestFit="1" customWidth="1"/>
    <col min="7940" max="7940" width="19.140625" style="79" bestFit="1" customWidth="1"/>
    <col min="7941" max="7948" width="7.7109375" style="79" customWidth="1"/>
    <col min="7949" max="7949" width="13.5703125" style="79" bestFit="1" customWidth="1"/>
    <col min="7950" max="8191" width="9.140625" style="79"/>
    <col min="8192" max="8192" width="5" style="79" customWidth="1"/>
    <col min="8193" max="8193" width="5.5703125" style="79" customWidth="1"/>
    <col min="8194" max="8194" width="18.7109375" style="79" bestFit="1" customWidth="1"/>
    <col min="8195" max="8195" width="10.28515625" style="79" bestFit="1" customWidth="1"/>
    <col min="8196" max="8196" width="19.140625" style="79" bestFit="1" customWidth="1"/>
    <col min="8197" max="8204" width="7.7109375" style="79" customWidth="1"/>
    <col min="8205" max="8205" width="13.5703125" style="79" bestFit="1" customWidth="1"/>
    <col min="8206" max="8447" width="9.140625" style="79"/>
    <col min="8448" max="8448" width="5" style="79" customWidth="1"/>
    <col min="8449" max="8449" width="5.5703125" style="79" customWidth="1"/>
    <col min="8450" max="8450" width="18.7109375" style="79" bestFit="1" customWidth="1"/>
    <col min="8451" max="8451" width="10.28515625" style="79" bestFit="1" customWidth="1"/>
    <col min="8452" max="8452" width="19.140625" style="79" bestFit="1" customWidth="1"/>
    <col min="8453" max="8460" width="7.7109375" style="79" customWidth="1"/>
    <col min="8461" max="8461" width="13.5703125" style="79" bestFit="1" customWidth="1"/>
    <col min="8462" max="8703" width="9.140625" style="79"/>
    <col min="8704" max="8704" width="5" style="79" customWidth="1"/>
    <col min="8705" max="8705" width="5.5703125" style="79" customWidth="1"/>
    <col min="8706" max="8706" width="18.7109375" style="79" bestFit="1" customWidth="1"/>
    <col min="8707" max="8707" width="10.28515625" style="79" bestFit="1" customWidth="1"/>
    <col min="8708" max="8708" width="19.140625" style="79" bestFit="1" customWidth="1"/>
    <col min="8709" max="8716" width="7.7109375" style="79" customWidth="1"/>
    <col min="8717" max="8717" width="13.5703125" style="79" bestFit="1" customWidth="1"/>
    <col min="8718" max="8959" width="9.140625" style="79"/>
    <col min="8960" max="8960" width="5" style="79" customWidth="1"/>
    <col min="8961" max="8961" width="5.5703125" style="79" customWidth="1"/>
    <col min="8962" max="8962" width="18.7109375" style="79" bestFit="1" customWidth="1"/>
    <col min="8963" max="8963" width="10.28515625" style="79" bestFit="1" customWidth="1"/>
    <col min="8964" max="8964" width="19.140625" style="79" bestFit="1" customWidth="1"/>
    <col min="8965" max="8972" width="7.7109375" style="79" customWidth="1"/>
    <col min="8973" max="8973" width="13.5703125" style="79" bestFit="1" customWidth="1"/>
    <col min="8974" max="9215" width="9.140625" style="79"/>
    <col min="9216" max="9216" width="5" style="79" customWidth="1"/>
    <col min="9217" max="9217" width="5.5703125" style="79" customWidth="1"/>
    <col min="9218" max="9218" width="18.7109375" style="79" bestFit="1" customWidth="1"/>
    <col min="9219" max="9219" width="10.28515625" style="79" bestFit="1" customWidth="1"/>
    <col min="9220" max="9220" width="19.140625" style="79" bestFit="1" customWidth="1"/>
    <col min="9221" max="9228" width="7.7109375" style="79" customWidth="1"/>
    <col min="9229" max="9229" width="13.5703125" style="79" bestFit="1" customWidth="1"/>
    <col min="9230" max="9471" width="9.140625" style="79"/>
    <col min="9472" max="9472" width="5" style="79" customWidth="1"/>
    <col min="9473" max="9473" width="5.5703125" style="79" customWidth="1"/>
    <col min="9474" max="9474" width="18.7109375" style="79" bestFit="1" customWidth="1"/>
    <col min="9475" max="9475" width="10.28515625" style="79" bestFit="1" customWidth="1"/>
    <col min="9476" max="9476" width="19.140625" style="79" bestFit="1" customWidth="1"/>
    <col min="9477" max="9484" width="7.7109375" style="79" customWidth="1"/>
    <col min="9485" max="9485" width="13.5703125" style="79" bestFit="1" customWidth="1"/>
    <col min="9486" max="9727" width="9.140625" style="79"/>
    <col min="9728" max="9728" width="5" style="79" customWidth="1"/>
    <col min="9729" max="9729" width="5.5703125" style="79" customWidth="1"/>
    <col min="9730" max="9730" width="18.7109375" style="79" bestFit="1" customWidth="1"/>
    <col min="9731" max="9731" width="10.28515625" style="79" bestFit="1" customWidth="1"/>
    <col min="9732" max="9732" width="19.140625" style="79" bestFit="1" customWidth="1"/>
    <col min="9733" max="9740" width="7.7109375" style="79" customWidth="1"/>
    <col min="9741" max="9741" width="13.5703125" style="79" bestFit="1" customWidth="1"/>
    <col min="9742" max="9983" width="9.140625" style="79"/>
    <col min="9984" max="9984" width="5" style="79" customWidth="1"/>
    <col min="9985" max="9985" width="5.5703125" style="79" customWidth="1"/>
    <col min="9986" max="9986" width="18.7109375" style="79" bestFit="1" customWidth="1"/>
    <col min="9987" max="9987" width="10.28515625" style="79" bestFit="1" customWidth="1"/>
    <col min="9988" max="9988" width="19.140625" style="79" bestFit="1" customWidth="1"/>
    <col min="9989" max="9996" width="7.7109375" style="79" customWidth="1"/>
    <col min="9997" max="9997" width="13.5703125" style="79" bestFit="1" customWidth="1"/>
    <col min="9998" max="10239" width="9.140625" style="79"/>
    <col min="10240" max="10240" width="5" style="79" customWidth="1"/>
    <col min="10241" max="10241" width="5.5703125" style="79" customWidth="1"/>
    <col min="10242" max="10242" width="18.7109375" style="79" bestFit="1" customWidth="1"/>
    <col min="10243" max="10243" width="10.28515625" style="79" bestFit="1" customWidth="1"/>
    <col min="10244" max="10244" width="19.140625" style="79" bestFit="1" customWidth="1"/>
    <col min="10245" max="10252" width="7.7109375" style="79" customWidth="1"/>
    <col min="10253" max="10253" width="13.5703125" style="79" bestFit="1" customWidth="1"/>
    <col min="10254" max="10495" width="9.140625" style="79"/>
    <col min="10496" max="10496" width="5" style="79" customWidth="1"/>
    <col min="10497" max="10497" width="5.5703125" style="79" customWidth="1"/>
    <col min="10498" max="10498" width="18.7109375" style="79" bestFit="1" customWidth="1"/>
    <col min="10499" max="10499" width="10.28515625" style="79" bestFit="1" customWidth="1"/>
    <col min="10500" max="10500" width="19.140625" style="79" bestFit="1" customWidth="1"/>
    <col min="10501" max="10508" width="7.7109375" style="79" customWidth="1"/>
    <col min="10509" max="10509" width="13.5703125" style="79" bestFit="1" customWidth="1"/>
    <col min="10510" max="10751" width="9.140625" style="79"/>
    <col min="10752" max="10752" width="5" style="79" customWidth="1"/>
    <col min="10753" max="10753" width="5.5703125" style="79" customWidth="1"/>
    <col min="10754" max="10754" width="18.7109375" style="79" bestFit="1" customWidth="1"/>
    <col min="10755" max="10755" width="10.28515625" style="79" bestFit="1" customWidth="1"/>
    <col min="10756" max="10756" width="19.140625" style="79" bestFit="1" customWidth="1"/>
    <col min="10757" max="10764" width="7.7109375" style="79" customWidth="1"/>
    <col min="10765" max="10765" width="13.5703125" style="79" bestFit="1" customWidth="1"/>
    <col min="10766" max="11007" width="9.140625" style="79"/>
    <col min="11008" max="11008" width="5" style="79" customWidth="1"/>
    <col min="11009" max="11009" width="5.5703125" style="79" customWidth="1"/>
    <col min="11010" max="11010" width="18.7109375" style="79" bestFit="1" customWidth="1"/>
    <col min="11011" max="11011" width="10.28515625" style="79" bestFit="1" customWidth="1"/>
    <col min="11012" max="11012" width="19.140625" style="79" bestFit="1" customWidth="1"/>
    <col min="11013" max="11020" width="7.7109375" style="79" customWidth="1"/>
    <col min="11021" max="11021" width="13.5703125" style="79" bestFit="1" customWidth="1"/>
    <col min="11022" max="11263" width="9.140625" style="79"/>
    <col min="11264" max="11264" width="5" style="79" customWidth="1"/>
    <col min="11265" max="11265" width="5.5703125" style="79" customWidth="1"/>
    <col min="11266" max="11266" width="18.7109375" style="79" bestFit="1" customWidth="1"/>
    <col min="11267" max="11267" width="10.28515625" style="79" bestFit="1" customWidth="1"/>
    <col min="11268" max="11268" width="19.140625" style="79" bestFit="1" customWidth="1"/>
    <col min="11269" max="11276" width="7.7109375" style="79" customWidth="1"/>
    <col min="11277" max="11277" width="13.5703125" style="79" bestFit="1" customWidth="1"/>
    <col min="11278" max="11519" width="9.140625" style="79"/>
    <col min="11520" max="11520" width="5" style="79" customWidth="1"/>
    <col min="11521" max="11521" width="5.5703125" style="79" customWidth="1"/>
    <col min="11522" max="11522" width="18.7109375" style="79" bestFit="1" customWidth="1"/>
    <col min="11523" max="11523" width="10.28515625" style="79" bestFit="1" customWidth="1"/>
    <col min="11524" max="11524" width="19.140625" style="79" bestFit="1" customWidth="1"/>
    <col min="11525" max="11532" width="7.7109375" style="79" customWidth="1"/>
    <col min="11533" max="11533" width="13.5703125" style="79" bestFit="1" customWidth="1"/>
    <col min="11534" max="11775" width="9.140625" style="79"/>
    <col min="11776" max="11776" width="5" style="79" customWidth="1"/>
    <col min="11777" max="11777" width="5.5703125" style="79" customWidth="1"/>
    <col min="11778" max="11778" width="18.7109375" style="79" bestFit="1" customWidth="1"/>
    <col min="11779" max="11779" width="10.28515625" style="79" bestFit="1" customWidth="1"/>
    <col min="11780" max="11780" width="19.140625" style="79" bestFit="1" customWidth="1"/>
    <col min="11781" max="11788" width="7.7109375" style="79" customWidth="1"/>
    <col min="11789" max="11789" width="13.5703125" style="79" bestFit="1" customWidth="1"/>
    <col min="11790" max="12031" width="9.140625" style="79"/>
    <col min="12032" max="12032" width="5" style="79" customWidth="1"/>
    <col min="12033" max="12033" width="5.5703125" style="79" customWidth="1"/>
    <col min="12034" max="12034" width="18.7109375" style="79" bestFit="1" customWidth="1"/>
    <col min="12035" max="12035" width="10.28515625" style="79" bestFit="1" customWidth="1"/>
    <col min="12036" max="12036" width="19.140625" style="79" bestFit="1" customWidth="1"/>
    <col min="12037" max="12044" width="7.7109375" style="79" customWidth="1"/>
    <col min="12045" max="12045" width="13.5703125" style="79" bestFit="1" customWidth="1"/>
    <col min="12046" max="12287" width="9.140625" style="79"/>
    <col min="12288" max="12288" width="5" style="79" customWidth="1"/>
    <col min="12289" max="12289" width="5.5703125" style="79" customWidth="1"/>
    <col min="12290" max="12290" width="18.7109375" style="79" bestFit="1" customWidth="1"/>
    <col min="12291" max="12291" width="10.28515625" style="79" bestFit="1" customWidth="1"/>
    <col min="12292" max="12292" width="19.140625" style="79" bestFit="1" customWidth="1"/>
    <col min="12293" max="12300" width="7.7109375" style="79" customWidth="1"/>
    <col min="12301" max="12301" width="13.5703125" style="79" bestFit="1" customWidth="1"/>
    <col min="12302" max="12543" width="9.140625" style="79"/>
    <col min="12544" max="12544" width="5" style="79" customWidth="1"/>
    <col min="12545" max="12545" width="5.5703125" style="79" customWidth="1"/>
    <col min="12546" max="12546" width="18.7109375" style="79" bestFit="1" customWidth="1"/>
    <col min="12547" max="12547" width="10.28515625" style="79" bestFit="1" customWidth="1"/>
    <col min="12548" max="12548" width="19.140625" style="79" bestFit="1" customWidth="1"/>
    <col min="12549" max="12556" width="7.7109375" style="79" customWidth="1"/>
    <col min="12557" max="12557" width="13.5703125" style="79" bestFit="1" customWidth="1"/>
    <col min="12558" max="12799" width="9.140625" style="79"/>
    <col min="12800" max="12800" width="5" style="79" customWidth="1"/>
    <col min="12801" max="12801" width="5.5703125" style="79" customWidth="1"/>
    <col min="12802" max="12802" width="18.7109375" style="79" bestFit="1" customWidth="1"/>
    <col min="12803" max="12803" width="10.28515625" style="79" bestFit="1" customWidth="1"/>
    <col min="12804" max="12804" width="19.140625" style="79" bestFit="1" customWidth="1"/>
    <col min="12805" max="12812" width="7.7109375" style="79" customWidth="1"/>
    <col min="12813" max="12813" width="13.5703125" style="79" bestFit="1" customWidth="1"/>
    <col min="12814" max="13055" width="9.140625" style="79"/>
    <col min="13056" max="13056" width="5" style="79" customWidth="1"/>
    <col min="13057" max="13057" width="5.5703125" style="79" customWidth="1"/>
    <col min="13058" max="13058" width="18.7109375" style="79" bestFit="1" customWidth="1"/>
    <col min="13059" max="13059" width="10.28515625" style="79" bestFit="1" customWidth="1"/>
    <col min="13060" max="13060" width="19.140625" style="79" bestFit="1" customWidth="1"/>
    <col min="13061" max="13068" width="7.7109375" style="79" customWidth="1"/>
    <col min="13069" max="13069" width="13.5703125" style="79" bestFit="1" customWidth="1"/>
    <col min="13070" max="13311" width="9.140625" style="79"/>
    <col min="13312" max="13312" width="5" style="79" customWidth="1"/>
    <col min="13313" max="13313" width="5.5703125" style="79" customWidth="1"/>
    <col min="13314" max="13314" width="18.7109375" style="79" bestFit="1" customWidth="1"/>
    <col min="13315" max="13315" width="10.28515625" style="79" bestFit="1" customWidth="1"/>
    <col min="13316" max="13316" width="19.140625" style="79" bestFit="1" customWidth="1"/>
    <col min="13317" max="13324" width="7.7109375" style="79" customWidth="1"/>
    <col min="13325" max="13325" width="13.5703125" style="79" bestFit="1" customWidth="1"/>
    <col min="13326" max="13567" width="9.140625" style="79"/>
    <col min="13568" max="13568" width="5" style="79" customWidth="1"/>
    <col min="13569" max="13569" width="5.5703125" style="79" customWidth="1"/>
    <col min="13570" max="13570" width="18.7109375" style="79" bestFit="1" customWidth="1"/>
    <col min="13571" max="13571" width="10.28515625" style="79" bestFit="1" customWidth="1"/>
    <col min="13572" max="13572" width="19.140625" style="79" bestFit="1" customWidth="1"/>
    <col min="13573" max="13580" width="7.7109375" style="79" customWidth="1"/>
    <col min="13581" max="13581" width="13.5703125" style="79" bestFit="1" customWidth="1"/>
    <col min="13582" max="13823" width="9.140625" style="79"/>
    <col min="13824" max="13824" width="5" style="79" customWidth="1"/>
    <col min="13825" max="13825" width="5.5703125" style="79" customWidth="1"/>
    <col min="13826" max="13826" width="18.7109375" style="79" bestFit="1" customWidth="1"/>
    <col min="13827" max="13827" width="10.28515625" style="79" bestFit="1" customWidth="1"/>
    <col min="13828" max="13828" width="19.140625" style="79" bestFit="1" customWidth="1"/>
    <col min="13829" max="13836" width="7.7109375" style="79" customWidth="1"/>
    <col min="13837" max="13837" width="13.5703125" style="79" bestFit="1" customWidth="1"/>
    <col min="13838" max="14079" width="9.140625" style="79"/>
    <col min="14080" max="14080" width="5" style="79" customWidth="1"/>
    <col min="14081" max="14081" width="5.5703125" style="79" customWidth="1"/>
    <col min="14082" max="14082" width="18.7109375" style="79" bestFit="1" customWidth="1"/>
    <col min="14083" max="14083" width="10.28515625" style="79" bestFit="1" customWidth="1"/>
    <col min="14084" max="14084" width="19.140625" style="79" bestFit="1" customWidth="1"/>
    <col min="14085" max="14092" width="7.7109375" style="79" customWidth="1"/>
    <col min="14093" max="14093" width="13.5703125" style="79" bestFit="1" customWidth="1"/>
    <col min="14094" max="14335" width="9.140625" style="79"/>
    <col min="14336" max="14336" width="5" style="79" customWidth="1"/>
    <col min="14337" max="14337" width="5.5703125" style="79" customWidth="1"/>
    <col min="14338" max="14338" width="18.7109375" style="79" bestFit="1" customWidth="1"/>
    <col min="14339" max="14339" width="10.28515625" style="79" bestFit="1" customWidth="1"/>
    <col min="14340" max="14340" width="19.140625" style="79" bestFit="1" customWidth="1"/>
    <col min="14341" max="14348" width="7.7109375" style="79" customWidth="1"/>
    <col min="14349" max="14349" width="13.5703125" style="79" bestFit="1" customWidth="1"/>
    <col min="14350" max="14591" width="9.140625" style="79"/>
    <col min="14592" max="14592" width="5" style="79" customWidth="1"/>
    <col min="14593" max="14593" width="5.5703125" style="79" customWidth="1"/>
    <col min="14594" max="14594" width="18.7109375" style="79" bestFit="1" customWidth="1"/>
    <col min="14595" max="14595" width="10.28515625" style="79" bestFit="1" customWidth="1"/>
    <col min="14596" max="14596" width="19.140625" style="79" bestFit="1" customWidth="1"/>
    <col min="14597" max="14604" width="7.7109375" style="79" customWidth="1"/>
    <col min="14605" max="14605" width="13.5703125" style="79" bestFit="1" customWidth="1"/>
    <col min="14606" max="14847" width="9.140625" style="79"/>
    <col min="14848" max="14848" width="5" style="79" customWidth="1"/>
    <col min="14849" max="14849" width="5.5703125" style="79" customWidth="1"/>
    <col min="14850" max="14850" width="18.7109375" style="79" bestFit="1" customWidth="1"/>
    <col min="14851" max="14851" width="10.28515625" style="79" bestFit="1" customWidth="1"/>
    <col min="14852" max="14852" width="19.140625" style="79" bestFit="1" customWidth="1"/>
    <col min="14853" max="14860" width="7.7109375" style="79" customWidth="1"/>
    <col min="14861" max="14861" width="13.5703125" style="79" bestFit="1" customWidth="1"/>
    <col min="14862" max="15103" width="9.140625" style="79"/>
    <col min="15104" max="15104" width="5" style="79" customWidth="1"/>
    <col min="15105" max="15105" width="5.5703125" style="79" customWidth="1"/>
    <col min="15106" max="15106" width="18.7109375" style="79" bestFit="1" customWidth="1"/>
    <col min="15107" max="15107" width="10.28515625" style="79" bestFit="1" customWidth="1"/>
    <col min="15108" max="15108" width="19.140625" style="79" bestFit="1" customWidth="1"/>
    <col min="15109" max="15116" width="7.7109375" style="79" customWidth="1"/>
    <col min="15117" max="15117" width="13.5703125" style="79" bestFit="1" customWidth="1"/>
    <col min="15118" max="15359" width="9.140625" style="79"/>
    <col min="15360" max="15360" width="5" style="79" customWidth="1"/>
    <col min="15361" max="15361" width="5.5703125" style="79" customWidth="1"/>
    <col min="15362" max="15362" width="18.7109375" style="79" bestFit="1" customWidth="1"/>
    <col min="15363" max="15363" width="10.28515625" style="79" bestFit="1" customWidth="1"/>
    <col min="15364" max="15364" width="19.140625" style="79" bestFit="1" customWidth="1"/>
    <col min="15365" max="15372" width="7.7109375" style="79" customWidth="1"/>
    <col min="15373" max="15373" width="13.5703125" style="79" bestFit="1" customWidth="1"/>
    <col min="15374" max="15615" width="9.140625" style="79"/>
    <col min="15616" max="15616" width="5" style="79" customWidth="1"/>
    <col min="15617" max="15617" width="5.5703125" style="79" customWidth="1"/>
    <col min="15618" max="15618" width="18.7109375" style="79" bestFit="1" customWidth="1"/>
    <col min="15619" max="15619" width="10.28515625" style="79" bestFit="1" customWidth="1"/>
    <col min="15620" max="15620" width="19.140625" style="79" bestFit="1" customWidth="1"/>
    <col min="15621" max="15628" width="7.7109375" style="79" customWidth="1"/>
    <col min="15629" max="15629" width="13.5703125" style="79" bestFit="1" customWidth="1"/>
    <col min="15630" max="15871" width="9.140625" style="79"/>
    <col min="15872" max="15872" width="5" style="79" customWidth="1"/>
    <col min="15873" max="15873" width="5.5703125" style="79" customWidth="1"/>
    <col min="15874" max="15874" width="18.7109375" style="79" bestFit="1" customWidth="1"/>
    <col min="15875" max="15875" width="10.28515625" style="79" bestFit="1" customWidth="1"/>
    <col min="15876" max="15876" width="19.140625" style="79" bestFit="1" customWidth="1"/>
    <col min="15877" max="15884" width="7.7109375" style="79" customWidth="1"/>
    <col min="15885" max="15885" width="13.5703125" style="79" bestFit="1" customWidth="1"/>
    <col min="15886" max="16127" width="9.140625" style="79"/>
    <col min="16128" max="16128" width="5" style="79" customWidth="1"/>
    <col min="16129" max="16129" width="5.5703125" style="79" customWidth="1"/>
    <col min="16130" max="16130" width="18.7109375" style="79" bestFit="1" customWidth="1"/>
    <col min="16131" max="16131" width="10.28515625" style="79" bestFit="1" customWidth="1"/>
    <col min="16132" max="16132" width="19.140625" style="79" bestFit="1" customWidth="1"/>
    <col min="16133" max="16140" width="7.7109375" style="79" customWidth="1"/>
    <col min="16141" max="16141" width="13.5703125" style="79" bestFit="1" customWidth="1"/>
    <col min="16142" max="16384" width="9.140625" style="79"/>
  </cols>
  <sheetData>
    <row r="1" spans="1:21" ht="20.25" customHeight="1" x14ac:dyDescent="0.2">
      <c r="A1" s="112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21" ht="15" customHeight="1" x14ac:dyDescent="0.3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00"/>
      <c r="P2" s="100"/>
      <c r="Q2" s="100"/>
      <c r="R2" s="100"/>
      <c r="S2" s="100"/>
      <c r="T2" s="99"/>
      <c r="U2" s="99"/>
    </row>
    <row r="3" spans="1:21" ht="15" customHeight="1" x14ac:dyDescent="0.3">
      <c r="A3" s="114">
        <v>42520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00"/>
      <c r="P3" s="100"/>
      <c r="Q3" s="100"/>
      <c r="R3" s="100"/>
      <c r="S3" s="100"/>
      <c r="T3" s="99"/>
      <c r="U3" s="99"/>
    </row>
    <row r="4" spans="1:21" ht="9.75" customHeight="1" x14ac:dyDescent="0.3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S4" s="80"/>
      <c r="T4" s="99"/>
      <c r="U4" s="99"/>
    </row>
    <row r="5" spans="1:21" ht="18.75" customHeight="1" x14ac:dyDescent="0.3">
      <c r="A5" s="116" t="s">
        <v>141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S5" s="80"/>
      <c r="T5" s="99"/>
      <c r="U5" s="99"/>
    </row>
    <row r="6" spans="1:21" x14ac:dyDescent="0.2">
      <c r="A6" s="96" t="s">
        <v>79</v>
      </c>
      <c r="B6" s="97" t="s">
        <v>92</v>
      </c>
      <c r="C6" s="56" t="s">
        <v>27</v>
      </c>
      <c r="D6" s="57" t="s">
        <v>26</v>
      </c>
      <c r="E6" s="96" t="s">
        <v>25</v>
      </c>
      <c r="F6" s="98">
        <v>1</v>
      </c>
      <c r="G6" s="98">
        <v>2</v>
      </c>
      <c r="H6" s="98">
        <v>3</v>
      </c>
      <c r="I6" s="97"/>
      <c r="J6" s="96">
        <v>4</v>
      </c>
      <c r="K6" s="96">
        <v>5</v>
      </c>
      <c r="L6" s="96">
        <v>6</v>
      </c>
      <c r="M6" s="96" t="s">
        <v>134</v>
      </c>
      <c r="N6" s="96" t="s">
        <v>21</v>
      </c>
    </row>
    <row r="7" spans="1:21" ht="15" x14ac:dyDescent="0.25">
      <c r="A7" s="93">
        <v>1</v>
      </c>
      <c r="B7" s="32">
        <v>106</v>
      </c>
      <c r="C7" s="20" t="s">
        <v>133</v>
      </c>
      <c r="D7" s="20">
        <v>2003</v>
      </c>
      <c r="E7" s="13" t="s">
        <v>57</v>
      </c>
      <c r="F7" s="88" t="s">
        <v>138</v>
      </c>
      <c r="G7" s="88" t="s">
        <v>138</v>
      </c>
      <c r="H7" s="88">
        <v>4.7300000000000004</v>
      </c>
      <c r="I7" s="88"/>
      <c r="J7" s="88">
        <v>4.5599999999999996</v>
      </c>
      <c r="K7" s="88">
        <v>4.7699999999999996</v>
      </c>
      <c r="L7" s="88" t="s">
        <v>138</v>
      </c>
      <c r="M7" s="88">
        <f>MAX(F7:L7)</f>
        <v>4.7699999999999996</v>
      </c>
      <c r="N7" s="20" t="s">
        <v>15</v>
      </c>
    </row>
    <row r="8" spans="1:21" ht="15" x14ac:dyDescent="0.25">
      <c r="A8" s="92">
        <v>1</v>
      </c>
      <c r="B8" s="94"/>
      <c r="C8" s="94"/>
      <c r="D8" s="95"/>
      <c r="E8" s="94"/>
      <c r="F8" s="84">
        <v>0.2</v>
      </c>
      <c r="G8" s="84">
        <v>0.9</v>
      </c>
      <c r="H8" s="84">
        <v>0.5</v>
      </c>
      <c r="I8" s="84"/>
      <c r="J8" s="84">
        <v>1.2</v>
      </c>
      <c r="K8" s="84">
        <v>0.4</v>
      </c>
      <c r="L8" s="84">
        <v>0.9</v>
      </c>
      <c r="M8" s="83">
        <f>M7</f>
        <v>4.7699999999999996</v>
      </c>
      <c r="N8" s="94"/>
    </row>
    <row r="9" spans="1:21" ht="15" x14ac:dyDescent="0.25">
      <c r="A9" s="93">
        <v>2</v>
      </c>
      <c r="B9" s="32">
        <v>107</v>
      </c>
      <c r="C9" s="20" t="s">
        <v>17</v>
      </c>
      <c r="D9" s="20">
        <v>2003</v>
      </c>
      <c r="E9" s="13" t="s">
        <v>57</v>
      </c>
      <c r="F9" s="88">
        <v>4.43</v>
      </c>
      <c r="G9" s="88">
        <v>3.26</v>
      </c>
      <c r="H9" s="88">
        <v>4.5199999999999996</v>
      </c>
      <c r="I9" s="88"/>
      <c r="J9" s="88">
        <v>4.5199999999999996</v>
      </c>
      <c r="K9" s="88">
        <v>4.47</v>
      </c>
      <c r="L9" s="88">
        <v>4.66</v>
      </c>
      <c r="M9" s="88">
        <f>MAX(F9:L9)</f>
        <v>4.66</v>
      </c>
      <c r="N9" s="20" t="s">
        <v>15</v>
      </c>
    </row>
    <row r="10" spans="1:21" ht="15" x14ac:dyDescent="0.25">
      <c r="A10" s="92">
        <v>2</v>
      </c>
      <c r="B10" s="85"/>
      <c r="C10" s="85"/>
      <c r="D10" s="86"/>
      <c r="E10" s="85"/>
      <c r="F10" s="84">
        <v>1.1000000000000001</v>
      </c>
      <c r="G10" s="84">
        <v>1.5</v>
      </c>
      <c r="H10" s="84">
        <v>0.6</v>
      </c>
      <c r="I10" s="84"/>
      <c r="J10" s="84">
        <v>-0.5</v>
      </c>
      <c r="K10" s="84">
        <v>1.8</v>
      </c>
      <c r="L10" s="84">
        <v>0.8</v>
      </c>
      <c r="M10" s="83">
        <f>M9</f>
        <v>4.66</v>
      </c>
      <c r="N10" s="82"/>
    </row>
    <row r="11" spans="1:21" ht="15" x14ac:dyDescent="0.25">
      <c r="A11" s="93">
        <v>3</v>
      </c>
      <c r="B11" s="32">
        <v>162</v>
      </c>
      <c r="C11" s="13" t="s">
        <v>6</v>
      </c>
      <c r="D11" s="14">
        <v>2004</v>
      </c>
      <c r="E11" s="13" t="s">
        <v>63</v>
      </c>
      <c r="F11" s="88">
        <v>4.17</v>
      </c>
      <c r="G11" s="88">
        <v>4.41</v>
      </c>
      <c r="H11" s="88">
        <v>4.3899999999999997</v>
      </c>
      <c r="I11" s="88"/>
      <c r="J11" s="88">
        <v>4.32</v>
      </c>
      <c r="K11" s="88">
        <v>4.43</v>
      </c>
      <c r="L11" s="88" t="s">
        <v>138</v>
      </c>
      <c r="M11" s="88">
        <f>MAX(F11:L11)</f>
        <v>4.43</v>
      </c>
      <c r="N11" s="13" t="s">
        <v>4</v>
      </c>
    </row>
    <row r="12" spans="1:21" ht="15" x14ac:dyDescent="0.25">
      <c r="A12" s="92">
        <v>3</v>
      </c>
      <c r="B12" s="85"/>
      <c r="C12" s="85"/>
      <c r="D12" s="86"/>
      <c r="E12" s="85"/>
      <c r="F12" s="84">
        <v>-0.7</v>
      </c>
      <c r="G12" s="84">
        <v>1.5</v>
      </c>
      <c r="H12" s="84">
        <v>-0.9</v>
      </c>
      <c r="I12" s="84"/>
      <c r="J12" s="84">
        <v>0</v>
      </c>
      <c r="K12" s="84">
        <v>0.9</v>
      </c>
      <c r="L12" s="84">
        <v>0</v>
      </c>
      <c r="M12" s="83">
        <f>M11</f>
        <v>4.43</v>
      </c>
      <c r="N12" s="82"/>
    </row>
    <row r="13" spans="1:21" ht="15" x14ac:dyDescent="0.25">
      <c r="A13" s="93">
        <v>4</v>
      </c>
      <c r="B13" s="32">
        <v>116</v>
      </c>
      <c r="C13" s="20" t="s">
        <v>13</v>
      </c>
      <c r="D13" s="20">
        <v>2004</v>
      </c>
      <c r="E13" s="28" t="s">
        <v>58</v>
      </c>
      <c r="F13" s="88" t="s">
        <v>138</v>
      </c>
      <c r="G13" s="88" t="s">
        <v>138</v>
      </c>
      <c r="H13" s="88">
        <v>4.1500000000000004</v>
      </c>
      <c r="I13" s="88"/>
      <c r="J13" s="88" t="s">
        <v>138</v>
      </c>
      <c r="K13" s="88" t="s">
        <v>138</v>
      </c>
      <c r="L13" s="88" t="s">
        <v>138</v>
      </c>
      <c r="M13" s="88">
        <f>MAX(F13:L13)</f>
        <v>4.1500000000000004</v>
      </c>
      <c r="N13" s="20" t="s">
        <v>12</v>
      </c>
    </row>
    <row r="14" spans="1:21" ht="15" x14ac:dyDescent="0.25">
      <c r="A14" s="92">
        <v>4</v>
      </c>
      <c r="B14" s="85"/>
      <c r="C14" s="85"/>
      <c r="D14" s="86"/>
      <c r="E14" s="85"/>
      <c r="F14" s="84">
        <v>0</v>
      </c>
      <c r="G14" s="84">
        <v>1.1000000000000001</v>
      </c>
      <c r="H14" s="84">
        <v>0</v>
      </c>
      <c r="I14" s="84"/>
      <c r="J14" s="84">
        <v>0</v>
      </c>
      <c r="K14" s="84">
        <v>0</v>
      </c>
      <c r="L14" s="84">
        <v>0.4</v>
      </c>
      <c r="M14" s="83">
        <f>M13</f>
        <v>4.1500000000000004</v>
      </c>
      <c r="N14" s="82"/>
    </row>
    <row r="15" spans="1:21" ht="15" x14ac:dyDescent="0.25">
      <c r="A15" s="93">
        <v>5</v>
      </c>
      <c r="B15" s="32">
        <v>147</v>
      </c>
      <c r="C15" s="13" t="s">
        <v>36</v>
      </c>
      <c r="D15" s="14">
        <v>2004</v>
      </c>
      <c r="E15" s="13" t="s">
        <v>60</v>
      </c>
      <c r="F15" s="88">
        <v>3.86</v>
      </c>
      <c r="G15" s="88" t="s">
        <v>138</v>
      </c>
      <c r="H15" s="88">
        <v>4.12</v>
      </c>
      <c r="I15" s="88"/>
      <c r="J15" s="88">
        <v>3.55</v>
      </c>
      <c r="K15" s="88" t="s">
        <v>138</v>
      </c>
      <c r="L15" s="88">
        <v>4.04</v>
      </c>
      <c r="M15" s="88">
        <f>MAX(F15:L15)</f>
        <v>4.12</v>
      </c>
      <c r="N15" s="13" t="s">
        <v>35</v>
      </c>
    </row>
    <row r="16" spans="1:21" ht="15" x14ac:dyDescent="0.25">
      <c r="A16" s="92">
        <v>5</v>
      </c>
      <c r="B16" s="85"/>
      <c r="C16" s="85"/>
      <c r="D16" s="86"/>
      <c r="E16" s="85"/>
      <c r="F16" s="84">
        <v>0</v>
      </c>
      <c r="G16" s="84">
        <v>0.7</v>
      </c>
      <c r="H16" s="84">
        <v>0.7</v>
      </c>
      <c r="I16" s="84"/>
      <c r="J16" s="84">
        <v>1.9</v>
      </c>
      <c r="K16" s="84">
        <v>0.3</v>
      </c>
      <c r="L16" s="84">
        <v>0.5</v>
      </c>
      <c r="M16" s="83">
        <f>M15</f>
        <v>4.12</v>
      </c>
      <c r="N16" s="82"/>
    </row>
    <row r="17" spans="1:15" ht="15" x14ac:dyDescent="0.25">
      <c r="A17" s="93">
        <v>6</v>
      </c>
      <c r="B17" s="32">
        <v>163</v>
      </c>
      <c r="C17" s="13" t="s">
        <v>5</v>
      </c>
      <c r="D17" s="14">
        <v>2004</v>
      </c>
      <c r="E17" s="13" t="s">
        <v>63</v>
      </c>
      <c r="F17" s="88">
        <v>4.08</v>
      </c>
      <c r="G17" s="88">
        <v>3.89</v>
      </c>
      <c r="H17" s="88">
        <v>3.91</v>
      </c>
      <c r="I17" s="88"/>
      <c r="J17" s="88">
        <v>3.75</v>
      </c>
      <c r="K17" s="88">
        <v>3.73</v>
      </c>
      <c r="L17" s="88" t="s">
        <v>138</v>
      </c>
      <c r="M17" s="88">
        <f>MAX(F17:L17)</f>
        <v>4.08</v>
      </c>
      <c r="N17" s="13" t="s">
        <v>4</v>
      </c>
    </row>
    <row r="18" spans="1:15" ht="15" x14ac:dyDescent="0.25">
      <c r="A18" s="92">
        <v>6</v>
      </c>
      <c r="B18" s="85"/>
      <c r="C18" s="85"/>
      <c r="D18" s="86"/>
      <c r="E18" s="85"/>
      <c r="F18" s="84">
        <v>1.6</v>
      </c>
      <c r="G18" s="84">
        <v>-0.2</v>
      </c>
      <c r="H18" s="84">
        <v>0.5</v>
      </c>
      <c r="I18" s="84"/>
      <c r="J18" s="84">
        <v>1.6</v>
      </c>
      <c r="K18" s="84">
        <v>1.1000000000000001</v>
      </c>
      <c r="L18" s="84">
        <v>2.1</v>
      </c>
      <c r="M18" s="83">
        <f>M17</f>
        <v>4.08</v>
      </c>
      <c r="N18" s="82"/>
    </row>
    <row r="19" spans="1:15" ht="15" x14ac:dyDescent="0.25">
      <c r="A19" s="89">
        <v>7</v>
      </c>
      <c r="B19" s="32">
        <v>114</v>
      </c>
      <c r="C19" s="20" t="s">
        <v>14</v>
      </c>
      <c r="D19" s="20">
        <v>2003</v>
      </c>
      <c r="E19" s="28" t="s">
        <v>58</v>
      </c>
      <c r="F19" s="88">
        <v>4.04</v>
      </c>
      <c r="G19" s="88">
        <v>3.98</v>
      </c>
      <c r="H19" s="88">
        <v>3.83</v>
      </c>
      <c r="I19" s="88"/>
      <c r="J19" s="88">
        <v>3.69</v>
      </c>
      <c r="K19" s="88">
        <v>3.42</v>
      </c>
      <c r="L19" s="88" t="s">
        <v>138</v>
      </c>
      <c r="M19" s="88">
        <f>MAX(F19:L19)</f>
        <v>4.04</v>
      </c>
      <c r="N19" s="20" t="s">
        <v>12</v>
      </c>
    </row>
    <row r="20" spans="1:15" ht="15" x14ac:dyDescent="0.25">
      <c r="A20" s="87"/>
      <c r="B20" s="85"/>
      <c r="C20" s="85"/>
      <c r="D20" s="86"/>
      <c r="E20" s="85"/>
      <c r="F20" s="84">
        <v>-0.4</v>
      </c>
      <c r="G20" s="84">
        <v>1.5</v>
      </c>
      <c r="H20" s="84">
        <v>-0.9</v>
      </c>
      <c r="I20" s="84"/>
      <c r="J20" s="84">
        <v>-0.1</v>
      </c>
      <c r="K20" s="84">
        <v>1.1000000000000001</v>
      </c>
      <c r="L20" s="84">
        <v>3.7</v>
      </c>
      <c r="M20" s="83">
        <f>M19</f>
        <v>4.04</v>
      </c>
      <c r="N20" s="82"/>
      <c r="O20" s="91"/>
    </row>
    <row r="21" spans="1:15" ht="15" x14ac:dyDescent="0.25">
      <c r="A21" s="89">
        <v>8</v>
      </c>
      <c r="B21" s="32">
        <v>148</v>
      </c>
      <c r="C21" s="13" t="s">
        <v>46</v>
      </c>
      <c r="D21" s="14">
        <v>2004</v>
      </c>
      <c r="E21" s="13" t="s">
        <v>60</v>
      </c>
      <c r="F21" s="88">
        <v>3.64</v>
      </c>
      <c r="G21" s="88">
        <v>4.01</v>
      </c>
      <c r="H21" s="88">
        <v>3.97</v>
      </c>
      <c r="I21" s="88"/>
      <c r="J21" s="88">
        <v>3.05</v>
      </c>
      <c r="K21" s="88">
        <v>3.54</v>
      </c>
      <c r="L21" s="88">
        <v>3.42</v>
      </c>
      <c r="M21" s="88">
        <f>MAX(F21:L21)</f>
        <v>4.01</v>
      </c>
      <c r="N21" s="13" t="s">
        <v>35</v>
      </c>
    </row>
    <row r="22" spans="1:15" ht="15" x14ac:dyDescent="0.25">
      <c r="A22" s="87"/>
      <c r="B22" s="85"/>
      <c r="C22" s="85"/>
      <c r="D22" s="86"/>
      <c r="E22" s="85"/>
      <c r="F22" s="84">
        <v>1.4</v>
      </c>
      <c r="G22" s="84">
        <v>-0.7</v>
      </c>
      <c r="H22" s="84">
        <v>1.1000000000000001</v>
      </c>
      <c r="I22" s="84"/>
      <c r="J22" s="84">
        <v>-0.8</v>
      </c>
      <c r="K22" s="84">
        <v>1.2</v>
      </c>
      <c r="L22" s="84">
        <v>1.4</v>
      </c>
      <c r="M22" s="83">
        <f>M21</f>
        <v>4.01</v>
      </c>
      <c r="N22" s="82"/>
    </row>
    <row r="23" spans="1:15" ht="15" x14ac:dyDescent="0.25">
      <c r="A23" s="89">
        <v>9</v>
      </c>
      <c r="B23" s="32">
        <v>131</v>
      </c>
      <c r="C23" s="13" t="s">
        <v>49</v>
      </c>
      <c r="D23" s="14">
        <v>2003</v>
      </c>
      <c r="E23" s="13" t="s">
        <v>60</v>
      </c>
      <c r="F23" s="88">
        <v>3.99</v>
      </c>
      <c r="G23" s="88">
        <v>3.71</v>
      </c>
      <c r="H23" s="88">
        <v>3.53</v>
      </c>
      <c r="I23" s="88"/>
      <c r="J23" s="88"/>
      <c r="K23" s="88"/>
      <c r="L23" s="88"/>
      <c r="M23" s="88">
        <f>MAX(F23:L23)</f>
        <v>3.99</v>
      </c>
      <c r="N23" s="13" t="s">
        <v>9</v>
      </c>
    </row>
    <row r="24" spans="1:15" ht="15" x14ac:dyDescent="0.25">
      <c r="A24" s="87"/>
      <c r="B24" s="85"/>
      <c r="C24" s="85"/>
      <c r="D24" s="86"/>
      <c r="E24" s="85"/>
      <c r="F24" s="84">
        <v>0.6</v>
      </c>
      <c r="G24" s="84">
        <v>0.1</v>
      </c>
      <c r="H24" s="84">
        <v>0</v>
      </c>
      <c r="I24" s="84"/>
      <c r="J24" s="84"/>
      <c r="K24" s="84"/>
      <c r="L24" s="84"/>
      <c r="M24" s="83">
        <f>M23</f>
        <v>3.99</v>
      </c>
      <c r="N24" s="82"/>
    </row>
    <row r="25" spans="1:15" ht="15" x14ac:dyDescent="0.25">
      <c r="A25" s="89">
        <v>10</v>
      </c>
      <c r="B25" s="32">
        <v>159</v>
      </c>
      <c r="C25" s="13" t="s">
        <v>7</v>
      </c>
      <c r="D25" s="14">
        <v>2003</v>
      </c>
      <c r="E25" s="13" t="s">
        <v>63</v>
      </c>
      <c r="F25" s="88">
        <v>3.63</v>
      </c>
      <c r="G25" s="88">
        <v>3.69</v>
      </c>
      <c r="H25" s="88">
        <v>3.94</v>
      </c>
      <c r="I25" s="88"/>
      <c r="J25" s="88"/>
      <c r="K25" s="88"/>
      <c r="L25" s="88"/>
      <c r="M25" s="88">
        <f>MAX(F25:L25)</f>
        <v>3.94</v>
      </c>
      <c r="N25" s="13" t="s">
        <v>4</v>
      </c>
    </row>
    <row r="26" spans="1:15" ht="15" x14ac:dyDescent="0.25">
      <c r="A26" s="87"/>
      <c r="B26" s="85"/>
      <c r="C26" s="85"/>
      <c r="D26" s="86"/>
      <c r="E26" s="85"/>
      <c r="F26" s="84">
        <v>1.7</v>
      </c>
      <c r="G26" s="84">
        <v>0.3</v>
      </c>
      <c r="H26" s="84">
        <v>1.8</v>
      </c>
      <c r="I26" s="84"/>
      <c r="J26" s="84"/>
      <c r="K26" s="84"/>
      <c r="L26" s="84"/>
      <c r="M26" s="83">
        <f>M25</f>
        <v>3.94</v>
      </c>
      <c r="N26" s="82"/>
    </row>
    <row r="27" spans="1:15" ht="15" x14ac:dyDescent="0.25">
      <c r="A27" s="89">
        <v>11</v>
      </c>
      <c r="B27" s="32">
        <v>141</v>
      </c>
      <c r="C27" s="13" t="s">
        <v>140</v>
      </c>
      <c r="D27" s="14">
        <v>2004</v>
      </c>
      <c r="E27" s="13" t="s">
        <v>60</v>
      </c>
      <c r="F27" s="88" t="s">
        <v>138</v>
      </c>
      <c r="G27" s="88">
        <v>3.93</v>
      </c>
      <c r="H27" s="88">
        <v>3.67</v>
      </c>
      <c r="I27" s="88"/>
      <c r="J27" s="88"/>
      <c r="K27" s="88"/>
      <c r="L27" s="88"/>
      <c r="M27" s="88">
        <f>MAX(F27:L27)</f>
        <v>3.93</v>
      </c>
      <c r="N27" s="13" t="s">
        <v>47</v>
      </c>
    </row>
    <row r="28" spans="1:15" ht="15" x14ac:dyDescent="0.25">
      <c r="A28" s="87"/>
      <c r="B28" s="85"/>
      <c r="C28" s="85"/>
      <c r="D28" s="86"/>
      <c r="E28" s="85"/>
      <c r="F28" s="84">
        <v>0.2</v>
      </c>
      <c r="G28" s="84">
        <v>0.3</v>
      </c>
      <c r="H28" s="84">
        <v>0.5</v>
      </c>
      <c r="I28" s="84"/>
      <c r="J28" s="84"/>
      <c r="K28" s="84"/>
      <c r="L28" s="84"/>
      <c r="M28" s="83">
        <f>M27</f>
        <v>3.93</v>
      </c>
      <c r="N28" s="82"/>
    </row>
    <row r="29" spans="1:15" ht="15" x14ac:dyDescent="0.25">
      <c r="A29" s="89">
        <v>12</v>
      </c>
      <c r="B29" s="32">
        <v>109</v>
      </c>
      <c r="C29" s="20" t="s">
        <v>43</v>
      </c>
      <c r="D29" s="20">
        <v>2004</v>
      </c>
      <c r="E29" s="13" t="s">
        <v>57</v>
      </c>
      <c r="F29" s="88">
        <v>3.78</v>
      </c>
      <c r="G29" s="88">
        <v>3.86</v>
      </c>
      <c r="H29" s="88">
        <v>3.77</v>
      </c>
      <c r="I29" s="88"/>
      <c r="J29" s="88"/>
      <c r="K29" s="88"/>
      <c r="L29" s="88"/>
      <c r="M29" s="88">
        <f>MAX(F29:L29)</f>
        <v>3.86</v>
      </c>
      <c r="N29" s="20" t="s">
        <v>15</v>
      </c>
    </row>
    <row r="30" spans="1:15" ht="15" x14ac:dyDescent="0.25">
      <c r="A30" s="87"/>
      <c r="B30" s="85"/>
      <c r="C30" s="85"/>
      <c r="D30" s="86"/>
      <c r="E30" s="85"/>
      <c r="F30" s="84">
        <v>0.5</v>
      </c>
      <c r="G30" s="84">
        <v>1.1000000000000001</v>
      </c>
      <c r="H30" s="84">
        <v>1</v>
      </c>
      <c r="I30" s="84"/>
      <c r="J30" s="84"/>
      <c r="K30" s="84"/>
      <c r="L30" s="84"/>
      <c r="M30" s="83">
        <f>M29</f>
        <v>3.86</v>
      </c>
      <c r="N30" s="82"/>
    </row>
    <row r="31" spans="1:15" ht="15" x14ac:dyDescent="0.25">
      <c r="A31" s="89">
        <v>13</v>
      </c>
      <c r="B31" s="32">
        <v>166</v>
      </c>
      <c r="C31" s="13" t="s">
        <v>129</v>
      </c>
      <c r="D31" s="14">
        <v>2003</v>
      </c>
      <c r="E31" s="13" t="s">
        <v>59</v>
      </c>
      <c r="F31" s="88">
        <v>3.83</v>
      </c>
      <c r="G31" s="88">
        <v>3.58</v>
      </c>
      <c r="H31" s="88">
        <v>3.68</v>
      </c>
      <c r="I31" s="88"/>
      <c r="J31" s="88"/>
      <c r="K31" s="88"/>
      <c r="L31" s="88"/>
      <c r="M31" s="88">
        <f>MAX(F31:L31)</f>
        <v>3.83</v>
      </c>
      <c r="N31" s="13" t="s">
        <v>0</v>
      </c>
    </row>
    <row r="32" spans="1:15" ht="15" x14ac:dyDescent="0.25">
      <c r="A32" s="87"/>
      <c r="B32" s="85"/>
      <c r="C32" s="85"/>
      <c r="D32" s="86"/>
      <c r="E32" s="85"/>
      <c r="F32" s="84">
        <v>4.5999999999999996</v>
      </c>
      <c r="G32" s="84">
        <v>0</v>
      </c>
      <c r="H32" s="84">
        <v>1.4</v>
      </c>
      <c r="I32" s="84"/>
      <c r="J32" s="84"/>
      <c r="K32" s="84"/>
      <c r="L32" s="84"/>
      <c r="M32" s="83">
        <f>M31</f>
        <v>3.83</v>
      </c>
      <c r="N32" s="82"/>
    </row>
    <row r="33" spans="1:14" ht="15" x14ac:dyDescent="0.25">
      <c r="A33" s="89">
        <v>14</v>
      </c>
      <c r="B33" s="32">
        <v>142</v>
      </c>
      <c r="C33" s="13" t="s">
        <v>139</v>
      </c>
      <c r="D33" s="14">
        <v>2003</v>
      </c>
      <c r="E33" s="13" t="s">
        <v>60</v>
      </c>
      <c r="F33" s="88" t="s">
        <v>138</v>
      </c>
      <c r="G33" s="88">
        <v>3.61</v>
      </c>
      <c r="H33" s="88" t="s">
        <v>138</v>
      </c>
      <c r="I33" s="88"/>
      <c r="J33" s="88"/>
      <c r="K33" s="88"/>
      <c r="L33" s="88"/>
      <c r="M33" s="88">
        <f>MAX(F33:L33)</f>
        <v>3.61</v>
      </c>
      <c r="N33" s="13" t="s">
        <v>47</v>
      </c>
    </row>
    <row r="34" spans="1:14" ht="15" x14ac:dyDescent="0.25">
      <c r="A34" s="87"/>
      <c r="B34" s="85"/>
      <c r="C34" s="85"/>
      <c r="D34" s="86"/>
      <c r="E34" s="85"/>
      <c r="F34" s="84">
        <v>1.1000000000000001</v>
      </c>
      <c r="G34" s="84">
        <v>1.7</v>
      </c>
      <c r="H34" s="84">
        <v>1.7</v>
      </c>
      <c r="I34" s="84"/>
      <c r="J34" s="84"/>
      <c r="K34" s="84"/>
      <c r="L34" s="84"/>
      <c r="M34" s="83">
        <f>M33</f>
        <v>3.61</v>
      </c>
      <c r="N34" s="82"/>
    </row>
    <row r="35" spans="1:14" ht="15" x14ac:dyDescent="0.25">
      <c r="A35" s="89">
        <v>15</v>
      </c>
      <c r="B35" s="32">
        <v>186</v>
      </c>
      <c r="C35" s="20" t="s">
        <v>65</v>
      </c>
      <c r="D35" s="90">
        <v>2004</v>
      </c>
      <c r="E35" s="13" t="s">
        <v>67</v>
      </c>
      <c r="F35" s="88"/>
      <c r="G35" s="88"/>
      <c r="H35" s="88"/>
      <c r="I35" s="88"/>
      <c r="J35" s="88"/>
      <c r="K35" s="88"/>
      <c r="L35" s="88"/>
      <c r="M35" s="88" t="s">
        <v>78</v>
      </c>
      <c r="N35" s="20" t="s">
        <v>66</v>
      </c>
    </row>
    <row r="36" spans="1:14" ht="15" x14ac:dyDescent="0.25">
      <c r="A36" s="87"/>
      <c r="B36" s="85"/>
      <c r="C36" s="85"/>
      <c r="D36" s="86"/>
      <c r="E36" s="85"/>
      <c r="F36" s="84"/>
      <c r="G36" s="84"/>
      <c r="H36" s="84"/>
      <c r="I36" s="84"/>
      <c r="J36" s="84"/>
      <c r="K36" s="84"/>
      <c r="L36" s="84"/>
      <c r="M36" s="83" t="str">
        <f>M35</f>
        <v>DNS</v>
      </c>
      <c r="N36" s="82"/>
    </row>
    <row r="37" spans="1:14" ht="15" x14ac:dyDescent="0.25">
      <c r="A37" s="89">
        <v>16</v>
      </c>
      <c r="B37" s="32">
        <v>135</v>
      </c>
      <c r="C37" s="13" t="s">
        <v>137</v>
      </c>
      <c r="D37" s="14">
        <v>2003</v>
      </c>
      <c r="E37" s="13" t="s">
        <v>60</v>
      </c>
      <c r="F37" s="88"/>
      <c r="G37" s="88"/>
      <c r="H37" s="88"/>
      <c r="I37" s="88"/>
      <c r="J37" s="88"/>
      <c r="K37" s="88"/>
      <c r="L37" s="88"/>
      <c r="M37" s="88" t="s">
        <v>78</v>
      </c>
      <c r="N37" s="13" t="s">
        <v>9</v>
      </c>
    </row>
    <row r="38" spans="1:14" ht="15" x14ac:dyDescent="0.25">
      <c r="A38" s="87"/>
      <c r="B38" s="85"/>
      <c r="C38" s="85"/>
      <c r="D38" s="86"/>
      <c r="E38" s="85"/>
      <c r="F38" s="84"/>
      <c r="G38" s="84"/>
      <c r="H38" s="84"/>
      <c r="I38" s="84"/>
      <c r="J38" s="84"/>
      <c r="K38" s="84"/>
      <c r="L38" s="84"/>
      <c r="M38" s="83" t="str">
        <f>M37</f>
        <v>DNS</v>
      </c>
      <c r="N38" s="82"/>
    </row>
    <row r="39" spans="1:14" ht="15" x14ac:dyDescent="0.25">
      <c r="A39" s="89">
        <v>17</v>
      </c>
      <c r="B39" s="32">
        <v>117</v>
      </c>
      <c r="C39" s="20" t="s">
        <v>41</v>
      </c>
      <c r="D39" s="20">
        <v>2003</v>
      </c>
      <c r="E39" s="28" t="s">
        <v>58</v>
      </c>
      <c r="F39" s="88"/>
      <c r="G39" s="88"/>
      <c r="H39" s="88"/>
      <c r="I39" s="88"/>
      <c r="J39" s="88"/>
      <c r="K39" s="88"/>
      <c r="L39" s="88"/>
      <c r="M39" s="88" t="s">
        <v>78</v>
      </c>
      <c r="N39" s="20" t="s">
        <v>12</v>
      </c>
    </row>
    <row r="40" spans="1:14" ht="15" x14ac:dyDescent="0.25">
      <c r="A40" s="87"/>
      <c r="B40" s="85"/>
      <c r="C40" s="85"/>
      <c r="D40" s="86"/>
      <c r="E40" s="85"/>
      <c r="F40" s="84"/>
      <c r="G40" s="84"/>
      <c r="H40" s="84"/>
      <c r="I40" s="84"/>
      <c r="J40" s="84"/>
      <c r="K40" s="84"/>
      <c r="L40" s="84"/>
      <c r="M40" s="83" t="str">
        <f>M39</f>
        <v>DNS</v>
      </c>
      <c r="N40" s="82"/>
    </row>
    <row r="41" spans="1:14" ht="15" x14ac:dyDescent="0.25">
      <c r="A41" s="89">
        <v>18</v>
      </c>
      <c r="B41" s="32">
        <v>108</v>
      </c>
      <c r="C41" s="20" t="s">
        <v>16</v>
      </c>
      <c r="D41" s="20">
        <v>2003</v>
      </c>
      <c r="E41" s="13" t="s">
        <v>57</v>
      </c>
      <c r="F41" s="88"/>
      <c r="G41" s="88"/>
      <c r="H41" s="88"/>
      <c r="I41" s="88"/>
      <c r="J41" s="88"/>
      <c r="K41" s="88"/>
      <c r="L41" s="88"/>
      <c r="M41" s="88" t="s">
        <v>78</v>
      </c>
      <c r="N41" s="20" t="s">
        <v>15</v>
      </c>
    </row>
    <row r="42" spans="1:14" ht="15" x14ac:dyDescent="0.25">
      <c r="A42" s="87"/>
      <c r="B42" s="85"/>
      <c r="C42" s="85"/>
      <c r="D42" s="86"/>
      <c r="E42" s="85"/>
      <c r="F42" s="84"/>
      <c r="G42" s="84"/>
      <c r="H42" s="84"/>
      <c r="I42" s="84"/>
      <c r="J42" s="84"/>
      <c r="K42" s="84"/>
      <c r="L42" s="84"/>
      <c r="M42" s="83" t="str">
        <f>M41</f>
        <v>DNS</v>
      </c>
      <c r="N42" s="82"/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9" scale="7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1"/>
  <sheetViews>
    <sheetView tabSelected="1" zoomScale="115" zoomScaleNormal="115" workbookViewId="0">
      <selection activeCell="C19" sqref="C19"/>
    </sheetView>
  </sheetViews>
  <sheetFormatPr defaultRowHeight="12.75" x14ac:dyDescent="0.2"/>
  <cols>
    <col min="1" max="1" width="6.85546875" style="62" customWidth="1"/>
    <col min="2" max="2" width="6.7109375" style="62" bestFit="1" customWidth="1"/>
    <col min="3" max="3" width="26.42578125" style="62" customWidth="1"/>
    <col min="4" max="4" width="5.5703125" style="64" bestFit="1" customWidth="1"/>
    <col min="5" max="5" width="44.42578125" style="62" bestFit="1" customWidth="1"/>
    <col min="6" max="6" width="12.7109375" style="62" bestFit="1" customWidth="1"/>
    <col min="7" max="14" width="6.7109375" style="62" customWidth="1"/>
    <col min="15" max="15" width="6.7109375" style="58" customWidth="1"/>
    <col min="16" max="16" width="32.28515625" style="72" customWidth="1"/>
    <col min="17" max="255" width="9.140625" style="58"/>
    <col min="256" max="256" width="5" style="58" customWidth="1"/>
    <col min="257" max="257" width="5.28515625" style="58" customWidth="1"/>
    <col min="258" max="258" width="21.5703125" style="58" bestFit="1" customWidth="1"/>
    <col min="259" max="259" width="10.28515625" style="58" bestFit="1" customWidth="1"/>
    <col min="260" max="260" width="22" style="58" bestFit="1" customWidth="1"/>
    <col min="261" max="261" width="9.140625" style="58" bestFit="1" customWidth="1"/>
    <col min="262" max="271" width="6.7109375" style="58" customWidth="1"/>
    <col min="272" max="272" width="25.5703125" style="58" bestFit="1" customWidth="1"/>
    <col min="273" max="511" width="9.140625" style="58"/>
    <col min="512" max="512" width="5" style="58" customWidth="1"/>
    <col min="513" max="513" width="5.28515625" style="58" customWidth="1"/>
    <col min="514" max="514" width="21.5703125" style="58" bestFit="1" customWidth="1"/>
    <col min="515" max="515" width="10.28515625" style="58" bestFit="1" customWidth="1"/>
    <col min="516" max="516" width="22" style="58" bestFit="1" customWidth="1"/>
    <col min="517" max="517" width="9.140625" style="58" bestFit="1" customWidth="1"/>
    <col min="518" max="527" width="6.7109375" style="58" customWidth="1"/>
    <col min="528" max="528" width="25.5703125" style="58" bestFit="1" customWidth="1"/>
    <col min="529" max="767" width="9.140625" style="58"/>
    <col min="768" max="768" width="5" style="58" customWidth="1"/>
    <col min="769" max="769" width="5.28515625" style="58" customWidth="1"/>
    <col min="770" max="770" width="21.5703125" style="58" bestFit="1" customWidth="1"/>
    <col min="771" max="771" width="10.28515625" style="58" bestFit="1" customWidth="1"/>
    <col min="772" max="772" width="22" style="58" bestFit="1" customWidth="1"/>
    <col min="773" max="773" width="9.140625" style="58" bestFit="1" customWidth="1"/>
    <col min="774" max="783" width="6.7109375" style="58" customWidth="1"/>
    <col min="784" max="784" width="25.5703125" style="58" bestFit="1" customWidth="1"/>
    <col min="785" max="1023" width="9.140625" style="58"/>
    <col min="1024" max="1024" width="5" style="58" customWidth="1"/>
    <col min="1025" max="1025" width="5.28515625" style="58" customWidth="1"/>
    <col min="1026" max="1026" width="21.5703125" style="58" bestFit="1" customWidth="1"/>
    <col min="1027" max="1027" width="10.28515625" style="58" bestFit="1" customWidth="1"/>
    <col min="1028" max="1028" width="22" style="58" bestFit="1" customWidth="1"/>
    <col min="1029" max="1029" width="9.140625" style="58" bestFit="1" customWidth="1"/>
    <col min="1030" max="1039" width="6.7109375" style="58" customWidth="1"/>
    <col min="1040" max="1040" width="25.5703125" style="58" bestFit="1" customWidth="1"/>
    <col min="1041" max="1279" width="9.140625" style="58"/>
    <col min="1280" max="1280" width="5" style="58" customWidth="1"/>
    <col min="1281" max="1281" width="5.28515625" style="58" customWidth="1"/>
    <col min="1282" max="1282" width="21.5703125" style="58" bestFit="1" customWidth="1"/>
    <col min="1283" max="1283" width="10.28515625" style="58" bestFit="1" customWidth="1"/>
    <col min="1284" max="1284" width="22" style="58" bestFit="1" customWidth="1"/>
    <col min="1285" max="1285" width="9.140625" style="58" bestFit="1" customWidth="1"/>
    <col min="1286" max="1295" width="6.7109375" style="58" customWidth="1"/>
    <col min="1296" max="1296" width="25.5703125" style="58" bestFit="1" customWidth="1"/>
    <col min="1297" max="1535" width="9.140625" style="58"/>
    <col min="1536" max="1536" width="5" style="58" customWidth="1"/>
    <col min="1537" max="1537" width="5.28515625" style="58" customWidth="1"/>
    <col min="1538" max="1538" width="21.5703125" style="58" bestFit="1" customWidth="1"/>
    <col min="1539" max="1539" width="10.28515625" style="58" bestFit="1" customWidth="1"/>
    <col min="1540" max="1540" width="22" style="58" bestFit="1" customWidth="1"/>
    <col min="1541" max="1541" width="9.140625" style="58" bestFit="1" customWidth="1"/>
    <col min="1542" max="1551" width="6.7109375" style="58" customWidth="1"/>
    <col min="1552" max="1552" width="25.5703125" style="58" bestFit="1" customWidth="1"/>
    <col min="1553" max="1791" width="9.140625" style="58"/>
    <col min="1792" max="1792" width="5" style="58" customWidth="1"/>
    <col min="1793" max="1793" width="5.28515625" style="58" customWidth="1"/>
    <col min="1794" max="1794" width="21.5703125" style="58" bestFit="1" customWidth="1"/>
    <col min="1795" max="1795" width="10.28515625" style="58" bestFit="1" customWidth="1"/>
    <col min="1796" max="1796" width="22" style="58" bestFit="1" customWidth="1"/>
    <col min="1797" max="1797" width="9.140625" style="58" bestFit="1" customWidth="1"/>
    <col min="1798" max="1807" width="6.7109375" style="58" customWidth="1"/>
    <col min="1808" max="1808" width="25.5703125" style="58" bestFit="1" customWidth="1"/>
    <col min="1809" max="2047" width="9.140625" style="58"/>
    <col min="2048" max="2048" width="5" style="58" customWidth="1"/>
    <col min="2049" max="2049" width="5.28515625" style="58" customWidth="1"/>
    <col min="2050" max="2050" width="21.5703125" style="58" bestFit="1" customWidth="1"/>
    <col min="2051" max="2051" width="10.28515625" style="58" bestFit="1" customWidth="1"/>
    <col min="2052" max="2052" width="22" style="58" bestFit="1" customWidth="1"/>
    <col min="2053" max="2053" width="9.140625" style="58" bestFit="1" customWidth="1"/>
    <col min="2054" max="2063" width="6.7109375" style="58" customWidth="1"/>
    <col min="2064" max="2064" width="25.5703125" style="58" bestFit="1" customWidth="1"/>
    <col min="2065" max="2303" width="9.140625" style="58"/>
    <col min="2304" max="2304" width="5" style="58" customWidth="1"/>
    <col min="2305" max="2305" width="5.28515625" style="58" customWidth="1"/>
    <col min="2306" max="2306" width="21.5703125" style="58" bestFit="1" customWidth="1"/>
    <col min="2307" max="2307" width="10.28515625" style="58" bestFit="1" customWidth="1"/>
    <col min="2308" max="2308" width="22" style="58" bestFit="1" customWidth="1"/>
    <col min="2309" max="2309" width="9.140625" style="58" bestFit="1" customWidth="1"/>
    <col min="2310" max="2319" width="6.7109375" style="58" customWidth="1"/>
    <col min="2320" max="2320" width="25.5703125" style="58" bestFit="1" customWidth="1"/>
    <col min="2321" max="2559" width="9.140625" style="58"/>
    <col min="2560" max="2560" width="5" style="58" customWidth="1"/>
    <col min="2561" max="2561" width="5.28515625" style="58" customWidth="1"/>
    <col min="2562" max="2562" width="21.5703125" style="58" bestFit="1" customWidth="1"/>
    <col min="2563" max="2563" width="10.28515625" style="58" bestFit="1" customWidth="1"/>
    <col min="2564" max="2564" width="22" style="58" bestFit="1" customWidth="1"/>
    <col min="2565" max="2565" width="9.140625" style="58" bestFit="1" customWidth="1"/>
    <col min="2566" max="2575" width="6.7109375" style="58" customWidth="1"/>
    <col min="2576" max="2576" width="25.5703125" style="58" bestFit="1" customWidth="1"/>
    <col min="2577" max="2815" width="9.140625" style="58"/>
    <col min="2816" max="2816" width="5" style="58" customWidth="1"/>
    <col min="2817" max="2817" width="5.28515625" style="58" customWidth="1"/>
    <col min="2818" max="2818" width="21.5703125" style="58" bestFit="1" customWidth="1"/>
    <col min="2819" max="2819" width="10.28515625" style="58" bestFit="1" customWidth="1"/>
    <col min="2820" max="2820" width="22" style="58" bestFit="1" customWidth="1"/>
    <col min="2821" max="2821" width="9.140625" style="58" bestFit="1" customWidth="1"/>
    <col min="2822" max="2831" width="6.7109375" style="58" customWidth="1"/>
    <col min="2832" max="2832" width="25.5703125" style="58" bestFit="1" customWidth="1"/>
    <col min="2833" max="3071" width="9.140625" style="58"/>
    <col min="3072" max="3072" width="5" style="58" customWidth="1"/>
    <col min="3073" max="3073" width="5.28515625" style="58" customWidth="1"/>
    <col min="3074" max="3074" width="21.5703125" style="58" bestFit="1" customWidth="1"/>
    <col min="3075" max="3075" width="10.28515625" style="58" bestFit="1" customWidth="1"/>
    <col min="3076" max="3076" width="22" style="58" bestFit="1" customWidth="1"/>
    <col min="3077" max="3077" width="9.140625" style="58" bestFit="1" customWidth="1"/>
    <col min="3078" max="3087" width="6.7109375" style="58" customWidth="1"/>
    <col min="3088" max="3088" width="25.5703125" style="58" bestFit="1" customWidth="1"/>
    <col min="3089" max="3327" width="9.140625" style="58"/>
    <col min="3328" max="3328" width="5" style="58" customWidth="1"/>
    <col min="3329" max="3329" width="5.28515625" style="58" customWidth="1"/>
    <col min="3330" max="3330" width="21.5703125" style="58" bestFit="1" customWidth="1"/>
    <col min="3331" max="3331" width="10.28515625" style="58" bestFit="1" customWidth="1"/>
    <col min="3332" max="3332" width="22" style="58" bestFit="1" customWidth="1"/>
    <col min="3333" max="3333" width="9.140625" style="58" bestFit="1" customWidth="1"/>
    <col min="3334" max="3343" width="6.7109375" style="58" customWidth="1"/>
    <col min="3344" max="3344" width="25.5703125" style="58" bestFit="1" customWidth="1"/>
    <col min="3345" max="3583" width="9.140625" style="58"/>
    <col min="3584" max="3584" width="5" style="58" customWidth="1"/>
    <col min="3585" max="3585" width="5.28515625" style="58" customWidth="1"/>
    <col min="3586" max="3586" width="21.5703125" style="58" bestFit="1" customWidth="1"/>
    <col min="3587" max="3587" width="10.28515625" style="58" bestFit="1" customWidth="1"/>
    <col min="3588" max="3588" width="22" style="58" bestFit="1" customWidth="1"/>
    <col min="3589" max="3589" width="9.140625" style="58" bestFit="1" customWidth="1"/>
    <col min="3590" max="3599" width="6.7109375" style="58" customWidth="1"/>
    <col min="3600" max="3600" width="25.5703125" style="58" bestFit="1" customWidth="1"/>
    <col min="3601" max="3839" width="9.140625" style="58"/>
    <col min="3840" max="3840" width="5" style="58" customWidth="1"/>
    <col min="3841" max="3841" width="5.28515625" style="58" customWidth="1"/>
    <col min="3842" max="3842" width="21.5703125" style="58" bestFit="1" customWidth="1"/>
    <col min="3843" max="3843" width="10.28515625" style="58" bestFit="1" customWidth="1"/>
    <col min="3844" max="3844" width="22" style="58" bestFit="1" customWidth="1"/>
    <col min="3845" max="3845" width="9.140625" style="58" bestFit="1" customWidth="1"/>
    <col min="3846" max="3855" width="6.7109375" style="58" customWidth="1"/>
    <col min="3856" max="3856" width="25.5703125" style="58" bestFit="1" customWidth="1"/>
    <col min="3857" max="4095" width="9.140625" style="58"/>
    <col min="4096" max="4096" width="5" style="58" customWidth="1"/>
    <col min="4097" max="4097" width="5.28515625" style="58" customWidth="1"/>
    <col min="4098" max="4098" width="21.5703125" style="58" bestFit="1" customWidth="1"/>
    <col min="4099" max="4099" width="10.28515625" style="58" bestFit="1" customWidth="1"/>
    <col min="4100" max="4100" width="22" style="58" bestFit="1" customWidth="1"/>
    <col min="4101" max="4101" width="9.140625" style="58" bestFit="1" customWidth="1"/>
    <col min="4102" max="4111" width="6.7109375" style="58" customWidth="1"/>
    <col min="4112" max="4112" width="25.5703125" style="58" bestFit="1" customWidth="1"/>
    <col min="4113" max="4351" width="9.140625" style="58"/>
    <col min="4352" max="4352" width="5" style="58" customWidth="1"/>
    <col min="4353" max="4353" width="5.28515625" style="58" customWidth="1"/>
    <col min="4354" max="4354" width="21.5703125" style="58" bestFit="1" customWidth="1"/>
    <col min="4355" max="4355" width="10.28515625" style="58" bestFit="1" customWidth="1"/>
    <col min="4356" max="4356" width="22" style="58" bestFit="1" customWidth="1"/>
    <col min="4357" max="4357" width="9.140625" style="58" bestFit="1" customWidth="1"/>
    <col min="4358" max="4367" width="6.7109375" style="58" customWidth="1"/>
    <col min="4368" max="4368" width="25.5703125" style="58" bestFit="1" customWidth="1"/>
    <col min="4369" max="4607" width="9.140625" style="58"/>
    <col min="4608" max="4608" width="5" style="58" customWidth="1"/>
    <col min="4609" max="4609" width="5.28515625" style="58" customWidth="1"/>
    <col min="4610" max="4610" width="21.5703125" style="58" bestFit="1" customWidth="1"/>
    <col min="4611" max="4611" width="10.28515625" style="58" bestFit="1" customWidth="1"/>
    <col min="4612" max="4612" width="22" style="58" bestFit="1" customWidth="1"/>
    <col min="4613" max="4613" width="9.140625" style="58" bestFit="1" customWidth="1"/>
    <col min="4614" max="4623" width="6.7109375" style="58" customWidth="1"/>
    <col min="4624" max="4624" width="25.5703125" style="58" bestFit="1" customWidth="1"/>
    <col min="4625" max="4863" width="9.140625" style="58"/>
    <col min="4864" max="4864" width="5" style="58" customWidth="1"/>
    <col min="4865" max="4865" width="5.28515625" style="58" customWidth="1"/>
    <col min="4866" max="4866" width="21.5703125" style="58" bestFit="1" customWidth="1"/>
    <col min="4867" max="4867" width="10.28515625" style="58" bestFit="1" customWidth="1"/>
    <col min="4868" max="4868" width="22" style="58" bestFit="1" customWidth="1"/>
    <col min="4869" max="4869" width="9.140625" style="58" bestFit="1" customWidth="1"/>
    <col min="4870" max="4879" width="6.7109375" style="58" customWidth="1"/>
    <col min="4880" max="4880" width="25.5703125" style="58" bestFit="1" customWidth="1"/>
    <col min="4881" max="5119" width="9.140625" style="58"/>
    <col min="5120" max="5120" width="5" style="58" customWidth="1"/>
    <col min="5121" max="5121" width="5.28515625" style="58" customWidth="1"/>
    <col min="5122" max="5122" width="21.5703125" style="58" bestFit="1" customWidth="1"/>
    <col min="5123" max="5123" width="10.28515625" style="58" bestFit="1" customWidth="1"/>
    <col min="5124" max="5124" width="22" style="58" bestFit="1" customWidth="1"/>
    <col min="5125" max="5125" width="9.140625" style="58" bestFit="1" customWidth="1"/>
    <col min="5126" max="5135" width="6.7109375" style="58" customWidth="1"/>
    <col min="5136" max="5136" width="25.5703125" style="58" bestFit="1" customWidth="1"/>
    <col min="5137" max="5375" width="9.140625" style="58"/>
    <col min="5376" max="5376" width="5" style="58" customWidth="1"/>
    <col min="5377" max="5377" width="5.28515625" style="58" customWidth="1"/>
    <col min="5378" max="5378" width="21.5703125" style="58" bestFit="1" customWidth="1"/>
    <col min="5379" max="5379" width="10.28515625" style="58" bestFit="1" customWidth="1"/>
    <col min="5380" max="5380" width="22" style="58" bestFit="1" customWidth="1"/>
    <col min="5381" max="5381" width="9.140625" style="58" bestFit="1" customWidth="1"/>
    <col min="5382" max="5391" width="6.7109375" style="58" customWidth="1"/>
    <col min="5392" max="5392" width="25.5703125" style="58" bestFit="1" customWidth="1"/>
    <col min="5393" max="5631" width="9.140625" style="58"/>
    <col min="5632" max="5632" width="5" style="58" customWidth="1"/>
    <col min="5633" max="5633" width="5.28515625" style="58" customWidth="1"/>
    <col min="5634" max="5634" width="21.5703125" style="58" bestFit="1" customWidth="1"/>
    <col min="5635" max="5635" width="10.28515625" style="58" bestFit="1" customWidth="1"/>
    <col min="5636" max="5636" width="22" style="58" bestFit="1" customWidth="1"/>
    <col min="5637" max="5637" width="9.140625" style="58" bestFit="1" customWidth="1"/>
    <col min="5638" max="5647" width="6.7109375" style="58" customWidth="1"/>
    <col min="5648" max="5648" width="25.5703125" style="58" bestFit="1" customWidth="1"/>
    <col min="5649" max="5887" width="9.140625" style="58"/>
    <col min="5888" max="5888" width="5" style="58" customWidth="1"/>
    <col min="5889" max="5889" width="5.28515625" style="58" customWidth="1"/>
    <col min="5890" max="5890" width="21.5703125" style="58" bestFit="1" customWidth="1"/>
    <col min="5891" max="5891" width="10.28515625" style="58" bestFit="1" customWidth="1"/>
    <col min="5892" max="5892" width="22" style="58" bestFit="1" customWidth="1"/>
    <col min="5893" max="5893" width="9.140625" style="58" bestFit="1" customWidth="1"/>
    <col min="5894" max="5903" width="6.7109375" style="58" customWidth="1"/>
    <col min="5904" max="5904" width="25.5703125" style="58" bestFit="1" customWidth="1"/>
    <col min="5905" max="6143" width="9.140625" style="58"/>
    <col min="6144" max="6144" width="5" style="58" customWidth="1"/>
    <col min="6145" max="6145" width="5.28515625" style="58" customWidth="1"/>
    <col min="6146" max="6146" width="21.5703125" style="58" bestFit="1" customWidth="1"/>
    <col min="6147" max="6147" width="10.28515625" style="58" bestFit="1" customWidth="1"/>
    <col min="6148" max="6148" width="22" style="58" bestFit="1" customWidth="1"/>
    <col min="6149" max="6149" width="9.140625" style="58" bestFit="1" customWidth="1"/>
    <col min="6150" max="6159" width="6.7109375" style="58" customWidth="1"/>
    <col min="6160" max="6160" width="25.5703125" style="58" bestFit="1" customWidth="1"/>
    <col min="6161" max="6399" width="9.140625" style="58"/>
    <col min="6400" max="6400" width="5" style="58" customWidth="1"/>
    <col min="6401" max="6401" width="5.28515625" style="58" customWidth="1"/>
    <col min="6402" max="6402" width="21.5703125" style="58" bestFit="1" customWidth="1"/>
    <col min="6403" max="6403" width="10.28515625" style="58" bestFit="1" customWidth="1"/>
    <col min="6404" max="6404" width="22" style="58" bestFit="1" customWidth="1"/>
    <col min="6405" max="6405" width="9.140625" style="58" bestFit="1" customWidth="1"/>
    <col min="6406" max="6415" width="6.7109375" style="58" customWidth="1"/>
    <col min="6416" max="6416" width="25.5703125" style="58" bestFit="1" customWidth="1"/>
    <col min="6417" max="6655" width="9.140625" style="58"/>
    <col min="6656" max="6656" width="5" style="58" customWidth="1"/>
    <col min="6657" max="6657" width="5.28515625" style="58" customWidth="1"/>
    <col min="6658" max="6658" width="21.5703125" style="58" bestFit="1" customWidth="1"/>
    <col min="6659" max="6659" width="10.28515625" style="58" bestFit="1" customWidth="1"/>
    <col min="6660" max="6660" width="22" style="58" bestFit="1" customWidth="1"/>
    <col min="6661" max="6661" width="9.140625" style="58" bestFit="1" customWidth="1"/>
    <col min="6662" max="6671" width="6.7109375" style="58" customWidth="1"/>
    <col min="6672" max="6672" width="25.5703125" style="58" bestFit="1" customWidth="1"/>
    <col min="6673" max="6911" width="9.140625" style="58"/>
    <col min="6912" max="6912" width="5" style="58" customWidth="1"/>
    <col min="6913" max="6913" width="5.28515625" style="58" customWidth="1"/>
    <col min="6914" max="6914" width="21.5703125" style="58" bestFit="1" customWidth="1"/>
    <col min="6915" max="6915" width="10.28515625" style="58" bestFit="1" customWidth="1"/>
    <col min="6916" max="6916" width="22" style="58" bestFit="1" customWidth="1"/>
    <col min="6917" max="6917" width="9.140625" style="58" bestFit="1" customWidth="1"/>
    <col min="6918" max="6927" width="6.7109375" style="58" customWidth="1"/>
    <col min="6928" max="6928" width="25.5703125" style="58" bestFit="1" customWidth="1"/>
    <col min="6929" max="7167" width="9.140625" style="58"/>
    <col min="7168" max="7168" width="5" style="58" customWidth="1"/>
    <col min="7169" max="7169" width="5.28515625" style="58" customWidth="1"/>
    <col min="7170" max="7170" width="21.5703125" style="58" bestFit="1" customWidth="1"/>
    <col min="7171" max="7171" width="10.28515625" style="58" bestFit="1" customWidth="1"/>
    <col min="7172" max="7172" width="22" style="58" bestFit="1" customWidth="1"/>
    <col min="7173" max="7173" width="9.140625" style="58" bestFit="1" customWidth="1"/>
    <col min="7174" max="7183" width="6.7109375" style="58" customWidth="1"/>
    <col min="7184" max="7184" width="25.5703125" style="58" bestFit="1" customWidth="1"/>
    <col min="7185" max="7423" width="9.140625" style="58"/>
    <col min="7424" max="7424" width="5" style="58" customWidth="1"/>
    <col min="7425" max="7425" width="5.28515625" style="58" customWidth="1"/>
    <col min="7426" max="7426" width="21.5703125" style="58" bestFit="1" customWidth="1"/>
    <col min="7427" max="7427" width="10.28515625" style="58" bestFit="1" customWidth="1"/>
    <col min="7428" max="7428" width="22" style="58" bestFit="1" customWidth="1"/>
    <col min="7429" max="7429" width="9.140625" style="58" bestFit="1" customWidth="1"/>
    <col min="7430" max="7439" width="6.7109375" style="58" customWidth="1"/>
    <col min="7440" max="7440" width="25.5703125" style="58" bestFit="1" customWidth="1"/>
    <col min="7441" max="7679" width="9.140625" style="58"/>
    <col min="7680" max="7680" width="5" style="58" customWidth="1"/>
    <col min="7681" max="7681" width="5.28515625" style="58" customWidth="1"/>
    <col min="7682" max="7682" width="21.5703125" style="58" bestFit="1" customWidth="1"/>
    <col min="7683" max="7683" width="10.28515625" style="58" bestFit="1" customWidth="1"/>
    <col min="7684" max="7684" width="22" style="58" bestFit="1" customWidth="1"/>
    <col min="7685" max="7685" width="9.140625" style="58" bestFit="1" customWidth="1"/>
    <col min="7686" max="7695" width="6.7109375" style="58" customWidth="1"/>
    <col min="7696" max="7696" width="25.5703125" style="58" bestFit="1" customWidth="1"/>
    <col min="7697" max="7935" width="9.140625" style="58"/>
    <col min="7936" max="7936" width="5" style="58" customWidth="1"/>
    <col min="7937" max="7937" width="5.28515625" style="58" customWidth="1"/>
    <col min="7938" max="7938" width="21.5703125" style="58" bestFit="1" customWidth="1"/>
    <col min="7939" max="7939" width="10.28515625" style="58" bestFit="1" customWidth="1"/>
    <col min="7940" max="7940" width="22" style="58" bestFit="1" customWidth="1"/>
    <col min="7941" max="7941" width="9.140625" style="58" bestFit="1" customWidth="1"/>
    <col min="7942" max="7951" width="6.7109375" style="58" customWidth="1"/>
    <col min="7952" max="7952" width="25.5703125" style="58" bestFit="1" customWidth="1"/>
    <col min="7953" max="8191" width="9.140625" style="58"/>
    <col min="8192" max="8192" width="5" style="58" customWidth="1"/>
    <col min="8193" max="8193" width="5.28515625" style="58" customWidth="1"/>
    <col min="8194" max="8194" width="21.5703125" style="58" bestFit="1" customWidth="1"/>
    <col min="8195" max="8195" width="10.28515625" style="58" bestFit="1" customWidth="1"/>
    <col min="8196" max="8196" width="22" style="58" bestFit="1" customWidth="1"/>
    <col min="8197" max="8197" width="9.140625" style="58" bestFit="1" customWidth="1"/>
    <col min="8198" max="8207" width="6.7109375" style="58" customWidth="1"/>
    <col min="8208" max="8208" width="25.5703125" style="58" bestFit="1" customWidth="1"/>
    <col min="8209" max="8447" width="9.140625" style="58"/>
    <col min="8448" max="8448" width="5" style="58" customWidth="1"/>
    <col min="8449" max="8449" width="5.28515625" style="58" customWidth="1"/>
    <col min="8450" max="8450" width="21.5703125" style="58" bestFit="1" customWidth="1"/>
    <col min="8451" max="8451" width="10.28515625" style="58" bestFit="1" customWidth="1"/>
    <col min="8452" max="8452" width="22" style="58" bestFit="1" customWidth="1"/>
    <col min="8453" max="8453" width="9.140625" style="58" bestFit="1" customWidth="1"/>
    <col min="8454" max="8463" width="6.7109375" style="58" customWidth="1"/>
    <col min="8464" max="8464" width="25.5703125" style="58" bestFit="1" customWidth="1"/>
    <col min="8465" max="8703" width="9.140625" style="58"/>
    <col min="8704" max="8704" width="5" style="58" customWidth="1"/>
    <col min="8705" max="8705" width="5.28515625" style="58" customWidth="1"/>
    <col min="8706" max="8706" width="21.5703125" style="58" bestFit="1" customWidth="1"/>
    <col min="8707" max="8707" width="10.28515625" style="58" bestFit="1" customWidth="1"/>
    <col min="8708" max="8708" width="22" style="58" bestFit="1" customWidth="1"/>
    <col min="8709" max="8709" width="9.140625" style="58" bestFit="1" customWidth="1"/>
    <col min="8710" max="8719" width="6.7109375" style="58" customWidth="1"/>
    <col min="8720" max="8720" width="25.5703125" style="58" bestFit="1" customWidth="1"/>
    <col min="8721" max="8959" width="9.140625" style="58"/>
    <col min="8960" max="8960" width="5" style="58" customWidth="1"/>
    <col min="8961" max="8961" width="5.28515625" style="58" customWidth="1"/>
    <col min="8962" max="8962" width="21.5703125" style="58" bestFit="1" customWidth="1"/>
    <col min="8963" max="8963" width="10.28515625" style="58" bestFit="1" customWidth="1"/>
    <col min="8964" max="8964" width="22" style="58" bestFit="1" customWidth="1"/>
    <col min="8965" max="8965" width="9.140625" style="58" bestFit="1" customWidth="1"/>
    <col min="8966" max="8975" width="6.7109375" style="58" customWidth="1"/>
    <col min="8976" max="8976" width="25.5703125" style="58" bestFit="1" customWidth="1"/>
    <col min="8977" max="9215" width="9.140625" style="58"/>
    <col min="9216" max="9216" width="5" style="58" customWidth="1"/>
    <col min="9217" max="9217" width="5.28515625" style="58" customWidth="1"/>
    <col min="9218" max="9218" width="21.5703125" style="58" bestFit="1" customWidth="1"/>
    <col min="9219" max="9219" width="10.28515625" style="58" bestFit="1" customWidth="1"/>
    <col min="9220" max="9220" width="22" style="58" bestFit="1" customWidth="1"/>
    <col min="9221" max="9221" width="9.140625" style="58" bestFit="1" customWidth="1"/>
    <col min="9222" max="9231" width="6.7109375" style="58" customWidth="1"/>
    <col min="9232" max="9232" width="25.5703125" style="58" bestFit="1" customWidth="1"/>
    <col min="9233" max="9471" width="9.140625" style="58"/>
    <col min="9472" max="9472" width="5" style="58" customWidth="1"/>
    <col min="9473" max="9473" width="5.28515625" style="58" customWidth="1"/>
    <col min="9474" max="9474" width="21.5703125" style="58" bestFit="1" customWidth="1"/>
    <col min="9475" max="9475" width="10.28515625" style="58" bestFit="1" customWidth="1"/>
    <col min="9476" max="9476" width="22" style="58" bestFit="1" customWidth="1"/>
    <col min="9477" max="9477" width="9.140625" style="58" bestFit="1" customWidth="1"/>
    <col min="9478" max="9487" width="6.7109375" style="58" customWidth="1"/>
    <col min="9488" max="9488" width="25.5703125" style="58" bestFit="1" customWidth="1"/>
    <col min="9489" max="9727" width="9.140625" style="58"/>
    <col min="9728" max="9728" width="5" style="58" customWidth="1"/>
    <col min="9729" max="9729" width="5.28515625" style="58" customWidth="1"/>
    <col min="9730" max="9730" width="21.5703125" style="58" bestFit="1" customWidth="1"/>
    <col min="9731" max="9731" width="10.28515625" style="58" bestFit="1" customWidth="1"/>
    <col min="9732" max="9732" width="22" style="58" bestFit="1" customWidth="1"/>
    <col min="9733" max="9733" width="9.140625" style="58" bestFit="1" customWidth="1"/>
    <col min="9734" max="9743" width="6.7109375" style="58" customWidth="1"/>
    <col min="9744" max="9744" width="25.5703125" style="58" bestFit="1" customWidth="1"/>
    <col min="9745" max="9983" width="9.140625" style="58"/>
    <col min="9984" max="9984" width="5" style="58" customWidth="1"/>
    <col min="9985" max="9985" width="5.28515625" style="58" customWidth="1"/>
    <col min="9986" max="9986" width="21.5703125" style="58" bestFit="1" customWidth="1"/>
    <col min="9987" max="9987" width="10.28515625" style="58" bestFit="1" customWidth="1"/>
    <col min="9988" max="9988" width="22" style="58" bestFit="1" customWidth="1"/>
    <col min="9989" max="9989" width="9.140625" style="58" bestFit="1" customWidth="1"/>
    <col min="9990" max="9999" width="6.7109375" style="58" customWidth="1"/>
    <col min="10000" max="10000" width="25.5703125" style="58" bestFit="1" customWidth="1"/>
    <col min="10001" max="10239" width="9.140625" style="58"/>
    <col min="10240" max="10240" width="5" style="58" customWidth="1"/>
    <col min="10241" max="10241" width="5.28515625" style="58" customWidth="1"/>
    <col min="10242" max="10242" width="21.5703125" style="58" bestFit="1" customWidth="1"/>
    <col min="10243" max="10243" width="10.28515625" style="58" bestFit="1" customWidth="1"/>
    <col min="10244" max="10244" width="22" style="58" bestFit="1" customWidth="1"/>
    <col min="10245" max="10245" width="9.140625" style="58" bestFit="1" customWidth="1"/>
    <col min="10246" max="10255" width="6.7109375" style="58" customWidth="1"/>
    <col min="10256" max="10256" width="25.5703125" style="58" bestFit="1" customWidth="1"/>
    <col min="10257" max="10495" width="9.140625" style="58"/>
    <col min="10496" max="10496" width="5" style="58" customWidth="1"/>
    <col min="10497" max="10497" width="5.28515625" style="58" customWidth="1"/>
    <col min="10498" max="10498" width="21.5703125" style="58" bestFit="1" customWidth="1"/>
    <col min="10499" max="10499" width="10.28515625" style="58" bestFit="1" customWidth="1"/>
    <col min="10500" max="10500" width="22" style="58" bestFit="1" customWidth="1"/>
    <col min="10501" max="10501" width="9.140625" style="58" bestFit="1" customWidth="1"/>
    <col min="10502" max="10511" width="6.7109375" style="58" customWidth="1"/>
    <col min="10512" max="10512" width="25.5703125" style="58" bestFit="1" customWidth="1"/>
    <col min="10513" max="10751" width="9.140625" style="58"/>
    <col min="10752" max="10752" width="5" style="58" customWidth="1"/>
    <col min="10753" max="10753" width="5.28515625" style="58" customWidth="1"/>
    <col min="10754" max="10754" width="21.5703125" style="58" bestFit="1" customWidth="1"/>
    <col min="10755" max="10755" width="10.28515625" style="58" bestFit="1" customWidth="1"/>
    <col min="10756" max="10756" width="22" style="58" bestFit="1" customWidth="1"/>
    <col min="10757" max="10757" width="9.140625" style="58" bestFit="1" customWidth="1"/>
    <col min="10758" max="10767" width="6.7109375" style="58" customWidth="1"/>
    <col min="10768" max="10768" width="25.5703125" style="58" bestFit="1" customWidth="1"/>
    <col min="10769" max="11007" width="9.140625" style="58"/>
    <col min="11008" max="11008" width="5" style="58" customWidth="1"/>
    <col min="11009" max="11009" width="5.28515625" style="58" customWidth="1"/>
    <col min="11010" max="11010" width="21.5703125" style="58" bestFit="1" customWidth="1"/>
    <col min="11011" max="11011" width="10.28515625" style="58" bestFit="1" customWidth="1"/>
    <col min="11012" max="11012" width="22" style="58" bestFit="1" customWidth="1"/>
    <col min="11013" max="11013" width="9.140625" style="58" bestFit="1" customWidth="1"/>
    <col min="11014" max="11023" width="6.7109375" style="58" customWidth="1"/>
    <col min="11024" max="11024" width="25.5703125" style="58" bestFit="1" customWidth="1"/>
    <col min="11025" max="11263" width="9.140625" style="58"/>
    <col min="11264" max="11264" width="5" style="58" customWidth="1"/>
    <col min="11265" max="11265" width="5.28515625" style="58" customWidth="1"/>
    <col min="11266" max="11266" width="21.5703125" style="58" bestFit="1" customWidth="1"/>
    <col min="11267" max="11267" width="10.28515625" style="58" bestFit="1" customWidth="1"/>
    <col min="11268" max="11268" width="22" style="58" bestFit="1" customWidth="1"/>
    <col min="11269" max="11269" width="9.140625" style="58" bestFit="1" customWidth="1"/>
    <col min="11270" max="11279" width="6.7109375" style="58" customWidth="1"/>
    <col min="11280" max="11280" width="25.5703125" style="58" bestFit="1" customWidth="1"/>
    <col min="11281" max="11519" width="9.140625" style="58"/>
    <col min="11520" max="11520" width="5" style="58" customWidth="1"/>
    <col min="11521" max="11521" width="5.28515625" style="58" customWidth="1"/>
    <col min="11522" max="11522" width="21.5703125" style="58" bestFit="1" customWidth="1"/>
    <col min="11523" max="11523" width="10.28515625" style="58" bestFit="1" customWidth="1"/>
    <col min="11524" max="11524" width="22" style="58" bestFit="1" customWidth="1"/>
    <col min="11525" max="11525" width="9.140625" style="58" bestFit="1" customWidth="1"/>
    <col min="11526" max="11535" width="6.7109375" style="58" customWidth="1"/>
    <col min="11536" max="11536" width="25.5703125" style="58" bestFit="1" customWidth="1"/>
    <col min="11537" max="11775" width="9.140625" style="58"/>
    <col min="11776" max="11776" width="5" style="58" customWidth="1"/>
    <col min="11777" max="11777" width="5.28515625" style="58" customWidth="1"/>
    <col min="11778" max="11778" width="21.5703125" style="58" bestFit="1" customWidth="1"/>
    <col min="11779" max="11779" width="10.28515625" style="58" bestFit="1" customWidth="1"/>
    <col min="11780" max="11780" width="22" style="58" bestFit="1" customWidth="1"/>
    <col min="11781" max="11781" width="9.140625" style="58" bestFit="1" customWidth="1"/>
    <col min="11782" max="11791" width="6.7109375" style="58" customWidth="1"/>
    <col min="11792" max="11792" width="25.5703125" style="58" bestFit="1" customWidth="1"/>
    <col min="11793" max="12031" width="9.140625" style="58"/>
    <col min="12032" max="12032" width="5" style="58" customWidth="1"/>
    <col min="12033" max="12033" width="5.28515625" style="58" customWidth="1"/>
    <col min="12034" max="12034" width="21.5703125" style="58" bestFit="1" customWidth="1"/>
    <col min="12035" max="12035" width="10.28515625" style="58" bestFit="1" customWidth="1"/>
    <col min="12036" max="12036" width="22" style="58" bestFit="1" customWidth="1"/>
    <col min="12037" max="12037" width="9.140625" style="58" bestFit="1" customWidth="1"/>
    <col min="12038" max="12047" width="6.7109375" style="58" customWidth="1"/>
    <col min="12048" max="12048" width="25.5703125" style="58" bestFit="1" customWidth="1"/>
    <col min="12049" max="12287" width="9.140625" style="58"/>
    <col min="12288" max="12288" width="5" style="58" customWidth="1"/>
    <col min="12289" max="12289" width="5.28515625" style="58" customWidth="1"/>
    <col min="12290" max="12290" width="21.5703125" style="58" bestFit="1" customWidth="1"/>
    <col min="12291" max="12291" width="10.28515625" style="58" bestFit="1" customWidth="1"/>
    <col min="12292" max="12292" width="22" style="58" bestFit="1" customWidth="1"/>
    <col min="12293" max="12293" width="9.140625" style="58" bestFit="1" customWidth="1"/>
    <col min="12294" max="12303" width="6.7109375" style="58" customWidth="1"/>
    <col min="12304" max="12304" width="25.5703125" style="58" bestFit="1" customWidth="1"/>
    <col min="12305" max="12543" width="9.140625" style="58"/>
    <col min="12544" max="12544" width="5" style="58" customWidth="1"/>
    <col min="12545" max="12545" width="5.28515625" style="58" customWidth="1"/>
    <col min="12546" max="12546" width="21.5703125" style="58" bestFit="1" customWidth="1"/>
    <col min="12547" max="12547" width="10.28515625" style="58" bestFit="1" customWidth="1"/>
    <col min="12548" max="12548" width="22" style="58" bestFit="1" customWidth="1"/>
    <col min="12549" max="12549" width="9.140625" style="58" bestFit="1" customWidth="1"/>
    <col min="12550" max="12559" width="6.7109375" style="58" customWidth="1"/>
    <col min="12560" max="12560" width="25.5703125" style="58" bestFit="1" customWidth="1"/>
    <col min="12561" max="12799" width="9.140625" style="58"/>
    <col min="12800" max="12800" width="5" style="58" customWidth="1"/>
    <col min="12801" max="12801" width="5.28515625" style="58" customWidth="1"/>
    <col min="12802" max="12802" width="21.5703125" style="58" bestFit="1" customWidth="1"/>
    <col min="12803" max="12803" width="10.28515625" style="58" bestFit="1" customWidth="1"/>
    <col min="12804" max="12804" width="22" style="58" bestFit="1" customWidth="1"/>
    <col min="12805" max="12805" width="9.140625" style="58" bestFit="1" customWidth="1"/>
    <col min="12806" max="12815" width="6.7109375" style="58" customWidth="1"/>
    <col min="12816" max="12816" width="25.5703125" style="58" bestFit="1" customWidth="1"/>
    <col min="12817" max="13055" width="9.140625" style="58"/>
    <col min="13056" max="13056" width="5" style="58" customWidth="1"/>
    <col min="13057" max="13057" width="5.28515625" style="58" customWidth="1"/>
    <col min="13058" max="13058" width="21.5703125" style="58" bestFit="1" customWidth="1"/>
    <col min="13059" max="13059" width="10.28515625" style="58" bestFit="1" customWidth="1"/>
    <col min="13060" max="13060" width="22" style="58" bestFit="1" customWidth="1"/>
    <col min="13061" max="13061" width="9.140625" style="58" bestFit="1" customWidth="1"/>
    <col min="13062" max="13071" width="6.7109375" style="58" customWidth="1"/>
    <col min="13072" max="13072" width="25.5703125" style="58" bestFit="1" customWidth="1"/>
    <col min="13073" max="13311" width="9.140625" style="58"/>
    <col min="13312" max="13312" width="5" style="58" customWidth="1"/>
    <col min="13313" max="13313" width="5.28515625" style="58" customWidth="1"/>
    <col min="13314" max="13314" width="21.5703125" style="58" bestFit="1" customWidth="1"/>
    <col min="13315" max="13315" width="10.28515625" style="58" bestFit="1" customWidth="1"/>
    <col min="13316" max="13316" width="22" style="58" bestFit="1" customWidth="1"/>
    <col min="13317" max="13317" width="9.140625" style="58" bestFit="1" customWidth="1"/>
    <col min="13318" max="13327" width="6.7109375" style="58" customWidth="1"/>
    <col min="13328" max="13328" width="25.5703125" style="58" bestFit="1" customWidth="1"/>
    <col min="13329" max="13567" width="9.140625" style="58"/>
    <col min="13568" max="13568" width="5" style="58" customWidth="1"/>
    <col min="13569" max="13569" width="5.28515625" style="58" customWidth="1"/>
    <col min="13570" max="13570" width="21.5703125" style="58" bestFit="1" customWidth="1"/>
    <col min="13571" max="13571" width="10.28515625" style="58" bestFit="1" customWidth="1"/>
    <col min="13572" max="13572" width="22" style="58" bestFit="1" customWidth="1"/>
    <col min="13573" max="13573" width="9.140625" style="58" bestFit="1" customWidth="1"/>
    <col min="13574" max="13583" width="6.7109375" style="58" customWidth="1"/>
    <col min="13584" max="13584" width="25.5703125" style="58" bestFit="1" customWidth="1"/>
    <col min="13585" max="13823" width="9.140625" style="58"/>
    <col min="13824" max="13824" width="5" style="58" customWidth="1"/>
    <col min="13825" max="13825" width="5.28515625" style="58" customWidth="1"/>
    <col min="13826" max="13826" width="21.5703125" style="58" bestFit="1" customWidth="1"/>
    <col min="13827" max="13827" width="10.28515625" style="58" bestFit="1" customWidth="1"/>
    <col min="13828" max="13828" width="22" style="58" bestFit="1" customWidth="1"/>
    <col min="13829" max="13829" width="9.140625" style="58" bestFit="1" customWidth="1"/>
    <col min="13830" max="13839" width="6.7109375" style="58" customWidth="1"/>
    <col min="13840" max="13840" width="25.5703125" style="58" bestFit="1" customWidth="1"/>
    <col min="13841" max="14079" width="9.140625" style="58"/>
    <col min="14080" max="14080" width="5" style="58" customWidth="1"/>
    <col min="14081" max="14081" width="5.28515625" style="58" customWidth="1"/>
    <col min="14082" max="14082" width="21.5703125" style="58" bestFit="1" customWidth="1"/>
    <col min="14083" max="14083" width="10.28515625" style="58" bestFit="1" customWidth="1"/>
    <col min="14084" max="14084" width="22" style="58" bestFit="1" customWidth="1"/>
    <col min="14085" max="14085" width="9.140625" style="58" bestFit="1" customWidth="1"/>
    <col min="14086" max="14095" width="6.7109375" style="58" customWidth="1"/>
    <col min="14096" max="14096" width="25.5703125" style="58" bestFit="1" customWidth="1"/>
    <col min="14097" max="14335" width="9.140625" style="58"/>
    <col min="14336" max="14336" width="5" style="58" customWidth="1"/>
    <col min="14337" max="14337" width="5.28515625" style="58" customWidth="1"/>
    <col min="14338" max="14338" width="21.5703125" style="58" bestFit="1" customWidth="1"/>
    <col min="14339" max="14339" width="10.28515625" style="58" bestFit="1" customWidth="1"/>
    <col min="14340" max="14340" width="22" style="58" bestFit="1" customWidth="1"/>
    <col min="14341" max="14341" width="9.140625" style="58" bestFit="1" customWidth="1"/>
    <col min="14342" max="14351" width="6.7109375" style="58" customWidth="1"/>
    <col min="14352" max="14352" width="25.5703125" style="58" bestFit="1" customWidth="1"/>
    <col min="14353" max="14591" width="9.140625" style="58"/>
    <col min="14592" max="14592" width="5" style="58" customWidth="1"/>
    <col min="14593" max="14593" width="5.28515625" style="58" customWidth="1"/>
    <col min="14594" max="14594" width="21.5703125" style="58" bestFit="1" customWidth="1"/>
    <col min="14595" max="14595" width="10.28515625" style="58" bestFit="1" customWidth="1"/>
    <col min="14596" max="14596" width="22" style="58" bestFit="1" customWidth="1"/>
    <col min="14597" max="14597" width="9.140625" style="58" bestFit="1" customWidth="1"/>
    <col min="14598" max="14607" width="6.7109375" style="58" customWidth="1"/>
    <col min="14608" max="14608" width="25.5703125" style="58" bestFit="1" customWidth="1"/>
    <col min="14609" max="14847" width="9.140625" style="58"/>
    <col min="14848" max="14848" width="5" style="58" customWidth="1"/>
    <col min="14849" max="14849" width="5.28515625" style="58" customWidth="1"/>
    <col min="14850" max="14850" width="21.5703125" style="58" bestFit="1" customWidth="1"/>
    <col min="14851" max="14851" width="10.28515625" style="58" bestFit="1" customWidth="1"/>
    <col min="14852" max="14852" width="22" style="58" bestFit="1" customWidth="1"/>
    <col min="14853" max="14853" width="9.140625" style="58" bestFit="1" customWidth="1"/>
    <col min="14854" max="14863" width="6.7109375" style="58" customWidth="1"/>
    <col min="14864" max="14864" width="25.5703125" style="58" bestFit="1" customWidth="1"/>
    <col min="14865" max="15103" width="9.140625" style="58"/>
    <col min="15104" max="15104" width="5" style="58" customWidth="1"/>
    <col min="15105" max="15105" width="5.28515625" style="58" customWidth="1"/>
    <col min="15106" max="15106" width="21.5703125" style="58" bestFit="1" customWidth="1"/>
    <col min="15107" max="15107" width="10.28515625" style="58" bestFit="1" customWidth="1"/>
    <col min="15108" max="15108" width="22" style="58" bestFit="1" customWidth="1"/>
    <col min="15109" max="15109" width="9.140625" style="58" bestFit="1" customWidth="1"/>
    <col min="15110" max="15119" width="6.7109375" style="58" customWidth="1"/>
    <col min="15120" max="15120" width="25.5703125" style="58" bestFit="1" customWidth="1"/>
    <col min="15121" max="15359" width="9.140625" style="58"/>
    <col min="15360" max="15360" width="5" style="58" customWidth="1"/>
    <col min="15361" max="15361" width="5.28515625" style="58" customWidth="1"/>
    <col min="15362" max="15362" width="21.5703125" style="58" bestFit="1" customWidth="1"/>
    <col min="15363" max="15363" width="10.28515625" style="58" bestFit="1" customWidth="1"/>
    <col min="15364" max="15364" width="22" style="58" bestFit="1" customWidth="1"/>
    <col min="15365" max="15365" width="9.140625" style="58" bestFit="1" customWidth="1"/>
    <col min="15366" max="15375" width="6.7109375" style="58" customWidth="1"/>
    <col min="15376" max="15376" width="25.5703125" style="58" bestFit="1" customWidth="1"/>
    <col min="15377" max="15615" width="9.140625" style="58"/>
    <col min="15616" max="15616" width="5" style="58" customWidth="1"/>
    <col min="15617" max="15617" width="5.28515625" style="58" customWidth="1"/>
    <col min="15618" max="15618" width="21.5703125" style="58" bestFit="1" customWidth="1"/>
    <col min="15619" max="15619" width="10.28515625" style="58" bestFit="1" customWidth="1"/>
    <col min="15620" max="15620" width="22" style="58" bestFit="1" customWidth="1"/>
    <col min="15621" max="15621" width="9.140625" style="58" bestFit="1" customWidth="1"/>
    <col min="15622" max="15631" width="6.7109375" style="58" customWidth="1"/>
    <col min="15632" max="15632" width="25.5703125" style="58" bestFit="1" customWidth="1"/>
    <col min="15633" max="15871" width="9.140625" style="58"/>
    <col min="15872" max="15872" width="5" style="58" customWidth="1"/>
    <col min="15873" max="15873" width="5.28515625" style="58" customWidth="1"/>
    <col min="15874" max="15874" width="21.5703125" style="58" bestFit="1" customWidth="1"/>
    <col min="15875" max="15875" width="10.28515625" style="58" bestFit="1" customWidth="1"/>
    <col min="15876" max="15876" width="22" style="58" bestFit="1" customWidth="1"/>
    <col min="15877" max="15877" width="9.140625" style="58" bestFit="1" customWidth="1"/>
    <col min="15878" max="15887" width="6.7109375" style="58" customWidth="1"/>
    <col min="15888" max="15888" width="25.5703125" style="58" bestFit="1" customWidth="1"/>
    <col min="15889" max="16127" width="9.140625" style="58"/>
    <col min="16128" max="16128" width="5" style="58" customWidth="1"/>
    <col min="16129" max="16129" width="5.28515625" style="58" customWidth="1"/>
    <col min="16130" max="16130" width="21.5703125" style="58" bestFit="1" customWidth="1"/>
    <col min="16131" max="16131" width="10.28515625" style="58" bestFit="1" customWidth="1"/>
    <col min="16132" max="16132" width="22" style="58" bestFit="1" customWidth="1"/>
    <col min="16133" max="16133" width="9.140625" style="58" bestFit="1" customWidth="1"/>
    <col min="16134" max="16143" width="6.7109375" style="58" customWidth="1"/>
    <col min="16144" max="16144" width="25.5703125" style="58" bestFit="1" customWidth="1"/>
    <col min="16145" max="16384" width="9.140625" style="58"/>
  </cols>
  <sheetData>
    <row r="1" spans="1:16" ht="20.25" customHeight="1" x14ac:dyDescent="0.2">
      <c r="A1" s="112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78" customFormat="1" ht="15" customHeight="1" x14ac:dyDescent="0.25">
      <c r="A2" s="113" t="s">
        <v>30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6" ht="15" customHeight="1" x14ac:dyDescent="0.2">
      <c r="A3" s="114">
        <v>42520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6" ht="9.75" customHeight="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8.75" x14ac:dyDescent="0.2">
      <c r="A5" s="116" t="s">
        <v>136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</row>
    <row r="6" spans="1:16" x14ac:dyDescent="0.2">
      <c r="A6" s="56" t="s">
        <v>79</v>
      </c>
      <c r="B6" s="57" t="s">
        <v>92</v>
      </c>
      <c r="C6" s="56" t="s">
        <v>27</v>
      </c>
      <c r="D6" s="57" t="s">
        <v>26</v>
      </c>
      <c r="E6" s="56" t="s">
        <v>25</v>
      </c>
      <c r="F6" s="57" t="s">
        <v>135</v>
      </c>
      <c r="G6" s="77">
        <v>1.2</v>
      </c>
      <c r="H6" s="77">
        <v>1.25</v>
      </c>
      <c r="I6" s="77">
        <v>1.3</v>
      </c>
      <c r="J6" s="77">
        <v>1.35</v>
      </c>
      <c r="K6" s="77">
        <v>1.4</v>
      </c>
      <c r="L6" s="77">
        <v>1.45</v>
      </c>
      <c r="M6" s="77">
        <v>1.5</v>
      </c>
      <c r="N6" s="77">
        <v>1.55</v>
      </c>
      <c r="O6" s="56" t="s">
        <v>134</v>
      </c>
      <c r="P6" s="56" t="s">
        <v>21</v>
      </c>
    </row>
    <row r="7" spans="1:16" ht="15" x14ac:dyDescent="0.25">
      <c r="A7" s="75">
        <v>1</v>
      </c>
      <c r="B7" s="32">
        <v>106</v>
      </c>
      <c r="C7" s="20" t="s">
        <v>133</v>
      </c>
      <c r="D7" s="20">
        <v>2003</v>
      </c>
      <c r="E7" s="13" t="s">
        <v>57</v>
      </c>
      <c r="F7" s="73">
        <v>1.25</v>
      </c>
      <c r="G7" s="74"/>
      <c r="H7" s="74" t="s">
        <v>127</v>
      </c>
      <c r="I7" s="74" t="s">
        <v>127</v>
      </c>
      <c r="J7" s="74" t="s">
        <v>127</v>
      </c>
      <c r="K7" s="74" t="s">
        <v>127</v>
      </c>
      <c r="L7" s="74" t="s">
        <v>127</v>
      </c>
      <c r="M7" s="74" t="s">
        <v>130</v>
      </c>
      <c r="N7" s="74" t="s">
        <v>126</v>
      </c>
      <c r="O7" s="73">
        <v>1.5</v>
      </c>
      <c r="P7" s="20" t="s">
        <v>15</v>
      </c>
    </row>
    <row r="8" spans="1:16" ht="15" x14ac:dyDescent="0.25">
      <c r="A8" s="75">
        <v>2</v>
      </c>
      <c r="B8" s="32">
        <v>160</v>
      </c>
      <c r="C8" s="13" t="s">
        <v>34</v>
      </c>
      <c r="D8" s="14">
        <v>2003</v>
      </c>
      <c r="E8" s="13" t="s">
        <v>63</v>
      </c>
      <c r="F8" s="73">
        <v>1.2</v>
      </c>
      <c r="G8" s="74" t="s">
        <v>127</v>
      </c>
      <c r="H8" s="74" t="s">
        <v>127</v>
      </c>
      <c r="I8" s="74" t="s">
        <v>127</v>
      </c>
      <c r="J8" s="74" t="s">
        <v>128</v>
      </c>
      <c r="K8" s="74" t="s">
        <v>127</v>
      </c>
      <c r="L8" s="74" t="s">
        <v>130</v>
      </c>
      <c r="M8" s="74" t="s">
        <v>126</v>
      </c>
      <c r="N8" s="74"/>
      <c r="O8" s="73">
        <v>1.45</v>
      </c>
      <c r="P8" s="13" t="s">
        <v>4</v>
      </c>
    </row>
    <row r="9" spans="1:16" ht="15" x14ac:dyDescent="0.25">
      <c r="A9" s="75">
        <v>3</v>
      </c>
      <c r="B9" s="32">
        <v>144</v>
      </c>
      <c r="C9" s="13" t="s">
        <v>132</v>
      </c>
      <c r="D9" s="14">
        <v>2003</v>
      </c>
      <c r="E9" s="13" t="s">
        <v>60</v>
      </c>
      <c r="F9" s="73">
        <v>1.25</v>
      </c>
      <c r="G9" s="74"/>
      <c r="H9" s="74" t="s">
        <v>127</v>
      </c>
      <c r="I9" s="74" t="s">
        <v>127</v>
      </c>
      <c r="J9" s="74" t="s">
        <v>127</v>
      </c>
      <c r="K9" s="74" t="s">
        <v>127</v>
      </c>
      <c r="L9" s="74" t="s">
        <v>126</v>
      </c>
      <c r="M9" s="74"/>
      <c r="N9" s="74"/>
      <c r="O9" s="73">
        <v>1.4</v>
      </c>
      <c r="P9" s="13" t="s">
        <v>35</v>
      </c>
    </row>
    <row r="10" spans="1:16" ht="15" x14ac:dyDescent="0.25">
      <c r="A10" s="75">
        <v>4</v>
      </c>
      <c r="B10" s="32">
        <v>115</v>
      </c>
      <c r="C10" s="20" t="s">
        <v>42</v>
      </c>
      <c r="D10" s="20">
        <v>2003</v>
      </c>
      <c r="E10" s="28" t="s">
        <v>58</v>
      </c>
      <c r="F10" s="73">
        <v>1.2</v>
      </c>
      <c r="G10" s="74" t="s">
        <v>127</v>
      </c>
      <c r="H10" s="74" t="s">
        <v>127</v>
      </c>
      <c r="I10" s="74" t="s">
        <v>127</v>
      </c>
      <c r="J10" s="74" t="s">
        <v>126</v>
      </c>
      <c r="K10" s="74"/>
      <c r="L10" s="74"/>
      <c r="M10" s="74"/>
      <c r="N10" s="74"/>
      <c r="O10" s="73">
        <v>1.3</v>
      </c>
      <c r="P10" s="20" t="s">
        <v>12</v>
      </c>
    </row>
    <row r="11" spans="1:16" ht="15" x14ac:dyDescent="0.25">
      <c r="A11" s="76" t="s">
        <v>131</v>
      </c>
      <c r="B11" s="32">
        <v>170</v>
      </c>
      <c r="C11" s="13" t="s">
        <v>33</v>
      </c>
      <c r="D11" s="14">
        <v>2004</v>
      </c>
      <c r="E11" s="13" t="s">
        <v>59</v>
      </c>
      <c r="F11" s="73">
        <v>1.2</v>
      </c>
      <c r="G11" s="74" t="s">
        <v>127</v>
      </c>
      <c r="H11" s="74" t="s">
        <v>127</v>
      </c>
      <c r="I11" s="74" t="s">
        <v>128</v>
      </c>
      <c r="J11" s="74" t="s">
        <v>126</v>
      </c>
      <c r="K11" s="74"/>
      <c r="L11" s="74"/>
      <c r="M11" s="74"/>
      <c r="N11" s="74"/>
      <c r="O11" s="73">
        <v>1.3</v>
      </c>
      <c r="P11" s="13" t="s">
        <v>0</v>
      </c>
    </row>
    <row r="12" spans="1:16" ht="15" x14ac:dyDescent="0.25">
      <c r="A12" s="76" t="s">
        <v>131</v>
      </c>
      <c r="B12" s="32">
        <v>145</v>
      </c>
      <c r="C12" s="13" t="s">
        <v>38</v>
      </c>
      <c r="D12" s="14">
        <v>2003</v>
      </c>
      <c r="E12" s="13" t="s">
        <v>60</v>
      </c>
      <c r="F12" s="73">
        <v>1.2</v>
      </c>
      <c r="G12" s="74" t="s">
        <v>127</v>
      </c>
      <c r="H12" s="74" t="s">
        <v>127</v>
      </c>
      <c r="I12" s="74" t="s">
        <v>128</v>
      </c>
      <c r="J12" s="74" t="s">
        <v>126</v>
      </c>
      <c r="K12" s="74"/>
      <c r="L12" s="74"/>
      <c r="M12" s="74"/>
      <c r="N12" s="74"/>
      <c r="O12" s="73">
        <v>1.3</v>
      </c>
      <c r="P12" s="13" t="s">
        <v>35</v>
      </c>
    </row>
    <row r="13" spans="1:16" ht="15" x14ac:dyDescent="0.25">
      <c r="A13" s="75">
        <v>7</v>
      </c>
      <c r="B13" s="32">
        <v>146</v>
      </c>
      <c r="C13" s="13" t="s">
        <v>37</v>
      </c>
      <c r="D13" s="14">
        <v>2004</v>
      </c>
      <c r="E13" s="13" t="s">
        <v>60</v>
      </c>
      <c r="F13" s="73">
        <v>1.2</v>
      </c>
      <c r="G13" s="74" t="s">
        <v>127</v>
      </c>
      <c r="H13" s="74" t="s">
        <v>127</v>
      </c>
      <c r="I13" s="74" t="s">
        <v>130</v>
      </c>
      <c r="J13" s="74" t="s">
        <v>126</v>
      </c>
      <c r="K13" s="74"/>
      <c r="L13" s="74"/>
      <c r="M13" s="74"/>
      <c r="N13" s="74"/>
      <c r="O13" s="73">
        <v>1.3</v>
      </c>
      <c r="P13" s="13" t="s">
        <v>35</v>
      </c>
    </row>
    <row r="14" spans="1:16" ht="15" x14ac:dyDescent="0.25">
      <c r="A14" s="75">
        <v>8</v>
      </c>
      <c r="B14" s="32">
        <v>166</v>
      </c>
      <c r="C14" s="13" t="s">
        <v>129</v>
      </c>
      <c r="D14" s="14">
        <v>2003</v>
      </c>
      <c r="E14" s="13" t="s">
        <v>59</v>
      </c>
      <c r="F14" s="73">
        <v>1.2</v>
      </c>
      <c r="G14" s="74" t="s">
        <v>128</v>
      </c>
      <c r="H14" s="74" t="s">
        <v>127</v>
      </c>
      <c r="I14" s="74" t="s">
        <v>126</v>
      </c>
      <c r="J14" s="74"/>
      <c r="K14" s="74"/>
      <c r="L14" s="74"/>
      <c r="M14" s="74"/>
      <c r="N14" s="74"/>
      <c r="O14" s="73">
        <v>1.25</v>
      </c>
      <c r="P14" s="13" t="s">
        <v>0</v>
      </c>
    </row>
    <row r="15" spans="1:16" ht="15" x14ac:dyDescent="0.25">
      <c r="A15" s="75"/>
      <c r="B15" s="32">
        <v>171</v>
      </c>
      <c r="C15" s="13" t="s">
        <v>32</v>
      </c>
      <c r="D15" s="14">
        <v>2003</v>
      </c>
      <c r="E15" s="13" t="s">
        <v>59</v>
      </c>
      <c r="F15" s="74"/>
      <c r="G15" s="74"/>
      <c r="H15" s="74"/>
      <c r="I15" s="74"/>
      <c r="J15" s="74"/>
      <c r="K15" s="74"/>
      <c r="L15" s="74"/>
      <c r="M15" s="74"/>
      <c r="N15" s="74"/>
      <c r="O15" s="73" t="s">
        <v>78</v>
      </c>
      <c r="P15" s="13" t="s">
        <v>0</v>
      </c>
    </row>
    <row r="17" spans="1:24" s="64" customFormat="1" x14ac:dyDescent="0.2">
      <c r="R17" s="58"/>
      <c r="S17" s="58"/>
      <c r="T17" s="58"/>
      <c r="U17" s="58"/>
      <c r="V17" s="58"/>
      <c r="W17" s="58"/>
      <c r="X17" s="58"/>
    </row>
    <row r="22" spans="1:24" ht="15.75" x14ac:dyDescent="0.25">
      <c r="C22" s="63"/>
    </row>
    <row r="32" spans="1:24" s="64" customFormat="1" x14ac:dyDescent="0.2">
      <c r="A32" s="62"/>
      <c r="B32" s="62"/>
      <c r="C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58"/>
      <c r="P32" s="72"/>
      <c r="Q32" s="58"/>
      <c r="R32" s="58"/>
      <c r="S32" s="58"/>
      <c r="T32" s="58"/>
      <c r="U32" s="58"/>
      <c r="V32" s="58"/>
      <c r="W32" s="58"/>
      <c r="X32" s="58"/>
    </row>
    <row r="37" spans="3:3" ht="15.75" x14ac:dyDescent="0.25">
      <c r="C37" s="63"/>
    </row>
    <row r="50" spans="1:24" s="64" customFormat="1" x14ac:dyDescent="0.2">
      <c r="A50" s="62"/>
      <c r="B50" s="62"/>
      <c r="C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58"/>
      <c r="P50" s="72"/>
      <c r="Q50" s="58"/>
      <c r="R50" s="58"/>
      <c r="S50" s="58"/>
      <c r="T50" s="58"/>
      <c r="U50" s="58"/>
      <c r="V50" s="58"/>
      <c r="W50" s="58"/>
      <c r="X50" s="58"/>
    </row>
    <row r="51" spans="1:24" s="64" customFormat="1" x14ac:dyDescent="0.2">
      <c r="A51" s="62"/>
      <c r="B51" s="62"/>
      <c r="C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58"/>
      <c r="P51" s="72"/>
      <c r="Q51" s="58"/>
      <c r="R51" s="58"/>
      <c r="S51" s="58"/>
      <c r="T51" s="58"/>
      <c r="U51" s="58"/>
      <c r="V51" s="58"/>
      <c r="W51" s="58"/>
      <c r="X51" s="58"/>
    </row>
    <row r="53" spans="1:24" s="64" customFormat="1" x14ac:dyDescent="0.2">
      <c r="A53" s="62"/>
      <c r="B53" s="62"/>
      <c r="C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58"/>
      <c r="P53" s="72"/>
      <c r="Q53" s="58"/>
      <c r="R53" s="58"/>
      <c r="S53" s="58"/>
      <c r="T53" s="58"/>
      <c r="U53" s="58"/>
      <c r="V53" s="58"/>
      <c r="W53" s="58"/>
      <c r="X53" s="58"/>
    </row>
    <row r="54" spans="1:24" s="64" customFormat="1" x14ac:dyDescent="0.2">
      <c r="A54" s="62"/>
      <c r="B54" s="62"/>
      <c r="C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58"/>
      <c r="P54" s="72"/>
      <c r="Q54" s="58"/>
      <c r="R54" s="58"/>
      <c r="S54" s="58"/>
      <c r="T54" s="58"/>
      <c r="U54" s="58"/>
      <c r="V54" s="58"/>
      <c r="W54" s="58"/>
      <c r="X54" s="58"/>
    </row>
    <row r="55" spans="1:24" s="64" customFormat="1" ht="15.75" x14ac:dyDescent="0.25">
      <c r="A55" s="62"/>
      <c r="B55" s="62"/>
      <c r="C55" s="63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58"/>
      <c r="P55" s="72"/>
      <c r="Q55" s="58"/>
      <c r="R55" s="58"/>
      <c r="S55" s="58"/>
      <c r="T55" s="58"/>
      <c r="U55" s="58"/>
      <c r="V55" s="58"/>
      <c r="W55" s="58"/>
      <c r="X55" s="58"/>
    </row>
    <row r="56" spans="1:24" s="64" customFormat="1" ht="15.75" x14ac:dyDescent="0.25">
      <c r="A56" s="62"/>
      <c r="B56" s="62"/>
      <c r="C56" s="65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58"/>
      <c r="P56" s="72"/>
      <c r="Q56" s="58"/>
      <c r="R56" s="58"/>
      <c r="S56" s="58"/>
      <c r="T56" s="58"/>
      <c r="U56" s="58"/>
      <c r="V56" s="58"/>
      <c r="W56" s="58"/>
      <c r="X56" s="58"/>
    </row>
    <row r="58" spans="1:24" s="64" customFormat="1" ht="15.75" x14ac:dyDescent="0.25">
      <c r="A58" s="62"/>
      <c r="B58" s="62"/>
      <c r="C58" s="65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58"/>
      <c r="P58" s="72"/>
      <c r="Q58" s="58"/>
      <c r="R58" s="58"/>
      <c r="S58" s="58"/>
      <c r="T58" s="58"/>
      <c r="U58" s="58"/>
      <c r="V58" s="58"/>
      <c r="W58" s="58"/>
      <c r="X58" s="58"/>
    </row>
    <row r="59" spans="1:24" s="64" customFormat="1" ht="15.75" x14ac:dyDescent="0.25">
      <c r="A59" s="62"/>
      <c r="B59" s="62"/>
      <c r="C59" s="65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58"/>
      <c r="P59" s="72"/>
      <c r="Q59" s="58"/>
      <c r="R59" s="58"/>
      <c r="S59" s="58"/>
      <c r="T59" s="58"/>
      <c r="U59" s="58"/>
      <c r="V59" s="58"/>
      <c r="W59" s="58"/>
      <c r="X59" s="58"/>
    </row>
    <row r="60" spans="1:24" ht="15.75" x14ac:dyDescent="0.25">
      <c r="C60" s="65"/>
    </row>
    <row r="61" spans="1:24" ht="15.75" x14ac:dyDescent="0.25">
      <c r="C61" s="65"/>
    </row>
    <row r="63" spans="1:24" s="64" customFormat="1" ht="15.75" x14ac:dyDescent="0.25">
      <c r="A63" s="62"/>
      <c r="B63" s="62"/>
      <c r="C63" s="65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58"/>
      <c r="P63" s="72"/>
      <c r="Q63" s="58"/>
      <c r="R63" s="58"/>
      <c r="S63" s="58"/>
      <c r="T63" s="58"/>
      <c r="U63" s="58"/>
      <c r="V63" s="58"/>
      <c r="W63" s="58"/>
      <c r="X63" s="58"/>
    </row>
    <row r="64" spans="1:24" ht="15.75" x14ac:dyDescent="0.25">
      <c r="C64" s="65"/>
    </row>
    <row r="65" spans="1:24" s="64" customFormat="1" x14ac:dyDescent="0.2">
      <c r="A65" s="62"/>
      <c r="B65" s="62"/>
      <c r="C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58"/>
      <c r="P65" s="72"/>
      <c r="Q65" s="58"/>
      <c r="R65" s="58"/>
      <c r="S65" s="58"/>
      <c r="T65" s="58"/>
      <c r="U65" s="58"/>
      <c r="V65" s="58"/>
      <c r="W65" s="58"/>
      <c r="X65" s="58"/>
    </row>
    <row r="66" spans="1:24" s="64" customFormat="1" x14ac:dyDescent="0.2">
      <c r="A66" s="62"/>
      <c r="B66" s="62"/>
      <c r="C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58"/>
      <c r="P66" s="72"/>
      <c r="Q66" s="58"/>
      <c r="R66" s="58"/>
      <c r="S66" s="58"/>
      <c r="T66" s="58"/>
      <c r="U66" s="58"/>
      <c r="V66" s="58"/>
      <c r="W66" s="58"/>
      <c r="X66" s="58"/>
    </row>
    <row r="67" spans="1:24" s="64" customFormat="1" x14ac:dyDescent="0.2">
      <c r="A67" s="62"/>
      <c r="B67" s="62"/>
      <c r="C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58"/>
      <c r="P67" s="72"/>
      <c r="Q67" s="58"/>
      <c r="R67" s="58"/>
      <c r="S67" s="58"/>
      <c r="T67" s="58"/>
      <c r="U67" s="58"/>
      <c r="V67" s="58"/>
      <c r="W67" s="58"/>
      <c r="X67" s="58"/>
    </row>
    <row r="68" spans="1:24" s="64" customFormat="1" ht="15.75" x14ac:dyDescent="0.25">
      <c r="A68" s="62"/>
      <c r="B68" s="62"/>
      <c r="C68" s="65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58"/>
      <c r="P68" s="72"/>
      <c r="Q68" s="58"/>
      <c r="R68" s="58"/>
      <c r="S68" s="58"/>
      <c r="T68" s="58"/>
      <c r="U68" s="58"/>
      <c r="V68" s="58"/>
      <c r="W68" s="58"/>
      <c r="X68" s="58"/>
    </row>
    <row r="70" spans="1:24" s="64" customFormat="1" ht="15.75" x14ac:dyDescent="0.25">
      <c r="A70" s="62"/>
      <c r="B70" s="62"/>
      <c r="C70" s="65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58"/>
      <c r="P70" s="72"/>
      <c r="Q70" s="58"/>
      <c r="R70" s="58"/>
      <c r="S70" s="58"/>
      <c r="T70" s="58"/>
      <c r="U70" s="58"/>
      <c r="V70" s="58"/>
      <c r="W70" s="58"/>
      <c r="X70" s="58"/>
    </row>
    <row r="71" spans="1:24" s="64" customFormat="1" ht="15.75" x14ac:dyDescent="0.25">
      <c r="A71" s="62"/>
      <c r="B71" s="62"/>
      <c r="C71" s="65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58"/>
      <c r="P71" s="72"/>
      <c r="Q71" s="58"/>
      <c r="R71" s="58"/>
      <c r="S71" s="58"/>
      <c r="T71" s="58"/>
      <c r="U71" s="58"/>
      <c r="V71" s="58"/>
      <c r="W71" s="58"/>
      <c r="X71" s="58"/>
    </row>
    <row r="72" spans="1:24" s="64" customFormat="1" ht="15.75" x14ac:dyDescent="0.25">
      <c r="A72" s="62"/>
      <c r="B72" s="62"/>
      <c r="C72" s="65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58"/>
      <c r="P72" s="72"/>
      <c r="Q72" s="58"/>
      <c r="R72" s="58"/>
      <c r="S72" s="58"/>
      <c r="T72" s="58"/>
      <c r="U72" s="58"/>
      <c r="V72" s="58"/>
      <c r="W72" s="58"/>
      <c r="X72" s="58"/>
    </row>
    <row r="73" spans="1:24" s="64" customFormat="1" ht="15.75" x14ac:dyDescent="0.25">
      <c r="A73" s="62"/>
      <c r="B73" s="62"/>
      <c r="C73" s="65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58"/>
      <c r="P73" s="72"/>
      <c r="Q73" s="58"/>
      <c r="R73" s="58"/>
      <c r="S73" s="58"/>
      <c r="T73" s="58"/>
      <c r="U73" s="58"/>
      <c r="V73" s="58"/>
      <c r="W73" s="58"/>
      <c r="X73" s="58"/>
    </row>
    <row r="75" spans="1:24" ht="15.75" x14ac:dyDescent="0.25">
      <c r="C75" s="65"/>
    </row>
    <row r="76" spans="1:24" s="64" customFormat="1" ht="15.75" x14ac:dyDescent="0.25">
      <c r="A76" s="62"/>
      <c r="B76" s="62"/>
      <c r="C76" s="65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58"/>
      <c r="P76" s="72"/>
      <c r="Q76" s="58"/>
      <c r="R76" s="58"/>
      <c r="S76" s="58"/>
      <c r="T76" s="58"/>
      <c r="U76" s="58"/>
      <c r="V76" s="58"/>
      <c r="W76" s="58"/>
      <c r="X76" s="58"/>
    </row>
    <row r="77" spans="1:24" ht="15.75" x14ac:dyDescent="0.25">
      <c r="C77" s="65"/>
    </row>
    <row r="78" spans="1:24" ht="15.75" x14ac:dyDescent="0.25">
      <c r="C78" s="63"/>
    </row>
    <row r="80" spans="1:24" s="64" customFormat="1" x14ac:dyDescent="0.2">
      <c r="A80" s="62"/>
      <c r="B80" s="62"/>
      <c r="C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58"/>
      <c r="P80" s="72"/>
      <c r="Q80" s="58"/>
      <c r="R80" s="58"/>
      <c r="S80" s="58"/>
      <c r="T80" s="58"/>
      <c r="U80" s="58"/>
      <c r="V80" s="58"/>
      <c r="W80" s="58"/>
      <c r="X80" s="58"/>
    </row>
    <row r="81" spans="1:24" ht="15.75" x14ac:dyDescent="0.25">
      <c r="C81" s="63"/>
    </row>
    <row r="85" spans="1:24" ht="15.75" x14ac:dyDescent="0.25">
      <c r="C85" s="63"/>
    </row>
    <row r="95" spans="1:24" s="64" customFormat="1" x14ac:dyDescent="0.2">
      <c r="A95" s="62"/>
      <c r="B95" s="62"/>
      <c r="C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58"/>
      <c r="P95" s="72"/>
      <c r="Q95" s="58"/>
      <c r="R95" s="58"/>
      <c r="S95" s="58"/>
      <c r="T95" s="58"/>
      <c r="U95" s="58"/>
      <c r="V95" s="58"/>
      <c r="W95" s="58"/>
      <c r="X95" s="58"/>
    </row>
    <row r="100" spans="1:24" ht="15.75" x14ac:dyDescent="0.25">
      <c r="C100" s="63"/>
    </row>
    <row r="109" spans="1:24" s="64" customFormat="1" x14ac:dyDescent="0.2">
      <c r="A109" s="62"/>
      <c r="B109" s="62"/>
      <c r="C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58"/>
      <c r="P109" s="72"/>
      <c r="Q109" s="58"/>
      <c r="R109" s="58"/>
      <c r="S109" s="58"/>
      <c r="T109" s="58"/>
      <c r="U109" s="58"/>
      <c r="V109" s="58"/>
      <c r="W109" s="58"/>
      <c r="X109" s="58"/>
    </row>
    <row r="114" spans="1:24" ht="15.75" x14ac:dyDescent="0.25">
      <c r="C114" s="63"/>
    </row>
    <row r="115" spans="1:24" s="64" customFormat="1" x14ac:dyDescent="0.2">
      <c r="A115" s="62"/>
      <c r="B115" s="62"/>
      <c r="C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58"/>
      <c r="P115" s="72"/>
      <c r="Q115" s="58"/>
      <c r="R115" s="58"/>
      <c r="S115" s="58"/>
      <c r="T115" s="58"/>
      <c r="U115" s="58"/>
      <c r="V115" s="58"/>
      <c r="W115" s="58"/>
      <c r="X115" s="58"/>
    </row>
    <row r="120" spans="1:24" s="64" customFormat="1" ht="15.75" x14ac:dyDescent="0.25">
      <c r="A120" s="62"/>
      <c r="B120" s="62"/>
      <c r="C120" s="63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58"/>
      <c r="P120" s="72"/>
      <c r="Q120" s="58"/>
      <c r="R120" s="58"/>
      <c r="S120" s="58"/>
      <c r="T120" s="58"/>
      <c r="U120" s="58"/>
      <c r="V120" s="58"/>
      <c r="W120" s="58"/>
      <c r="X120" s="58"/>
    </row>
    <row r="125" spans="1:24" s="64" customFormat="1" ht="15.75" x14ac:dyDescent="0.25">
      <c r="A125" s="62"/>
      <c r="B125" s="62"/>
      <c r="C125" s="63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58"/>
      <c r="P125" s="72"/>
      <c r="Q125" s="58"/>
      <c r="R125" s="58"/>
      <c r="S125" s="58"/>
      <c r="T125" s="58"/>
      <c r="U125" s="58"/>
      <c r="V125" s="58"/>
      <c r="W125" s="58"/>
      <c r="X125" s="58"/>
    </row>
    <row r="130" spans="1:24" ht="15.75" x14ac:dyDescent="0.25">
      <c r="C130" s="63"/>
    </row>
    <row r="131" spans="1:24" s="64" customFormat="1" x14ac:dyDescent="0.2">
      <c r="A131" s="62"/>
      <c r="B131" s="62"/>
      <c r="C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58"/>
      <c r="P131" s="72"/>
      <c r="Q131" s="58"/>
      <c r="R131" s="58"/>
      <c r="S131" s="58"/>
      <c r="T131" s="58"/>
      <c r="U131" s="58"/>
      <c r="V131" s="58"/>
      <c r="W131" s="58"/>
      <c r="X131" s="58"/>
    </row>
    <row r="136" spans="1:24" ht="15.75" x14ac:dyDescent="0.25">
      <c r="C136" s="63"/>
    </row>
    <row r="162" spans="1:24" s="64" customFormat="1" x14ac:dyDescent="0.2">
      <c r="A162" s="62"/>
      <c r="B162" s="62"/>
      <c r="C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58"/>
      <c r="P162" s="72"/>
      <c r="Q162" s="58"/>
      <c r="R162" s="58"/>
      <c r="S162" s="58"/>
      <c r="T162" s="58"/>
      <c r="U162" s="58"/>
      <c r="V162" s="58"/>
      <c r="W162" s="58"/>
      <c r="X162" s="58"/>
    </row>
    <row r="167" spans="1:24" ht="15.75" x14ac:dyDescent="0.25">
      <c r="C167" s="63"/>
    </row>
    <row r="184" spans="1:24" s="64" customFormat="1" x14ac:dyDescent="0.2">
      <c r="A184" s="62"/>
      <c r="B184" s="62"/>
      <c r="C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58"/>
      <c r="P184" s="72"/>
      <c r="Q184" s="58"/>
      <c r="R184" s="58"/>
      <c r="S184" s="58"/>
      <c r="T184" s="58"/>
      <c r="U184" s="58"/>
      <c r="V184" s="58"/>
      <c r="W184" s="58"/>
      <c r="X184" s="58"/>
    </row>
    <row r="189" spans="1:24" ht="15.75" x14ac:dyDescent="0.25">
      <c r="C189" s="63"/>
    </row>
    <row r="192" spans="1:24" s="64" customFormat="1" x14ac:dyDescent="0.2">
      <c r="A192" s="62"/>
      <c r="B192" s="62"/>
      <c r="C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58"/>
      <c r="P192" s="72"/>
      <c r="Q192" s="58"/>
      <c r="R192" s="58"/>
      <c r="S192" s="58"/>
      <c r="T192" s="58"/>
      <c r="U192" s="58"/>
      <c r="V192" s="58"/>
      <c r="W192" s="58"/>
      <c r="X192" s="58"/>
    </row>
    <row r="197" spans="1:24" ht="15.75" x14ac:dyDescent="0.25">
      <c r="C197" s="63"/>
    </row>
    <row r="202" spans="1:24" s="64" customFormat="1" x14ac:dyDescent="0.2">
      <c r="A202" s="62"/>
      <c r="B202" s="62"/>
      <c r="C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58"/>
      <c r="P202" s="72"/>
      <c r="Q202" s="58"/>
      <c r="R202" s="58"/>
      <c r="S202" s="58"/>
      <c r="T202" s="58"/>
      <c r="U202" s="58"/>
      <c r="V202" s="58"/>
      <c r="W202" s="58"/>
      <c r="X202" s="58"/>
    </row>
    <row r="207" spans="1:24" ht="15.75" x14ac:dyDescent="0.25">
      <c r="C207" s="63"/>
    </row>
    <row r="216" spans="1:24" s="64" customFormat="1" x14ac:dyDescent="0.2">
      <c r="A216" s="62"/>
      <c r="B216" s="62"/>
      <c r="C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58"/>
      <c r="P216" s="72"/>
      <c r="Q216" s="58"/>
      <c r="R216" s="58"/>
      <c r="S216" s="58"/>
      <c r="T216" s="58"/>
      <c r="U216" s="58"/>
      <c r="V216" s="58"/>
      <c r="W216" s="58"/>
      <c r="X216" s="58"/>
    </row>
    <row r="221" spans="1:24" ht="15.75" x14ac:dyDescent="0.25">
      <c r="C221" s="63"/>
    </row>
  </sheetData>
  <mergeCells count="5">
    <mergeCell ref="A1:P1"/>
    <mergeCell ref="A2:P2"/>
    <mergeCell ref="A3:P3"/>
    <mergeCell ref="A4:P4"/>
    <mergeCell ref="A5:P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80 m</vt:lpstr>
      <vt:lpstr>80 mb</vt:lpstr>
      <vt:lpstr>300 m</vt:lpstr>
      <vt:lpstr>80 m_REZ</vt:lpstr>
      <vt:lpstr>80 mb_REZ</vt:lpstr>
      <vt:lpstr>300 m_REZ</vt:lpstr>
      <vt:lpstr>1000 m_REZ</vt:lpstr>
      <vt:lpstr>Tāllēkšana_REZ</vt:lpstr>
      <vt:lpstr>Augstlēkšana_REZ</vt:lpstr>
      <vt:lpstr>Lodes grūšana_REZ</vt:lpstr>
      <vt:lpstr>Stafete_REZ</vt:lpstr>
      <vt:lpstr>1000 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2016-05-30T18:07:15Z</dcterms:modified>
</cp:coreProperties>
</file>