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opbox\Vieglatlētika\2016052829 Liepājas kausi\Protokoli\Kopā\"/>
    </mc:Choice>
  </mc:AlternateContent>
  <bookViews>
    <workbookView xWindow="120" yWindow="435" windowWidth="11325" windowHeight="5910" tabRatio="930" firstSheet="9" activeTab="9"/>
  </bookViews>
  <sheets>
    <sheet name="Lodes grūšana vīr." sheetId="172" state="hidden" r:id="rId1"/>
    <sheet name="100m_priekšsk." sheetId="94" state="hidden" r:id="rId2"/>
    <sheet name="1500m" sheetId="163" state="hidden" r:id="rId3"/>
    <sheet name="400m" sheetId="165" state="hidden" r:id="rId4"/>
    <sheet name="2000m kav." sheetId="162" state="hidden" r:id="rId5"/>
    <sheet name="Lodes grūšana" sheetId="166" state="hidden" r:id="rId6"/>
    <sheet name="Šķēps jaun." sheetId="167" state="hidden" r:id="rId7"/>
    <sheet name="Šķēps vīr." sheetId="168" state="hidden" r:id="rId8"/>
    <sheet name="Tāllēkšana" sheetId="169" state="hidden" r:id="rId9"/>
    <sheet name="100m_REZ" sheetId="174" r:id="rId10"/>
    <sheet name="110mb_REZ" sheetId="179" r:id="rId11"/>
    <sheet name="200m_REZ" sheetId="180" r:id="rId12"/>
    <sheet name="400m_REZ" sheetId="176" r:id="rId13"/>
    <sheet name="400mb_REZ" sheetId="181" r:id="rId14"/>
    <sheet name="800m_REZ" sheetId="182" r:id="rId15"/>
    <sheet name="1500m_REZ" sheetId="175" r:id="rId16"/>
    <sheet name="2000m kav._REZ" sheetId="173" r:id="rId17"/>
    <sheet name="5000m_REZ" sheetId="183" r:id="rId18"/>
    <sheet name="Tāllēkšana vīrieši_REZ" sheetId="178" r:id="rId19"/>
    <sheet name="Trīssoļlēkšana vīr._REZ" sheetId="186" r:id="rId20"/>
    <sheet name="Lodes grūšana vīr._REZ" sheetId="171" r:id="rId21"/>
    <sheet name="Augstlēkšana vīr._REZ" sheetId="185" r:id="rId22"/>
    <sheet name="Šķēps vīrieši_REZ" sheetId="177" r:id="rId23"/>
    <sheet name="Šķēps jaunieši_REZ" sheetId="170" r:id="rId24"/>
    <sheet name="Stafete_REZ" sheetId="184" r:id="rId25"/>
  </sheets>
  <definedNames>
    <definedName name="_xlnm.Print_Titles" localSheetId="1">'100m_priekšsk.'!$1:$6</definedName>
    <definedName name="_xlnm.Print_Titles" localSheetId="9">'100m_REZ'!$1:$6</definedName>
    <definedName name="_xlnm.Print_Titles" localSheetId="10">'110mb_REZ'!$1:$6</definedName>
    <definedName name="_xlnm.Print_Titles" localSheetId="2">'1500m'!$1:$6</definedName>
    <definedName name="_xlnm.Print_Titles" localSheetId="15">'1500m_REZ'!$1:$6</definedName>
    <definedName name="_xlnm.Print_Titles" localSheetId="4">'2000m kav.'!$1:$6</definedName>
    <definedName name="_xlnm.Print_Titles" localSheetId="16">'2000m kav._REZ'!$1:$6</definedName>
    <definedName name="_xlnm.Print_Titles" localSheetId="11">'200m_REZ'!$1:$6</definedName>
    <definedName name="_xlnm.Print_Titles" localSheetId="3">'400m'!$1:$6</definedName>
    <definedName name="_xlnm.Print_Titles" localSheetId="12">'400m_REZ'!$1:$6</definedName>
    <definedName name="_xlnm.Print_Titles" localSheetId="13">'400mb_REZ'!$1:$6</definedName>
    <definedName name="_xlnm.Print_Titles" localSheetId="17">'5000m_REZ'!$1:$6</definedName>
    <definedName name="_xlnm.Print_Titles" localSheetId="14">'800m_REZ'!$1:$6</definedName>
    <definedName name="_xlnm.Print_Titles" localSheetId="8">Tāllēkšana!$1:$4</definedName>
    <definedName name="_xlnm.Print_Titles" localSheetId="18">'Tāllēkšana vīrieši_REZ'!$1:$4</definedName>
  </definedNames>
  <calcPr calcId="162913"/>
</workbook>
</file>

<file path=xl/calcChain.xml><?xml version="1.0" encoding="utf-8"?>
<calcChain xmlns="http://schemas.openxmlformats.org/spreadsheetml/2006/main">
  <c r="M20" i="186" l="1"/>
  <c r="M18" i="186"/>
  <c r="M15" i="186"/>
  <c r="M16" i="186"/>
  <c r="M13" i="186"/>
  <c r="M14" i="186"/>
  <c r="M11" i="186"/>
  <c r="M12" i="186"/>
  <c r="M9" i="186"/>
  <c r="M10" i="186"/>
  <c r="M7" i="186"/>
  <c r="M8" i="186"/>
  <c r="M7" i="178"/>
  <c r="M9" i="178"/>
  <c r="M10" i="178"/>
  <c r="M11" i="178"/>
  <c r="M12" i="178"/>
  <c r="M13" i="178"/>
  <c r="M14" i="178"/>
  <c r="M15" i="178"/>
  <c r="M16" i="178"/>
  <c r="M17" i="178"/>
  <c r="M18" i="178"/>
  <c r="M19" i="178"/>
  <c r="M20" i="178"/>
  <c r="M21" i="178"/>
  <c r="M22" i="178"/>
  <c r="M23" i="178"/>
  <c r="M24" i="178"/>
  <c r="M25" i="178"/>
  <c r="M26" i="178"/>
  <c r="M27" i="178"/>
  <c r="M28" i="178"/>
  <c r="M29" i="178"/>
  <c r="M30" i="178"/>
  <c r="M31" i="178"/>
  <c r="M32" i="178"/>
  <c r="M33" i="178"/>
  <c r="M34" i="178"/>
  <c r="M35" i="178"/>
  <c r="M36" i="178"/>
  <c r="M37" i="178"/>
  <c r="M38" i="178"/>
  <c r="M39" i="178"/>
  <c r="M40" i="178"/>
  <c r="M41" i="178"/>
  <c r="M42" i="178"/>
  <c r="M43" i="178"/>
  <c r="M44" i="178"/>
  <c r="M45" i="178"/>
  <c r="M46" i="178"/>
  <c r="M47" i="178"/>
  <c r="M48" i="178"/>
  <c r="M49" i="178"/>
  <c r="M50" i="178"/>
  <c r="M52" i="178"/>
  <c r="M54" i="178"/>
  <c r="M7" i="177"/>
  <c r="M8" i="177"/>
  <c r="M9" i="177"/>
  <c r="M10" i="177"/>
  <c r="M11" i="177"/>
  <c r="M12" i="177"/>
  <c r="M13" i="177"/>
  <c r="M14" i="177"/>
  <c r="M15" i="177"/>
  <c r="M16" i="177"/>
  <c r="N7" i="172"/>
  <c r="N8" i="172"/>
  <c r="N9" i="172"/>
  <c r="N10" i="172"/>
  <c r="N11" i="172"/>
  <c r="N12" i="172"/>
  <c r="N7" i="171"/>
  <c r="N8" i="171"/>
  <c r="N9" i="171"/>
  <c r="N10" i="171"/>
  <c r="N11" i="171"/>
  <c r="M7" i="170"/>
  <c r="M8" i="170"/>
  <c r="M9" i="170"/>
  <c r="M10" i="170"/>
  <c r="M11" i="170"/>
  <c r="M12" i="170"/>
  <c r="M13" i="170"/>
</calcChain>
</file>

<file path=xl/sharedStrings.xml><?xml version="1.0" encoding="utf-8"?>
<sst xmlns="http://schemas.openxmlformats.org/spreadsheetml/2006/main" count="2112" uniqueCount="583">
  <si>
    <t>Celiņš</t>
  </si>
  <si>
    <t>Dal. Nr.</t>
  </si>
  <si>
    <t>Nr.</t>
  </si>
  <si>
    <t>Rez.</t>
  </si>
  <si>
    <t>Priekšsk.</t>
  </si>
  <si>
    <t>Fināls</t>
  </si>
  <si>
    <t>W</t>
  </si>
  <si>
    <t>Liepāja</t>
  </si>
  <si>
    <t>1.skrējiens</t>
  </si>
  <si>
    <t>2.skrējiens</t>
  </si>
  <si>
    <t>Treneris</t>
  </si>
  <si>
    <t>3.skrējiens</t>
  </si>
  <si>
    <t>4.skrējiens</t>
  </si>
  <si>
    <t>Lodes svars</t>
  </si>
  <si>
    <t>Starptautiskās sacensības Liepājas Kausi 2016 un IAAF jauno vieglatlētu diena</t>
  </si>
  <si>
    <t>Uzvārds, Vārds</t>
  </si>
  <si>
    <t>Dz. g.</t>
  </si>
  <si>
    <t>100m priekšskrējieni (vīrieši + jaunieši)</t>
  </si>
  <si>
    <t>2000m kav. (jaunieši)</t>
  </si>
  <si>
    <t>1500m (vīrieši + jaunieši)</t>
  </si>
  <si>
    <t>400m (vīrieši + jaunieši)</t>
  </si>
  <si>
    <t>Lodes grūšana (vīrieši + jaunieši)</t>
  </si>
  <si>
    <t>Organizācija</t>
  </si>
  <si>
    <t xml:space="preserve">Valdmanis Ģirts </t>
  </si>
  <si>
    <t>03.02.98.</t>
  </si>
  <si>
    <t>Liepājas Sp.Sp.S</t>
  </si>
  <si>
    <t>Daiga Stumbre</t>
  </si>
  <si>
    <t>Deimantas Špučys</t>
  </si>
  <si>
    <t>19.04.91.</t>
  </si>
  <si>
    <t>Klaipēda</t>
  </si>
  <si>
    <t>D.D.Senkai</t>
  </si>
  <si>
    <t xml:space="preserve">Ņikita Baranovs </t>
  </si>
  <si>
    <t>15.04.98.</t>
  </si>
  <si>
    <t>SS "Arkādija"</t>
  </si>
  <si>
    <t>Julija Iļjušina</t>
  </si>
  <si>
    <t>Daugavpils nov. SS</t>
  </si>
  <si>
    <t>Sergejs Petrakovs</t>
  </si>
  <si>
    <t xml:space="preserve">Daniils Firgers </t>
  </si>
  <si>
    <t>06.08.99.</t>
  </si>
  <si>
    <t xml:space="preserve">Artjoms Vasiļjevs </t>
  </si>
  <si>
    <t>11.12.00.</t>
  </si>
  <si>
    <t xml:space="preserve">Andrejs Saņņikovs </t>
  </si>
  <si>
    <t xml:space="preserve">Rolands Malinausks </t>
  </si>
  <si>
    <t>10.03.00.</t>
  </si>
  <si>
    <t>Sandis Sabājevs</t>
  </si>
  <si>
    <t>Šteinbergs Dainis</t>
  </si>
  <si>
    <t>31.12.76.</t>
  </si>
  <si>
    <t>Austris Karpinskis</t>
  </si>
  <si>
    <t>14.06.98.</t>
  </si>
  <si>
    <t>BJC IK "Auseklis"</t>
  </si>
  <si>
    <t>Mārīte Lūse</t>
  </si>
  <si>
    <t>Emīls Vīgants</t>
  </si>
  <si>
    <t>17.02.01.</t>
  </si>
  <si>
    <t>Jelgavas nov. SC</t>
  </si>
  <si>
    <t>Laila Nagle</t>
  </si>
  <si>
    <t>Ventspils SS "Spars"</t>
  </si>
  <si>
    <t>Juris Petrovičš</t>
  </si>
  <si>
    <t>Ilūkstes nov. SS</t>
  </si>
  <si>
    <t>Svetlana Petrakova</t>
  </si>
  <si>
    <t>Kaspars Bebrišs</t>
  </si>
  <si>
    <t>01.06.98.</t>
  </si>
  <si>
    <t>Artūrs Vecbaštiks</t>
  </si>
  <si>
    <t>09.03.01.</t>
  </si>
  <si>
    <t>Aivars Vērdiņš</t>
  </si>
  <si>
    <t xml:space="preserve">Rainers Pičukāns  </t>
  </si>
  <si>
    <t>06.03.00.</t>
  </si>
  <si>
    <t>Tukuma SS</t>
  </si>
  <si>
    <t>Guntis Auziņš</t>
  </si>
  <si>
    <t xml:space="preserve">Rūdols Jānis Vuļs </t>
  </si>
  <si>
    <t>04.03.99.</t>
  </si>
  <si>
    <t>Vjačeslavs Goļinskis</t>
  </si>
  <si>
    <t xml:space="preserve">Armands Buivids </t>
  </si>
  <si>
    <t>03.06.98.</t>
  </si>
  <si>
    <t>Aivis Krastiņš</t>
  </si>
  <si>
    <t>23.01.99.</t>
  </si>
  <si>
    <t>Balvu SS</t>
  </si>
  <si>
    <t>Imants Kairišs</t>
  </si>
  <si>
    <t>Pāvels Titovs</t>
  </si>
  <si>
    <t>06.09.00.</t>
  </si>
  <si>
    <t>Jūrmalas SS</t>
  </si>
  <si>
    <t>Anatolijs Titovs</t>
  </si>
  <si>
    <t xml:space="preserve">Oskars Grava </t>
  </si>
  <si>
    <t>07.10.01.</t>
  </si>
  <si>
    <t>Andrejs Saņņikovs</t>
  </si>
  <si>
    <t>Reinis Lasmanis</t>
  </si>
  <si>
    <t>06.09.99.</t>
  </si>
  <si>
    <t>Ventspils nov. BJSS</t>
  </si>
  <si>
    <t>Arno Kiršteins</t>
  </si>
  <si>
    <t>Paulius Činga</t>
  </si>
  <si>
    <t>06.01.99.</t>
  </si>
  <si>
    <t>Jonaitis Raivis</t>
  </si>
  <si>
    <t>16.11.99.</t>
  </si>
  <si>
    <t>Rokas Aukštakis</t>
  </si>
  <si>
    <t>18.01.98.</t>
  </si>
  <si>
    <t>Dāvis Štokmanis</t>
  </si>
  <si>
    <t>27.10.95.</t>
  </si>
  <si>
    <t>Talsu nov. SS</t>
  </si>
  <si>
    <t>Andris Jansons</t>
  </si>
  <si>
    <t>Staņislavs Olijars</t>
  </si>
  <si>
    <t>30.09.99.</t>
  </si>
  <si>
    <t xml:space="preserve">Jānis Augustāns  </t>
  </si>
  <si>
    <t>23.09.99.</t>
  </si>
  <si>
    <t>Initra Rubena</t>
  </si>
  <si>
    <t>Krasotenko Arturs</t>
  </si>
  <si>
    <t>21.02.00.</t>
  </si>
  <si>
    <t>5.skrējiens</t>
  </si>
  <si>
    <t>Valfrīds Lavenieks</t>
  </si>
  <si>
    <t>09.01.96.</t>
  </si>
  <si>
    <t>Agris Zveinieks</t>
  </si>
  <si>
    <t>01.06.99.</t>
  </si>
  <si>
    <t xml:space="preserve">Jurģis Kupčš </t>
  </si>
  <si>
    <t>08.01.00.</t>
  </si>
  <si>
    <t>Kristaps Sietiņš</t>
  </si>
  <si>
    <t>13.03.93.</t>
  </si>
  <si>
    <t>Artūrs Rožinskis</t>
  </si>
  <si>
    <t>22.05.94.</t>
  </si>
  <si>
    <t>Kristaps Alsbergs</t>
  </si>
  <si>
    <t>Gustavs Zvirgzdiņš</t>
  </si>
  <si>
    <t>13.01.00.</t>
  </si>
  <si>
    <t>Stanislav Simachov</t>
  </si>
  <si>
    <t>29.09.00.</t>
  </si>
  <si>
    <t>6.skrējiens</t>
  </si>
  <si>
    <t>Draguns Daniels</t>
  </si>
  <si>
    <t>05.09.99.</t>
  </si>
  <si>
    <t>Aldis Graudiņš</t>
  </si>
  <si>
    <t>18.06.97.</t>
  </si>
  <si>
    <t>Olaines VK</t>
  </si>
  <si>
    <t>Andis Zeile</t>
  </si>
  <si>
    <t xml:space="preserve">Vladislavs Osipenko </t>
  </si>
  <si>
    <t>21.09.99.</t>
  </si>
  <si>
    <t>Uldis Lakotko</t>
  </si>
  <si>
    <t>05.10.93.</t>
  </si>
  <si>
    <t>Roberts Armands Zvans</t>
  </si>
  <si>
    <t>06.04.99.</t>
  </si>
  <si>
    <t>Šteinbergs Marks</t>
  </si>
  <si>
    <t>07.04.99.</t>
  </si>
  <si>
    <t>Jegors Ivanovs</t>
  </si>
  <si>
    <t>18.09.02.</t>
  </si>
  <si>
    <t>Leonīds Strekalovskis</t>
  </si>
  <si>
    <t>Arsēnijs Kadiševs</t>
  </si>
  <si>
    <t>28.03.02.</t>
  </si>
  <si>
    <t>Mihails Paniks</t>
  </si>
  <si>
    <t>06.12.02.</t>
  </si>
  <si>
    <t>Reinis Hartmanis</t>
  </si>
  <si>
    <t>04.01.94.</t>
  </si>
  <si>
    <t>A.Matisons</t>
  </si>
  <si>
    <t>Kaspars Gulbis</t>
  </si>
  <si>
    <t>26.09.90.</t>
  </si>
  <si>
    <t>Dainis Lodiņš</t>
  </si>
  <si>
    <t>Vilde Edvīns</t>
  </si>
  <si>
    <t>06.06.99.</t>
  </si>
  <si>
    <t xml:space="preserve">Alekss Vasiļjevs </t>
  </si>
  <si>
    <t>30.09.98.</t>
  </si>
  <si>
    <t xml:space="preserve">Jevgeņijs Bogdanovs  </t>
  </si>
  <si>
    <t>02.08.97.</t>
  </si>
  <si>
    <t>G.Auziņš</t>
  </si>
  <si>
    <t>Kārlis Raimonds Eniņš</t>
  </si>
  <si>
    <t>16.04.97.</t>
  </si>
  <si>
    <t xml:space="preserve">Armands Štāls </t>
  </si>
  <si>
    <t>Mārtiņš Lāceklis</t>
  </si>
  <si>
    <t>27.09.92.</t>
  </si>
  <si>
    <t>Andris Aščuks</t>
  </si>
  <si>
    <t>13.08.00.</t>
  </si>
  <si>
    <t>Juris Beļinskis</t>
  </si>
  <si>
    <t>Andrejs Dāvis Kmetjuks</t>
  </si>
  <si>
    <t>14.11.00.</t>
  </si>
  <si>
    <t>Dobeles SS</t>
  </si>
  <si>
    <t>Skaidrīte Velberga</t>
  </si>
  <si>
    <t xml:space="preserve">Roberts Švarcs </t>
  </si>
  <si>
    <t>Brigita Romanovska</t>
  </si>
  <si>
    <t>Raivis Vaikuls</t>
  </si>
  <si>
    <t>08.04.00.</t>
  </si>
  <si>
    <t xml:space="preserve">Kārlis Ķuzis   </t>
  </si>
  <si>
    <t>10.03.98.</t>
  </si>
  <si>
    <t>Saldus SS</t>
  </si>
  <si>
    <t>Marina Dambe</t>
  </si>
  <si>
    <t>Petrušenko Iļja</t>
  </si>
  <si>
    <t>20.04.99.</t>
  </si>
  <si>
    <t xml:space="preserve">Endijs Lasmanis  </t>
  </si>
  <si>
    <t>14.05.00.</t>
  </si>
  <si>
    <t>Trankalis Arnis</t>
  </si>
  <si>
    <t>18.05.99.</t>
  </si>
  <si>
    <t>Diāna Lauva</t>
  </si>
  <si>
    <t>Šēlis Norberts</t>
  </si>
  <si>
    <t>13.12.98.</t>
  </si>
  <si>
    <t>Putenis Ralfs</t>
  </si>
  <si>
    <t>24.07.00.</t>
  </si>
  <si>
    <t>Anrijs Pušņakovs</t>
  </si>
  <si>
    <t>15.12.01.</t>
  </si>
  <si>
    <t>Helmuts Īrists</t>
  </si>
  <si>
    <t>29.11.98.</t>
  </si>
  <si>
    <t>Inga Vītola-Skulte</t>
  </si>
  <si>
    <t xml:space="preserve">Maksims Bogdanovs  </t>
  </si>
  <si>
    <t>24.12.98.</t>
  </si>
  <si>
    <t>Drigulis Gints</t>
  </si>
  <si>
    <t>14.08.01.</t>
  </si>
  <si>
    <t>Jakovļevs Kristiāns</t>
  </si>
  <si>
    <t>23.04.99.</t>
  </si>
  <si>
    <t>Ralfs Rogoļevs</t>
  </si>
  <si>
    <t>02.06.98.</t>
  </si>
  <si>
    <t xml:space="preserve">Ņikita Končakovs </t>
  </si>
  <si>
    <t>03.08.00.</t>
  </si>
  <si>
    <t xml:space="preserve">Kirills Ahrems </t>
  </si>
  <si>
    <t>Artis Dude</t>
  </si>
  <si>
    <t>17.07.91.</t>
  </si>
  <si>
    <t>Ilvars Ieviņš</t>
  </si>
  <si>
    <t>23.02.95.</t>
  </si>
  <si>
    <t>Ralfs Olševskis</t>
  </si>
  <si>
    <t>27.09.99.</t>
  </si>
  <si>
    <t>Davids Mahiņa</t>
  </si>
  <si>
    <t>14.09.97.</t>
  </si>
  <si>
    <t>Arturs Medveds</t>
  </si>
  <si>
    <t>17.11.99.</t>
  </si>
  <si>
    <t>Liepājas raj. SS</t>
  </si>
  <si>
    <t>Maija Pūpola</t>
  </si>
  <si>
    <t>Puks Rojs</t>
  </si>
  <si>
    <t>05.02.00.</t>
  </si>
  <si>
    <t>Muhins Rolands</t>
  </si>
  <si>
    <t>15.08.00.</t>
  </si>
  <si>
    <t>Teodors Drazlovskis</t>
  </si>
  <si>
    <t>09.10.00.</t>
  </si>
  <si>
    <t>Aleksandrs Volkovs</t>
  </si>
  <si>
    <t>18.11.99.</t>
  </si>
  <si>
    <t>Cēsu SS</t>
  </si>
  <si>
    <t>Māris Urtāns</t>
  </si>
  <si>
    <t xml:space="preserve">Klāvs Ziemelis </t>
  </si>
  <si>
    <t>16.07.99.</t>
  </si>
  <si>
    <t xml:space="preserve">Kristaps Pļavarājs </t>
  </si>
  <si>
    <t>06.11.99.</t>
  </si>
  <si>
    <t>Artis Duļbinskis</t>
  </si>
  <si>
    <t>19.07.00.</t>
  </si>
  <si>
    <t>Paulis Kalniņš</t>
  </si>
  <si>
    <t>09.07.00.</t>
  </si>
  <si>
    <t>Indra Eversone</t>
  </si>
  <si>
    <t>5 kg</t>
  </si>
  <si>
    <t>IAAF jauno vieglatlētu diena</t>
  </si>
  <si>
    <t>Zommers Ēriks Eduards</t>
  </si>
  <si>
    <t>15.11.00.</t>
  </si>
  <si>
    <t xml:space="preserve">Mārtiņš Žaimis </t>
  </si>
  <si>
    <t>10.08.99.</t>
  </si>
  <si>
    <t xml:space="preserve">Krišjānis Suntažs  </t>
  </si>
  <si>
    <t>19.12.00.</t>
  </si>
  <si>
    <t>Mārcis Štrobinders</t>
  </si>
  <si>
    <t>Jānis Pēteris Pečaks</t>
  </si>
  <si>
    <t>04.05.99.</t>
  </si>
  <si>
    <t xml:space="preserve"> </t>
  </si>
  <si>
    <t>Šķēps (jaunieši) (700 g)</t>
  </si>
  <si>
    <t>Šķēps (vīrieši) (800 g)</t>
  </si>
  <si>
    <t>Bukšs Vilmārs</t>
  </si>
  <si>
    <t>24.05.70.</t>
  </si>
  <si>
    <t>Rīga</t>
  </si>
  <si>
    <t>Ināra Aperāne</t>
  </si>
  <si>
    <t>Ingus Zariņš</t>
  </si>
  <si>
    <t>20.01.92.</t>
  </si>
  <si>
    <t>Alans Ferbers</t>
  </si>
  <si>
    <t>25.12.95.</t>
  </si>
  <si>
    <t>Žanis Andersons</t>
  </si>
  <si>
    <t>22.02.96.</t>
  </si>
  <si>
    <t>Ričards Griezītis</t>
  </si>
  <si>
    <t>01.03.97.</t>
  </si>
  <si>
    <t>MSĢ/Sigulda</t>
  </si>
  <si>
    <t xml:space="preserve">Aleksandrs Strikaitis  </t>
  </si>
  <si>
    <t>27.06.97.</t>
  </si>
  <si>
    <t>Jānis Krinģelis</t>
  </si>
  <si>
    <t>15.07.97.</t>
  </si>
  <si>
    <t>B.Romanovska</t>
  </si>
  <si>
    <t>Patriks Gailums</t>
  </si>
  <si>
    <t>10.05.98.</t>
  </si>
  <si>
    <t>Miks Oskerko</t>
  </si>
  <si>
    <t>17.06.98.</t>
  </si>
  <si>
    <t>Fēlikss Rūmnieks</t>
  </si>
  <si>
    <t>10.01.98.</t>
  </si>
  <si>
    <t>Starptautiskās sacensības Liepājas Kausi 2016</t>
  </si>
  <si>
    <t xml:space="preserve">Tāllēkšana (vīrieši + A jaunieši) </t>
  </si>
  <si>
    <t>Pēteris Pauls Vīksne</t>
  </si>
  <si>
    <t>20.05.96.</t>
  </si>
  <si>
    <t>Ineta Zālīte</t>
  </si>
  <si>
    <t xml:space="preserve">Dāvis Ūdris  </t>
  </si>
  <si>
    <t>21.05.97.</t>
  </si>
  <si>
    <t>Edgars Bulāns</t>
  </si>
  <si>
    <t>20.03.99.</t>
  </si>
  <si>
    <t xml:space="preserve">Edvards  Mārtiņš Bernāns   </t>
  </si>
  <si>
    <t>08.11.98.</t>
  </si>
  <si>
    <t>Sergejs Soklakovs</t>
  </si>
  <si>
    <t>21.01.95.</t>
  </si>
  <si>
    <t xml:space="preserve">Artūrs Šuspāns  </t>
  </si>
  <si>
    <t>01.04.00.</t>
  </si>
  <si>
    <t>Aivis Graudiņš</t>
  </si>
  <si>
    <t>25.04.00.</t>
  </si>
  <si>
    <t>Laurynas Vičas</t>
  </si>
  <si>
    <t>15.06.97.</t>
  </si>
  <si>
    <t>Deivids Agapovs</t>
  </si>
  <si>
    <t>20.10.00.</t>
  </si>
  <si>
    <t>Māris Grēniņs</t>
  </si>
  <si>
    <t>25.02.81.</t>
  </si>
  <si>
    <t>Reinis Irmejs</t>
  </si>
  <si>
    <t>27.06.98.</t>
  </si>
  <si>
    <t>Roberts Jānis Zālītis</t>
  </si>
  <si>
    <t>14.09.00.</t>
  </si>
  <si>
    <t>Lukas Valančiauskis</t>
  </si>
  <si>
    <t>22.03.99</t>
  </si>
  <si>
    <t>×</t>
  </si>
  <si>
    <t>DNS</t>
  </si>
  <si>
    <t>x</t>
  </si>
  <si>
    <t>-</t>
  </si>
  <si>
    <t>6:17.24</t>
  </si>
  <si>
    <t>6:26.06</t>
  </si>
  <si>
    <t>6:47.23</t>
  </si>
  <si>
    <t>7:44.61</t>
  </si>
  <si>
    <t>00:11.85</t>
  </si>
  <si>
    <t>00:12.01</t>
  </si>
  <si>
    <t>00:12.04</t>
  </si>
  <si>
    <t>00:12.49</t>
  </si>
  <si>
    <t>DSQ</t>
  </si>
  <si>
    <t>00:11.42</t>
  </si>
  <si>
    <t>00:12.27</t>
  </si>
  <si>
    <t>00:12.59</t>
  </si>
  <si>
    <t>00:12.64</t>
  </si>
  <si>
    <t>00:11.41</t>
  </si>
  <si>
    <t>00:11.89</t>
  </si>
  <si>
    <t>00:11.93</t>
  </si>
  <si>
    <t>00:12.17</t>
  </si>
  <si>
    <t>00:12.43</t>
  </si>
  <si>
    <t>00:13.17</t>
  </si>
  <si>
    <t>00:11.88</t>
  </si>
  <si>
    <t>00:11.96</t>
  </si>
  <si>
    <t>00:12.19</t>
  </si>
  <si>
    <t>00:11.37</t>
  </si>
  <si>
    <t>00:11.63</t>
  </si>
  <si>
    <t>00:11.82</t>
  </si>
  <si>
    <t>00:12.22</t>
  </si>
  <si>
    <t>00:12.29</t>
  </si>
  <si>
    <t>00:11.56</t>
  </si>
  <si>
    <t>00:11.62</t>
  </si>
  <si>
    <t>00:11.94</t>
  </si>
  <si>
    <t>00:12.31</t>
  </si>
  <si>
    <t>00:12.35</t>
  </si>
  <si>
    <t>03:59.51</t>
  </si>
  <si>
    <t>04:45.87</t>
  </si>
  <si>
    <t>04:47.33</t>
  </si>
  <si>
    <t>05:00.95</t>
  </si>
  <si>
    <t>04:15.16</t>
  </si>
  <si>
    <t>04:13.74</t>
  </si>
  <si>
    <t>04:16.46</t>
  </si>
  <si>
    <t>04:18.02</t>
  </si>
  <si>
    <t>04:25.88</t>
  </si>
  <si>
    <t>04:34.17</t>
  </si>
  <si>
    <t>04:46.44</t>
  </si>
  <si>
    <t>04:35.58</t>
  </si>
  <si>
    <t>04:33.46</t>
  </si>
  <si>
    <t>1500m (vīrieši + jaunieši) - Rezultāti</t>
  </si>
  <si>
    <t>00:11.22</t>
  </si>
  <si>
    <t>00:11.30</t>
  </si>
  <si>
    <t>00:11.44</t>
  </si>
  <si>
    <t>00:11.49</t>
  </si>
  <si>
    <t>00:11.61</t>
  </si>
  <si>
    <t>100m Fināla skrējiens (vīrieši + jaunieši) - Rezultāti</t>
  </si>
  <si>
    <t>00:52.73</t>
  </si>
  <si>
    <t>00:54.55</t>
  </si>
  <si>
    <t>00:58.82</t>
  </si>
  <si>
    <t>01:01.32</t>
  </si>
  <si>
    <t>01:03.20</t>
  </si>
  <si>
    <t>00:57.42</t>
  </si>
  <si>
    <t>00:53.50</t>
  </si>
  <si>
    <t>00:56.17</t>
  </si>
  <si>
    <t>00:58.39</t>
  </si>
  <si>
    <t>00:57.80</t>
  </si>
  <si>
    <t>00:53.02</t>
  </si>
  <si>
    <t>00:53.18</t>
  </si>
  <si>
    <t>00:54.04</t>
  </si>
  <si>
    <t>00:54.09</t>
  </si>
  <si>
    <t>00:54.12</t>
  </si>
  <si>
    <t>00:54.59</t>
  </si>
  <si>
    <t>00:55.31</t>
  </si>
  <si>
    <t>00:49.50</t>
  </si>
  <si>
    <t>00:50.40</t>
  </si>
  <si>
    <t>00:51.85</t>
  </si>
  <si>
    <t>00:52.14</t>
  </si>
  <si>
    <t>00:53.09</t>
  </si>
  <si>
    <t>00:53.14</t>
  </si>
  <si>
    <t>00:53.59</t>
  </si>
  <si>
    <t>400m (vīrieši + jaunieši) - Rezultāti</t>
  </si>
  <si>
    <t xml:space="preserve">Rūdolfs Jānis Vuļs </t>
  </si>
  <si>
    <t>X</t>
  </si>
  <si>
    <t>23.03.99.</t>
  </si>
  <si>
    <t>r</t>
  </si>
  <si>
    <t>00:17.41</t>
  </si>
  <si>
    <t>00:16.45</t>
  </si>
  <si>
    <t>29.11.97.</t>
  </si>
  <si>
    <t>Artis Reinholds</t>
  </si>
  <si>
    <t>00:15.37</t>
  </si>
  <si>
    <t>00:14.61</t>
  </si>
  <si>
    <t>Vieta</t>
  </si>
  <si>
    <t>110m/b finālskrējiens (vīrieši) - Rezultāti</t>
  </si>
  <si>
    <t>01.06.00.</t>
  </si>
  <si>
    <t>Emīls Zukulis</t>
  </si>
  <si>
    <t>00:27.14</t>
  </si>
  <si>
    <t>16.06.01.</t>
  </si>
  <si>
    <t>Gračušņiks Aleksandrs</t>
  </si>
  <si>
    <t>00:27.00</t>
  </si>
  <si>
    <t>17.03.01.</t>
  </si>
  <si>
    <t>Patriks Vaskis</t>
  </si>
  <si>
    <t>00:26.96</t>
  </si>
  <si>
    <t>00:26.47</t>
  </si>
  <si>
    <t>Matvejevs Aleksejs</t>
  </si>
  <si>
    <t>00:26.11</t>
  </si>
  <si>
    <t>27.09.00.</t>
  </si>
  <si>
    <t>Kālis Aleksandrs</t>
  </si>
  <si>
    <t>00:26.09</t>
  </si>
  <si>
    <t>Kālis Adrians</t>
  </si>
  <si>
    <t>00:25.92</t>
  </si>
  <si>
    <t>00:25.82</t>
  </si>
  <si>
    <t>Arturs Krasotenko</t>
  </si>
  <si>
    <t>00:25.79</t>
  </si>
  <si>
    <t>06.06.02.</t>
  </si>
  <si>
    <t>Ļašenko Dmitrijs</t>
  </si>
  <si>
    <t>00:25.75</t>
  </si>
  <si>
    <t>00:25.66</t>
  </si>
  <si>
    <t>17.01.02.</t>
  </si>
  <si>
    <t>Pavluševs Andrejs</t>
  </si>
  <si>
    <t>Aina Ziediņa</t>
  </si>
  <si>
    <t>00:25.49</t>
  </si>
  <si>
    <t>Siguldas SS</t>
  </si>
  <si>
    <t>12.02.99.</t>
  </si>
  <si>
    <t>Madis Ciglis</t>
  </si>
  <si>
    <t>00:25.47</t>
  </si>
  <si>
    <t>08.12.95.</t>
  </si>
  <si>
    <t>Karplis Krišjānis</t>
  </si>
  <si>
    <t>00:25.17</t>
  </si>
  <si>
    <t>00:25.09</t>
  </si>
  <si>
    <t>2001</t>
  </si>
  <si>
    <t>Roberts Buliņš</t>
  </si>
  <si>
    <t>00:24.83</t>
  </si>
  <si>
    <t>00:24.82</t>
  </si>
  <si>
    <t>00:24.80</t>
  </si>
  <si>
    <t>00:24.74</t>
  </si>
  <si>
    <t>00:24.64</t>
  </si>
  <si>
    <t>00:24.53</t>
  </si>
  <si>
    <t>00:24.39</t>
  </si>
  <si>
    <t>00:24.35</t>
  </si>
  <si>
    <t>06.04.97.</t>
  </si>
  <si>
    <t>Nauris Juris Deksnis</t>
  </si>
  <si>
    <t>00:24.24</t>
  </si>
  <si>
    <t>00:24.23</t>
  </si>
  <si>
    <t>00:24.07</t>
  </si>
  <si>
    <t>00:24.01</t>
  </si>
  <si>
    <t>00:24.00</t>
  </si>
  <si>
    <t>00:23.81</t>
  </si>
  <si>
    <t>Gints Bitītis</t>
  </si>
  <si>
    <t>00:23.74</t>
  </si>
  <si>
    <t>24.02.99.</t>
  </si>
  <si>
    <t>Artjoms Karakulovs</t>
  </si>
  <si>
    <t>00:23.20</t>
  </si>
  <si>
    <t>00:23.94</t>
  </si>
  <si>
    <t>00:23.95</t>
  </si>
  <si>
    <t>00:23.90</t>
  </si>
  <si>
    <t>00:23.23</t>
  </si>
  <si>
    <t>00:23.52</t>
  </si>
  <si>
    <t>17.11.96.</t>
  </si>
  <si>
    <t>Artis Rušiņš</t>
  </si>
  <si>
    <t>00:22.88</t>
  </si>
  <si>
    <t>00:23.11</t>
  </si>
  <si>
    <t>00:22.59</t>
  </si>
  <si>
    <t>00:23.01</t>
  </si>
  <si>
    <t>200m Fināla skrējiens (vīrieši) - Rezultāti</t>
  </si>
  <si>
    <t>01:01.72</t>
  </si>
  <si>
    <t>ā.k.</t>
  </si>
  <si>
    <t>00:59.10</t>
  </si>
  <si>
    <t>01:11.65</t>
  </si>
  <si>
    <t>E.Norvilas</t>
  </si>
  <si>
    <t>01:01.61</t>
  </si>
  <si>
    <t>13.08.94.</t>
  </si>
  <si>
    <t xml:space="preserve">Mantas Drimba </t>
  </si>
  <si>
    <t>01:01.26</t>
  </si>
  <si>
    <t>00:59.58</t>
  </si>
  <si>
    <t>Viktors Beļikovs</t>
  </si>
  <si>
    <t>00:52.40</t>
  </si>
  <si>
    <t>Maksims Siņčukovs</t>
  </si>
  <si>
    <t>400m/b skrējieni (vīrieši) - Rezultāti</t>
  </si>
  <si>
    <t>Marita Ārente</t>
  </si>
  <si>
    <t>21.10.93.</t>
  </si>
  <si>
    <t>Mārtiņš Karlsons</t>
  </si>
  <si>
    <t>14.10.95.</t>
  </si>
  <si>
    <t>Rolands Jierkis</t>
  </si>
  <si>
    <t>2:25.89</t>
  </si>
  <si>
    <t>05.12.01.</t>
  </si>
  <si>
    <t>Zenkovs Mihails</t>
  </si>
  <si>
    <t>2:21.90</t>
  </si>
  <si>
    <t>Juris Vecbaštiks</t>
  </si>
  <si>
    <t>2:21.05</t>
  </si>
  <si>
    <t>25.02.01.</t>
  </si>
  <si>
    <t>Pērkons Pēteris Pauls</t>
  </si>
  <si>
    <t>2:15.86</t>
  </si>
  <si>
    <t>2:13.84</t>
  </si>
  <si>
    <t>2:10.80</t>
  </si>
  <si>
    <t>2:06.86</t>
  </si>
  <si>
    <t>2:06.07</t>
  </si>
  <si>
    <t>2:06.03</t>
  </si>
  <si>
    <t>2:05.42</t>
  </si>
  <si>
    <t>2:05.11</t>
  </si>
  <si>
    <t>03.03.98.</t>
  </si>
  <si>
    <t>Zauers Kārlis</t>
  </si>
  <si>
    <t>2:02.46</t>
  </si>
  <si>
    <t>2:00.17</t>
  </si>
  <si>
    <t>1:59.67</t>
  </si>
  <si>
    <t>1:57.46</t>
  </si>
  <si>
    <t>27.11.97.</t>
  </si>
  <si>
    <t>Edgars Daugulis</t>
  </si>
  <si>
    <t>800m (vīrieši) - Rezultāti</t>
  </si>
  <si>
    <t>Ilze  Stukule</t>
  </si>
  <si>
    <t>Kuldīgas nov. SS</t>
  </si>
  <si>
    <t>24.02.98.</t>
  </si>
  <si>
    <t xml:space="preserve">Janeks Rumbergs </t>
  </si>
  <si>
    <t>18:49.58</t>
  </si>
  <si>
    <t>Rolands Muhins</t>
  </si>
  <si>
    <t>18:08.12</t>
  </si>
  <si>
    <t>Liepājas VK</t>
  </si>
  <si>
    <t>25.10.83.</t>
  </si>
  <si>
    <t>Igors Seņko</t>
  </si>
  <si>
    <t>17:55.97</t>
  </si>
  <si>
    <t>08.05.99.</t>
  </si>
  <si>
    <t>Kuģenieks  Kristers</t>
  </si>
  <si>
    <t>17:45.35</t>
  </si>
  <si>
    <t>LSC</t>
  </si>
  <si>
    <t>11.01.81.</t>
  </si>
  <si>
    <t>Vjačeslavs Bambāns</t>
  </si>
  <si>
    <t>17:17.74</t>
  </si>
  <si>
    <t>17.05.99.</t>
  </si>
  <si>
    <t>Kristaps Bruners</t>
  </si>
  <si>
    <t>17:04.67</t>
  </si>
  <si>
    <t>16:54.34</t>
  </si>
  <si>
    <t>07.06.96.</t>
  </si>
  <si>
    <t>Kristaps Kļava</t>
  </si>
  <si>
    <t>16:35.17</t>
  </si>
  <si>
    <t>15:58.28</t>
  </si>
  <si>
    <t>14:38.97</t>
  </si>
  <si>
    <t>5000m (vīrieši) - Rezultāti</t>
  </si>
  <si>
    <t>3:43.07</t>
  </si>
  <si>
    <t>Ralfs Olševskis, Davids Mahiņa, Artis Dude,  Artjoms Karakulovs</t>
  </si>
  <si>
    <t>Dobeles novads</t>
  </si>
  <si>
    <t>3:34.67</t>
  </si>
  <si>
    <t>Jānis Pečaks, Roberts Zvans, Kārlis Eniņš, Kaspars Gulbis</t>
  </si>
  <si>
    <t>Ventspils novads</t>
  </si>
  <si>
    <t>3:31.54</t>
  </si>
  <si>
    <t>Nauris Juris Deksnis, Artis Rušiņš, Pauls Daugulis, Edgars Daugulis</t>
  </si>
  <si>
    <t>Siguldas Sporta skola</t>
  </si>
  <si>
    <t>3:27.95</t>
  </si>
  <si>
    <t>Ņikita Končakovs, Oskars Grava, Kirills Ahrems, Alekss Vasiļjevs</t>
  </si>
  <si>
    <t>Arkādija</t>
  </si>
  <si>
    <t>3:23.53</t>
  </si>
  <si>
    <t>Ģirts Valdmanis, Iļja Petrušenko, Maksims Sinčukovs, Edvīns Vilde</t>
  </si>
  <si>
    <t>Liepāja Apvienotā</t>
  </si>
  <si>
    <t>Dalībnieki</t>
  </si>
  <si>
    <t>Komanda</t>
  </si>
  <si>
    <t>Stafete (vīrieši) - Rezultāti</t>
  </si>
  <si>
    <t>Lauris Haritonovs</t>
  </si>
  <si>
    <t>Madona</t>
  </si>
  <si>
    <t>16.06.92.</t>
  </si>
  <si>
    <t>Jānis Vanags</t>
  </si>
  <si>
    <t>A.Vilčinskienė,R.Adomaitienė</t>
  </si>
  <si>
    <t>02.06.97.</t>
  </si>
  <si>
    <t>Gricius Dovydas</t>
  </si>
  <si>
    <t>21.03.99.</t>
  </si>
  <si>
    <t>Deividas Kentra</t>
  </si>
  <si>
    <t>xxx</t>
  </si>
  <si>
    <t>29.01.98.</t>
  </si>
  <si>
    <t>Elvis Zukulis</t>
  </si>
  <si>
    <t>xo</t>
  </si>
  <si>
    <t>o</t>
  </si>
  <si>
    <t>05.08.96.</t>
  </si>
  <si>
    <t>Edgars Andersons</t>
  </si>
  <si>
    <t>Māris Grīve</t>
  </si>
  <si>
    <t>Ventspils</t>
  </si>
  <si>
    <t>05.10.84.</t>
  </si>
  <si>
    <t>Normunds Pūpols</t>
  </si>
  <si>
    <t>12.03.74.</t>
  </si>
  <si>
    <t>Pēteris Valdmanis</t>
  </si>
  <si>
    <t>Sākuma augst.</t>
  </si>
  <si>
    <t>Augstlēkšana (vīrieši)</t>
  </si>
  <si>
    <t>Trīsoļlēkšana (vīrieši)</t>
  </si>
  <si>
    <t>Māris Grēniņš</t>
  </si>
  <si>
    <t>bez. Rez.</t>
  </si>
  <si>
    <t>22.03.99.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</si>
</sst>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mm:ss.00"/>
    <numFmt numFmtId="166" formatCode="\+0.00;\-0.00;0.00"/>
    <numFmt numFmtId="167" formatCode="\+0.00;\-0.0;0"/>
  </numFmts>
  <fonts count="3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1"/>
      <color theme="1" tint="0.249977111117893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6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  <font>
      <sz val="11"/>
      <name val="Cambria"/>
      <family val="2"/>
      <charset val="186"/>
      <scheme val="major"/>
    </font>
    <font>
      <sz val="11"/>
      <name val="Cambria"/>
      <family val="1"/>
      <charset val="186"/>
      <scheme val="major"/>
    </font>
    <font>
      <b/>
      <sz val="11"/>
      <name val="Cambria"/>
      <family val="1"/>
      <charset val="186"/>
      <scheme val="major"/>
    </font>
    <font>
      <sz val="11"/>
      <color rgb="FF000000"/>
      <name val="Cambria"/>
      <family val="1"/>
      <charset val="186"/>
      <scheme val="major"/>
    </font>
    <font>
      <sz val="10"/>
      <name val="Cambria"/>
      <family val="2"/>
      <charset val="186"/>
      <scheme val="major"/>
    </font>
    <font>
      <sz val="16"/>
      <name val="Cambria"/>
      <family val="2"/>
      <charset val="186"/>
      <scheme val="major"/>
    </font>
    <font>
      <b/>
      <sz val="12"/>
      <name val="Cambria"/>
      <family val="2"/>
      <charset val="186"/>
      <scheme val="major"/>
    </font>
    <font>
      <sz val="10"/>
      <name val="Arial"/>
      <charset val="186"/>
    </font>
    <font>
      <sz val="10"/>
      <color theme="1"/>
      <name val="Arial"/>
      <family val="2"/>
      <charset val="186"/>
    </font>
    <font>
      <b/>
      <sz val="12"/>
      <name val="Arial"/>
      <family val="2"/>
      <charset val="186"/>
    </font>
    <font>
      <sz val="16"/>
      <name val="Arial"/>
      <family val="2"/>
      <charset val="186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color rgb="FFFFFFFF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25" fillId="0" borderId="0"/>
    <xf numFmtId="0" fontId="1" fillId="0" borderId="0"/>
    <xf numFmtId="0" fontId="4" fillId="0" borderId="0"/>
    <xf numFmtId="0" fontId="4" fillId="0" borderId="0"/>
  </cellStyleXfs>
  <cellXfs count="181">
    <xf numFmtId="0" fontId="0" fillId="0" borderId="0" xfId="0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Border="1"/>
    <xf numFmtId="49" fontId="7" fillId="0" borderId="0" xfId="0" applyNumberFormat="1" applyFont="1"/>
    <xf numFmtId="0" fontId="10" fillId="0" borderId="1" xfId="1" applyFont="1" applyBorder="1" applyAlignment="1">
      <alignment horizontal="center"/>
    </xf>
    <xf numFmtId="0" fontId="9" fillId="0" borderId="1" xfId="1" applyFont="1" applyBorder="1" applyAlignme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/>
    </xf>
    <xf numFmtId="0" fontId="7" fillId="0" borderId="0" xfId="1" applyFont="1" applyBorder="1"/>
    <xf numFmtId="0" fontId="7" fillId="0" borderId="0" xfId="1" applyFont="1"/>
    <xf numFmtId="49" fontId="7" fillId="0" borderId="0" xfId="1" applyNumberFormat="1" applyFont="1"/>
    <xf numFmtId="0" fontId="9" fillId="0" borderId="1" xfId="1" applyFont="1" applyBorder="1"/>
    <xf numFmtId="165" fontId="9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/>
    </xf>
    <xf numFmtId="0" fontId="5" fillId="0" borderId="0" xfId="1" applyFont="1" applyFill="1"/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9" fillId="0" borderId="0" xfId="1" applyFont="1"/>
    <xf numFmtId="0" fontId="5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49" fontId="5" fillId="0" borderId="0" xfId="1" applyNumberFormat="1" applyFont="1"/>
    <xf numFmtId="0" fontId="8" fillId="2" borderId="1" xfId="0" applyNumberFormat="1" applyFont="1" applyFill="1" applyBorder="1" applyAlignment="1">
      <alignment horizontal="center" vertical="center" wrapText="1"/>
    </xf>
    <xf numFmtId="49" fontId="14" fillId="0" borderId="0" xfId="1" applyNumberFormat="1" applyFont="1" applyAlignment="1"/>
    <xf numFmtId="0" fontId="15" fillId="0" borderId="0" xfId="1" applyFont="1"/>
    <xf numFmtId="2" fontId="9" fillId="0" borderId="1" xfId="1" applyNumberFormat="1" applyFont="1" applyBorder="1" applyAlignment="1">
      <alignment horizontal="left" vertical="center"/>
    </xf>
    <xf numFmtId="2" fontId="13" fillId="0" borderId="1" xfId="1" applyNumberFormat="1" applyFont="1" applyBorder="1" applyAlignment="1">
      <alignment horizontal="left" vertical="center"/>
    </xf>
    <xf numFmtId="0" fontId="9" fillId="0" borderId="0" xfId="1" applyFont="1" applyBorder="1"/>
    <xf numFmtId="0" fontId="8" fillId="2" borderId="1" xfId="0" applyFont="1" applyFill="1" applyBorder="1" applyAlignment="1">
      <alignment horizontal="left" vertical="center" wrapText="1"/>
    </xf>
    <xf numFmtId="49" fontId="5" fillId="0" borderId="0" xfId="1" applyNumberFormat="1" applyFont="1" applyAlignment="1">
      <alignment horizontal="left"/>
    </xf>
    <xf numFmtId="0" fontId="7" fillId="0" borderId="0" xfId="1" applyFont="1" applyBorder="1" applyAlignment="1"/>
    <xf numFmtId="0" fontId="7" fillId="0" borderId="0" xfId="1" applyFont="1" applyAlignment="1"/>
    <xf numFmtId="49" fontId="7" fillId="0" borderId="0" xfId="1" applyNumberFormat="1" applyFont="1" applyAlignment="1"/>
    <xf numFmtId="165" fontId="9" fillId="0" borderId="1" xfId="1" applyNumberFormat="1" applyFont="1" applyBorder="1" applyAlignment="1"/>
    <xf numFmtId="0" fontId="5" fillId="0" borderId="0" xfId="1" applyFont="1" applyBorder="1" applyAlignment="1"/>
    <xf numFmtId="0" fontId="5" fillId="0" borderId="0" xfId="1" applyFont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7" fillId="0" borderId="1" xfId="0" applyFont="1" applyBorder="1"/>
    <xf numFmtId="0" fontId="7" fillId="0" borderId="1" xfId="1" applyFont="1" applyBorder="1" applyAlignment="1"/>
    <xf numFmtId="0" fontId="9" fillId="0" borderId="0" xfId="0" applyFont="1" applyFill="1" applyBorder="1" applyAlignment="1">
      <alignment horizontal="left"/>
    </xf>
    <xf numFmtId="0" fontId="5" fillId="0" borderId="1" xfId="1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49" fontId="9" fillId="0" borderId="1" xfId="1" applyNumberFormat="1" applyFont="1" applyBorder="1"/>
    <xf numFmtId="0" fontId="9" fillId="0" borderId="1" xfId="1" applyFont="1" applyBorder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165" fontId="7" fillId="0" borderId="1" xfId="1" applyNumberFormat="1" applyFont="1" applyBorder="1"/>
    <xf numFmtId="0" fontId="19" fillId="0" borderId="1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/>
    </xf>
    <xf numFmtId="0" fontId="20" fillId="0" borderId="1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165" fontId="7" fillId="0" borderId="1" xfId="1" applyNumberFormat="1" applyFont="1" applyBorder="1" applyAlignment="1"/>
    <xf numFmtId="165" fontId="5" fillId="0" borderId="1" xfId="1" applyNumberFormat="1" applyFont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2" fillId="0" borderId="0" xfId="1" applyFont="1"/>
    <xf numFmtId="0" fontId="22" fillId="0" borderId="0" xfId="1" applyFont="1" applyBorder="1"/>
    <xf numFmtId="0" fontId="22" fillId="0" borderId="0" xfId="1" applyFont="1" applyAlignment="1">
      <alignment horizontal="center"/>
    </xf>
    <xf numFmtId="49" fontId="22" fillId="0" borderId="0" xfId="1" applyNumberFormat="1" applyFont="1"/>
    <xf numFmtId="0" fontId="22" fillId="0" borderId="0" xfId="1" applyFont="1" applyAlignment="1">
      <alignment horizontal="center" vertical="center"/>
    </xf>
    <xf numFmtId="0" fontId="18" fillId="0" borderId="0" xfId="1" applyFont="1"/>
    <xf numFmtId="0" fontId="18" fillId="0" borderId="0" xfId="1" applyFont="1" applyBorder="1"/>
    <xf numFmtId="0" fontId="23" fillId="0" borderId="0" xfId="1" applyFont="1"/>
    <xf numFmtId="49" fontId="24" fillId="0" borderId="0" xfId="1" applyNumberFormat="1" applyFont="1" applyAlignment="1"/>
    <xf numFmtId="0" fontId="5" fillId="0" borderId="0" xfId="1" applyFont="1" applyAlignment="1">
      <alignment horizontal="left"/>
    </xf>
    <xf numFmtId="0" fontId="9" fillId="0" borderId="1" xfId="1" applyFont="1" applyFill="1" applyBorder="1" applyAlignment="1">
      <alignment horizontal="left"/>
    </xf>
    <xf numFmtId="164" fontId="9" fillId="0" borderId="1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1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4" fontId="9" fillId="0" borderId="1" xfId="0" applyNumberFormat="1" applyFont="1" applyFill="1" applyBorder="1" applyAlignment="1">
      <alignment horizontal="left"/>
    </xf>
    <xf numFmtId="164" fontId="9" fillId="0" borderId="0" xfId="1" applyNumberFormat="1" applyFont="1" applyBorder="1" applyAlignment="1">
      <alignment horizontal="center"/>
    </xf>
    <xf numFmtId="2" fontId="9" fillId="0" borderId="0" xfId="1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49" fontId="9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7" fillId="0" borderId="0" xfId="1" applyFont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9" fillId="0" borderId="1" xfId="3" applyFont="1" applyFill="1" applyBorder="1" applyAlignment="1">
      <alignment horizontal="left"/>
    </xf>
    <xf numFmtId="0" fontId="10" fillId="0" borderId="1" xfId="3" applyFont="1" applyFill="1" applyBorder="1" applyAlignment="1">
      <alignment horizontal="center"/>
    </xf>
    <xf numFmtId="0" fontId="9" fillId="0" borderId="1" xfId="3" applyFont="1" applyFill="1" applyBorder="1" applyAlignment="1">
      <alignment horizontal="left" vertical="center"/>
    </xf>
    <xf numFmtId="2" fontId="9" fillId="0" borderId="3" xfId="1" applyNumberFormat="1" applyFont="1" applyBorder="1" applyAlignment="1">
      <alignment horizontal="center"/>
    </xf>
    <xf numFmtId="0" fontId="9" fillId="0" borderId="3" xfId="1" applyFont="1" applyBorder="1"/>
    <xf numFmtId="0" fontId="9" fillId="0" borderId="3" xfId="1" applyFont="1" applyBorder="1" applyAlignment="1">
      <alignment horizontal="center"/>
    </xf>
    <xf numFmtId="2" fontId="26" fillId="3" borderId="1" xfId="4" applyNumberFormat="1" applyFont="1" applyFill="1" applyBorder="1" applyAlignment="1">
      <alignment horizontal="right" wrapText="1"/>
    </xf>
    <xf numFmtId="0" fontId="4" fillId="0" borderId="0" xfId="5" applyFont="1"/>
    <xf numFmtId="49" fontId="27" fillId="0" borderId="0" xfId="5" applyNumberFormat="1" applyFont="1" applyAlignment="1"/>
    <xf numFmtId="0" fontId="28" fillId="0" borderId="0" xfId="5" applyFont="1"/>
    <xf numFmtId="0" fontId="4" fillId="0" borderId="0" xfId="5" applyFont="1" applyAlignment="1">
      <alignment horizontal="center"/>
    </xf>
    <xf numFmtId="0" fontId="8" fillId="2" borderId="1" xfId="5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0" fontId="8" fillId="2" borderId="1" xfId="5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/>
    </xf>
    <xf numFmtId="0" fontId="29" fillId="0" borderId="1" xfId="6" applyFont="1" applyBorder="1" applyAlignment="1">
      <alignment horizontal="center"/>
    </xf>
    <xf numFmtId="0" fontId="30" fillId="0" borderId="1" xfId="6" applyFont="1" applyBorder="1" applyAlignment="1"/>
    <xf numFmtId="49" fontId="30" fillId="0" borderId="1" xfId="6" applyNumberFormat="1" applyFont="1" applyBorder="1" applyAlignment="1"/>
    <xf numFmtId="2" fontId="30" fillId="0" borderId="1" xfId="6" applyNumberFormat="1" applyFont="1" applyBorder="1" applyAlignment="1">
      <alignment horizontal="center" vertical="center"/>
    </xf>
    <xf numFmtId="0" fontId="13" fillId="0" borderId="1" xfId="5" applyFont="1" applyFill="1" applyBorder="1" applyAlignment="1">
      <alignment horizontal="left"/>
    </xf>
    <xf numFmtId="167" fontId="30" fillId="0" borderId="1" xfId="6" applyNumberFormat="1" applyFont="1" applyBorder="1" applyAlignment="1">
      <alignment horizontal="center" vertical="center"/>
    </xf>
    <xf numFmtId="2" fontId="31" fillId="0" borderId="1" xfId="6" applyNumberFormat="1" applyFont="1" applyBorder="1" applyAlignment="1">
      <alignment horizontal="center" vertical="center"/>
    </xf>
    <xf numFmtId="0" fontId="30" fillId="0" borderId="1" xfId="6" applyFont="1" applyBorder="1" applyAlignment="1">
      <alignment horizontal="left"/>
    </xf>
    <xf numFmtId="49" fontId="30" fillId="0" borderId="1" xfId="6" applyNumberFormat="1" applyFont="1" applyBorder="1" applyAlignment="1">
      <alignment horizontal="left"/>
    </xf>
    <xf numFmtId="0" fontId="9" fillId="0" borderId="1" xfId="5" applyFont="1" applyBorder="1" applyAlignment="1">
      <alignment horizontal="left"/>
    </xf>
    <xf numFmtId="0" fontId="9" fillId="0" borderId="1" xfId="5" applyFont="1" applyBorder="1" applyAlignment="1">
      <alignment horizontal="center"/>
    </xf>
    <xf numFmtId="0" fontId="9" fillId="0" borderId="0" xfId="5" applyFont="1" applyFill="1" applyBorder="1" applyAlignment="1">
      <alignment horizontal="left"/>
    </xf>
    <xf numFmtId="49" fontId="4" fillId="0" borderId="0" xfId="5" applyNumberFormat="1" applyFont="1"/>
    <xf numFmtId="49" fontId="11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13" fillId="0" borderId="1" xfId="2" applyFont="1" applyFill="1" applyBorder="1" applyAlignment="1">
      <alignment horizontal="left"/>
    </xf>
    <xf numFmtId="166" fontId="9" fillId="0" borderId="1" xfId="1" applyNumberFormat="1" applyFont="1" applyBorder="1" applyAlignment="1">
      <alignment horizontal="center" vertical="center"/>
    </xf>
    <xf numFmtId="2" fontId="13" fillId="0" borderId="1" xfId="1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wrapText="1"/>
    </xf>
    <xf numFmtId="0" fontId="9" fillId="0" borderId="1" xfId="2" applyFont="1" applyBorder="1" applyAlignment="1">
      <alignment horizontal="left" wrapText="1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wrapText="1"/>
    </xf>
    <xf numFmtId="166" fontId="9" fillId="0" borderId="1" xfId="2" applyNumberFormat="1" applyFont="1" applyBorder="1" applyAlignment="1">
      <alignment horizontal="center" wrapText="1"/>
    </xf>
  </cellXfs>
  <cellStyles count="7">
    <cellStyle name="Normal 2" xfId="2"/>
    <cellStyle name="Normal 2 2" xfId="4"/>
    <cellStyle name="Normal 3" xfId="6"/>
    <cellStyle name="Parasts" xfId="0" builtinId="0"/>
    <cellStyle name="Parasts 2" xfId="1"/>
    <cellStyle name="Parasts 3" xfId="3"/>
    <cellStyle name="Parasts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Normal="100" workbookViewId="0">
      <selection activeCell="N7" sqref="N7"/>
    </sheetView>
  </sheetViews>
  <sheetFormatPr defaultColWidth="11.42578125" defaultRowHeight="12.75" x14ac:dyDescent="0.2"/>
  <cols>
    <col min="1" max="1" width="5.5703125" style="38" bestFit="1" customWidth="1"/>
    <col min="2" max="2" width="5.140625" style="38" bestFit="1" customWidth="1"/>
    <col min="3" max="3" width="18.85546875" style="33" bestFit="1" customWidth="1"/>
    <col min="4" max="4" width="9.140625" style="40" bestFit="1" customWidth="1"/>
    <col min="5" max="5" width="18.85546875" style="34" bestFit="1" customWidth="1"/>
    <col min="6" max="6" width="9.85546875" style="40" bestFit="1" customWidth="1"/>
    <col min="7" max="13" width="7.7109375" style="33" customWidth="1"/>
    <col min="14" max="14" width="7.7109375" style="18" customWidth="1"/>
    <col min="15" max="15" width="19.28515625" style="17" bestFit="1" customWidth="1"/>
    <col min="16" max="16384" width="11.42578125" style="18"/>
  </cols>
  <sheetData>
    <row r="1" spans="1:16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7"/>
    </row>
    <row r="2" spans="1:16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7"/>
    </row>
    <row r="3" spans="1:16" ht="15" x14ac:dyDescent="0.2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7"/>
    </row>
    <row r="4" spans="1:16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7"/>
    </row>
    <row r="5" spans="1:16" ht="18.75" x14ac:dyDescent="0.2">
      <c r="A5" s="163" t="s">
        <v>21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7"/>
    </row>
    <row r="6" spans="1:16" s="36" customFormat="1" x14ac:dyDescent="0.2">
      <c r="A6" s="19" t="s">
        <v>0</v>
      </c>
      <c r="B6" s="19" t="s">
        <v>2</v>
      </c>
      <c r="C6" s="19" t="s">
        <v>15</v>
      </c>
      <c r="D6" s="20" t="s">
        <v>16</v>
      </c>
      <c r="E6" s="78" t="s">
        <v>22</v>
      </c>
      <c r="F6" s="20" t="s">
        <v>13</v>
      </c>
      <c r="G6" s="35">
        <v>1</v>
      </c>
      <c r="H6" s="35">
        <v>2</v>
      </c>
      <c r="I6" s="35">
        <v>3</v>
      </c>
      <c r="J6" s="35"/>
      <c r="K6" s="35">
        <v>4</v>
      </c>
      <c r="L6" s="35">
        <v>5</v>
      </c>
      <c r="M6" s="35">
        <v>6</v>
      </c>
      <c r="N6" s="19" t="s">
        <v>3</v>
      </c>
      <c r="O6" s="19" t="s">
        <v>10</v>
      </c>
    </row>
    <row r="7" spans="1:16" s="37" customFormat="1" ht="15" x14ac:dyDescent="0.25">
      <c r="A7" s="83">
        <v>1</v>
      </c>
      <c r="B7" s="84">
        <v>23</v>
      </c>
      <c r="C7" s="82" t="s">
        <v>221</v>
      </c>
      <c r="D7" s="82" t="s">
        <v>222</v>
      </c>
      <c r="E7" s="83" t="s">
        <v>223</v>
      </c>
      <c r="F7" s="29" t="s">
        <v>234</v>
      </c>
      <c r="G7" s="24" t="s">
        <v>303</v>
      </c>
      <c r="H7" s="24" t="s">
        <v>303</v>
      </c>
      <c r="I7" s="24" t="s">
        <v>303</v>
      </c>
      <c r="J7" s="24"/>
      <c r="K7" s="24" t="s">
        <v>303</v>
      </c>
      <c r="L7" s="24" t="s">
        <v>303</v>
      </c>
      <c r="M7" s="24" t="s">
        <v>303</v>
      </c>
      <c r="N7" s="24">
        <f t="shared" ref="N7:N12" si="0">MAX(G7:M7)</f>
        <v>0</v>
      </c>
      <c r="O7" s="82" t="s">
        <v>224</v>
      </c>
    </row>
    <row r="8" spans="1:16" ht="15" x14ac:dyDescent="0.25">
      <c r="A8" s="83">
        <v>2</v>
      </c>
      <c r="B8" s="84">
        <v>26</v>
      </c>
      <c r="C8" s="82" t="s">
        <v>170</v>
      </c>
      <c r="D8" s="82" t="s">
        <v>171</v>
      </c>
      <c r="E8" s="83" t="s">
        <v>35</v>
      </c>
      <c r="F8" s="29" t="s">
        <v>234</v>
      </c>
      <c r="G8" s="24">
        <v>10.31</v>
      </c>
      <c r="H8" s="24">
        <v>10.210000000000001</v>
      </c>
      <c r="I8" s="24" t="s">
        <v>303</v>
      </c>
      <c r="J8" s="24"/>
      <c r="K8" s="24">
        <v>9.19</v>
      </c>
      <c r="L8" s="24">
        <v>10.92</v>
      </c>
      <c r="M8" s="24" t="s">
        <v>303</v>
      </c>
      <c r="N8" s="24">
        <f t="shared" si="0"/>
        <v>10.92</v>
      </c>
      <c r="O8" s="82" t="s">
        <v>36</v>
      </c>
    </row>
    <row r="9" spans="1:16" ht="15" x14ac:dyDescent="0.25">
      <c r="A9" s="83">
        <v>3</v>
      </c>
      <c r="B9" s="84">
        <v>296</v>
      </c>
      <c r="C9" s="85" t="s">
        <v>225</v>
      </c>
      <c r="D9" s="85" t="s">
        <v>226</v>
      </c>
      <c r="E9" s="83" t="s">
        <v>55</v>
      </c>
      <c r="F9" s="29" t="s">
        <v>234</v>
      </c>
      <c r="G9" s="24">
        <v>8.83</v>
      </c>
      <c r="H9" s="24">
        <v>8.8000000000000007</v>
      </c>
      <c r="I9" s="24">
        <v>8.25</v>
      </c>
      <c r="J9" s="24"/>
      <c r="K9" s="24">
        <v>8.7200000000000006</v>
      </c>
      <c r="L9" s="24">
        <v>9.4</v>
      </c>
      <c r="M9" s="24">
        <v>8.6300000000000008</v>
      </c>
      <c r="N9" s="24">
        <f t="shared" si="0"/>
        <v>9.4</v>
      </c>
      <c r="O9" s="85" t="s">
        <v>169</v>
      </c>
    </row>
    <row r="10" spans="1:16" ht="15" x14ac:dyDescent="0.25">
      <c r="A10" s="83">
        <v>4</v>
      </c>
      <c r="B10" s="84">
        <v>297</v>
      </c>
      <c r="C10" s="85" t="s">
        <v>227</v>
      </c>
      <c r="D10" s="85" t="s">
        <v>228</v>
      </c>
      <c r="E10" s="83" t="s">
        <v>55</v>
      </c>
      <c r="F10" s="29" t="s">
        <v>234</v>
      </c>
      <c r="G10" s="24">
        <v>9.94</v>
      </c>
      <c r="H10" s="24">
        <v>9.5500000000000007</v>
      </c>
      <c r="I10" s="24">
        <v>10.11</v>
      </c>
      <c r="J10" s="24"/>
      <c r="K10" s="24">
        <v>10.55</v>
      </c>
      <c r="L10" s="24">
        <v>10.45</v>
      </c>
      <c r="M10" s="24">
        <v>10.54</v>
      </c>
      <c r="N10" s="24">
        <f t="shared" si="0"/>
        <v>10.55</v>
      </c>
      <c r="O10" s="85" t="s">
        <v>56</v>
      </c>
    </row>
    <row r="11" spans="1:16" ht="15" x14ac:dyDescent="0.25">
      <c r="A11" s="83">
        <v>5</v>
      </c>
      <c r="B11" s="84">
        <v>3</v>
      </c>
      <c r="C11" s="82" t="s">
        <v>229</v>
      </c>
      <c r="D11" s="82" t="s">
        <v>230</v>
      </c>
      <c r="E11" s="83" t="s">
        <v>75</v>
      </c>
      <c r="F11" s="29" t="s">
        <v>234</v>
      </c>
      <c r="G11" s="24">
        <v>12.75</v>
      </c>
      <c r="H11" s="24">
        <v>13.1</v>
      </c>
      <c r="I11" s="24">
        <v>13.7</v>
      </c>
      <c r="J11" s="24"/>
      <c r="K11" s="24">
        <v>13.63</v>
      </c>
      <c r="L11" s="24" t="s">
        <v>304</v>
      </c>
      <c r="M11" s="24" t="s">
        <v>304</v>
      </c>
      <c r="N11" s="24">
        <f t="shared" si="0"/>
        <v>13.7</v>
      </c>
      <c r="O11" s="82" t="s">
        <v>76</v>
      </c>
    </row>
    <row r="12" spans="1:16" ht="15" x14ac:dyDescent="0.25">
      <c r="A12" s="83">
        <v>6</v>
      </c>
      <c r="B12" s="84">
        <v>205</v>
      </c>
      <c r="C12" s="82" t="s">
        <v>231</v>
      </c>
      <c r="D12" s="82" t="s">
        <v>232</v>
      </c>
      <c r="E12" s="83" t="s">
        <v>33</v>
      </c>
      <c r="F12" s="29" t="s">
        <v>234</v>
      </c>
      <c r="G12" s="24" t="s">
        <v>303</v>
      </c>
      <c r="H12" s="24">
        <v>10.57</v>
      </c>
      <c r="I12" s="24">
        <v>10.95</v>
      </c>
      <c r="J12" s="24"/>
      <c r="K12" s="24">
        <v>10.7</v>
      </c>
      <c r="L12" s="24" t="s">
        <v>303</v>
      </c>
      <c r="M12" s="24" t="s">
        <v>303</v>
      </c>
      <c r="N12" s="24">
        <f t="shared" si="0"/>
        <v>10.95</v>
      </c>
      <c r="O12" s="82" t="s">
        <v>233</v>
      </c>
    </row>
    <row r="13" spans="1:16" x14ac:dyDescent="0.2">
      <c r="E13" s="40"/>
    </row>
    <row r="14" spans="1:16" x14ac:dyDescent="0.2">
      <c r="E14" s="40"/>
    </row>
    <row r="15" spans="1:16" ht="15.75" x14ac:dyDescent="0.25">
      <c r="C15" s="39"/>
      <c r="E15" s="40"/>
    </row>
    <row r="16" spans="1:16" x14ac:dyDescent="0.2">
      <c r="E16" s="40"/>
    </row>
    <row r="17" spans="3:5" x14ac:dyDescent="0.2">
      <c r="E17" s="40"/>
    </row>
    <row r="18" spans="3:5" x14ac:dyDescent="0.2">
      <c r="E18" s="40"/>
    </row>
    <row r="19" spans="3:5" x14ac:dyDescent="0.2">
      <c r="E19" s="40"/>
    </row>
    <row r="20" spans="3:5" x14ac:dyDescent="0.2">
      <c r="E20" s="40"/>
    </row>
    <row r="21" spans="3:5" x14ac:dyDescent="0.2">
      <c r="E21" s="40"/>
    </row>
    <row r="29" spans="3:5" ht="15.75" x14ac:dyDescent="0.25">
      <c r="C29" s="39"/>
    </row>
  </sheetData>
  <mergeCells count="5">
    <mergeCell ref="A1:O1"/>
    <mergeCell ref="A2:O2"/>
    <mergeCell ref="A3:O3"/>
    <mergeCell ref="A4:O4"/>
    <mergeCell ref="A5:O5"/>
  </mergeCells>
  <pageMargins left="0.7" right="0.7" top="0.75" bottom="0.75" header="0.3" footer="0.3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zoomScaleNormal="100" workbookViewId="0">
      <selection activeCell="G14" sqref="G14"/>
    </sheetView>
  </sheetViews>
  <sheetFormatPr defaultColWidth="6.7109375" defaultRowHeight="12.75" x14ac:dyDescent="0.2"/>
  <cols>
    <col min="1" max="1" width="5.5703125" style="15" bestFit="1" customWidth="1"/>
    <col min="2" max="2" width="5.140625" style="15" bestFit="1" customWidth="1"/>
    <col min="3" max="3" width="22.5703125" style="2" bestFit="1" customWidth="1"/>
    <col min="4" max="4" width="9.140625" style="16" bestFit="1" customWidth="1"/>
    <col min="5" max="5" width="20" style="34" bestFit="1" customWidth="1"/>
    <col min="6" max="6" width="8.85546875" style="15" customWidth="1"/>
    <col min="7" max="8" width="7.85546875" style="15" customWidth="1"/>
    <col min="9" max="9" width="5" style="16" customWidth="1"/>
    <col min="10" max="10" width="20.28515625" style="2" bestFit="1" customWidth="1"/>
    <col min="11" max="16384" width="6.7109375" style="2"/>
  </cols>
  <sheetData>
    <row r="1" spans="1:15" ht="20.25" customHeight="1" x14ac:dyDescent="0.2">
      <c r="A1" s="164" t="s">
        <v>14</v>
      </c>
      <c r="B1" s="164"/>
      <c r="C1" s="164"/>
      <c r="D1" s="164"/>
      <c r="E1" s="164"/>
      <c r="F1" s="164"/>
      <c r="G1" s="164"/>
      <c r="H1" s="164"/>
      <c r="I1" s="164"/>
      <c r="J1" s="164"/>
      <c r="K1" s="1"/>
      <c r="L1" s="1"/>
    </row>
    <row r="2" spans="1:15" ht="15" x14ac:dyDescent="0.2">
      <c r="A2" s="165" t="s">
        <v>7</v>
      </c>
      <c r="B2" s="165"/>
      <c r="C2" s="165"/>
      <c r="D2" s="165"/>
      <c r="E2" s="165"/>
      <c r="F2" s="165"/>
      <c r="G2" s="165"/>
      <c r="H2" s="165"/>
      <c r="I2" s="165"/>
      <c r="J2" s="165"/>
      <c r="K2" s="1"/>
      <c r="L2" s="1"/>
    </row>
    <row r="3" spans="1:15" ht="15" x14ac:dyDescent="0.2">
      <c r="A3" s="166">
        <v>42518</v>
      </c>
      <c r="B3" s="167"/>
      <c r="C3" s="167"/>
      <c r="D3" s="167"/>
      <c r="E3" s="167"/>
      <c r="F3" s="167"/>
      <c r="G3" s="167"/>
      <c r="H3" s="167"/>
      <c r="I3" s="167"/>
      <c r="J3" s="167"/>
      <c r="K3" s="1"/>
      <c r="L3" s="1"/>
    </row>
    <row r="4" spans="1:15" ht="9.75" customHeigh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"/>
      <c r="L4" s="1"/>
    </row>
    <row r="5" spans="1:15" ht="18.75" x14ac:dyDescent="0.2">
      <c r="A5" s="164" t="s">
        <v>356</v>
      </c>
      <c r="B5" s="164"/>
      <c r="C5" s="164"/>
      <c r="D5" s="164"/>
      <c r="E5" s="164"/>
      <c r="F5" s="164"/>
      <c r="G5" s="164"/>
      <c r="H5" s="164"/>
      <c r="I5" s="164"/>
      <c r="J5" s="164"/>
      <c r="K5" s="1"/>
      <c r="L5" s="1"/>
    </row>
    <row r="6" spans="1:15" s="7" customFormat="1" x14ac:dyDescent="0.2">
      <c r="A6" s="19" t="s">
        <v>392</v>
      </c>
      <c r="B6" s="4" t="s">
        <v>2</v>
      </c>
      <c r="C6" s="4" t="s">
        <v>15</v>
      </c>
      <c r="D6" s="5" t="s">
        <v>16</v>
      </c>
      <c r="E6" s="4" t="s">
        <v>22</v>
      </c>
      <c r="F6" s="4" t="s">
        <v>4</v>
      </c>
      <c r="G6" s="4" t="s">
        <v>6</v>
      </c>
      <c r="H6" s="5" t="s">
        <v>5</v>
      </c>
      <c r="I6" s="5" t="s">
        <v>6</v>
      </c>
      <c r="J6" s="4" t="s">
        <v>10</v>
      </c>
      <c r="K6" s="6"/>
      <c r="L6" s="6"/>
    </row>
    <row r="7" spans="1:15" s="3" customFormat="1" ht="15.75" x14ac:dyDescent="0.25">
      <c r="A7" s="55">
        <v>1</v>
      </c>
      <c r="B7" s="56">
        <v>12</v>
      </c>
      <c r="C7" s="58" t="s">
        <v>47</v>
      </c>
      <c r="D7" s="58" t="s">
        <v>48</v>
      </c>
      <c r="E7" s="55" t="s">
        <v>49</v>
      </c>
      <c r="F7" s="86" t="s">
        <v>314</v>
      </c>
      <c r="G7" s="9">
        <v>0.1</v>
      </c>
      <c r="H7" s="86" t="s">
        <v>351</v>
      </c>
      <c r="I7" s="9">
        <v>0.9</v>
      </c>
      <c r="J7" s="58" t="s">
        <v>50</v>
      </c>
      <c r="K7" s="11"/>
      <c r="L7" s="11"/>
      <c r="N7" s="12"/>
      <c r="O7" s="12"/>
    </row>
    <row r="8" spans="1:15" s="3" customFormat="1" ht="15.75" x14ac:dyDescent="0.25">
      <c r="A8" s="55">
        <v>2</v>
      </c>
      <c r="B8" s="56">
        <v>196</v>
      </c>
      <c r="C8" s="58" t="s">
        <v>112</v>
      </c>
      <c r="D8" s="58" t="s">
        <v>113</v>
      </c>
      <c r="E8" s="55" t="s">
        <v>33</v>
      </c>
      <c r="F8" s="86" t="s">
        <v>327</v>
      </c>
      <c r="G8" s="9">
        <v>-0.2</v>
      </c>
      <c r="H8" s="86" t="s">
        <v>352</v>
      </c>
      <c r="I8" s="9">
        <v>0.9</v>
      </c>
      <c r="J8" s="58" t="s">
        <v>98</v>
      </c>
      <c r="K8" s="11"/>
      <c r="L8" s="11"/>
      <c r="N8" s="12"/>
      <c r="O8" s="12"/>
    </row>
    <row r="9" spans="1:15" s="3" customFormat="1" ht="15.75" x14ac:dyDescent="0.25">
      <c r="A9" s="55">
        <v>3</v>
      </c>
      <c r="B9" s="56">
        <v>44</v>
      </c>
      <c r="C9" s="59" t="s">
        <v>130</v>
      </c>
      <c r="D9" s="59" t="s">
        <v>131</v>
      </c>
      <c r="E9" s="55" t="s">
        <v>53</v>
      </c>
      <c r="F9" s="86" t="s">
        <v>332</v>
      </c>
      <c r="G9" s="9">
        <v>-0.1</v>
      </c>
      <c r="H9" s="86" t="s">
        <v>353</v>
      </c>
      <c r="I9" s="9">
        <v>0.9</v>
      </c>
      <c r="J9" s="58" t="s">
        <v>54</v>
      </c>
      <c r="K9" s="11"/>
      <c r="L9" s="11"/>
    </row>
    <row r="10" spans="1:15" s="3" customFormat="1" ht="15.75" x14ac:dyDescent="0.25">
      <c r="A10" s="55">
        <v>4</v>
      </c>
      <c r="B10" s="56">
        <v>1</v>
      </c>
      <c r="C10" s="58" t="s">
        <v>73</v>
      </c>
      <c r="D10" s="58" t="s">
        <v>74</v>
      </c>
      <c r="E10" s="55" t="s">
        <v>75</v>
      </c>
      <c r="F10" s="86" t="s">
        <v>318</v>
      </c>
      <c r="G10" s="9">
        <v>0.9</v>
      </c>
      <c r="H10" s="86" t="s">
        <v>354</v>
      </c>
      <c r="I10" s="9">
        <v>0.9</v>
      </c>
      <c r="J10" s="58" t="s">
        <v>76</v>
      </c>
      <c r="K10" s="11"/>
      <c r="L10" s="11"/>
      <c r="N10" s="12"/>
      <c r="O10" s="12"/>
    </row>
    <row r="11" spans="1:15" s="3" customFormat="1" ht="15.75" x14ac:dyDescent="0.25">
      <c r="A11" s="55">
        <v>5</v>
      </c>
      <c r="B11" s="56">
        <v>162</v>
      </c>
      <c r="C11" s="58" t="s">
        <v>124</v>
      </c>
      <c r="D11" s="58" t="s">
        <v>125</v>
      </c>
      <c r="E11" s="55" t="s">
        <v>126</v>
      </c>
      <c r="F11" s="86" t="s">
        <v>333</v>
      </c>
      <c r="G11" s="9">
        <v>-0.1</v>
      </c>
      <c r="H11" s="86" t="s">
        <v>355</v>
      </c>
      <c r="I11" s="9">
        <v>0.9</v>
      </c>
      <c r="J11" s="58" t="s">
        <v>127</v>
      </c>
      <c r="K11" s="11"/>
      <c r="L11" s="11"/>
      <c r="N11" s="12"/>
      <c r="O11" s="12"/>
    </row>
    <row r="12" spans="1:15" s="3" customFormat="1" ht="15.75" x14ac:dyDescent="0.25">
      <c r="A12" s="55">
        <v>6</v>
      </c>
      <c r="B12" s="56">
        <v>292</v>
      </c>
      <c r="C12" s="59" t="s">
        <v>114</v>
      </c>
      <c r="D12" s="59" t="s">
        <v>115</v>
      </c>
      <c r="E12" s="55" t="s">
        <v>55</v>
      </c>
      <c r="F12" s="86" t="s">
        <v>329</v>
      </c>
      <c r="G12" s="9">
        <v>-0.2</v>
      </c>
      <c r="H12" s="86" t="s">
        <v>309</v>
      </c>
      <c r="I12" s="9">
        <v>0.9</v>
      </c>
      <c r="J12" s="59" t="s">
        <v>56</v>
      </c>
      <c r="K12" s="11"/>
      <c r="L12" s="11"/>
      <c r="N12" s="12"/>
      <c r="O12" s="12"/>
    </row>
    <row r="13" spans="1:15" s="3" customFormat="1" ht="15.75" x14ac:dyDescent="0.25">
      <c r="A13" s="55">
        <v>7</v>
      </c>
      <c r="B13" s="56">
        <v>212</v>
      </c>
      <c r="C13" s="58" t="s">
        <v>37</v>
      </c>
      <c r="D13" s="58" t="s">
        <v>38</v>
      </c>
      <c r="E13" s="55" t="s">
        <v>33</v>
      </c>
      <c r="F13" s="86" t="s">
        <v>309</v>
      </c>
      <c r="G13" s="9">
        <v>-1.3</v>
      </c>
      <c r="H13" s="86" t="s">
        <v>302</v>
      </c>
      <c r="I13" s="9">
        <v>0.9</v>
      </c>
      <c r="J13" s="58" t="s">
        <v>34</v>
      </c>
      <c r="K13" s="11"/>
      <c r="L13" s="11"/>
      <c r="N13" s="12"/>
      <c r="O13" s="12"/>
    </row>
    <row r="14" spans="1:15" s="3" customFormat="1" ht="15.75" x14ac:dyDescent="0.25">
      <c r="A14" s="55">
        <v>8</v>
      </c>
      <c r="B14" s="56">
        <v>47</v>
      </c>
      <c r="C14" s="58" t="s">
        <v>106</v>
      </c>
      <c r="D14" s="58" t="s">
        <v>107</v>
      </c>
      <c r="E14" s="55" t="s">
        <v>53</v>
      </c>
      <c r="F14" s="86" t="s">
        <v>328</v>
      </c>
      <c r="G14" s="9">
        <v>-0.2</v>
      </c>
      <c r="H14" s="86" t="s">
        <v>302</v>
      </c>
      <c r="I14" s="9">
        <v>0.9</v>
      </c>
      <c r="J14" s="58" t="s">
        <v>54</v>
      </c>
      <c r="K14" s="11"/>
      <c r="L14" s="11"/>
    </row>
    <row r="15" spans="1:15" s="3" customFormat="1" ht="15.75" x14ac:dyDescent="0.25">
      <c r="A15" s="55"/>
      <c r="B15" s="56"/>
      <c r="C15" s="58"/>
      <c r="D15" s="58"/>
      <c r="E15" s="55"/>
      <c r="F15" s="86"/>
      <c r="G15" s="9"/>
      <c r="H15" s="8"/>
      <c r="I15" s="9"/>
      <c r="J15" s="58"/>
      <c r="K15" s="11"/>
      <c r="L15" s="11"/>
    </row>
    <row r="16" spans="1:15" s="3" customFormat="1" ht="15.75" x14ac:dyDescent="0.25">
      <c r="A16" s="55">
        <v>9</v>
      </c>
      <c r="B16" s="56">
        <v>62</v>
      </c>
      <c r="C16" s="58" t="s">
        <v>92</v>
      </c>
      <c r="D16" s="58" t="s">
        <v>93</v>
      </c>
      <c r="E16" s="55" t="s">
        <v>29</v>
      </c>
      <c r="F16" s="86" t="s">
        <v>324</v>
      </c>
      <c r="G16" s="9">
        <v>1</v>
      </c>
      <c r="H16" s="8"/>
      <c r="I16" s="9"/>
      <c r="J16" s="58" t="s">
        <v>30</v>
      </c>
      <c r="K16" s="11"/>
      <c r="L16" s="11"/>
    </row>
    <row r="17" spans="1:12" s="3" customFormat="1" ht="15.75" x14ac:dyDescent="0.25">
      <c r="A17" s="55">
        <v>10</v>
      </c>
      <c r="B17" s="56">
        <v>56</v>
      </c>
      <c r="C17" s="58" t="s">
        <v>77</v>
      </c>
      <c r="D17" s="58" t="s">
        <v>78</v>
      </c>
      <c r="E17" s="55" t="s">
        <v>79</v>
      </c>
      <c r="F17" s="86" t="s">
        <v>319</v>
      </c>
      <c r="G17" s="9">
        <v>0.9</v>
      </c>
      <c r="H17" s="8"/>
      <c r="I17" s="9"/>
      <c r="J17" s="58" t="s">
        <v>80</v>
      </c>
      <c r="K17" s="11"/>
      <c r="L17" s="11"/>
    </row>
    <row r="18" spans="1:12" s="3" customFormat="1" ht="15.75" x14ac:dyDescent="0.25">
      <c r="A18" s="55">
        <v>11</v>
      </c>
      <c r="B18" s="56">
        <v>213</v>
      </c>
      <c r="C18" s="58" t="s">
        <v>71</v>
      </c>
      <c r="D18" s="58" t="s">
        <v>72</v>
      </c>
      <c r="E18" s="55" t="s">
        <v>33</v>
      </c>
      <c r="F18" s="86" t="s">
        <v>320</v>
      </c>
      <c r="G18" s="9">
        <v>0.9</v>
      </c>
      <c r="H18" s="8"/>
      <c r="I18" s="9"/>
      <c r="J18" s="58" t="s">
        <v>34</v>
      </c>
      <c r="K18" s="11"/>
      <c r="L18" s="11"/>
    </row>
    <row r="19" spans="1:12" s="3" customFormat="1" ht="15.75" x14ac:dyDescent="0.25">
      <c r="A19" s="55">
        <v>12</v>
      </c>
      <c r="B19" s="56">
        <v>276</v>
      </c>
      <c r="C19" s="58" t="s">
        <v>132</v>
      </c>
      <c r="D19" s="58" t="s">
        <v>133</v>
      </c>
      <c r="E19" s="55" t="s">
        <v>86</v>
      </c>
      <c r="F19" s="86" t="s">
        <v>334</v>
      </c>
      <c r="G19" s="9">
        <v>-0.1</v>
      </c>
      <c r="H19" s="8"/>
      <c r="I19" s="9"/>
      <c r="J19" s="58" t="s">
        <v>87</v>
      </c>
      <c r="K19" s="11"/>
      <c r="L19" s="11"/>
    </row>
    <row r="20" spans="1:12" s="3" customFormat="1" ht="15.75" x14ac:dyDescent="0.25">
      <c r="A20" s="55">
        <v>13</v>
      </c>
      <c r="B20" s="56">
        <v>110</v>
      </c>
      <c r="C20" s="58" t="s">
        <v>90</v>
      </c>
      <c r="D20" s="58" t="s">
        <v>91</v>
      </c>
      <c r="E20" s="55" t="s">
        <v>25</v>
      </c>
      <c r="F20" s="86" t="s">
        <v>325</v>
      </c>
      <c r="G20" s="9">
        <v>1</v>
      </c>
      <c r="H20" s="8"/>
      <c r="I20" s="9"/>
      <c r="J20" s="58" t="s">
        <v>26</v>
      </c>
      <c r="K20" s="11"/>
      <c r="L20" s="11"/>
    </row>
    <row r="21" spans="1:12" ht="15" x14ac:dyDescent="0.25">
      <c r="A21" s="55">
        <v>14</v>
      </c>
      <c r="B21" s="56">
        <v>113</v>
      </c>
      <c r="C21" s="58" t="s">
        <v>23</v>
      </c>
      <c r="D21" s="58" t="s">
        <v>24</v>
      </c>
      <c r="E21" s="55" t="s">
        <v>25</v>
      </c>
      <c r="F21" s="86" t="s">
        <v>310</v>
      </c>
      <c r="G21" s="9">
        <v>-1.3</v>
      </c>
      <c r="H21" s="8"/>
      <c r="I21" s="9"/>
      <c r="J21" s="58" t="s">
        <v>26</v>
      </c>
      <c r="K21" s="1"/>
      <c r="L21" s="1"/>
    </row>
    <row r="22" spans="1:12" ht="15" x14ac:dyDescent="0.25">
      <c r="A22" s="55">
        <v>15</v>
      </c>
      <c r="B22" s="56">
        <v>214</v>
      </c>
      <c r="C22" s="58" t="s">
        <v>31</v>
      </c>
      <c r="D22" s="58" t="s">
        <v>32</v>
      </c>
      <c r="E22" s="55" t="s">
        <v>33</v>
      </c>
      <c r="F22" s="86" t="s">
        <v>311</v>
      </c>
      <c r="G22" s="9">
        <v>-1.3</v>
      </c>
      <c r="H22" s="8"/>
      <c r="I22" s="9"/>
      <c r="J22" s="58" t="s">
        <v>34</v>
      </c>
      <c r="K22" s="1"/>
      <c r="L22" s="1"/>
    </row>
    <row r="23" spans="1:12" ht="15" x14ac:dyDescent="0.25">
      <c r="A23" s="55">
        <v>16</v>
      </c>
      <c r="B23" s="56">
        <v>9</v>
      </c>
      <c r="C23" s="58" t="s">
        <v>108</v>
      </c>
      <c r="D23" s="58" t="s">
        <v>109</v>
      </c>
      <c r="E23" s="55" t="s">
        <v>49</v>
      </c>
      <c r="F23" s="86" t="s">
        <v>311</v>
      </c>
      <c r="G23" s="9">
        <v>-0.2</v>
      </c>
      <c r="H23" s="8"/>
      <c r="I23" s="9"/>
      <c r="J23" s="58" t="s">
        <v>50</v>
      </c>
      <c r="K23" s="1"/>
      <c r="L23" s="1"/>
    </row>
    <row r="24" spans="1:12" ht="15" x14ac:dyDescent="0.25">
      <c r="A24" s="55">
        <v>17</v>
      </c>
      <c r="B24" s="56">
        <v>198</v>
      </c>
      <c r="C24" s="58" t="s">
        <v>81</v>
      </c>
      <c r="D24" s="58" t="s">
        <v>82</v>
      </c>
      <c r="E24" s="55" t="s">
        <v>33</v>
      </c>
      <c r="F24" s="86" t="s">
        <v>321</v>
      </c>
      <c r="G24" s="9">
        <v>0.9</v>
      </c>
      <c r="H24" s="8"/>
      <c r="I24" s="9"/>
      <c r="J24" s="58" t="s">
        <v>83</v>
      </c>
      <c r="K24" s="1"/>
      <c r="L24" s="1"/>
    </row>
    <row r="25" spans="1:12" ht="15" x14ac:dyDescent="0.25">
      <c r="A25" s="55">
        <v>18</v>
      </c>
      <c r="B25" s="56">
        <v>251</v>
      </c>
      <c r="C25" s="58" t="s">
        <v>94</v>
      </c>
      <c r="D25" s="59" t="s">
        <v>95</v>
      </c>
      <c r="E25" s="55" t="s">
        <v>96</v>
      </c>
      <c r="F25" s="86" t="s">
        <v>326</v>
      </c>
      <c r="G25" s="9">
        <v>1</v>
      </c>
      <c r="H25" s="8"/>
      <c r="I25" s="9"/>
      <c r="J25" s="58" t="s">
        <v>97</v>
      </c>
      <c r="K25" s="1"/>
      <c r="L25" s="1"/>
    </row>
    <row r="26" spans="1:12" ht="15" x14ac:dyDescent="0.25">
      <c r="A26" s="55">
        <v>19</v>
      </c>
      <c r="B26" s="56">
        <v>295</v>
      </c>
      <c r="C26" s="59" t="s">
        <v>110</v>
      </c>
      <c r="D26" s="59" t="s">
        <v>111</v>
      </c>
      <c r="E26" s="55" t="s">
        <v>55</v>
      </c>
      <c r="F26" s="86" t="s">
        <v>330</v>
      </c>
      <c r="G26" s="9">
        <v>-0.2</v>
      </c>
      <c r="H26" s="8"/>
      <c r="I26" s="9"/>
      <c r="J26" s="59" t="s">
        <v>56</v>
      </c>
    </row>
    <row r="27" spans="1:12" ht="15" x14ac:dyDescent="0.25">
      <c r="A27" s="55">
        <v>20</v>
      </c>
      <c r="B27" s="56">
        <v>125</v>
      </c>
      <c r="C27" s="58" t="s">
        <v>61</v>
      </c>
      <c r="D27" s="58" t="s">
        <v>62</v>
      </c>
      <c r="E27" s="55" t="s">
        <v>25</v>
      </c>
      <c r="F27" s="86" t="s">
        <v>315</v>
      </c>
      <c r="G27" s="9">
        <v>0.1</v>
      </c>
      <c r="H27" s="8"/>
      <c r="I27" s="9"/>
      <c r="J27" s="58" t="s">
        <v>63</v>
      </c>
    </row>
    <row r="28" spans="1:12" ht="15" x14ac:dyDescent="0.25">
      <c r="A28" s="55">
        <v>21</v>
      </c>
      <c r="B28" s="56">
        <v>255</v>
      </c>
      <c r="C28" s="58" t="s">
        <v>116</v>
      </c>
      <c r="D28" s="59" t="s">
        <v>40</v>
      </c>
      <c r="E28" s="55" t="s">
        <v>96</v>
      </c>
      <c r="F28" s="86" t="s">
        <v>331</v>
      </c>
      <c r="G28" s="9">
        <v>-0.2</v>
      </c>
      <c r="H28" s="8"/>
      <c r="I28" s="9"/>
      <c r="J28" s="58" t="s">
        <v>97</v>
      </c>
    </row>
    <row r="29" spans="1:12" ht="15" x14ac:dyDescent="0.25">
      <c r="A29" s="55">
        <v>22</v>
      </c>
      <c r="B29" s="56">
        <v>118</v>
      </c>
      <c r="C29" s="58" t="s">
        <v>122</v>
      </c>
      <c r="D29" s="58" t="s">
        <v>123</v>
      </c>
      <c r="E29" s="55" t="s">
        <v>25</v>
      </c>
      <c r="F29" s="86" t="s">
        <v>335</v>
      </c>
      <c r="G29" s="9">
        <v>-0.1</v>
      </c>
      <c r="H29" s="8"/>
      <c r="I29" s="9"/>
      <c r="J29" s="58" t="s">
        <v>70</v>
      </c>
    </row>
    <row r="30" spans="1:12" ht="15" x14ac:dyDescent="0.25">
      <c r="A30" s="55">
        <v>23</v>
      </c>
      <c r="B30" s="56">
        <v>109</v>
      </c>
      <c r="C30" s="58" t="s">
        <v>134</v>
      </c>
      <c r="D30" s="58" t="s">
        <v>135</v>
      </c>
      <c r="E30" s="55" t="s">
        <v>25</v>
      </c>
      <c r="F30" s="86" t="s">
        <v>336</v>
      </c>
      <c r="G30" s="9">
        <v>-0.1</v>
      </c>
      <c r="H30" s="8"/>
      <c r="I30" s="9"/>
      <c r="J30" s="58" t="s">
        <v>26</v>
      </c>
    </row>
    <row r="31" spans="1:12" ht="15" x14ac:dyDescent="0.25">
      <c r="A31" s="55">
        <v>24</v>
      </c>
      <c r="B31" s="56">
        <v>67</v>
      </c>
      <c r="C31" s="58" t="s">
        <v>88</v>
      </c>
      <c r="D31" s="58" t="s">
        <v>89</v>
      </c>
      <c r="E31" s="55" t="s">
        <v>29</v>
      </c>
      <c r="F31" s="86" t="s">
        <v>322</v>
      </c>
      <c r="G31" s="9">
        <v>0.9</v>
      </c>
      <c r="H31" s="8"/>
      <c r="I31" s="9"/>
      <c r="J31" s="58" t="s">
        <v>30</v>
      </c>
    </row>
    <row r="32" spans="1:12" ht="15" x14ac:dyDescent="0.25">
      <c r="A32" s="55">
        <v>25</v>
      </c>
      <c r="B32" s="56">
        <v>219</v>
      </c>
      <c r="C32" s="58" t="s">
        <v>42</v>
      </c>
      <c r="D32" s="58" t="s">
        <v>43</v>
      </c>
      <c r="E32" s="55" t="s">
        <v>33</v>
      </c>
      <c r="F32" s="86" t="s">
        <v>312</v>
      </c>
      <c r="G32" s="9">
        <v>-1.3</v>
      </c>
      <c r="H32" s="8"/>
      <c r="I32" s="9"/>
      <c r="J32" s="58" t="s">
        <v>44</v>
      </c>
    </row>
    <row r="33" spans="1:10" ht="15" x14ac:dyDescent="0.25">
      <c r="A33" s="55">
        <v>26</v>
      </c>
      <c r="B33" s="56">
        <v>264</v>
      </c>
      <c r="C33" s="58" t="s">
        <v>64</v>
      </c>
      <c r="D33" s="58" t="s">
        <v>65</v>
      </c>
      <c r="E33" s="55" t="s">
        <v>66</v>
      </c>
      <c r="F33" s="86" t="s">
        <v>316</v>
      </c>
      <c r="G33" s="9">
        <v>0.1</v>
      </c>
      <c r="H33" s="8"/>
      <c r="I33" s="9"/>
      <c r="J33" s="58" t="s">
        <v>67</v>
      </c>
    </row>
    <row r="34" spans="1:10" ht="15" x14ac:dyDescent="0.25">
      <c r="A34" s="55">
        <v>27</v>
      </c>
      <c r="B34" s="56">
        <v>50</v>
      </c>
      <c r="C34" s="58" t="s">
        <v>51</v>
      </c>
      <c r="D34" s="58" t="s">
        <v>52</v>
      </c>
      <c r="E34" s="55" t="s">
        <v>53</v>
      </c>
      <c r="F34" s="86" t="s">
        <v>317</v>
      </c>
      <c r="G34" s="9">
        <v>0.1</v>
      </c>
      <c r="H34" s="8"/>
      <c r="I34" s="9"/>
      <c r="J34" s="58" t="s">
        <v>54</v>
      </c>
    </row>
    <row r="35" spans="1:10" ht="15" x14ac:dyDescent="0.25">
      <c r="A35" s="55">
        <v>28</v>
      </c>
      <c r="B35" s="56">
        <v>275</v>
      </c>
      <c r="C35" s="58" t="s">
        <v>84</v>
      </c>
      <c r="D35" s="58" t="s">
        <v>85</v>
      </c>
      <c r="E35" s="55" t="s">
        <v>86</v>
      </c>
      <c r="F35" s="86" t="s">
        <v>323</v>
      </c>
      <c r="G35" s="9">
        <v>0.9</v>
      </c>
      <c r="H35" s="8"/>
      <c r="I35" s="9"/>
      <c r="J35" s="58" t="s">
        <v>87</v>
      </c>
    </row>
    <row r="36" spans="1:10" ht="15" x14ac:dyDescent="0.25">
      <c r="A36" s="55">
        <v>29</v>
      </c>
      <c r="B36" s="56">
        <v>63</v>
      </c>
      <c r="C36" s="58" t="s">
        <v>27</v>
      </c>
      <c r="D36" s="58" t="s">
        <v>28</v>
      </c>
      <c r="E36" s="55" t="s">
        <v>29</v>
      </c>
      <c r="F36" s="86" t="s">
        <v>302</v>
      </c>
      <c r="G36" s="9"/>
      <c r="H36" s="8"/>
      <c r="I36" s="9"/>
      <c r="J36" s="58" t="s">
        <v>30</v>
      </c>
    </row>
    <row r="37" spans="1:10" ht="15" x14ac:dyDescent="0.25">
      <c r="A37" s="55">
        <v>30</v>
      </c>
      <c r="B37" s="56">
        <v>203</v>
      </c>
      <c r="C37" s="58" t="s">
        <v>39</v>
      </c>
      <c r="D37" s="58" t="s">
        <v>40</v>
      </c>
      <c r="E37" s="55" t="s">
        <v>33</v>
      </c>
      <c r="F37" s="86" t="s">
        <v>302</v>
      </c>
      <c r="G37" s="9"/>
      <c r="H37" s="8"/>
      <c r="I37" s="9"/>
      <c r="J37" s="58" t="s">
        <v>41</v>
      </c>
    </row>
    <row r="38" spans="1:10" ht="15" x14ac:dyDescent="0.25">
      <c r="A38" s="55">
        <v>31</v>
      </c>
      <c r="B38" s="56">
        <v>200</v>
      </c>
      <c r="C38" s="58" t="s">
        <v>68</v>
      </c>
      <c r="D38" s="58" t="s">
        <v>69</v>
      </c>
      <c r="E38" s="55" t="s">
        <v>33</v>
      </c>
      <c r="F38" s="86" t="s">
        <v>302</v>
      </c>
      <c r="G38" s="9"/>
      <c r="H38" s="8"/>
      <c r="I38" s="9"/>
      <c r="J38" s="58" t="s">
        <v>41</v>
      </c>
    </row>
    <row r="39" spans="1:10" ht="15" x14ac:dyDescent="0.25">
      <c r="A39" s="55">
        <v>32</v>
      </c>
      <c r="B39" s="56">
        <v>119</v>
      </c>
      <c r="C39" s="58" t="s">
        <v>103</v>
      </c>
      <c r="D39" s="58" t="s">
        <v>104</v>
      </c>
      <c r="E39" s="55" t="s">
        <v>25</v>
      </c>
      <c r="F39" s="86" t="s">
        <v>302</v>
      </c>
      <c r="G39" s="9"/>
      <c r="H39" s="8"/>
      <c r="I39" s="9"/>
      <c r="J39" s="58" t="s">
        <v>70</v>
      </c>
    </row>
    <row r="40" spans="1:10" ht="15" x14ac:dyDescent="0.25">
      <c r="A40" s="55">
        <v>33</v>
      </c>
      <c r="B40" s="56">
        <v>68</v>
      </c>
      <c r="C40" s="58" t="s">
        <v>119</v>
      </c>
      <c r="D40" s="58" t="s">
        <v>120</v>
      </c>
      <c r="E40" s="55" t="s">
        <v>29</v>
      </c>
      <c r="F40" s="86" t="s">
        <v>302</v>
      </c>
      <c r="G40" s="9"/>
      <c r="H40" s="8"/>
      <c r="I40" s="9"/>
      <c r="J40" s="58" t="s">
        <v>30</v>
      </c>
    </row>
    <row r="41" spans="1:10" ht="15" x14ac:dyDescent="0.25">
      <c r="A41" s="55">
        <v>34</v>
      </c>
      <c r="B41" s="56">
        <v>211</v>
      </c>
      <c r="C41" s="58" t="s">
        <v>128</v>
      </c>
      <c r="D41" s="58" t="s">
        <v>129</v>
      </c>
      <c r="E41" s="55" t="s">
        <v>33</v>
      </c>
      <c r="F41" s="86" t="s">
        <v>302</v>
      </c>
      <c r="G41" s="9"/>
      <c r="H41" s="8"/>
      <c r="I41" s="9"/>
      <c r="J41" s="58" t="s">
        <v>34</v>
      </c>
    </row>
    <row r="42" spans="1:10" ht="15" x14ac:dyDescent="0.25">
      <c r="A42" s="55">
        <v>35</v>
      </c>
      <c r="B42" s="56">
        <v>123</v>
      </c>
      <c r="C42" s="58" t="s">
        <v>45</v>
      </c>
      <c r="D42" s="58" t="s">
        <v>46</v>
      </c>
      <c r="E42" s="55" t="s">
        <v>25</v>
      </c>
      <c r="F42" s="86" t="s">
        <v>313</v>
      </c>
      <c r="G42" s="9"/>
      <c r="H42" s="8"/>
      <c r="I42" s="9"/>
      <c r="J42" s="58"/>
    </row>
    <row r="43" spans="1:10" ht="15" x14ac:dyDescent="0.25">
      <c r="A43" s="55">
        <v>36</v>
      </c>
      <c r="B43" s="56">
        <v>263</v>
      </c>
      <c r="C43" s="58" t="s">
        <v>100</v>
      </c>
      <c r="D43" s="58" t="s">
        <v>101</v>
      </c>
      <c r="E43" s="55" t="s">
        <v>66</v>
      </c>
      <c r="F43" s="86" t="s">
        <v>313</v>
      </c>
      <c r="G43" s="9"/>
      <c r="H43" s="8"/>
      <c r="I43" s="9"/>
      <c r="J43" s="58" t="s">
        <v>102</v>
      </c>
    </row>
    <row r="44" spans="1:10" ht="15" x14ac:dyDescent="0.25">
      <c r="A44" s="55">
        <v>37</v>
      </c>
      <c r="B44" s="56">
        <v>57</v>
      </c>
      <c r="C44" s="58" t="s">
        <v>117</v>
      </c>
      <c r="D44" s="58" t="s">
        <v>118</v>
      </c>
      <c r="E44" s="55" t="s">
        <v>79</v>
      </c>
      <c r="F44" s="86" t="s">
        <v>313</v>
      </c>
      <c r="G44" s="9"/>
      <c r="H44" s="8"/>
      <c r="I44" s="9"/>
      <c r="J44" s="58" t="s">
        <v>80</v>
      </c>
    </row>
  </sheetData>
  <sortState ref="B7:J14">
    <sortCondition ref="H7:H14"/>
  </sortState>
  <mergeCells count="5">
    <mergeCell ref="A1:J1"/>
    <mergeCell ref="A2:J2"/>
    <mergeCell ref="A3:J3"/>
    <mergeCell ref="A4:J4"/>
    <mergeCell ref="A5:J5"/>
  </mergeCells>
  <pageMargins left="0.25" right="0.25" top="0.75" bottom="0.75" header="0.3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workbookViewId="0">
      <selection activeCell="G7" sqref="G7:G10"/>
    </sheetView>
  </sheetViews>
  <sheetFormatPr defaultRowHeight="12.75" x14ac:dyDescent="0.2"/>
  <cols>
    <col min="1" max="1" width="6.5703125" style="33" bestFit="1" customWidth="1"/>
    <col min="2" max="2" width="6.140625" style="33" customWidth="1"/>
    <col min="3" max="3" width="17" style="18" bestFit="1" customWidth="1"/>
    <col min="4" max="4" width="9.140625" style="34" bestFit="1" customWidth="1"/>
    <col min="5" max="5" width="18.85546875" style="34" bestFit="1" customWidth="1"/>
    <col min="6" max="6" width="11" style="33" customWidth="1"/>
    <col min="7" max="7" width="4.28515625" style="33" bestFit="1" customWidth="1"/>
    <col min="8" max="8" width="16" style="18" bestFit="1" customWidth="1"/>
    <col min="9" max="16384" width="9.140625" style="18"/>
  </cols>
  <sheetData>
    <row r="1" spans="1:13" ht="20.25" customHeight="1" x14ac:dyDescent="0.2">
      <c r="A1" s="159" t="s">
        <v>272</v>
      </c>
      <c r="B1" s="159"/>
      <c r="C1" s="159"/>
      <c r="D1" s="159"/>
      <c r="E1" s="159"/>
      <c r="F1" s="159"/>
      <c r="G1" s="159"/>
      <c r="H1" s="159"/>
      <c r="I1" s="17"/>
      <c r="J1" s="17"/>
    </row>
    <row r="2" spans="1:13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7"/>
      <c r="J2" s="17"/>
    </row>
    <row r="3" spans="1:13" ht="15" x14ac:dyDescent="0.2">
      <c r="A3" s="161">
        <v>42519</v>
      </c>
      <c r="B3" s="169"/>
      <c r="C3" s="169"/>
      <c r="D3" s="169"/>
      <c r="E3" s="169"/>
      <c r="F3" s="169"/>
      <c r="G3" s="169"/>
      <c r="H3" s="169"/>
      <c r="I3" s="17"/>
      <c r="J3" s="17"/>
    </row>
    <row r="4" spans="1:13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7"/>
      <c r="J4" s="17"/>
    </row>
    <row r="5" spans="1:13" ht="18.75" x14ac:dyDescent="0.2">
      <c r="A5" s="159" t="s">
        <v>393</v>
      </c>
      <c r="B5" s="159"/>
      <c r="C5" s="159"/>
      <c r="D5" s="159"/>
      <c r="E5" s="159"/>
      <c r="F5" s="159"/>
      <c r="G5" s="159"/>
      <c r="H5" s="159"/>
      <c r="I5" s="17"/>
      <c r="J5" s="17"/>
    </row>
    <row r="6" spans="1:13" s="22" customFormat="1" x14ac:dyDescent="0.2">
      <c r="A6" s="19" t="s">
        <v>392</v>
      </c>
      <c r="B6" s="19" t="s">
        <v>2</v>
      </c>
      <c r="C6" s="19" t="s">
        <v>15</v>
      </c>
      <c r="D6" s="20" t="s">
        <v>16</v>
      </c>
      <c r="E6" s="20" t="s">
        <v>22</v>
      </c>
      <c r="F6" s="19" t="s">
        <v>5</v>
      </c>
      <c r="G6" s="19" t="s">
        <v>6</v>
      </c>
      <c r="H6" s="19" t="s">
        <v>10</v>
      </c>
      <c r="I6" s="21"/>
      <c r="J6" s="21"/>
    </row>
    <row r="7" spans="1:13" s="27" customFormat="1" ht="15.75" x14ac:dyDescent="0.25">
      <c r="A7" s="55">
        <v>1</v>
      </c>
      <c r="B7" s="56">
        <v>196</v>
      </c>
      <c r="C7" s="58" t="s">
        <v>112</v>
      </c>
      <c r="D7" s="58" t="s">
        <v>113</v>
      </c>
      <c r="E7" s="55" t="s">
        <v>33</v>
      </c>
      <c r="F7" s="30" t="s">
        <v>391</v>
      </c>
      <c r="G7" s="9">
        <v>-0.2</v>
      </c>
      <c r="H7" s="58" t="s">
        <v>98</v>
      </c>
      <c r="I7" s="26"/>
      <c r="J7" s="26"/>
      <c r="L7" s="28"/>
      <c r="M7" s="28"/>
    </row>
    <row r="8" spans="1:13" s="27" customFormat="1" ht="15.75" x14ac:dyDescent="0.25">
      <c r="A8" s="55">
        <v>2</v>
      </c>
      <c r="B8" s="56">
        <v>10</v>
      </c>
      <c r="C8" s="58" t="s">
        <v>293</v>
      </c>
      <c r="D8" s="58" t="s">
        <v>294</v>
      </c>
      <c r="E8" s="55" t="s">
        <v>49</v>
      </c>
      <c r="F8" s="30" t="s">
        <v>390</v>
      </c>
      <c r="G8" s="9">
        <v>-0.2</v>
      </c>
      <c r="H8" s="58" t="s">
        <v>50</v>
      </c>
      <c r="I8" s="26"/>
      <c r="J8" s="26"/>
      <c r="L8" s="28"/>
      <c r="M8" s="28"/>
    </row>
    <row r="9" spans="1:13" s="27" customFormat="1" ht="15.75" x14ac:dyDescent="0.25">
      <c r="A9" s="55">
        <v>3</v>
      </c>
      <c r="B9" s="56">
        <v>229</v>
      </c>
      <c r="C9" s="59" t="s">
        <v>389</v>
      </c>
      <c r="D9" s="59" t="s">
        <v>388</v>
      </c>
      <c r="E9" s="55" t="s">
        <v>55</v>
      </c>
      <c r="F9" s="30" t="s">
        <v>387</v>
      </c>
      <c r="G9" s="9">
        <v>-0.2</v>
      </c>
      <c r="H9" s="59" t="s">
        <v>56</v>
      </c>
      <c r="I9" s="26"/>
      <c r="J9" s="26"/>
      <c r="L9" s="28"/>
      <c r="M9" s="28"/>
    </row>
    <row r="10" spans="1:13" s="27" customFormat="1" ht="15.75" x14ac:dyDescent="0.25">
      <c r="A10" s="55">
        <v>4</v>
      </c>
      <c r="B10" s="56">
        <v>13</v>
      </c>
      <c r="C10" s="58" t="s">
        <v>283</v>
      </c>
      <c r="D10" s="58" t="s">
        <v>284</v>
      </c>
      <c r="E10" s="55" t="s">
        <v>49</v>
      </c>
      <c r="F10" s="30" t="s">
        <v>386</v>
      </c>
      <c r="G10" s="9">
        <v>-0.2</v>
      </c>
      <c r="H10" s="58" t="s">
        <v>50</v>
      </c>
      <c r="I10" s="26"/>
      <c r="J10" s="26"/>
    </row>
    <row r="12" spans="1:13" x14ac:dyDescent="0.2">
      <c r="H12" s="32"/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activeCell="E38" sqref="E38"/>
    </sheetView>
  </sheetViews>
  <sheetFormatPr defaultRowHeight="12.75" x14ac:dyDescent="0.2"/>
  <cols>
    <col min="1" max="1" width="6.5703125" style="33" bestFit="1" customWidth="1"/>
    <col min="2" max="2" width="6.140625" style="33" customWidth="1"/>
    <col min="3" max="3" width="22.5703125" style="18" bestFit="1" customWidth="1"/>
    <col min="4" max="4" width="9.140625" style="34" bestFit="1" customWidth="1"/>
    <col min="5" max="5" width="18.85546875" style="34" bestFit="1" customWidth="1"/>
    <col min="6" max="6" width="11" style="33" customWidth="1"/>
    <col min="7" max="7" width="5" style="33" customWidth="1"/>
    <col min="8" max="8" width="11" style="33" customWidth="1"/>
    <col min="9" max="9" width="6" style="34" customWidth="1"/>
    <col min="10" max="10" width="18.85546875" style="111" bestFit="1" customWidth="1"/>
    <col min="11" max="16384" width="9.140625" style="18"/>
  </cols>
  <sheetData>
    <row r="1" spans="1:15" ht="20.25" customHeight="1" x14ac:dyDescent="0.2">
      <c r="A1" s="159" t="s">
        <v>272</v>
      </c>
      <c r="B1" s="159"/>
      <c r="C1" s="159"/>
      <c r="D1" s="159"/>
      <c r="E1" s="159"/>
      <c r="F1" s="159"/>
      <c r="G1" s="159"/>
      <c r="H1" s="159"/>
      <c r="I1" s="159"/>
      <c r="J1" s="159"/>
      <c r="K1" s="17"/>
      <c r="L1" s="17"/>
    </row>
    <row r="2" spans="1:15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7"/>
      <c r="L2" s="17"/>
    </row>
    <row r="3" spans="1:15" ht="15" x14ac:dyDescent="0.2">
      <c r="A3" s="161">
        <v>42519</v>
      </c>
      <c r="B3" s="169"/>
      <c r="C3" s="169"/>
      <c r="D3" s="169"/>
      <c r="E3" s="169"/>
      <c r="F3" s="169"/>
      <c r="G3" s="169"/>
      <c r="H3" s="169"/>
      <c r="I3" s="169"/>
      <c r="J3" s="169"/>
      <c r="K3" s="17"/>
      <c r="L3" s="17"/>
    </row>
    <row r="4" spans="1:15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7"/>
      <c r="L4" s="17"/>
    </row>
    <row r="5" spans="1:15" ht="18.75" x14ac:dyDescent="0.2">
      <c r="A5" s="159" t="s">
        <v>464</v>
      </c>
      <c r="B5" s="159"/>
      <c r="C5" s="159"/>
      <c r="D5" s="159"/>
      <c r="E5" s="159"/>
      <c r="F5" s="159"/>
      <c r="G5" s="159"/>
      <c r="H5" s="159"/>
      <c r="I5" s="159"/>
      <c r="J5" s="159"/>
      <c r="K5" s="17"/>
      <c r="L5" s="17"/>
    </row>
    <row r="6" spans="1:15" s="22" customFormat="1" x14ac:dyDescent="0.2">
      <c r="A6" s="19" t="s">
        <v>392</v>
      </c>
      <c r="B6" s="19" t="s">
        <v>2</v>
      </c>
      <c r="C6" s="19" t="s">
        <v>15</v>
      </c>
      <c r="D6" s="20" t="s">
        <v>16</v>
      </c>
      <c r="E6" s="20" t="s">
        <v>22</v>
      </c>
      <c r="F6" s="19" t="s">
        <v>4</v>
      </c>
      <c r="G6" s="19" t="s">
        <v>6</v>
      </c>
      <c r="H6" s="20" t="s">
        <v>5</v>
      </c>
      <c r="I6" s="20" t="s">
        <v>6</v>
      </c>
      <c r="J6" s="19" t="s">
        <v>10</v>
      </c>
      <c r="K6" s="21"/>
      <c r="L6" s="21"/>
    </row>
    <row r="7" spans="1:15" s="27" customFormat="1" ht="15.75" x14ac:dyDescent="0.25">
      <c r="A7" s="55">
        <v>1</v>
      </c>
      <c r="B7" s="56">
        <v>12</v>
      </c>
      <c r="C7" s="58" t="s">
        <v>47</v>
      </c>
      <c r="D7" s="58" t="s">
        <v>48</v>
      </c>
      <c r="E7" s="55" t="s">
        <v>49</v>
      </c>
      <c r="F7" s="30" t="s">
        <v>463</v>
      </c>
      <c r="G7" s="113">
        <v>1.4</v>
      </c>
      <c r="H7" s="24" t="s">
        <v>462</v>
      </c>
      <c r="I7" s="113">
        <v>-0.2</v>
      </c>
      <c r="J7" s="112" t="s">
        <v>50</v>
      </c>
      <c r="K7" s="26"/>
      <c r="L7" s="26"/>
      <c r="N7" s="28"/>
      <c r="O7" s="28"/>
    </row>
    <row r="8" spans="1:15" s="27" customFormat="1" ht="15.75" x14ac:dyDescent="0.25">
      <c r="A8" s="55">
        <v>2</v>
      </c>
      <c r="B8" s="56">
        <v>162</v>
      </c>
      <c r="C8" s="58" t="s">
        <v>124</v>
      </c>
      <c r="D8" s="58" t="s">
        <v>125</v>
      </c>
      <c r="E8" s="55" t="s">
        <v>126</v>
      </c>
      <c r="F8" s="30" t="s">
        <v>461</v>
      </c>
      <c r="G8" s="113">
        <v>-0.4</v>
      </c>
      <c r="H8" s="24" t="s">
        <v>460</v>
      </c>
      <c r="I8" s="113">
        <v>-0.2</v>
      </c>
      <c r="J8" s="112" t="s">
        <v>127</v>
      </c>
      <c r="K8" s="26"/>
      <c r="L8" s="26"/>
      <c r="N8" s="28"/>
      <c r="O8" s="28"/>
    </row>
    <row r="9" spans="1:15" s="27" customFormat="1" ht="15.75" x14ac:dyDescent="0.25">
      <c r="A9" s="55">
        <v>3</v>
      </c>
      <c r="B9" s="56">
        <v>192</v>
      </c>
      <c r="C9" s="58" t="s">
        <v>459</v>
      </c>
      <c r="D9" s="58" t="s">
        <v>458</v>
      </c>
      <c r="E9" s="55" t="s">
        <v>422</v>
      </c>
      <c r="F9" s="30" t="s">
        <v>457</v>
      </c>
      <c r="G9" s="113">
        <v>-0.4</v>
      </c>
      <c r="H9" s="24" t="s">
        <v>456</v>
      </c>
      <c r="I9" s="113">
        <v>-0.2</v>
      </c>
      <c r="J9" s="112" t="s">
        <v>420</v>
      </c>
      <c r="K9" s="26"/>
      <c r="L9" s="26"/>
    </row>
    <row r="10" spans="1:15" s="27" customFormat="1" ht="15.75" x14ac:dyDescent="0.25">
      <c r="A10" s="55">
        <v>4</v>
      </c>
      <c r="B10" s="56">
        <v>276</v>
      </c>
      <c r="C10" s="58" t="s">
        <v>132</v>
      </c>
      <c r="D10" s="58" t="s">
        <v>133</v>
      </c>
      <c r="E10" s="55" t="s">
        <v>86</v>
      </c>
      <c r="F10" s="30" t="s">
        <v>455</v>
      </c>
      <c r="G10" s="113">
        <v>1</v>
      </c>
      <c r="H10" s="24" t="s">
        <v>455</v>
      </c>
      <c r="I10" s="113">
        <v>-0.2</v>
      </c>
      <c r="J10" s="112" t="s">
        <v>87</v>
      </c>
      <c r="K10" s="26"/>
      <c r="L10" s="26"/>
      <c r="N10" s="28"/>
      <c r="O10" s="28"/>
    </row>
    <row r="11" spans="1:15" s="27" customFormat="1" ht="15.75" x14ac:dyDescent="0.25">
      <c r="A11" s="55">
        <v>5</v>
      </c>
      <c r="B11" s="56">
        <v>62</v>
      </c>
      <c r="C11" s="58" t="s">
        <v>92</v>
      </c>
      <c r="D11" s="58" t="s">
        <v>93</v>
      </c>
      <c r="E11" s="55" t="s">
        <v>29</v>
      </c>
      <c r="F11" s="30" t="s">
        <v>454</v>
      </c>
      <c r="G11" s="113">
        <v>-1</v>
      </c>
      <c r="H11" s="24" t="s">
        <v>453</v>
      </c>
      <c r="I11" s="113">
        <v>-0.2</v>
      </c>
      <c r="J11" s="112" t="s">
        <v>30</v>
      </c>
      <c r="K11" s="26"/>
      <c r="L11" s="26"/>
      <c r="N11" s="28"/>
      <c r="O11" s="28"/>
    </row>
    <row r="12" spans="1:15" s="27" customFormat="1" ht="15.75" x14ac:dyDescent="0.25">
      <c r="A12" s="55">
        <v>6</v>
      </c>
      <c r="B12" s="56">
        <v>1</v>
      </c>
      <c r="C12" s="58" t="s">
        <v>73</v>
      </c>
      <c r="D12" s="58" t="s">
        <v>74</v>
      </c>
      <c r="E12" s="55" t="s">
        <v>75</v>
      </c>
      <c r="F12" s="30" t="s">
        <v>452</v>
      </c>
      <c r="G12" s="113">
        <v>-1.1000000000000001</v>
      </c>
      <c r="H12" s="24" t="s">
        <v>302</v>
      </c>
      <c r="I12" s="113">
        <v>-0.2</v>
      </c>
      <c r="J12" s="112" t="s">
        <v>76</v>
      </c>
      <c r="K12" s="26"/>
      <c r="L12" s="26"/>
      <c r="N12" s="28"/>
      <c r="O12" s="28"/>
    </row>
    <row r="13" spans="1:15" s="27" customFormat="1" ht="15.75" x14ac:dyDescent="0.25">
      <c r="A13" s="55">
        <v>7</v>
      </c>
      <c r="B13" s="56">
        <v>32</v>
      </c>
      <c r="C13" s="58" t="s">
        <v>451</v>
      </c>
      <c r="D13" s="58" t="s">
        <v>450</v>
      </c>
      <c r="E13" s="55" t="s">
        <v>166</v>
      </c>
      <c r="F13" s="30" t="s">
        <v>449</v>
      </c>
      <c r="G13" s="113">
        <v>1.4</v>
      </c>
      <c r="H13" s="24" t="s">
        <v>302</v>
      </c>
      <c r="I13" s="113">
        <v>-0.2</v>
      </c>
      <c r="J13" s="112" t="s">
        <v>448</v>
      </c>
      <c r="K13" s="26"/>
      <c r="L13" s="26"/>
      <c r="N13" s="28"/>
      <c r="O13" s="28"/>
    </row>
    <row r="14" spans="1:15" s="27" customFormat="1" ht="15.75" x14ac:dyDescent="0.25">
      <c r="A14" s="55">
        <v>8</v>
      </c>
      <c r="B14" s="56">
        <v>292</v>
      </c>
      <c r="C14" s="59" t="s">
        <v>114</v>
      </c>
      <c r="D14" s="59" t="s">
        <v>115</v>
      </c>
      <c r="E14" s="55" t="s">
        <v>55</v>
      </c>
      <c r="F14" s="30" t="s">
        <v>447</v>
      </c>
      <c r="G14" s="113">
        <v>-0.4</v>
      </c>
      <c r="H14" s="24" t="s">
        <v>302</v>
      </c>
      <c r="I14" s="113">
        <v>-0.2</v>
      </c>
      <c r="J14" s="112" t="s">
        <v>56</v>
      </c>
      <c r="K14" s="26"/>
      <c r="L14" s="26"/>
    </row>
    <row r="15" spans="1:15" s="27" customFormat="1" ht="15.75" x14ac:dyDescent="0.25">
      <c r="A15" s="55"/>
      <c r="B15" s="56"/>
      <c r="C15" s="58"/>
      <c r="D15" s="58"/>
      <c r="E15" s="55"/>
      <c r="F15" s="30"/>
      <c r="G15" s="113"/>
      <c r="H15" s="24"/>
      <c r="I15" s="113"/>
      <c r="J15" s="112"/>
      <c r="K15" s="26"/>
      <c r="L15" s="26"/>
    </row>
    <row r="16" spans="1:15" s="27" customFormat="1" ht="15.75" x14ac:dyDescent="0.25">
      <c r="A16" s="55">
        <v>9</v>
      </c>
      <c r="B16" s="56">
        <v>204</v>
      </c>
      <c r="C16" s="58" t="s">
        <v>200</v>
      </c>
      <c r="D16" s="58" t="s">
        <v>201</v>
      </c>
      <c r="E16" s="55" t="s">
        <v>33</v>
      </c>
      <c r="F16" s="30" t="s">
        <v>446</v>
      </c>
      <c r="G16" s="113">
        <v>-3</v>
      </c>
      <c r="H16" s="24"/>
      <c r="I16" s="113"/>
      <c r="J16" s="112" t="s">
        <v>41</v>
      </c>
      <c r="K16" s="26"/>
      <c r="L16" s="26"/>
    </row>
    <row r="17" spans="1:12" s="27" customFormat="1" ht="15.75" x14ac:dyDescent="0.25">
      <c r="A17" s="55">
        <v>10</v>
      </c>
      <c r="B17" s="56">
        <v>34</v>
      </c>
      <c r="C17" s="58" t="s">
        <v>207</v>
      </c>
      <c r="D17" s="59" t="s">
        <v>208</v>
      </c>
      <c r="E17" s="55" t="s">
        <v>166</v>
      </c>
      <c r="F17" s="30" t="s">
        <v>445</v>
      </c>
      <c r="G17" s="113">
        <v>1</v>
      </c>
      <c r="H17" s="24"/>
      <c r="I17" s="113"/>
      <c r="J17" s="112" t="s">
        <v>167</v>
      </c>
      <c r="K17" s="26"/>
      <c r="L17" s="26"/>
    </row>
    <row r="18" spans="1:12" s="27" customFormat="1" ht="15.75" x14ac:dyDescent="0.25">
      <c r="A18" s="55">
        <v>11</v>
      </c>
      <c r="B18" s="56">
        <v>111</v>
      </c>
      <c r="C18" s="58" t="s">
        <v>185</v>
      </c>
      <c r="D18" s="58" t="s">
        <v>186</v>
      </c>
      <c r="E18" s="55" t="s">
        <v>25</v>
      </c>
      <c r="F18" s="30" t="s">
        <v>444</v>
      </c>
      <c r="G18" s="113">
        <v>-0.4</v>
      </c>
      <c r="H18" s="24"/>
      <c r="I18" s="113"/>
      <c r="J18" s="112" t="s">
        <v>26</v>
      </c>
      <c r="K18" s="26"/>
      <c r="L18" s="26"/>
    </row>
    <row r="19" spans="1:12" s="27" customFormat="1" ht="15.75" x14ac:dyDescent="0.25">
      <c r="A19" s="55">
        <v>12</v>
      </c>
      <c r="B19" s="56">
        <v>198</v>
      </c>
      <c r="C19" s="58" t="s">
        <v>81</v>
      </c>
      <c r="D19" s="58" t="s">
        <v>82</v>
      </c>
      <c r="E19" s="55" t="s">
        <v>33</v>
      </c>
      <c r="F19" s="30" t="s">
        <v>443</v>
      </c>
      <c r="G19" s="113">
        <v>-1.1000000000000001</v>
      </c>
      <c r="H19" s="24"/>
      <c r="I19" s="113"/>
      <c r="J19" s="112" t="s">
        <v>83</v>
      </c>
      <c r="K19" s="26"/>
      <c r="L19" s="26"/>
    </row>
    <row r="20" spans="1:12" s="27" customFormat="1" ht="15.75" x14ac:dyDescent="0.25">
      <c r="A20" s="55">
        <v>13</v>
      </c>
      <c r="B20" s="56">
        <v>255</v>
      </c>
      <c r="C20" s="58" t="s">
        <v>116</v>
      </c>
      <c r="D20" s="59" t="s">
        <v>40</v>
      </c>
      <c r="E20" s="55" t="s">
        <v>96</v>
      </c>
      <c r="F20" s="30" t="s">
        <v>442</v>
      </c>
      <c r="G20" s="113">
        <v>-1.1000000000000001</v>
      </c>
      <c r="H20" s="24"/>
      <c r="I20" s="113"/>
      <c r="J20" s="112" t="s">
        <v>97</v>
      </c>
      <c r="K20" s="26"/>
      <c r="L20" s="26"/>
    </row>
    <row r="21" spans="1:12" s="17" customFormat="1" ht="15" x14ac:dyDescent="0.25">
      <c r="A21" s="55">
        <v>14</v>
      </c>
      <c r="B21" s="56">
        <v>190</v>
      </c>
      <c r="C21" s="58" t="s">
        <v>441</v>
      </c>
      <c r="D21" s="58" t="s">
        <v>440</v>
      </c>
      <c r="E21" s="55" t="s">
        <v>422</v>
      </c>
      <c r="F21" s="30" t="s">
        <v>439</v>
      </c>
      <c r="G21" s="113">
        <v>1.4</v>
      </c>
      <c r="H21" s="24"/>
      <c r="I21" s="113"/>
      <c r="J21" s="112" t="s">
        <v>420</v>
      </c>
    </row>
    <row r="22" spans="1:12" ht="15" x14ac:dyDescent="0.25">
      <c r="A22" s="55">
        <v>15</v>
      </c>
      <c r="B22" s="56">
        <v>113</v>
      </c>
      <c r="C22" s="58" t="s">
        <v>23</v>
      </c>
      <c r="D22" s="58" t="s">
        <v>24</v>
      </c>
      <c r="E22" s="55" t="s">
        <v>25</v>
      </c>
      <c r="F22" s="30" t="s">
        <v>438</v>
      </c>
      <c r="G22" s="113">
        <v>-3</v>
      </c>
      <c r="H22" s="24"/>
      <c r="I22" s="113"/>
      <c r="J22" s="112" t="s">
        <v>26</v>
      </c>
      <c r="K22" s="17"/>
      <c r="L22" s="17"/>
    </row>
    <row r="23" spans="1:12" ht="15" x14ac:dyDescent="0.25">
      <c r="A23" s="55">
        <v>16</v>
      </c>
      <c r="B23" s="56">
        <v>125</v>
      </c>
      <c r="C23" s="58" t="s">
        <v>61</v>
      </c>
      <c r="D23" s="58" t="s">
        <v>62</v>
      </c>
      <c r="E23" s="55" t="s">
        <v>25</v>
      </c>
      <c r="F23" s="30" t="s">
        <v>437</v>
      </c>
      <c r="G23" s="113">
        <v>-1</v>
      </c>
      <c r="H23" s="24"/>
      <c r="I23" s="113"/>
      <c r="J23" s="112" t="s">
        <v>63</v>
      </c>
      <c r="K23" s="17"/>
      <c r="L23" s="17"/>
    </row>
    <row r="24" spans="1:12" ht="15" x14ac:dyDescent="0.25">
      <c r="A24" s="55">
        <v>17</v>
      </c>
      <c r="B24" s="56">
        <v>202</v>
      </c>
      <c r="C24" s="58" t="s">
        <v>202</v>
      </c>
      <c r="D24" s="58" t="s">
        <v>99</v>
      </c>
      <c r="E24" s="55" t="s">
        <v>33</v>
      </c>
      <c r="F24" s="30" t="s">
        <v>436</v>
      </c>
      <c r="G24" s="113">
        <v>-0.4</v>
      </c>
      <c r="H24" s="24"/>
      <c r="I24" s="113"/>
      <c r="J24" s="112" t="s">
        <v>41</v>
      </c>
      <c r="K24" s="17"/>
      <c r="L24" s="17"/>
    </row>
    <row r="25" spans="1:12" ht="15" x14ac:dyDescent="0.25">
      <c r="A25" s="55">
        <v>18</v>
      </c>
      <c r="B25" s="56">
        <v>112</v>
      </c>
      <c r="C25" s="58" t="s">
        <v>194</v>
      </c>
      <c r="D25" s="58" t="s">
        <v>195</v>
      </c>
      <c r="E25" s="55" t="s">
        <v>25</v>
      </c>
      <c r="F25" s="30" t="s">
        <v>435</v>
      </c>
      <c r="G25" s="113">
        <v>-1.1000000000000001</v>
      </c>
      <c r="H25" s="24"/>
      <c r="I25" s="113"/>
      <c r="J25" s="112" t="s">
        <v>26</v>
      </c>
      <c r="K25" s="17"/>
      <c r="L25" s="17"/>
    </row>
    <row r="26" spans="1:12" ht="15" x14ac:dyDescent="0.25">
      <c r="A26" s="55">
        <v>19</v>
      </c>
      <c r="B26" s="56">
        <v>110</v>
      </c>
      <c r="C26" s="58" t="s">
        <v>90</v>
      </c>
      <c r="D26" s="58" t="s">
        <v>91</v>
      </c>
      <c r="E26" s="55" t="s">
        <v>25</v>
      </c>
      <c r="F26" s="30" t="s">
        <v>434</v>
      </c>
      <c r="G26" s="113">
        <v>1.4</v>
      </c>
      <c r="H26" s="24"/>
      <c r="I26" s="113"/>
      <c r="J26" s="112" t="s">
        <v>26</v>
      </c>
      <c r="K26" s="17"/>
      <c r="L26" s="17"/>
    </row>
    <row r="27" spans="1:12" ht="15" x14ac:dyDescent="0.25">
      <c r="A27" s="55">
        <v>20</v>
      </c>
      <c r="B27" s="56">
        <v>228</v>
      </c>
      <c r="C27" s="59" t="s">
        <v>110</v>
      </c>
      <c r="D27" s="59" t="s">
        <v>111</v>
      </c>
      <c r="E27" s="55" t="s">
        <v>55</v>
      </c>
      <c r="F27" s="30" t="s">
        <v>433</v>
      </c>
      <c r="G27" s="113">
        <v>-3</v>
      </c>
      <c r="H27" s="44"/>
      <c r="I27" s="116"/>
      <c r="J27" s="112" t="s">
        <v>56</v>
      </c>
      <c r="K27" s="17"/>
      <c r="L27" s="17"/>
    </row>
    <row r="28" spans="1:12" ht="15" x14ac:dyDescent="0.25">
      <c r="A28" s="55">
        <v>21</v>
      </c>
      <c r="B28" s="56">
        <v>109</v>
      </c>
      <c r="C28" s="58" t="s">
        <v>134</v>
      </c>
      <c r="D28" s="58" t="s">
        <v>135</v>
      </c>
      <c r="E28" s="55" t="s">
        <v>25</v>
      </c>
      <c r="F28" s="30" t="s">
        <v>432</v>
      </c>
      <c r="G28" s="113">
        <v>-1</v>
      </c>
      <c r="H28" s="24"/>
      <c r="I28" s="113"/>
      <c r="J28" s="112" t="s">
        <v>26</v>
      </c>
    </row>
    <row r="29" spans="1:12" ht="15" x14ac:dyDescent="0.25">
      <c r="A29" s="55">
        <v>22</v>
      </c>
      <c r="B29" s="13">
        <v>234</v>
      </c>
      <c r="C29" s="29" t="s">
        <v>431</v>
      </c>
      <c r="D29" s="115" t="s">
        <v>430</v>
      </c>
      <c r="E29" s="55" t="s">
        <v>25</v>
      </c>
      <c r="F29" s="31" t="s">
        <v>429</v>
      </c>
      <c r="G29" s="113">
        <v>-3</v>
      </c>
      <c r="H29" s="77"/>
      <c r="I29" s="115"/>
      <c r="J29" s="75" t="s">
        <v>26</v>
      </c>
    </row>
    <row r="30" spans="1:12" ht="15" x14ac:dyDescent="0.25">
      <c r="A30" s="55">
        <v>23</v>
      </c>
      <c r="B30" s="56">
        <v>203</v>
      </c>
      <c r="C30" s="58" t="s">
        <v>39</v>
      </c>
      <c r="D30" s="58" t="s">
        <v>40</v>
      </c>
      <c r="E30" s="55" t="s">
        <v>33</v>
      </c>
      <c r="F30" s="30" t="s">
        <v>428</v>
      </c>
      <c r="G30" s="113">
        <v>1</v>
      </c>
      <c r="H30" s="24"/>
      <c r="I30" s="113"/>
      <c r="J30" s="112" t="s">
        <v>41</v>
      </c>
    </row>
    <row r="31" spans="1:12" ht="15" x14ac:dyDescent="0.25">
      <c r="A31" s="55">
        <v>24</v>
      </c>
      <c r="B31" s="56">
        <v>114</v>
      </c>
      <c r="C31" s="58" t="s">
        <v>427</v>
      </c>
      <c r="D31" s="58" t="s">
        <v>426</v>
      </c>
      <c r="E31" s="55" t="s">
        <v>25</v>
      </c>
      <c r="F31" s="30" t="s">
        <v>425</v>
      </c>
      <c r="G31" s="113">
        <v>-1.1000000000000001</v>
      </c>
      <c r="H31" s="24"/>
      <c r="I31" s="113"/>
      <c r="J31" s="112" t="s">
        <v>26</v>
      </c>
    </row>
    <row r="32" spans="1:12" ht="15" x14ac:dyDescent="0.25">
      <c r="A32" s="55">
        <v>25</v>
      </c>
      <c r="B32" s="56">
        <v>191</v>
      </c>
      <c r="C32" s="58" t="s">
        <v>424</v>
      </c>
      <c r="D32" s="58" t="s">
        <v>423</v>
      </c>
      <c r="E32" s="55" t="s">
        <v>422</v>
      </c>
      <c r="F32" s="30" t="s">
        <v>421</v>
      </c>
      <c r="G32" s="113">
        <v>-1</v>
      </c>
      <c r="H32" s="24"/>
      <c r="I32" s="113"/>
      <c r="J32" s="112" t="s">
        <v>420</v>
      </c>
    </row>
    <row r="33" spans="1:10" ht="15" x14ac:dyDescent="0.25">
      <c r="A33" s="55">
        <v>26</v>
      </c>
      <c r="B33" s="56">
        <v>121</v>
      </c>
      <c r="C33" s="58" t="s">
        <v>419</v>
      </c>
      <c r="D33" s="58" t="s">
        <v>418</v>
      </c>
      <c r="E33" s="55" t="s">
        <v>25</v>
      </c>
      <c r="F33" s="30" t="s">
        <v>417</v>
      </c>
      <c r="G33" s="113">
        <v>-0.4</v>
      </c>
      <c r="H33" s="24"/>
      <c r="I33" s="113"/>
      <c r="J33" s="112" t="s">
        <v>70</v>
      </c>
    </row>
    <row r="34" spans="1:10" ht="15" x14ac:dyDescent="0.25">
      <c r="A34" s="55">
        <v>27</v>
      </c>
      <c r="B34" s="56">
        <v>273</v>
      </c>
      <c r="C34" s="58" t="s">
        <v>243</v>
      </c>
      <c r="D34" s="58" t="s">
        <v>244</v>
      </c>
      <c r="E34" s="55" t="s">
        <v>86</v>
      </c>
      <c r="F34" s="30" t="s">
        <v>416</v>
      </c>
      <c r="G34" s="113">
        <v>-1</v>
      </c>
      <c r="H34" s="24"/>
      <c r="I34" s="113"/>
      <c r="J34" s="112" t="s">
        <v>148</v>
      </c>
    </row>
    <row r="35" spans="1:10" ht="15" x14ac:dyDescent="0.25">
      <c r="A35" s="55">
        <v>28</v>
      </c>
      <c r="B35" s="56">
        <v>122</v>
      </c>
      <c r="C35" s="58" t="s">
        <v>415</v>
      </c>
      <c r="D35" s="58" t="s">
        <v>414</v>
      </c>
      <c r="E35" s="55" t="s">
        <v>25</v>
      </c>
      <c r="F35" s="30" t="s">
        <v>413</v>
      </c>
      <c r="G35" s="113">
        <v>1</v>
      </c>
      <c r="H35" s="24"/>
      <c r="I35" s="113"/>
      <c r="J35" s="112" t="s">
        <v>70</v>
      </c>
    </row>
    <row r="36" spans="1:10" ht="15" x14ac:dyDescent="0.25">
      <c r="A36" s="55">
        <v>29</v>
      </c>
      <c r="B36" s="56">
        <v>128</v>
      </c>
      <c r="C36" s="58" t="s">
        <v>412</v>
      </c>
      <c r="D36" s="58" t="s">
        <v>104</v>
      </c>
      <c r="E36" s="55" t="s">
        <v>25</v>
      </c>
      <c r="F36" s="30" t="s">
        <v>411</v>
      </c>
      <c r="G36" s="113">
        <v>1</v>
      </c>
      <c r="H36" s="24"/>
      <c r="I36" s="113"/>
      <c r="J36" s="112" t="s">
        <v>70</v>
      </c>
    </row>
    <row r="37" spans="1:10" ht="15" x14ac:dyDescent="0.25">
      <c r="A37" s="55">
        <v>30</v>
      </c>
      <c r="B37" s="56">
        <v>123</v>
      </c>
      <c r="C37" s="58" t="s">
        <v>45</v>
      </c>
      <c r="D37" s="58" t="s">
        <v>46</v>
      </c>
      <c r="E37" s="55" t="s">
        <v>25</v>
      </c>
      <c r="F37" s="30" t="s">
        <v>410</v>
      </c>
      <c r="G37" s="113">
        <v>-3</v>
      </c>
      <c r="H37" s="24"/>
      <c r="I37" s="113"/>
      <c r="J37" s="112"/>
    </row>
    <row r="38" spans="1:10" ht="15" x14ac:dyDescent="0.25">
      <c r="A38" s="55">
        <v>31</v>
      </c>
      <c r="B38" s="56">
        <v>104</v>
      </c>
      <c r="C38" s="58" t="s">
        <v>409</v>
      </c>
      <c r="D38" s="58" t="s">
        <v>406</v>
      </c>
      <c r="E38" s="55" t="s">
        <v>25</v>
      </c>
      <c r="F38" s="30" t="s">
        <v>408</v>
      </c>
      <c r="G38" s="113">
        <v>-0.4</v>
      </c>
      <c r="H38" s="24"/>
      <c r="I38" s="113"/>
      <c r="J38" s="112" t="s">
        <v>182</v>
      </c>
    </row>
    <row r="39" spans="1:10" ht="15" x14ac:dyDescent="0.25">
      <c r="A39" s="55">
        <v>32</v>
      </c>
      <c r="B39" s="56">
        <v>103</v>
      </c>
      <c r="C39" s="58" t="s">
        <v>407</v>
      </c>
      <c r="D39" s="58" t="s">
        <v>406</v>
      </c>
      <c r="E39" s="55" t="s">
        <v>25</v>
      </c>
      <c r="F39" s="30" t="s">
        <v>405</v>
      </c>
      <c r="G39" s="113">
        <v>1.4</v>
      </c>
      <c r="H39" s="24"/>
      <c r="I39" s="113"/>
      <c r="J39" s="112" t="s">
        <v>182</v>
      </c>
    </row>
    <row r="40" spans="1:10" ht="15" x14ac:dyDescent="0.25">
      <c r="A40" s="55">
        <v>33</v>
      </c>
      <c r="B40" s="56">
        <v>117</v>
      </c>
      <c r="C40" s="58" t="s">
        <v>404</v>
      </c>
      <c r="D40" s="58">
        <v>1999</v>
      </c>
      <c r="E40" s="55" t="s">
        <v>25</v>
      </c>
      <c r="F40" s="30" t="s">
        <v>403</v>
      </c>
      <c r="G40" s="113">
        <v>-1.1000000000000001</v>
      </c>
      <c r="H40" s="24"/>
      <c r="I40" s="113"/>
      <c r="J40" s="112" t="s">
        <v>70</v>
      </c>
    </row>
    <row r="41" spans="1:10" ht="15" x14ac:dyDescent="0.25">
      <c r="A41" s="55">
        <v>34</v>
      </c>
      <c r="B41" s="56">
        <v>275</v>
      </c>
      <c r="C41" s="58" t="s">
        <v>84</v>
      </c>
      <c r="D41" s="58" t="s">
        <v>85</v>
      </c>
      <c r="E41" s="55" t="s">
        <v>86</v>
      </c>
      <c r="F41" s="30" t="s">
        <v>402</v>
      </c>
      <c r="G41" s="113">
        <v>1</v>
      </c>
      <c r="H41" s="24"/>
      <c r="I41" s="113"/>
      <c r="J41" s="112" t="s">
        <v>87</v>
      </c>
    </row>
    <row r="42" spans="1:10" ht="15" x14ac:dyDescent="0.25">
      <c r="A42" s="55">
        <v>35</v>
      </c>
      <c r="B42" s="13">
        <v>233</v>
      </c>
      <c r="C42" s="75" t="s">
        <v>401</v>
      </c>
      <c r="D42" s="114" t="s">
        <v>400</v>
      </c>
      <c r="E42" s="114" t="s">
        <v>25</v>
      </c>
      <c r="F42" s="31" t="s">
        <v>399</v>
      </c>
      <c r="G42" s="113">
        <v>-3</v>
      </c>
      <c r="H42" s="75"/>
      <c r="I42" s="114"/>
      <c r="J42" s="75" t="s">
        <v>26</v>
      </c>
    </row>
    <row r="43" spans="1:10" ht="15" x14ac:dyDescent="0.25">
      <c r="A43" s="55">
        <v>36</v>
      </c>
      <c r="B43" s="56">
        <v>105</v>
      </c>
      <c r="C43" s="58" t="s">
        <v>398</v>
      </c>
      <c r="D43" s="58" t="s">
        <v>397</v>
      </c>
      <c r="E43" s="55" t="s">
        <v>25</v>
      </c>
      <c r="F43" s="30" t="s">
        <v>396</v>
      </c>
      <c r="G43" s="113">
        <v>-1.1000000000000001</v>
      </c>
      <c r="H43" s="24"/>
      <c r="I43" s="113"/>
      <c r="J43" s="112" t="s">
        <v>182</v>
      </c>
    </row>
    <row r="44" spans="1:10" ht="15" x14ac:dyDescent="0.25">
      <c r="A44" s="55">
        <v>37</v>
      </c>
      <c r="B44" s="56">
        <v>166</v>
      </c>
      <c r="C44" s="58" t="s">
        <v>178</v>
      </c>
      <c r="D44" s="58" t="s">
        <v>179</v>
      </c>
      <c r="E44" s="55" t="s">
        <v>174</v>
      </c>
      <c r="F44" s="30" t="s">
        <v>302</v>
      </c>
      <c r="G44" s="113">
        <v>1.4</v>
      </c>
      <c r="H44" s="24"/>
      <c r="I44" s="113"/>
      <c r="J44" s="112" t="s">
        <v>175</v>
      </c>
    </row>
    <row r="45" spans="1:10" ht="15" x14ac:dyDescent="0.25">
      <c r="A45" s="55">
        <v>38</v>
      </c>
      <c r="B45" s="56">
        <v>127</v>
      </c>
      <c r="C45" s="58" t="s">
        <v>395</v>
      </c>
      <c r="D45" s="58" t="s">
        <v>394</v>
      </c>
      <c r="E45" s="55" t="s">
        <v>25</v>
      </c>
      <c r="F45" s="30" t="s">
        <v>302</v>
      </c>
      <c r="G45" s="113">
        <v>1.4</v>
      </c>
      <c r="H45" s="24"/>
      <c r="I45" s="113"/>
      <c r="J45" s="112" t="s">
        <v>63</v>
      </c>
    </row>
    <row r="46" spans="1:10" ht="15" x14ac:dyDescent="0.25">
      <c r="A46" s="55">
        <v>39</v>
      </c>
      <c r="B46" s="56">
        <v>63</v>
      </c>
      <c r="C46" s="58" t="s">
        <v>27</v>
      </c>
      <c r="D46" s="58" t="s">
        <v>28</v>
      </c>
      <c r="E46" s="55" t="s">
        <v>29</v>
      </c>
      <c r="F46" s="30" t="s">
        <v>302</v>
      </c>
      <c r="G46" s="113">
        <v>1</v>
      </c>
      <c r="H46" s="24"/>
      <c r="I46" s="113"/>
      <c r="J46" s="112" t="s">
        <v>30</v>
      </c>
    </row>
    <row r="47" spans="1:10" ht="15" x14ac:dyDescent="0.25">
      <c r="A47" s="55">
        <v>40</v>
      </c>
      <c r="B47" s="56">
        <v>56</v>
      </c>
      <c r="C47" s="58" t="s">
        <v>77</v>
      </c>
      <c r="D47" s="58" t="s">
        <v>78</v>
      </c>
      <c r="E47" s="55" t="s">
        <v>79</v>
      </c>
      <c r="F47" s="30" t="s">
        <v>302</v>
      </c>
      <c r="G47" s="113">
        <v>-1</v>
      </c>
      <c r="H47" s="24"/>
      <c r="I47" s="113"/>
      <c r="J47" s="112" t="s">
        <v>80</v>
      </c>
    </row>
    <row r="48" spans="1:10" ht="15" x14ac:dyDescent="0.25">
      <c r="A48" s="55">
        <v>41</v>
      </c>
      <c r="B48" s="56">
        <v>196</v>
      </c>
      <c r="C48" s="58" t="s">
        <v>112</v>
      </c>
      <c r="D48" s="58" t="s">
        <v>113</v>
      </c>
      <c r="E48" s="55" t="s">
        <v>33</v>
      </c>
      <c r="F48" s="30" t="s">
        <v>302</v>
      </c>
      <c r="G48" s="113">
        <v>-1</v>
      </c>
      <c r="H48" s="24"/>
      <c r="I48" s="113"/>
      <c r="J48" s="112" t="s">
        <v>98</v>
      </c>
    </row>
    <row r="49" spans="1:10" ht="15" x14ac:dyDescent="0.25">
      <c r="A49" s="55">
        <v>42</v>
      </c>
      <c r="B49" s="56">
        <v>274</v>
      </c>
      <c r="C49" s="58" t="s">
        <v>219</v>
      </c>
      <c r="D49" s="58" t="s">
        <v>220</v>
      </c>
      <c r="E49" s="55" t="s">
        <v>86</v>
      </c>
      <c r="F49" s="30" t="s">
        <v>302</v>
      </c>
      <c r="G49" s="113">
        <v>-3</v>
      </c>
      <c r="H49" s="24"/>
      <c r="I49" s="113"/>
      <c r="J49" s="112" t="s">
        <v>148</v>
      </c>
    </row>
  </sheetData>
  <mergeCells count="5">
    <mergeCell ref="A1:J1"/>
    <mergeCell ref="A2:J2"/>
    <mergeCell ref="A3:J3"/>
    <mergeCell ref="A4:J4"/>
    <mergeCell ref="A5:J5"/>
  </mergeCells>
  <pageMargins left="0.25" right="0.25" top="0.75" bottom="0.75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A6" sqref="A6"/>
    </sheetView>
  </sheetViews>
  <sheetFormatPr defaultRowHeight="12.75" x14ac:dyDescent="0.2"/>
  <cols>
    <col min="1" max="1" width="5.5703125" style="33" bestFit="1" customWidth="1"/>
    <col min="2" max="2" width="5.140625" style="33" bestFit="1" customWidth="1"/>
    <col min="3" max="3" width="22.5703125" style="18" bestFit="1" customWidth="1"/>
    <col min="4" max="4" width="9.140625" style="34" bestFit="1" customWidth="1"/>
    <col min="5" max="5" width="18.85546875" style="34" bestFit="1" customWidth="1"/>
    <col min="6" max="6" width="9.85546875" style="33" customWidth="1"/>
    <col min="7" max="7" width="19.28515625" style="18" bestFit="1" customWidth="1"/>
    <col min="8" max="16384" width="9.140625" style="18"/>
  </cols>
  <sheetData>
    <row r="1" spans="1:12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7"/>
      <c r="I1" s="17"/>
    </row>
    <row r="2" spans="1:12" ht="15" x14ac:dyDescent="0.2">
      <c r="A2" s="160" t="s">
        <v>7</v>
      </c>
      <c r="B2" s="160"/>
      <c r="C2" s="160"/>
      <c r="D2" s="160"/>
      <c r="E2" s="160"/>
      <c r="F2" s="160"/>
      <c r="G2" s="160"/>
      <c r="H2" s="17"/>
      <c r="I2" s="17"/>
    </row>
    <row r="3" spans="1:12" ht="15" x14ac:dyDescent="0.2">
      <c r="A3" s="161">
        <v>42518</v>
      </c>
      <c r="B3" s="169"/>
      <c r="C3" s="169"/>
      <c r="D3" s="169"/>
      <c r="E3" s="169"/>
      <c r="F3" s="169"/>
      <c r="G3" s="169"/>
      <c r="H3" s="17"/>
      <c r="I3" s="17"/>
    </row>
    <row r="4" spans="1:12" ht="9.75" customHeight="1" x14ac:dyDescent="0.2">
      <c r="A4" s="162"/>
      <c r="B4" s="162"/>
      <c r="C4" s="162"/>
      <c r="D4" s="162"/>
      <c r="E4" s="162"/>
      <c r="F4" s="162"/>
      <c r="G4" s="162"/>
      <c r="H4" s="17"/>
      <c r="I4" s="17"/>
    </row>
    <row r="5" spans="1:12" ht="18.75" x14ac:dyDescent="0.2">
      <c r="A5" s="159" t="s">
        <v>381</v>
      </c>
      <c r="B5" s="159"/>
      <c r="C5" s="159"/>
      <c r="D5" s="159"/>
      <c r="E5" s="159"/>
      <c r="F5" s="159"/>
      <c r="G5" s="159"/>
      <c r="H5" s="17"/>
      <c r="I5" s="17"/>
    </row>
    <row r="6" spans="1:12" s="22" customFormat="1" x14ac:dyDescent="0.2">
      <c r="A6" s="19" t="s">
        <v>392</v>
      </c>
      <c r="B6" s="19" t="s">
        <v>2</v>
      </c>
      <c r="C6" s="19" t="s">
        <v>15</v>
      </c>
      <c r="D6" s="20" t="s">
        <v>16</v>
      </c>
      <c r="E6" s="4" t="s">
        <v>22</v>
      </c>
      <c r="F6" s="20" t="s">
        <v>5</v>
      </c>
      <c r="G6" s="19" t="s">
        <v>10</v>
      </c>
      <c r="H6" s="21"/>
      <c r="I6" s="21"/>
    </row>
    <row r="7" spans="1:12" s="50" customFormat="1" ht="15.75" x14ac:dyDescent="0.25">
      <c r="A7" s="55">
        <v>1</v>
      </c>
      <c r="B7" s="56">
        <v>12</v>
      </c>
      <c r="C7" s="58" t="s">
        <v>47</v>
      </c>
      <c r="D7" s="58" t="s">
        <v>48</v>
      </c>
      <c r="E7" s="55" t="s">
        <v>49</v>
      </c>
      <c r="F7" s="30" t="s">
        <v>374</v>
      </c>
      <c r="G7" s="58" t="s">
        <v>50</v>
      </c>
      <c r="H7" s="49"/>
      <c r="I7" s="49"/>
      <c r="K7" s="51"/>
      <c r="L7" s="51"/>
    </row>
    <row r="8" spans="1:12" s="50" customFormat="1" ht="15.75" x14ac:dyDescent="0.25">
      <c r="A8" s="55">
        <v>2</v>
      </c>
      <c r="B8" s="56">
        <v>43</v>
      </c>
      <c r="C8" s="58" t="s">
        <v>205</v>
      </c>
      <c r="D8" s="59" t="s">
        <v>206</v>
      </c>
      <c r="E8" s="55" t="s">
        <v>53</v>
      </c>
      <c r="F8" s="30" t="s">
        <v>375</v>
      </c>
      <c r="G8" s="58" t="s">
        <v>54</v>
      </c>
      <c r="H8" s="49"/>
      <c r="I8" s="49"/>
      <c r="K8" s="51"/>
      <c r="L8" s="51"/>
    </row>
    <row r="9" spans="1:12" s="50" customFormat="1" ht="15.75" x14ac:dyDescent="0.25">
      <c r="A9" s="55">
        <v>3</v>
      </c>
      <c r="B9" s="56">
        <v>34</v>
      </c>
      <c r="C9" s="58" t="s">
        <v>207</v>
      </c>
      <c r="D9" s="59" t="s">
        <v>208</v>
      </c>
      <c r="E9" s="55" t="s">
        <v>166</v>
      </c>
      <c r="F9" s="30" t="s">
        <v>376</v>
      </c>
      <c r="G9" s="58" t="s">
        <v>167</v>
      </c>
      <c r="H9" s="49"/>
      <c r="I9" s="49"/>
      <c r="K9" s="51"/>
      <c r="L9" s="51"/>
    </row>
    <row r="10" spans="1:12" s="50" customFormat="1" ht="15.75" x14ac:dyDescent="0.25">
      <c r="A10" s="55">
        <v>4</v>
      </c>
      <c r="B10" s="56">
        <v>31</v>
      </c>
      <c r="C10" s="58" t="s">
        <v>203</v>
      </c>
      <c r="D10" s="58" t="s">
        <v>204</v>
      </c>
      <c r="E10" s="55" t="s">
        <v>166</v>
      </c>
      <c r="F10" s="30" t="s">
        <v>377</v>
      </c>
      <c r="G10" s="58" t="s">
        <v>167</v>
      </c>
      <c r="H10" s="49"/>
      <c r="I10" s="49"/>
    </row>
    <row r="11" spans="1:12" s="50" customFormat="1" ht="15.75" x14ac:dyDescent="0.25">
      <c r="A11" s="55">
        <v>5</v>
      </c>
      <c r="B11" s="56">
        <v>102</v>
      </c>
      <c r="C11" s="58" t="s">
        <v>180</v>
      </c>
      <c r="D11" s="58" t="s">
        <v>181</v>
      </c>
      <c r="E11" s="55" t="s">
        <v>25</v>
      </c>
      <c r="F11" s="30" t="s">
        <v>357</v>
      </c>
      <c r="G11" s="58" t="s">
        <v>182</v>
      </c>
      <c r="H11" s="49"/>
      <c r="I11" s="49"/>
      <c r="K11" s="51"/>
      <c r="L11" s="51"/>
    </row>
    <row r="12" spans="1:12" s="50" customFormat="1" ht="15.75" x14ac:dyDescent="0.25">
      <c r="A12" s="55">
        <v>6</v>
      </c>
      <c r="B12" s="56">
        <v>204</v>
      </c>
      <c r="C12" s="58" t="s">
        <v>200</v>
      </c>
      <c r="D12" s="58" t="s">
        <v>201</v>
      </c>
      <c r="E12" s="55" t="s">
        <v>33</v>
      </c>
      <c r="F12" s="30" t="s">
        <v>367</v>
      </c>
      <c r="G12" s="58" t="s">
        <v>41</v>
      </c>
      <c r="H12" s="49"/>
      <c r="I12" s="49"/>
      <c r="K12" s="51"/>
      <c r="L12" s="51"/>
    </row>
    <row r="13" spans="1:12" s="50" customFormat="1" ht="15.75" x14ac:dyDescent="0.25">
      <c r="A13" s="55">
        <v>7</v>
      </c>
      <c r="B13" s="56">
        <v>202</v>
      </c>
      <c r="C13" s="58" t="s">
        <v>202</v>
      </c>
      <c r="D13" s="58" t="s">
        <v>99</v>
      </c>
      <c r="E13" s="55" t="s">
        <v>33</v>
      </c>
      <c r="F13" s="31" t="s">
        <v>378</v>
      </c>
      <c r="G13" s="58" t="s">
        <v>41</v>
      </c>
      <c r="H13" s="49"/>
      <c r="I13" s="49"/>
      <c r="K13" s="51"/>
      <c r="L13" s="51"/>
    </row>
    <row r="14" spans="1:12" s="50" customFormat="1" ht="15.75" x14ac:dyDescent="0.25">
      <c r="A14" s="55">
        <v>8</v>
      </c>
      <c r="B14" s="56">
        <v>47</v>
      </c>
      <c r="C14" s="58" t="s">
        <v>106</v>
      </c>
      <c r="D14" s="58" t="s">
        <v>107</v>
      </c>
      <c r="E14" s="55" t="s">
        <v>53</v>
      </c>
      <c r="F14" s="30" t="s">
        <v>379</v>
      </c>
      <c r="G14" s="58" t="s">
        <v>54</v>
      </c>
      <c r="H14" s="49"/>
      <c r="I14" s="49"/>
      <c r="K14" s="51"/>
      <c r="L14" s="51"/>
    </row>
    <row r="15" spans="1:12" s="50" customFormat="1" ht="15.75" x14ac:dyDescent="0.25">
      <c r="A15" s="55">
        <v>9</v>
      </c>
      <c r="B15" s="56">
        <v>112</v>
      </c>
      <c r="C15" s="58" t="s">
        <v>194</v>
      </c>
      <c r="D15" s="58" t="s">
        <v>195</v>
      </c>
      <c r="E15" s="55" t="s">
        <v>25</v>
      </c>
      <c r="F15" s="30" t="s">
        <v>368</v>
      </c>
      <c r="G15" s="58" t="s">
        <v>26</v>
      </c>
      <c r="H15" s="49"/>
      <c r="I15" s="49"/>
      <c r="K15" s="51"/>
      <c r="L15" s="51"/>
    </row>
    <row r="16" spans="1:12" s="50" customFormat="1" ht="15.75" x14ac:dyDescent="0.25">
      <c r="A16" s="55">
        <v>10</v>
      </c>
      <c r="B16" s="56">
        <v>111</v>
      </c>
      <c r="C16" s="58" t="s">
        <v>185</v>
      </c>
      <c r="D16" s="58" t="s">
        <v>186</v>
      </c>
      <c r="E16" s="55" t="s">
        <v>25</v>
      </c>
      <c r="F16" s="30" t="s">
        <v>363</v>
      </c>
      <c r="G16" s="58" t="s">
        <v>26</v>
      </c>
      <c r="H16" s="49"/>
      <c r="I16" s="49"/>
    </row>
    <row r="17" spans="1:9" s="50" customFormat="1" ht="15.75" x14ac:dyDescent="0.25">
      <c r="A17" s="55">
        <v>11</v>
      </c>
      <c r="B17" s="56">
        <v>33</v>
      </c>
      <c r="C17" s="58" t="s">
        <v>209</v>
      </c>
      <c r="D17" s="58" t="s">
        <v>210</v>
      </c>
      <c r="E17" s="55" t="s">
        <v>166</v>
      </c>
      <c r="F17" s="30" t="s">
        <v>380</v>
      </c>
      <c r="G17" s="58" t="s">
        <v>167</v>
      </c>
      <c r="H17" s="49"/>
      <c r="I17" s="49"/>
    </row>
    <row r="18" spans="1:9" s="50" customFormat="1" ht="15.75" x14ac:dyDescent="0.25">
      <c r="A18" s="55">
        <v>12</v>
      </c>
      <c r="B18" s="56">
        <v>213</v>
      </c>
      <c r="C18" s="58" t="s">
        <v>71</v>
      </c>
      <c r="D18" s="58" t="s">
        <v>72</v>
      </c>
      <c r="E18" s="55" t="s">
        <v>33</v>
      </c>
      <c r="F18" s="30" t="s">
        <v>369</v>
      </c>
      <c r="G18" s="58" t="s">
        <v>34</v>
      </c>
      <c r="H18" s="49"/>
      <c r="I18" s="49"/>
    </row>
    <row r="19" spans="1:9" s="50" customFormat="1" ht="15.75" x14ac:dyDescent="0.25">
      <c r="A19" s="55">
        <v>13</v>
      </c>
      <c r="B19" s="56">
        <v>39</v>
      </c>
      <c r="C19" s="58" t="s">
        <v>59</v>
      </c>
      <c r="D19" s="58" t="s">
        <v>60</v>
      </c>
      <c r="E19" s="55" t="s">
        <v>57</v>
      </c>
      <c r="F19" s="31" t="s">
        <v>370</v>
      </c>
      <c r="G19" s="58" t="s">
        <v>58</v>
      </c>
      <c r="H19" s="49"/>
      <c r="I19" s="49"/>
    </row>
    <row r="20" spans="1:9" s="50" customFormat="1" ht="15.75" x14ac:dyDescent="0.25">
      <c r="A20" s="55">
        <v>14</v>
      </c>
      <c r="B20" s="56">
        <v>107</v>
      </c>
      <c r="C20" s="58" t="s">
        <v>196</v>
      </c>
      <c r="D20" s="63" t="s">
        <v>197</v>
      </c>
      <c r="E20" s="55" t="s">
        <v>25</v>
      </c>
      <c r="F20" s="30" t="s">
        <v>371</v>
      </c>
      <c r="G20" s="58" t="s">
        <v>26</v>
      </c>
      <c r="H20" s="49"/>
      <c r="I20" s="49"/>
    </row>
    <row r="21" spans="1:9" s="50" customFormat="1" ht="15.75" x14ac:dyDescent="0.25">
      <c r="A21" s="55">
        <v>15</v>
      </c>
      <c r="B21" s="56">
        <v>167</v>
      </c>
      <c r="C21" s="58" t="s">
        <v>172</v>
      </c>
      <c r="D21" s="58" t="s">
        <v>173</v>
      </c>
      <c r="E21" s="55" t="s">
        <v>174</v>
      </c>
      <c r="F21" s="30" t="s">
        <v>358</v>
      </c>
      <c r="G21" s="58" t="s">
        <v>175</v>
      </c>
      <c r="H21" s="49"/>
      <c r="I21" s="49"/>
    </row>
    <row r="22" spans="1:9" s="53" customFormat="1" ht="15" x14ac:dyDescent="0.25">
      <c r="A22" s="55">
        <v>16</v>
      </c>
      <c r="B22" s="56">
        <v>49</v>
      </c>
      <c r="C22" s="58" t="s">
        <v>198</v>
      </c>
      <c r="D22" s="58" t="s">
        <v>199</v>
      </c>
      <c r="E22" s="55" t="s">
        <v>53</v>
      </c>
      <c r="F22" s="31" t="s">
        <v>372</v>
      </c>
      <c r="G22" s="58" t="s">
        <v>54</v>
      </c>
    </row>
    <row r="23" spans="1:9" s="54" customFormat="1" ht="15" x14ac:dyDescent="0.25">
      <c r="A23" s="55">
        <v>17</v>
      </c>
      <c r="B23" s="56">
        <v>267</v>
      </c>
      <c r="C23" s="58" t="s">
        <v>192</v>
      </c>
      <c r="D23" s="58" t="s">
        <v>193</v>
      </c>
      <c r="E23" s="55" t="s">
        <v>66</v>
      </c>
      <c r="F23" s="30" t="s">
        <v>373</v>
      </c>
      <c r="G23" s="58" t="s">
        <v>155</v>
      </c>
      <c r="H23" s="53"/>
      <c r="I23" s="53"/>
    </row>
    <row r="24" spans="1:9" s="54" customFormat="1" ht="15" x14ac:dyDescent="0.25">
      <c r="A24" s="55">
        <v>18</v>
      </c>
      <c r="B24" s="56">
        <v>203</v>
      </c>
      <c r="C24" s="58" t="s">
        <v>39</v>
      </c>
      <c r="D24" s="58" t="s">
        <v>40</v>
      </c>
      <c r="E24" s="55" t="s">
        <v>33</v>
      </c>
      <c r="F24" s="30" t="s">
        <v>364</v>
      </c>
      <c r="G24" s="58" t="s">
        <v>41</v>
      </c>
      <c r="H24" s="53"/>
      <c r="I24" s="53"/>
    </row>
    <row r="25" spans="1:9" s="54" customFormat="1" ht="15" x14ac:dyDescent="0.25">
      <c r="A25" s="55">
        <v>19</v>
      </c>
      <c r="B25" s="56">
        <v>115</v>
      </c>
      <c r="C25" s="58" t="s">
        <v>183</v>
      </c>
      <c r="D25" s="58" t="s">
        <v>184</v>
      </c>
      <c r="E25" s="55" t="s">
        <v>25</v>
      </c>
      <c r="F25" s="31" t="s">
        <v>362</v>
      </c>
      <c r="G25" s="58" t="s">
        <v>26</v>
      </c>
      <c r="H25" s="53"/>
      <c r="I25" s="53"/>
    </row>
    <row r="26" spans="1:9" s="54" customFormat="1" ht="15" x14ac:dyDescent="0.25">
      <c r="A26" s="55">
        <v>20</v>
      </c>
      <c r="B26" s="56">
        <v>210</v>
      </c>
      <c r="C26" s="58" t="s">
        <v>189</v>
      </c>
      <c r="D26" s="58" t="s">
        <v>190</v>
      </c>
      <c r="E26" s="55" t="s">
        <v>33</v>
      </c>
      <c r="F26" s="30" t="s">
        <v>366</v>
      </c>
      <c r="G26" s="58" t="s">
        <v>191</v>
      </c>
      <c r="H26" s="53"/>
      <c r="I26" s="53"/>
    </row>
    <row r="27" spans="1:9" s="54" customFormat="1" ht="15" x14ac:dyDescent="0.25">
      <c r="A27" s="55">
        <v>21</v>
      </c>
      <c r="B27" s="56">
        <v>30</v>
      </c>
      <c r="C27" s="58" t="s">
        <v>187</v>
      </c>
      <c r="D27" s="58" t="s">
        <v>188</v>
      </c>
      <c r="E27" s="55" t="s">
        <v>166</v>
      </c>
      <c r="F27" s="30" t="s">
        <v>365</v>
      </c>
      <c r="G27" s="58" t="s">
        <v>167</v>
      </c>
      <c r="H27" s="53"/>
      <c r="I27" s="53"/>
    </row>
    <row r="28" spans="1:9" s="54" customFormat="1" ht="15" x14ac:dyDescent="0.25">
      <c r="A28" s="55">
        <v>22</v>
      </c>
      <c r="B28" s="56">
        <v>26</v>
      </c>
      <c r="C28" s="58" t="s">
        <v>170</v>
      </c>
      <c r="D28" s="58" t="s">
        <v>171</v>
      </c>
      <c r="E28" s="55" t="s">
        <v>35</v>
      </c>
      <c r="F28" s="30" t="s">
        <v>359</v>
      </c>
      <c r="G28" s="58" t="s">
        <v>36</v>
      </c>
      <c r="H28" s="53"/>
      <c r="I28" s="53"/>
    </row>
    <row r="29" spans="1:9" s="54" customFormat="1" ht="15" x14ac:dyDescent="0.25">
      <c r="A29" s="55">
        <v>23</v>
      </c>
      <c r="B29" s="56">
        <v>166</v>
      </c>
      <c r="C29" s="58" t="s">
        <v>178</v>
      </c>
      <c r="D29" s="58" t="s">
        <v>179</v>
      </c>
      <c r="E29" s="55" t="s">
        <v>174</v>
      </c>
      <c r="F29" s="30" t="s">
        <v>360</v>
      </c>
      <c r="G29" s="58" t="s">
        <v>175</v>
      </c>
      <c r="H29" s="53"/>
      <c r="I29" s="53"/>
    </row>
    <row r="30" spans="1:9" s="54" customFormat="1" ht="15" x14ac:dyDescent="0.25">
      <c r="A30" s="55">
        <v>24</v>
      </c>
      <c r="B30" s="56">
        <v>300</v>
      </c>
      <c r="C30" s="59" t="s">
        <v>168</v>
      </c>
      <c r="D30" s="59" t="s">
        <v>78</v>
      </c>
      <c r="E30" s="55" t="s">
        <v>55</v>
      </c>
      <c r="F30" s="30" t="s">
        <v>361</v>
      </c>
      <c r="G30" s="59" t="s">
        <v>169</v>
      </c>
    </row>
    <row r="31" spans="1:9" s="54" customFormat="1" ht="15" x14ac:dyDescent="0.25">
      <c r="A31" s="55">
        <v>25</v>
      </c>
      <c r="B31" s="56">
        <v>116</v>
      </c>
      <c r="C31" s="58" t="s">
        <v>176</v>
      </c>
      <c r="D31" s="58" t="s">
        <v>177</v>
      </c>
      <c r="E31" s="55" t="s">
        <v>25</v>
      </c>
      <c r="F31" s="30" t="s">
        <v>302</v>
      </c>
      <c r="G31" s="58" t="s">
        <v>70</v>
      </c>
    </row>
    <row r="32" spans="1:9" s="54" customFormat="1" ht="15" x14ac:dyDescent="0.25">
      <c r="A32" s="55">
        <v>26</v>
      </c>
      <c r="B32" s="56">
        <v>276</v>
      </c>
      <c r="C32" s="58" t="s">
        <v>132</v>
      </c>
      <c r="D32" s="58" t="s">
        <v>133</v>
      </c>
      <c r="E32" s="55" t="s">
        <v>86</v>
      </c>
      <c r="F32" s="30" t="s">
        <v>302</v>
      </c>
      <c r="G32" s="58" t="s">
        <v>87</v>
      </c>
    </row>
    <row r="33" spans="1:7" s="54" customFormat="1" ht="15" x14ac:dyDescent="0.25">
      <c r="A33" s="55">
        <v>27</v>
      </c>
      <c r="B33" s="56">
        <v>57</v>
      </c>
      <c r="C33" s="58" t="s">
        <v>117</v>
      </c>
      <c r="D33" s="58" t="s">
        <v>118</v>
      </c>
      <c r="E33" s="55" t="s">
        <v>79</v>
      </c>
      <c r="F33" s="31" t="s">
        <v>302</v>
      </c>
      <c r="G33" s="58" t="s">
        <v>80</v>
      </c>
    </row>
    <row r="34" spans="1:7" s="54" customFormat="1" x14ac:dyDescent="0.2">
      <c r="A34" s="33"/>
      <c r="B34" s="33"/>
      <c r="D34" s="34"/>
      <c r="E34" s="34"/>
      <c r="F34" s="33"/>
    </row>
    <row r="35" spans="1:7" s="54" customFormat="1" x14ac:dyDescent="0.2">
      <c r="A35" s="33"/>
      <c r="B35" s="33"/>
      <c r="D35" s="34"/>
      <c r="E35" s="34"/>
      <c r="F35" s="33"/>
    </row>
    <row r="36" spans="1:7" s="54" customFormat="1" x14ac:dyDescent="0.2">
      <c r="A36" s="33"/>
      <c r="B36" s="33"/>
      <c r="D36" s="34"/>
      <c r="E36" s="34"/>
      <c r="F36" s="33"/>
    </row>
    <row r="37" spans="1:7" s="54" customFormat="1" x14ac:dyDescent="0.2">
      <c r="A37" s="33"/>
      <c r="B37" s="33"/>
      <c r="D37" s="34"/>
      <c r="E37" s="34"/>
      <c r="F37" s="33"/>
    </row>
    <row r="39" spans="1:7" x14ac:dyDescent="0.2">
      <c r="G39" s="32"/>
    </row>
  </sheetData>
  <sortState ref="B7:G38">
    <sortCondition ref="F7:F38"/>
  </sortState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D43" sqref="D43"/>
    </sheetView>
  </sheetViews>
  <sheetFormatPr defaultRowHeight="12.75" x14ac:dyDescent="0.2"/>
  <cols>
    <col min="1" max="1" width="5.5703125" style="33" bestFit="1" customWidth="1"/>
    <col min="2" max="2" width="5.5703125" style="33" customWidth="1"/>
    <col min="3" max="3" width="5.140625" style="33" bestFit="1" customWidth="1"/>
    <col min="4" max="4" width="18.7109375" style="18" bestFit="1" customWidth="1"/>
    <col min="5" max="5" width="9.140625" style="34" bestFit="1" customWidth="1"/>
    <col min="6" max="6" width="15" style="34" bestFit="1" customWidth="1"/>
    <col min="7" max="7" width="12.42578125" style="33" customWidth="1"/>
    <col min="8" max="8" width="19.140625" style="18" bestFit="1" customWidth="1"/>
    <col min="9" max="16384" width="9.140625" style="18"/>
  </cols>
  <sheetData>
    <row r="1" spans="1:10" ht="20.25" customHeight="1" x14ac:dyDescent="0.2">
      <c r="A1" s="159" t="s">
        <v>272</v>
      </c>
      <c r="B1" s="159"/>
      <c r="C1" s="159"/>
      <c r="D1" s="159"/>
      <c r="E1" s="159"/>
      <c r="F1" s="159"/>
      <c r="G1" s="159"/>
      <c r="H1" s="159"/>
      <c r="I1" s="17"/>
      <c r="J1" s="17"/>
    </row>
    <row r="2" spans="1:10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7"/>
      <c r="J2" s="17"/>
    </row>
    <row r="3" spans="1:10" ht="15" x14ac:dyDescent="0.2">
      <c r="A3" s="161">
        <v>42519</v>
      </c>
      <c r="B3" s="161"/>
      <c r="C3" s="169"/>
      <c r="D3" s="169"/>
      <c r="E3" s="169"/>
      <c r="F3" s="169"/>
      <c r="G3" s="169"/>
      <c r="H3" s="169"/>
      <c r="I3" s="17"/>
      <c r="J3" s="17"/>
    </row>
    <row r="4" spans="1:10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7"/>
      <c r="J4" s="17"/>
    </row>
    <row r="5" spans="1:10" ht="18.75" x14ac:dyDescent="0.2">
      <c r="A5" s="159" t="s">
        <v>478</v>
      </c>
      <c r="B5" s="159"/>
      <c r="C5" s="159"/>
      <c r="D5" s="159"/>
      <c r="E5" s="159"/>
      <c r="F5" s="159"/>
      <c r="G5" s="159"/>
      <c r="H5" s="159"/>
      <c r="I5" s="17"/>
      <c r="J5" s="17"/>
    </row>
    <row r="6" spans="1:10" s="22" customFormat="1" x14ac:dyDescent="0.2">
      <c r="A6" s="19" t="s">
        <v>392</v>
      </c>
      <c r="B6" s="19"/>
      <c r="C6" s="19" t="s">
        <v>2</v>
      </c>
      <c r="D6" s="19" t="s">
        <v>15</v>
      </c>
      <c r="E6" s="20" t="s">
        <v>16</v>
      </c>
      <c r="F6" s="20" t="s">
        <v>22</v>
      </c>
      <c r="G6" s="20" t="s">
        <v>5</v>
      </c>
      <c r="H6" s="19" t="s">
        <v>10</v>
      </c>
      <c r="I6" s="21"/>
      <c r="J6" s="21"/>
    </row>
    <row r="7" spans="1:10" s="27" customFormat="1" ht="15.75" x14ac:dyDescent="0.25">
      <c r="A7" s="55">
        <v>1</v>
      </c>
      <c r="B7" s="75"/>
      <c r="C7" s="56">
        <v>129</v>
      </c>
      <c r="D7" s="55" t="s">
        <v>477</v>
      </c>
      <c r="E7" s="55">
        <v>1998</v>
      </c>
      <c r="F7" s="55" t="s">
        <v>25</v>
      </c>
      <c r="G7" s="30" t="s">
        <v>476</v>
      </c>
      <c r="H7" s="55" t="s">
        <v>475</v>
      </c>
      <c r="I7" s="26"/>
      <c r="J7" s="26"/>
    </row>
    <row r="8" spans="1:10" s="27" customFormat="1" ht="15.75" x14ac:dyDescent="0.25">
      <c r="A8" s="55">
        <v>2</v>
      </c>
      <c r="B8" s="75"/>
      <c r="C8" s="56">
        <v>107</v>
      </c>
      <c r="D8" s="58" t="s">
        <v>196</v>
      </c>
      <c r="E8" s="63" t="s">
        <v>197</v>
      </c>
      <c r="F8" s="55" t="s">
        <v>25</v>
      </c>
      <c r="G8" s="30" t="s">
        <v>474</v>
      </c>
      <c r="H8" s="58" t="s">
        <v>26</v>
      </c>
      <c r="J8" s="26"/>
    </row>
    <row r="9" spans="1:10" s="27" customFormat="1" ht="15.75" x14ac:dyDescent="0.25">
      <c r="A9" s="55">
        <v>3</v>
      </c>
      <c r="B9" s="75"/>
      <c r="C9" s="56">
        <v>114</v>
      </c>
      <c r="D9" s="58" t="s">
        <v>427</v>
      </c>
      <c r="E9" s="58" t="s">
        <v>426</v>
      </c>
      <c r="F9" s="55" t="s">
        <v>25</v>
      </c>
      <c r="G9" s="30" t="s">
        <v>473</v>
      </c>
      <c r="H9" s="58" t="s">
        <v>26</v>
      </c>
      <c r="I9" s="26"/>
      <c r="J9" s="26"/>
    </row>
    <row r="10" spans="1:10" ht="15" x14ac:dyDescent="0.25">
      <c r="A10" s="55">
        <v>4</v>
      </c>
      <c r="B10" s="75"/>
      <c r="C10" s="56">
        <v>70</v>
      </c>
      <c r="D10" s="58" t="s">
        <v>472</v>
      </c>
      <c r="E10" s="58" t="s">
        <v>471</v>
      </c>
      <c r="F10" s="55" t="s">
        <v>29</v>
      </c>
      <c r="G10" s="30" t="s">
        <v>470</v>
      </c>
      <c r="H10" s="58" t="s">
        <v>469</v>
      </c>
    </row>
    <row r="11" spans="1:10" ht="15" x14ac:dyDescent="0.25">
      <c r="A11" s="55">
        <v>5</v>
      </c>
      <c r="B11" s="75"/>
      <c r="C11" s="56">
        <v>115</v>
      </c>
      <c r="D11" s="58" t="s">
        <v>183</v>
      </c>
      <c r="E11" s="58" t="s">
        <v>184</v>
      </c>
      <c r="F11" s="55" t="s">
        <v>25</v>
      </c>
      <c r="G11" s="30" t="s">
        <v>468</v>
      </c>
      <c r="H11" s="58" t="s">
        <v>26</v>
      </c>
    </row>
    <row r="12" spans="1:10" ht="15" x14ac:dyDescent="0.25">
      <c r="A12" s="55"/>
      <c r="B12" s="55" t="s">
        <v>466</v>
      </c>
      <c r="C12" s="56">
        <v>102</v>
      </c>
      <c r="D12" s="58" t="s">
        <v>180</v>
      </c>
      <c r="E12" s="58" t="s">
        <v>181</v>
      </c>
      <c r="F12" s="55" t="s">
        <v>25</v>
      </c>
      <c r="G12" s="30" t="s">
        <v>467</v>
      </c>
      <c r="H12" s="58" t="s">
        <v>182</v>
      </c>
    </row>
    <row r="13" spans="1:10" ht="15.75" x14ac:dyDescent="0.25">
      <c r="A13" s="55"/>
      <c r="B13" s="55" t="s">
        <v>466</v>
      </c>
      <c r="C13" s="56">
        <v>118</v>
      </c>
      <c r="D13" s="58" t="s">
        <v>122</v>
      </c>
      <c r="E13" s="58" t="s">
        <v>123</v>
      </c>
      <c r="F13" s="55" t="s">
        <v>25</v>
      </c>
      <c r="G13" s="30" t="s">
        <v>465</v>
      </c>
      <c r="H13" s="58" t="s">
        <v>70</v>
      </c>
      <c r="I13" s="26"/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activeCell="A6" sqref="A6"/>
    </sheetView>
  </sheetViews>
  <sheetFormatPr defaultRowHeight="12.75" x14ac:dyDescent="0.2"/>
  <cols>
    <col min="1" max="1" width="6.5703125" style="33" bestFit="1" customWidth="1"/>
    <col min="2" max="2" width="6.140625" style="33" customWidth="1"/>
    <col min="3" max="3" width="22.5703125" style="18" bestFit="1" customWidth="1"/>
    <col min="4" max="4" width="9.140625" style="34" bestFit="1" customWidth="1"/>
    <col min="5" max="5" width="18.140625" style="34" bestFit="1" customWidth="1"/>
    <col min="6" max="6" width="11" style="33" customWidth="1"/>
    <col min="7" max="7" width="21.28515625" style="18" customWidth="1"/>
    <col min="8" max="16384" width="9.140625" style="18"/>
  </cols>
  <sheetData>
    <row r="1" spans="1:12" ht="20.25" customHeight="1" x14ac:dyDescent="0.2">
      <c r="A1" s="159" t="s">
        <v>272</v>
      </c>
      <c r="B1" s="159"/>
      <c r="C1" s="159"/>
      <c r="D1" s="159"/>
      <c r="E1" s="159"/>
      <c r="F1" s="159"/>
      <c r="G1" s="159"/>
      <c r="H1" s="17"/>
      <c r="I1" s="17"/>
    </row>
    <row r="2" spans="1:12" ht="15" x14ac:dyDescent="0.2">
      <c r="A2" s="160" t="s">
        <v>7</v>
      </c>
      <c r="B2" s="160"/>
      <c r="C2" s="160"/>
      <c r="D2" s="160"/>
      <c r="E2" s="160"/>
      <c r="F2" s="160"/>
      <c r="G2" s="160"/>
      <c r="H2" s="17"/>
      <c r="I2" s="17"/>
    </row>
    <row r="3" spans="1:12" ht="15" x14ac:dyDescent="0.2">
      <c r="A3" s="161">
        <v>42519</v>
      </c>
      <c r="B3" s="169"/>
      <c r="C3" s="169"/>
      <c r="D3" s="169"/>
      <c r="E3" s="169"/>
      <c r="F3" s="169"/>
      <c r="G3" s="169"/>
      <c r="H3" s="17"/>
      <c r="I3" s="17"/>
    </row>
    <row r="4" spans="1:12" ht="9.75" customHeight="1" x14ac:dyDescent="0.2">
      <c r="A4" s="162"/>
      <c r="B4" s="162"/>
      <c r="C4" s="162"/>
      <c r="D4" s="162"/>
      <c r="E4" s="162"/>
      <c r="F4" s="162"/>
      <c r="G4" s="162"/>
      <c r="H4" s="17"/>
      <c r="I4" s="17"/>
    </row>
    <row r="5" spans="1:12" ht="18.75" x14ac:dyDescent="0.2">
      <c r="A5" s="159" t="s">
        <v>508</v>
      </c>
      <c r="B5" s="159"/>
      <c r="C5" s="159"/>
      <c r="D5" s="159"/>
      <c r="E5" s="159"/>
      <c r="F5" s="159"/>
      <c r="G5" s="159"/>
      <c r="H5" s="17"/>
      <c r="I5" s="17"/>
    </row>
    <row r="6" spans="1:12" s="22" customFormat="1" x14ac:dyDescent="0.2">
      <c r="A6" s="19" t="s">
        <v>392</v>
      </c>
      <c r="B6" s="19" t="s">
        <v>2</v>
      </c>
      <c r="C6" s="19" t="s">
        <v>15</v>
      </c>
      <c r="D6" s="20" t="s">
        <v>16</v>
      </c>
      <c r="E6" s="20" t="s">
        <v>22</v>
      </c>
      <c r="F6" s="20" t="s">
        <v>5</v>
      </c>
      <c r="G6" s="19" t="s">
        <v>10</v>
      </c>
      <c r="H6" s="21"/>
      <c r="I6" s="21"/>
    </row>
    <row r="7" spans="1:12" s="27" customFormat="1" ht="15.75" x14ac:dyDescent="0.25">
      <c r="A7" s="55">
        <v>1</v>
      </c>
      <c r="B7" s="56">
        <v>187</v>
      </c>
      <c r="C7" s="58" t="s">
        <v>507</v>
      </c>
      <c r="D7" s="59" t="s">
        <v>506</v>
      </c>
      <c r="E7" s="55" t="s">
        <v>422</v>
      </c>
      <c r="F7" s="30" t="s">
        <v>505</v>
      </c>
      <c r="G7" s="58" t="s">
        <v>420</v>
      </c>
      <c r="H7" s="26"/>
      <c r="I7" s="26"/>
      <c r="K7" s="28"/>
      <c r="L7" s="28"/>
    </row>
    <row r="8" spans="1:12" s="27" customFormat="1" ht="15.75" x14ac:dyDescent="0.25">
      <c r="A8" s="55">
        <v>2</v>
      </c>
      <c r="B8" s="56">
        <v>108</v>
      </c>
      <c r="C8" s="58" t="s">
        <v>149</v>
      </c>
      <c r="D8" s="58" t="s">
        <v>150</v>
      </c>
      <c r="E8" s="55" t="s">
        <v>25</v>
      </c>
      <c r="F8" s="30" t="s">
        <v>504</v>
      </c>
      <c r="G8" s="58" t="s">
        <v>26</v>
      </c>
      <c r="H8" s="26"/>
      <c r="I8" s="26"/>
      <c r="K8" s="28"/>
      <c r="L8" s="28"/>
    </row>
    <row r="9" spans="1:12" s="27" customFormat="1" ht="15.75" x14ac:dyDescent="0.25">
      <c r="A9" s="55">
        <v>3</v>
      </c>
      <c r="B9" s="56">
        <v>230</v>
      </c>
      <c r="C9" s="58" t="s">
        <v>151</v>
      </c>
      <c r="D9" s="58" t="s">
        <v>152</v>
      </c>
      <c r="E9" s="55" t="s">
        <v>33</v>
      </c>
      <c r="F9" s="30" t="s">
        <v>503</v>
      </c>
      <c r="G9" s="58" t="s">
        <v>83</v>
      </c>
      <c r="H9" s="26"/>
      <c r="I9" s="26"/>
      <c r="K9" s="28"/>
      <c r="L9" s="28"/>
    </row>
    <row r="10" spans="1:12" s="27" customFormat="1" ht="15.75" x14ac:dyDescent="0.25">
      <c r="A10" s="55">
        <v>4</v>
      </c>
      <c r="B10" s="56">
        <v>31</v>
      </c>
      <c r="C10" s="58" t="s">
        <v>203</v>
      </c>
      <c r="D10" s="58" t="s">
        <v>204</v>
      </c>
      <c r="E10" s="55" t="s">
        <v>166</v>
      </c>
      <c r="F10" s="30" t="s">
        <v>502</v>
      </c>
      <c r="G10" s="58" t="s">
        <v>167</v>
      </c>
      <c r="H10" s="26"/>
      <c r="I10" s="26"/>
    </row>
    <row r="11" spans="1:12" s="27" customFormat="1" ht="15.75" x14ac:dyDescent="0.25">
      <c r="A11" s="55">
        <v>5</v>
      </c>
      <c r="B11" s="56">
        <v>124</v>
      </c>
      <c r="C11" s="58" t="s">
        <v>501</v>
      </c>
      <c r="D11" s="58" t="s">
        <v>500</v>
      </c>
      <c r="E11" s="55" t="s">
        <v>25</v>
      </c>
      <c r="F11" s="30" t="s">
        <v>499</v>
      </c>
      <c r="G11" s="112" t="s">
        <v>63</v>
      </c>
      <c r="H11" s="26"/>
      <c r="I11" s="26"/>
      <c r="K11" s="28"/>
      <c r="L11" s="28"/>
    </row>
    <row r="12" spans="1:12" s="27" customFormat="1" ht="15.75" x14ac:dyDescent="0.25">
      <c r="A12" s="55">
        <v>6</v>
      </c>
      <c r="B12" s="56">
        <v>267</v>
      </c>
      <c r="C12" s="58" t="s">
        <v>192</v>
      </c>
      <c r="D12" s="58" t="s">
        <v>193</v>
      </c>
      <c r="E12" s="55" t="s">
        <v>66</v>
      </c>
      <c r="F12" s="30" t="s">
        <v>498</v>
      </c>
      <c r="G12" s="58" t="s">
        <v>155</v>
      </c>
      <c r="H12" s="26"/>
      <c r="I12" s="26"/>
      <c r="K12" s="28"/>
      <c r="L12" s="28"/>
    </row>
    <row r="13" spans="1:12" s="27" customFormat="1" ht="15.75" x14ac:dyDescent="0.25">
      <c r="A13" s="55">
        <v>7</v>
      </c>
      <c r="B13" s="56">
        <v>280</v>
      </c>
      <c r="C13" s="58" t="s">
        <v>156</v>
      </c>
      <c r="D13" s="58" t="s">
        <v>157</v>
      </c>
      <c r="E13" s="55" t="s">
        <v>86</v>
      </c>
      <c r="F13" s="30" t="s">
        <v>497</v>
      </c>
      <c r="G13" s="58" t="s">
        <v>148</v>
      </c>
      <c r="H13" s="120"/>
      <c r="I13" s="119"/>
      <c r="K13" s="28"/>
      <c r="L13" s="28"/>
    </row>
    <row r="14" spans="1:12" s="27" customFormat="1" ht="15.75" x14ac:dyDescent="0.25">
      <c r="A14" s="55">
        <v>8</v>
      </c>
      <c r="B14" s="56">
        <v>33</v>
      </c>
      <c r="C14" s="58" t="s">
        <v>209</v>
      </c>
      <c r="D14" s="58" t="s">
        <v>210</v>
      </c>
      <c r="E14" s="55" t="s">
        <v>166</v>
      </c>
      <c r="F14" s="30" t="s">
        <v>496</v>
      </c>
      <c r="G14" s="58" t="s">
        <v>167</v>
      </c>
      <c r="H14" s="26"/>
      <c r="I14" s="26"/>
      <c r="K14" s="28"/>
      <c r="L14" s="28"/>
    </row>
    <row r="15" spans="1:12" s="27" customFormat="1" ht="15.75" x14ac:dyDescent="0.25">
      <c r="A15" s="55">
        <v>9</v>
      </c>
      <c r="B15" s="56">
        <v>274</v>
      </c>
      <c r="C15" s="58" t="s">
        <v>219</v>
      </c>
      <c r="D15" s="58" t="s">
        <v>220</v>
      </c>
      <c r="E15" s="55" t="s">
        <v>86</v>
      </c>
      <c r="F15" s="30" t="s">
        <v>495</v>
      </c>
      <c r="G15" s="58" t="s">
        <v>148</v>
      </c>
      <c r="H15" s="26"/>
      <c r="I15" s="26"/>
      <c r="K15" s="28"/>
      <c r="L15" s="28"/>
    </row>
    <row r="16" spans="1:12" s="27" customFormat="1" ht="15.75" x14ac:dyDescent="0.25">
      <c r="A16" s="55">
        <v>10</v>
      </c>
      <c r="B16" s="56">
        <v>231</v>
      </c>
      <c r="C16" s="58" t="s">
        <v>158</v>
      </c>
      <c r="D16" s="58" t="s">
        <v>118</v>
      </c>
      <c r="E16" s="55" t="s">
        <v>33</v>
      </c>
      <c r="F16" s="30" t="s">
        <v>494</v>
      </c>
      <c r="G16" s="58" t="s">
        <v>41</v>
      </c>
      <c r="H16" s="26"/>
      <c r="I16" s="26"/>
      <c r="K16" s="28"/>
      <c r="L16" s="28"/>
    </row>
    <row r="17" spans="1:9" s="27" customFormat="1" ht="15.75" x14ac:dyDescent="0.25">
      <c r="A17" s="55">
        <v>11</v>
      </c>
      <c r="B17" s="56">
        <v>223</v>
      </c>
      <c r="C17" s="58" t="s">
        <v>164</v>
      </c>
      <c r="D17" s="58" t="s">
        <v>165</v>
      </c>
      <c r="E17" s="55" t="s">
        <v>166</v>
      </c>
      <c r="F17" s="30" t="s">
        <v>493</v>
      </c>
      <c r="G17" s="58" t="s">
        <v>167</v>
      </c>
      <c r="H17" s="26"/>
      <c r="I17" s="26"/>
    </row>
    <row r="18" spans="1:9" s="27" customFormat="1" ht="15.75" x14ac:dyDescent="0.25">
      <c r="A18" s="55">
        <v>12</v>
      </c>
      <c r="B18" s="56">
        <v>281</v>
      </c>
      <c r="C18" s="58" t="s">
        <v>159</v>
      </c>
      <c r="D18" s="58" t="s">
        <v>160</v>
      </c>
      <c r="E18" s="55" t="s">
        <v>86</v>
      </c>
      <c r="F18" s="30" t="s">
        <v>492</v>
      </c>
      <c r="G18" s="58" t="s">
        <v>148</v>
      </c>
      <c r="H18" s="26"/>
      <c r="I18" s="26"/>
    </row>
    <row r="19" spans="1:9" s="27" customFormat="1" ht="15.75" x14ac:dyDescent="0.25">
      <c r="A19" s="55">
        <v>13</v>
      </c>
      <c r="B19" s="56">
        <v>106</v>
      </c>
      <c r="C19" s="58" t="s">
        <v>491</v>
      </c>
      <c r="D19" s="58" t="s">
        <v>490</v>
      </c>
      <c r="E19" s="55" t="s">
        <v>25</v>
      </c>
      <c r="F19" s="30" t="s">
        <v>489</v>
      </c>
      <c r="G19" s="58" t="s">
        <v>182</v>
      </c>
      <c r="H19" s="26"/>
      <c r="I19" s="26"/>
    </row>
    <row r="20" spans="1:9" s="27" customFormat="1" ht="15.75" x14ac:dyDescent="0.25">
      <c r="A20" s="55">
        <v>14</v>
      </c>
      <c r="B20" s="56">
        <v>236</v>
      </c>
      <c r="C20" s="59" t="s">
        <v>488</v>
      </c>
      <c r="D20" s="59" t="s">
        <v>101</v>
      </c>
      <c r="E20" s="55" t="s">
        <v>25</v>
      </c>
      <c r="F20" s="30" t="s">
        <v>487</v>
      </c>
      <c r="G20" s="58" t="s">
        <v>26</v>
      </c>
      <c r="H20" s="26"/>
      <c r="I20" s="26"/>
    </row>
    <row r="21" spans="1:9" s="27" customFormat="1" ht="15.75" x14ac:dyDescent="0.25">
      <c r="A21" s="55">
        <v>15</v>
      </c>
      <c r="B21" s="56">
        <v>120</v>
      </c>
      <c r="C21" s="58" t="s">
        <v>486</v>
      </c>
      <c r="D21" s="58" t="s">
        <v>485</v>
      </c>
      <c r="E21" s="55" t="s">
        <v>25</v>
      </c>
      <c r="F21" s="30" t="s">
        <v>484</v>
      </c>
      <c r="G21" s="58" t="s">
        <v>70</v>
      </c>
      <c r="H21" s="26"/>
      <c r="I21" s="26"/>
    </row>
    <row r="22" spans="1:9" ht="15" x14ac:dyDescent="0.25">
      <c r="A22" s="55">
        <v>16</v>
      </c>
      <c r="B22" s="56">
        <v>221</v>
      </c>
      <c r="C22" s="55" t="s">
        <v>483</v>
      </c>
      <c r="D22" s="55" t="s">
        <v>482</v>
      </c>
      <c r="E22" s="55" t="s">
        <v>33</v>
      </c>
      <c r="F22" s="30"/>
      <c r="G22" s="55" t="s">
        <v>479</v>
      </c>
      <c r="H22" s="17"/>
      <c r="I22" s="17"/>
    </row>
    <row r="23" spans="1:9" ht="15" x14ac:dyDescent="0.25">
      <c r="A23" s="55">
        <v>17</v>
      </c>
      <c r="B23" s="56">
        <v>220</v>
      </c>
      <c r="C23" s="55" t="s">
        <v>481</v>
      </c>
      <c r="D23" s="118" t="s">
        <v>480</v>
      </c>
      <c r="E23" s="55" t="s">
        <v>33</v>
      </c>
      <c r="F23" s="30"/>
      <c r="G23" s="55" t="s">
        <v>479</v>
      </c>
      <c r="H23" s="17"/>
      <c r="I23" s="17"/>
    </row>
    <row r="24" spans="1:9" ht="15" x14ac:dyDescent="0.25">
      <c r="A24" s="55">
        <v>18</v>
      </c>
      <c r="B24" s="56">
        <v>260</v>
      </c>
      <c r="C24" s="58" t="s">
        <v>153</v>
      </c>
      <c r="D24" s="58" t="s">
        <v>154</v>
      </c>
      <c r="E24" s="55" t="s">
        <v>66</v>
      </c>
      <c r="F24" s="30"/>
      <c r="G24" s="58" t="s">
        <v>155</v>
      </c>
      <c r="H24" s="17"/>
      <c r="I24" s="17"/>
    </row>
    <row r="25" spans="1:9" ht="14.25" x14ac:dyDescent="0.2">
      <c r="A25" s="117"/>
      <c r="H25" s="17"/>
      <c r="I25" s="17"/>
    </row>
    <row r="30" spans="1:9" x14ac:dyDescent="0.2">
      <c r="G30" s="32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A6" sqref="A6"/>
    </sheetView>
  </sheetViews>
  <sheetFormatPr defaultRowHeight="12.75" x14ac:dyDescent="0.2"/>
  <cols>
    <col min="1" max="1" width="6.5703125" style="33" bestFit="1" customWidth="1"/>
    <col min="2" max="2" width="7" style="33" customWidth="1"/>
    <col min="3" max="3" width="22.140625" style="18" bestFit="1" customWidth="1"/>
    <col min="4" max="4" width="8.7109375" style="34" bestFit="1" customWidth="1"/>
    <col min="5" max="5" width="18.85546875" style="48" bestFit="1" customWidth="1"/>
    <col min="6" max="6" width="12.7109375" style="33" customWidth="1"/>
    <col min="7" max="7" width="21.85546875" style="18" customWidth="1"/>
    <col min="8" max="16384" width="9.140625" style="18"/>
  </cols>
  <sheetData>
    <row r="1" spans="1:9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7"/>
      <c r="I1" s="17"/>
    </row>
    <row r="2" spans="1:9" ht="15" x14ac:dyDescent="0.2">
      <c r="A2" s="160" t="s">
        <v>7</v>
      </c>
      <c r="B2" s="160"/>
      <c r="C2" s="160"/>
      <c r="D2" s="160"/>
      <c r="E2" s="160"/>
      <c r="F2" s="160"/>
      <c r="G2" s="160"/>
      <c r="H2" s="17"/>
      <c r="I2" s="17"/>
    </row>
    <row r="3" spans="1:9" ht="15" x14ac:dyDescent="0.2">
      <c r="A3" s="161">
        <v>42518</v>
      </c>
      <c r="B3" s="169"/>
      <c r="C3" s="169"/>
      <c r="D3" s="169"/>
      <c r="E3" s="169"/>
      <c r="F3" s="169"/>
      <c r="G3" s="169"/>
      <c r="H3" s="17"/>
      <c r="I3" s="17"/>
    </row>
    <row r="4" spans="1:9" ht="9.75" customHeight="1" x14ac:dyDescent="0.2">
      <c r="A4" s="162"/>
      <c r="B4" s="162"/>
      <c r="C4" s="162"/>
      <c r="D4" s="162"/>
      <c r="E4" s="162"/>
      <c r="F4" s="162"/>
      <c r="G4" s="162"/>
      <c r="H4" s="17"/>
      <c r="I4" s="17"/>
    </row>
    <row r="5" spans="1:9" ht="18.75" x14ac:dyDescent="0.2">
      <c r="A5" s="159" t="s">
        <v>350</v>
      </c>
      <c r="B5" s="159"/>
      <c r="C5" s="159"/>
      <c r="D5" s="159"/>
      <c r="E5" s="159"/>
      <c r="F5" s="159"/>
      <c r="G5" s="159"/>
      <c r="H5" s="17"/>
      <c r="I5" s="17"/>
    </row>
    <row r="6" spans="1:9" s="22" customFormat="1" x14ac:dyDescent="0.2">
      <c r="A6" s="19" t="s">
        <v>392</v>
      </c>
      <c r="B6" s="19" t="s">
        <v>2</v>
      </c>
      <c r="C6" s="19" t="s">
        <v>15</v>
      </c>
      <c r="D6" s="20" t="s">
        <v>16</v>
      </c>
      <c r="E6" s="47" t="s">
        <v>22</v>
      </c>
      <c r="F6" s="20" t="s">
        <v>5</v>
      </c>
      <c r="G6" s="19" t="s">
        <v>10</v>
      </c>
      <c r="H6" s="21"/>
      <c r="I6" s="21"/>
    </row>
    <row r="7" spans="1:9" s="27" customFormat="1" ht="15.75" x14ac:dyDescent="0.25">
      <c r="A7" s="23">
        <v>1</v>
      </c>
      <c r="B7" s="13">
        <v>299</v>
      </c>
      <c r="C7" s="60" t="s">
        <v>143</v>
      </c>
      <c r="D7" s="61" t="s">
        <v>144</v>
      </c>
      <c r="E7" s="62" t="s">
        <v>55</v>
      </c>
      <c r="F7" s="30" t="s">
        <v>337</v>
      </c>
      <c r="G7" s="62" t="s">
        <v>145</v>
      </c>
      <c r="H7" s="26"/>
      <c r="I7" s="26"/>
    </row>
    <row r="8" spans="1:9" s="27" customFormat="1" ht="15.75" x14ac:dyDescent="0.25">
      <c r="A8" s="23">
        <v>2</v>
      </c>
      <c r="B8" s="13">
        <v>108</v>
      </c>
      <c r="C8" s="60" t="s">
        <v>149</v>
      </c>
      <c r="D8" s="61" t="s">
        <v>150</v>
      </c>
      <c r="E8" s="62" t="s">
        <v>25</v>
      </c>
      <c r="F8" s="30" t="s">
        <v>342</v>
      </c>
      <c r="G8" s="62" t="s">
        <v>26</v>
      </c>
      <c r="H8" s="26"/>
      <c r="I8" s="26"/>
    </row>
    <row r="9" spans="1:9" s="27" customFormat="1" ht="15.75" x14ac:dyDescent="0.25">
      <c r="A9" s="23">
        <v>3</v>
      </c>
      <c r="B9" s="13">
        <v>279</v>
      </c>
      <c r="C9" s="60" t="s">
        <v>146</v>
      </c>
      <c r="D9" s="61" t="s">
        <v>147</v>
      </c>
      <c r="E9" s="62" t="s">
        <v>86</v>
      </c>
      <c r="F9" s="30" t="s">
        <v>341</v>
      </c>
      <c r="G9" s="62" t="s">
        <v>148</v>
      </c>
      <c r="H9" s="26"/>
      <c r="I9" s="26"/>
    </row>
    <row r="10" spans="1:9" s="27" customFormat="1" ht="15.75" x14ac:dyDescent="0.25">
      <c r="A10" s="23">
        <v>4</v>
      </c>
      <c r="B10" s="13">
        <v>199</v>
      </c>
      <c r="C10" s="60" t="s">
        <v>151</v>
      </c>
      <c r="D10" s="61" t="s">
        <v>152</v>
      </c>
      <c r="E10" s="62" t="s">
        <v>33</v>
      </c>
      <c r="F10" s="30" t="s">
        <v>343</v>
      </c>
      <c r="G10" s="62" t="s">
        <v>83</v>
      </c>
      <c r="H10" s="26"/>
      <c r="I10" s="26"/>
    </row>
    <row r="11" spans="1:9" s="27" customFormat="1" ht="15.75" x14ac:dyDescent="0.25">
      <c r="A11" s="23">
        <v>5</v>
      </c>
      <c r="B11" s="13">
        <v>266</v>
      </c>
      <c r="C11" s="60" t="s">
        <v>153</v>
      </c>
      <c r="D11" s="61" t="s">
        <v>154</v>
      </c>
      <c r="E11" s="62" t="s">
        <v>66</v>
      </c>
      <c r="F11" s="30" t="s">
        <v>344</v>
      </c>
      <c r="G11" s="62" t="s">
        <v>155</v>
      </c>
      <c r="H11" s="26"/>
      <c r="I11" s="26"/>
    </row>
    <row r="12" spans="1:9" s="27" customFormat="1" ht="15.75" x14ac:dyDescent="0.25">
      <c r="A12" s="23">
        <v>6</v>
      </c>
      <c r="B12" s="13">
        <v>280</v>
      </c>
      <c r="C12" s="60" t="s">
        <v>156</v>
      </c>
      <c r="D12" s="61" t="s">
        <v>157</v>
      </c>
      <c r="E12" s="62" t="s">
        <v>86</v>
      </c>
      <c r="F12" s="30" t="s">
        <v>345</v>
      </c>
      <c r="G12" s="62" t="s">
        <v>148</v>
      </c>
      <c r="H12" s="26"/>
      <c r="I12" s="26"/>
    </row>
    <row r="13" spans="1:9" s="27" customFormat="1" ht="15.75" x14ac:dyDescent="0.25">
      <c r="A13" s="23">
        <v>7</v>
      </c>
      <c r="B13" s="13">
        <v>29</v>
      </c>
      <c r="C13" s="60" t="s">
        <v>164</v>
      </c>
      <c r="D13" s="61" t="s">
        <v>165</v>
      </c>
      <c r="E13" s="62" t="s">
        <v>166</v>
      </c>
      <c r="F13" s="30" t="s">
        <v>349</v>
      </c>
      <c r="G13" s="62" t="s">
        <v>167</v>
      </c>
      <c r="H13" s="26"/>
      <c r="I13" s="26"/>
    </row>
    <row r="14" spans="1:9" s="27" customFormat="1" ht="15.75" x14ac:dyDescent="0.25">
      <c r="A14" s="23">
        <v>8</v>
      </c>
      <c r="B14" s="13">
        <v>201</v>
      </c>
      <c r="C14" s="60" t="s">
        <v>158</v>
      </c>
      <c r="D14" s="61" t="s">
        <v>118</v>
      </c>
      <c r="E14" s="62" t="s">
        <v>33</v>
      </c>
      <c r="F14" s="30" t="s">
        <v>346</v>
      </c>
      <c r="G14" s="62" t="s">
        <v>41</v>
      </c>
      <c r="H14" s="26"/>
      <c r="I14" s="26"/>
    </row>
    <row r="15" spans="1:9" s="27" customFormat="1" ht="15.75" x14ac:dyDescent="0.25">
      <c r="A15" s="23">
        <v>9</v>
      </c>
      <c r="B15" s="13">
        <v>215</v>
      </c>
      <c r="C15" s="60" t="s">
        <v>161</v>
      </c>
      <c r="D15" s="61" t="s">
        <v>162</v>
      </c>
      <c r="E15" s="62" t="s">
        <v>33</v>
      </c>
      <c r="F15" s="30" t="s">
        <v>348</v>
      </c>
      <c r="G15" s="62" t="s">
        <v>163</v>
      </c>
      <c r="H15" s="26"/>
      <c r="I15" s="26"/>
    </row>
    <row r="16" spans="1:9" s="27" customFormat="1" ht="15.75" x14ac:dyDescent="0.25">
      <c r="A16" s="23">
        <v>10</v>
      </c>
      <c r="B16" s="13">
        <v>30</v>
      </c>
      <c r="C16" s="60" t="s">
        <v>136</v>
      </c>
      <c r="D16" s="61" t="s">
        <v>137</v>
      </c>
      <c r="E16" s="62" t="s">
        <v>33</v>
      </c>
      <c r="F16" s="30" t="s">
        <v>338</v>
      </c>
      <c r="G16" s="62" t="s">
        <v>138</v>
      </c>
      <c r="H16" s="26"/>
      <c r="I16" s="26"/>
    </row>
    <row r="17" spans="1:9" s="27" customFormat="1" ht="15.75" x14ac:dyDescent="0.25">
      <c r="A17" s="23">
        <v>11</v>
      </c>
      <c r="B17" s="13">
        <v>281</v>
      </c>
      <c r="C17" s="60" t="s">
        <v>159</v>
      </c>
      <c r="D17" s="61" t="s">
        <v>160</v>
      </c>
      <c r="E17" s="62" t="s">
        <v>86</v>
      </c>
      <c r="F17" s="30" t="s">
        <v>347</v>
      </c>
      <c r="G17" s="62" t="s">
        <v>148</v>
      </c>
      <c r="H17" s="26"/>
      <c r="I17" s="26"/>
    </row>
    <row r="18" spans="1:9" s="27" customFormat="1" ht="15.75" x14ac:dyDescent="0.25">
      <c r="A18" s="23">
        <v>12</v>
      </c>
      <c r="B18" s="13">
        <v>265</v>
      </c>
      <c r="C18" s="60" t="s">
        <v>139</v>
      </c>
      <c r="D18" s="61" t="s">
        <v>140</v>
      </c>
      <c r="E18" s="62" t="s">
        <v>33</v>
      </c>
      <c r="F18" s="30" t="s">
        <v>339</v>
      </c>
      <c r="G18" s="62" t="s">
        <v>138</v>
      </c>
      <c r="H18" s="26"/>
      <c r="I18" s="26"/>
    </row>
    <row r="19" spans="1:9" s="27" customFormat="1" ht="15.75" x14ac:dyDescent="0.25">
      <c r="A19" s="23">
        <v>13</v>
      </c>
      <c r="B19" s="13">
        <v>267</v>
      </c>
      <c r="C19" s="60" t="s">
        <v>141</v>
      </c>
      <c r="D19" s="61" t="s">
        <v>142</v>
      </c>
      <c r="E19" s="62" t="s">
        <v>33</v>
      </c>
      <c r="F19" s="30" t="s">
        <v>340</v>
      </c>
      <c r="G19" s="62" t="s">
        <v>138</v>
      </c>
      <c r="H19" s="26"/>
      <c r="I19" s="26"/>
    </row>
  </sheetData>
  <sortState ref="B7:G19">
    <sortCondition ref="F7:F19"/>
  </sortState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A6" sqref="A6"/>
    </sheetView>
  </sheetViews>
  <sheetFormatPr defaultRowHeight="12.75" x14ac:dyDescent="0.2"/>
  <cols>
    <col min="1" max="1" width="5.5703125" style="33" bestFit="1" customWidth="1"/>
    <col min="2" max="2" width="5.140625" style="33" bestFit="1" customWidth="1"/>
    <col min="3" max="3" width="19.7109375" style="18" bestFit="1" customWidth="1"/>
    <col min="4" max="4" width="9.140625" style="34" bestFit="1" customWidth="1"/>
    <col min="5" max="5" width="18.140625" style="34" bestFit="1" customWidth="1"/>
    <col min="6" max="6" width="12.7109375" style="33" customWidth="1"/>
    <col min="7" max="7" width="17" style="18" bestFit="1" customWidth="1"/>
    <col min="8" max="16384" width="9.140625" style="18"/>
  </cols>
  <sheetData>
    <row r="1" spans="1:12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7"/>
      <c r="I1" s="17"/>
    </row>
    <row r="2" spans="1:12" ht="15" x14ac:dyDescent="0.2">
      <c r="A2" s="160" t="s">
        <v>7</v>
      </c>
      <c r="B2" s="160"/>
      <c r="C2" s="160"/>
      <c r="D2" s="160"/>
      <c r="E2" s="160"/>
      <c r="F2" s="160"/>
      <c r="G2" s="160"/>
      <c r="H2" s="17"/>
      <c r="I2" s="17"/>
    </row>
    <row r="3" spans="1:12" ht="15" x14ac:dyDescent="0.2">
      <c r="A3" s="161">
        <v>42518</v>
      </c>
      <c r="B3" s="169"/>
      <c r="C3" s="169"/>
      <c r="D3" s="169"/>
      <c r="E3" s="169"/>
      <c r="F3" s="169"/>
      <c r="G3" s="169"/>
      <c r="H3" s="17"/>
      <c r="I3" s="17"/>
    </row>
    <row r="4" spans="1:12" ht="9.75" customHeight="1" x14ac:dyDescent="0.2">
      <c r="A4" s="162"/>
      <c r="B4" s="162"/>
      <c r="C4" s="162"/>
      <c r="D4" s="162"/>
      <c r="E4" s="162"/>
      <c r="F4" s="162"/>
      <c r="G4" s="162"/>
      <c r="H4" s="17"/>
      <c r="I4" s="17"/>
    </row>
    <row r="5" spans="1:12" ht="18.75" x14ac:dyDescent="0.2">
      <c r="A5" s="159" t="s">
        <v>18</v>
      </c>
      <c r="B5" s="159"/>
      <c r="C5" s="159"/>
      <c r="D5" s="159"/>
      <c r="E5" s="159"/>
      <c r="F5" s="159"/>
      <c r="G5" s="159"/>
      <c r="H5" s="17"/>
      <c r="I5" s="17"/>
    </row>
    <row r="6" spans="1:12" s="22" customFormat="1" x14ac:dyDescent="0.2">
      <c r="A6" s="19" t="s">
        <v>392</v>
      </c>
      <c r="B6" s="19" t="s">
        <v>2</v>
      </c>
      <c r="C6" s="19" t="s">
        <v>15</v>
      </c>
      <c r="D6" s="20" t="s">
        <v>16</v>
      </c>
      <c r="E6" s="4" t="s">
        <v>22</v>
      </c>
      <c r="F6" s="20" t="s">
        <v>5</v>
      </c>
      <c r="G6" s="19" t="s">
        <v>10</v>
      </c>
      <c r="H6" s="21"/>
      <c r="I6" s="21"/>
    </row>
    <row r="7" spans="1:12" s="27" customFormat="1" ht="15.75" x14ac:dyDescent="0.25">
      <c r="A7" s="55">
        <v>1</v>
      </c>
      <c r="B7" s="56">
        <v>100</v>
      </c>
      <c r="C7" s="58" t="s">
        <v>211</v>
      </c>
      <c r="D7" s="58" t="s">
        <v>212</v>
      </c>
      <c r="E7" s="55" t="s">
        <v>213</v>
      </c>
      <c r="F7" s="81" t="s">
        <v>305</v>
      </c>
      <c r="G7" s="58" t="s">
        <v>214</v>
      </c>
      <c r="H7" s="26"/>
      <c r="I7" s="26"/>
      <c r="K7" s="28"/>
      <c r="L7" s="28"/>
    </row>
    <row r="8" spans="1:12" s="27" customFormat="1" ht="15.75" x14ac:dyDescent="0.25">
      <c r="A8" s="55">
        <v>2</v>
      </c>
      <c r="B8" s="56">
        <v>101</v>
      </c>
      <c r="C8" s="58" t="s">
        <v>215</v>
      </c>
      <c r="D8" s="58" t="s">
        <v>216</v>
      </c>
      <c r="E8" s="55" t="s">
        <v>25</v>
      </c>
      <c r="F8" s="81" t="s">
        <v>306</v>
      </c>
      <c r="G8" s="58" t="s">
        <v>182</v>
      </c>
      <c r="H8" s="26"/>
      <c r="I8" s="26"/>
      <c r="K8" s="28"/>
      <c r="L8" s="28"/>
    </row>
    <row r="9" spans="1:12" s="27" customFormat="1" ht="15.75" x14ac:dyDescent="0.25">
      <c r="A9" s="55">
        <v>3</v>
      </c>
      <c r="B9" s="56">
        <v>274</v>
      </c>
      <c r="C9" s="58" t="s">
        <v>219</v>
      </c>
      <c r="D9" s="58" t="s">
        <v>220</v>
      </c>
      <c r="E9" s="55" t="s">
        <v>86</v>
      </c>
      <c r="F9" s="81" t="s">
        <v>307</v>
      </c>
      <c r="G9" s="58" t="s">
        <v>148</v>
      </c>
      <c r="H9" s="26"/>
      <c r="I9" s="26"/>
      <c r="K9" s="28"/>
      <c r="L9" s="28"/>
    </row>
    <row r="10" spans="1:12" s="27" customFormat="1" ht="15.75" x14ac:dyDescent="0.25">
      <c r="A10" s="55">
        <v>4</v>
      </c>
      <c r="B10" s="56">
        <v>160</v>
      </c>
      <c r="C10" s="58" t="s">
        <v>217</v>
      </c>
      <c r="D10" s="58" t="s">
        <v>218</v>
      </c>
      <c r="E10" s="55" t="s">
        <v>126</v>
      </c>
      <c r="F10" s="81" t="s">
        <v>308</v>
      </c>
      <c r="G10" s="58" t="s">
        <v>127</v>
      </c>
      <c r="H10" s="26"/>
      <c r="I10" s="26"/>
      <c r="K10" s="28"/>
      <c r="L10" s="28"/>
    </row>
    <row r="14" spans="1:12" x14ac:dyDescent="0.2">
      <c r="G14" s="32"/>
    </row>
  </sheetData>
  <sortState ref="B7:G10">
    <sortCondition ref="F7:F10"/>
  </sortState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J30" sqref="J30"/>
    </sheetView>
  </sheetViews>
  <sheetFormatPr defaultRowHeight="12.75" x14ac:dyDescent="0.2"/>
  <cols>
    <col min="1" max="1" width="6.5703125" style="15" bestFit="1" customWidth="1"/>
    <col min="2" max="2" width="7" style="15" customWidth="1"/>
    <col min="3" max="3" width="22.85546875" style="2" bestFit="1" customWidth="1"/>
    <col min="4" max="4" width="9.140625" style="16" bestFit="1" customWidth="1"/>
    <col min="5" max="5" width="18.85546875" style="34" bestFit="1" customWidth="1"/>
    <col min="6" max="6" width="12.7109375" style="15" customWidth="1"/>
    <col min="7" max="7" width="21.85546875" style="2" customWidth="1"/>
    <col min="8" max="16384" width="9.140625" style="2"/>
  </cols>
  <sheetData>
    <row r="1" spans="1:12" ht="20.25" customHeight="1" x14ac:dyDescent="0.2">
      <c r="A1" s="164" t="s">
        <v>272</v>
      </c>
      <c r="B1" s="164"/>
      <c r="C1" s="164"/>
      <c r="D1" s="164"/>
      <c r="E1" s="164"/>
      <c r="F1" s="164"/>
      <c r="G1" s="164"/>
      <c r="H1" s="1"/>
      <c r="I1" s="1"/>
    </row>
    <row r="2" spans="1:12" ht="15" x14ac:dyDescent="0.2">
      <c r="A2" s="165" t="s">
        <v>7</v>
      </c>
      <c r="B2" s="165"/>
      <c r="C2" s="165"/>
      <c r="D2" s="165"/>
      <c r="E2" s="165"/>
      <c r="F2" s="165"/>
      <c r="G2" s="165"/>
      <c r="H2" s="1"/>
      <c r="I2" s="1"/>
    </row>
    <row r="3" spans="1:12" ht="15" x14ac:dyDescent="0.2">
      <c r="A3" s="166">
        <v>42519</v>
      </c>
      <c r="B3" s="167"/>
      <c r="C3" s="167"/>
      <c r="D3" s="167"/>
      <c r="E3" s="167"/>
      <c r="F3" s="167"/>
      <c r="G3" s="167"/>
      <c r="H3" s="1"/>
      <c r="I3" s="1"/>
    </row>
    <row r="4" spans="1:12" ht="9.75" customHeight="1" x14ac:dyDescent="0.2">
      <c r="A4" s="168"/>
      <c r="B4" s="168"/>
      <c r="C4" s="168"/>
      <c r="D4" s="168"/>
      <c r="E4" s="168"/>
      <c r="F4" s="168"/>
      <c r="G4" s="168"/>
      <c r="H4" s="1"/>
      <c r="I4" s="1"/>
    </row>
    <row r="5" spans="1:12" ht="18.75" x14ac:dyDescent="0.2">
      <c r="A5" s="164" t="s">
        <v>536</v>
      </c>
      <c r="B5" s="164"/>
      <c r="C5" s="164"/>
      <c r="D5" s="164"/>
      <c r="E5" s="164"/>
      <c r="F5" s="164"/>
      <c r="G5" s="164"/>
      <c r="H5" s="1"/>
      <c r="I5" s="1"/>
    </row>
    <row r="6" spans="1:12" s="7" customFormat="1" x14ac:dyDescent="0.2">
      <c r="A6" s="4" t="s">
        <v>392</v>
      </c>
      <c r="B6" s="4" t="s">
        <v>2</v>
      </c>
      <c r="C6" s="4" t="s">
        <v>15</v>
      </c>
      <c r="D6" s="5" t="s">
        <v>16</v>
      </c>
      <c r="E6" s="20" t="s">
        <v>22</v>
      </c>
      <c r="F6" s="5" t="s">
        <v>5</v>
      </c>
      <c r="G6" s="4" t="s">
        <v>10</v>
      </c>
      <c r="H6" s="6"/>
      <c r="I6" s="6"/>
    </row>
    <row r="7" spans="1:12" s="3" customFormat="1" ht="15.75" x14ac:dyDescent="0.25">
      <c r="A7" s="55">
        <v>1</v>
      </c>
      <c r="B7" s="56">
        <v>299</v>
      </c>
      <c r="C7" s="59" t="s">
        <v>143</v>
      </c>
      <c r="D7" s="59" t="s">
        <v>144</v>
      </c>
      <c r="E7" s="55" t="s">
        <v>55</v>
      </c>
      <c r="F7" s="121" t="s">
        <v>535</v>
      </c>
      <c r="G7" s="59" t="s">
        <v>145</v>
      </c>
      <c r="H7" s="11"/>
      <c r="I7" s="11"/>
      <c r="K7" s="12"/>
      <c r="L7" s="12"/>
    </row>
    <row r="8" spans="1:12" s="3" customFormat="1" ht="15.75" x14ac:dyDescent="0.25">
      <c r="A8" s="55">
        <v>2</v>
      </c>
      <c r="B8" s="56">
        <v>100</v>
      </c>
      <c r="C8" s="58" t="s">
        <v>211</v>
      </c>
      <c r="D8" s="58" t="s">
        <v>212</v>
      </c>
      <c r="E8" s="55" t="s">
        <v>213</v>
      </c>
      <c r="F8" s="121" t="s">
        <v>534</v>
      </c>
      <c r="G8" s="58" t="s">
        <v>214</v>
      </c>
      <c r="H8" s="11"/>
      <c r="I8" s="11"/>
      <c r="K8" s="12"/>
      <c r="L8" s="12"/>
    </row>
    <row r="9" spans="1:12" s="3" customFormat="1" ht="15.75" x14ac:dyDescent="0.25">
      <c r="A9" s="55">
        <v>3</v>
      </c>
      <c r="B9" s="56">
        <v>279</v>
      </c>
      <c r="C9" s="58" t="s">
        <v>146</v>
      </c>
      <c r="D9" s="58" t="s">
        <v>147</v>
      </c>
      <c r="E9" s="55" t="s">
        <v>86</v>
      </c>
      <c r="F9" s="30" t="s">
        <v>533</v>
      </c>
      <c r="G9" s="58" t="s">
        <v>148</v>
      </c>
      <c r="H9" s="11"/>
      <c r="I9" s="11"/>
      <c r="K9" s="12"/>
      <c r="L9" s="12"/>
    </row>
    <row r="10" spans="1:12" s="3" customFormat="1" ht="15.75" x14ac:dyDescent="0.25">
      <c r="A10" s="55">
        <v>4</v>
      </c>
      <c r="B10" s="56">
        <v>256</v>
      </c>
      <c r="C10" s="58" t="s">
        <v>532</v>
      </c>
      <c r="D10" s="59" t="s">
        <v>531</v>
      </c>
      <c r="E10" s="55" t="s">
        <v>96</v>
      </c>
      <c r="F10" s="121" t="s">
        <v>530</v>
      </c>
      <c r="G10" s="58" t="s">
        <v>97</v>
      </c>
      <c r="H10" s="11"/>
      <c r="I10" s="11"/>
      <c r="K10" s="12"/>
      <c r="L10" s="12"/>
    </row>
    <row r="11" spans="1:12" s="3" customFormat="1" ht="15.75" x14ac:dyDescent="0.25">
      <c r="A11" s="55">
        <v>5</v>
      </c>
      <c r="B11" s="56">
        <v>101</v>
      </c>
      <c r="C11" s="58" t="s">
        <v>215</v>
      </c>
      <c r="D11" s="58" t="s">
        <v>216</v>
      </c>
      <c r="E11" s="55" t="s">
        <v>25</v>
      </c>
      <c r="F11" s="30" t="s">
        <v>529</v>
      </c>
      <c r="G11" s="58" t="s">
        <v>182</v>
      </c>
      <c r="H11" s="11"/>
      <c r="I11" s="11"/>
    </row>
    <row r="12" spans="1:12" s="3" customFormat="1" ht="15.75" x14ac:dyDescent="0.25">
      <c r="A12" s="55">
        <v>6</v>
      </c>
      <c r="B12" s="56">
        <v>189</v>
      </c>
      <c r="C12" s="58" t="s">
        <v>528</v>
      </c>
      <c r="D12" s="58" t="s">
        <v>527</v>
      </c>
      <c r="E12" s="55" t="s">
        <v>422</v>
      </c>
      <c r="F12" s="121" t="s">
        <v>526</v>
      </c>
      <c r="G12" s="58" t="s">
        <v>420</v>
      </c>
      <c r="H12" s="11"/>
      <c r="I12" s="11"/>
      <c r="K12" s="12"/>
      <c r="L12" s="12"/>
    </row>
    <row r="13" spans="1:12" s="3" customFormat="1" ht="15.75" x14ac:dyDescent="0.25">
      <c r="A13" s="55">
        <v>7</v>
      </c>
      <c r="B13" s="125">
        <v>263</v>
      </c>
      <c r="C13" s="123" t="s">
        <v>525</v>
      </c>
      <c r="D13" s="124" t="s">
        <v>524</v>
      </c>
      <c r="E13" s="124" t="s">
        <v>523</v>
      </c>
      <c r="F13" s="121" t="s">
        <v>522</v>
      </c>
      <c r="G13" s="123" t="s">
        <v>80</v>
      </c>
      <c r="H13" s="11"/>
      <c r="I13" s="11"/>
      <c r="K13" s="12"/>
      <c r="L13" s="12"/>
    </row>
    <row r="14" spans="1:12" ht="15" x14ac:dyDescent="0.25">
      <c r="A14" s="122">
        <v>8</v>
      </c>
      <c r="B14" s="125">
        <v>221</v>
      </c>
      <c r="C14" s="123" t="s">
        <v>521</v>
      </c>
      <c r="D14" s="124" t="s">
        <v>520</v>
      </c>
      <c r="E14" s="124" t="s">
        <v>250</v>
      </c>
      <c r="F14" s="121" t="s">
        <v>519</v>
      </c>
      <c r="G14" s="123"/>
    </row>
    <row r="15" spans="1:12" ht="15" x14ac:dyDescent="0.25">
      <c r="A15" s="122">
        <v>9</v>
      </c>
      <c r="B15" s="56">
        <v>154</v>
      </c>
      <c r="C15" s="55" t="s">
        <v>518</v>
      </c>
      <c r="D15" s="55" t="s">
        <v>517</v>
      </c>
      <c r="E15" s="55" t="s">
        <v>516</v>
      </c>
      <c r="F15" s="121" t="s">
        <v>515</v>
      </c>
      <c r="G15" s="55"/>
    </row>
    <row r="16" spans="1:12" ht="15" x14ac:dyDescent="0.25">
      <c r="A16" s="122">
        <v>10</v>
      </c>
      <c r="B16" s="56">
        <v>232</v>
      </c>
      <c r="C16" s="58" t="s">
        <v>514</v>
      </c>
      <c r="D16" s="58" t="s">
        <v>218</v>
      </c>
      <c r="E16" s="55" t="s">
        <v>126</v>
      </c>
      <c r="F16" s="121" t="s">
        <v>513</v>
      </c>
      <c r="G16" s="58" t="s">
        <v>127</v>
      </c>
    </row>
    <row r="17" spans="1:7" ht="15" x14ac:dyDescent="0.25">
      <c r="A17" s="122">
        <v>11</v>
      </c>
      <c r="B17" s="56">
        <v>89</v>
      </c>
      <c r="C17" s="58" t="s">
        <v>512</v>
      </c>
      <c r="D17" s="58" t="s">
        <v>511</v>
      </c>
      <c r="E17" s="55" t="s">
        <v>510</v>
      </c>
      <c r="F17" s="121" t="s">
        <v>302</v>
      </c>
      <c r="G17" s="58" t="s">
        <v>509</v>
      </c>
    </row>
    <row r="18" spans="1:7" x14ac:dyDescent="0.2">
      <c r="E18" s="16"/>
    </row>
    <row r="19" spans="1:7" x14ac:dyDescent="0.2">
      <c r="E19" s="16"/>
    </row>
    <row r="20" spans="1:7" x14ac:dyDescent="0.2">
      <c r="E20" s="16"/>
    </row>
    <row r="21" spans="1:7" x14ac:dyDescent="0.2">
      <c r="E21" s="16"/>
    </row>
    <row r="22" spans="1:7" x14ac:dyDescent="0.2">
      <c r="E22" s="16"/>
    </row>
    <row r="23" spans="1:7" x14ac:dyDescent="0.2">
      <c r="E23" s="16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zoomScaleNormal="100" workbookViewId="0">
      <selection activeCell="A4" sqref="A4:N4"/>
    </sheetView>
  </sheetViews>
  <sheetFormatPr defaultColWidth="11.42578125" defaultRowHeight="12.75" x14ac:dyDescent="0.2"/>
  <cols>
    <col min="1" max="1" width="7.140625" style="106" customWidth="1"/>
    <col min="2" max="2" width="7.85546875" style="106" bestFit="1" customWidth="1"/>
    <col min="3" max="3" width="25.5703125" style="104" bestFit="1" customWidth="1"/>
    <col min="4" max="4" width="10.28515625" style="105" customWidth="1"/>
    <col min="5" max="5" width="25.5703125" style="104" bestFit="1" customWidth="1"/>
    <col min="6" max="8" width="7.7109375" style="104" customWidth="1"/>
    <col min="9" max="12" width="7.7109375" style="102" customWidth="1"/>
    <col min="13" max="13" width="7.7109375" style="104" customWidth="1"/>
    <col min="14" max="14" width="24.42578125" style="103" customWidth="1"/>
    <col min="15" max="255" width="11.42578125" style="102"/>
    <col min="256" max="256" width="5" style="102" customWidth="1"/>
    <col min="257" max="257" width="5.42578125" style="102" customWidth="1"/>
    <col min="258" max="258" width="25.5703125" style="102" bestFit="1" customWidth="1"/>
    <col min="259" max="259" width="10.28515625" style="102" customWidth="1"/>
    <col min="260" max="260" width="25.5703125" style="102" bestFit="1" customWidth="1"/>
    <col min="261" max="269" width="7.7109375" style="102" customWidth="1"/>
    <col min="270" max="270" width="0" style="102" hidden="1" customWidth="1"/>
    <col min="271" max="511" width="11.42578125" style="102"/>
    <col min="512" max="512" width="5" style="102" customWidth="1"/>
    <col min="513" max="513" width="5.42578125" style="102" customWidth="1"/>
    <col min="514" max="514" width="25.5703125" style="102" bestFit="1" customWidth="1"/>
    <col min="515" max="515" width="10.28515625" style="102" customWidth="1"/>
    <col min="516" max="516" width="25.5703125" style="102" bestFit="1" customWidth="1"/>
    <col min="517" max="525" width="7.7109375" style="102" customWidth="1"/>
    <col min="526" max="526" width="0" style="102" hidden="1" customWidth="1"/>
    <col min="527" max="767" width="11.42578125" style="102"/>
    <col min="768" max="768" width="5" style="102" customWidth="1"/>
    <col min="769" max="769" width="5.42578125" style="102" customWidth="1"/>
    <col min="770" max="770" width="25.5703125" style="102" bestFit="1" customWidth="1"/>
    <col min="771" max="771" width="10.28515625" style="102" customWidth="1"/>
    <col min="772" max="772" width="25.5703125" style="102" bestFit="1" customWidth="1"/>
    <col min="773" max="781" width="7.7109375" style="102" customWidth="1"/>
    <col min="782" max="782" width="0" style="102" hidden="1" customWidth="1"/>
    <col min="783" max="1023" width="11.42578125" style="102"/>
    <col min="1024" max="1024" width="5" style="102" customWidth="1"/>
    <col min="1025" max="1025" width="5.42578125" style="102" customWidth="1"/>
    <col min="1026" max="1026" width="25.5703125" style="102" bestFit="1" customWidth="1"/>
    <col min="1027" max="1027" width="10.28515625" style="102" customWidth="1"/>
    <col min="1028" max="1028" width="25.5703125" style="102" bestFit="1" customWidth="1"/>
    <col min="1029" max="1037" width="7.7109375" style="102" customWidth="1"/>
    <col min="1038" max="1038" width="0" style="102" hidden="1" customWidth="1"/>
    <col min="1039" max="1279" width="11.42578125" style="102"/>
    <col min="1280" max="1280" width="5" style="102" customWidth="1"/>
    <col min="1281" max="1281" width="5.42578125" style="102" customWidth="1"/>
    <col min="1282" max="1282" width="25.5703125" style="102" bestFit="1" customWidth="1"/>
    <col min="1283" max="1283" width="10.28515625" style="102" customWidth="1"/>
    <col min="1284" max="1284" width="25.5703125" style="102" bestFit="1" customWidth="1"/>
    <col min="1285" max="1293" width="7.7109375" style="102" customWidth="1"/>
    <col min="1294" max="1294" width="0" style="102" hidden="1" customWidth="1"/>
    <col min="1295" max="1535" width="11.42578125" style="102"/>
    <col min="1536" max="1536" width="5" style="102" customWidth="1"/>
    <col min="1537" max="1537" width="5.42578125" style="102" customWidth="1"/>
    <col min="1538" max="1538" width="25.5703125" style="102" bestFit="1" customWidth="1"/>
    <col min="1539" max="1539" width="10.28515625" style="102" customWidth="1"/>
    <col min="1540" max="1540" width="25.5703125" style="102" bestFit="1" customWidth="1"/>
    <col min="1541" max="1549" width="7.7109375" style="102" customWidth="1"/>
    <col min="1550" max="1550" width="0" style="102" hidden="1" customWidth="1"/>
    <col min="1551" max="1791" width="11.42578125" style="102"/>
    <col min="1792" max="1792" width="5" style="102" customWidth="1"/>
    <col min="1793" max="1793" width="5.42578125" style="102" customWidth="1"/>
    <col min="1794" max="1794" width="25.5703125" style="102" bestFit="1" customWidth="1"/>
    <col min="1795" max="1795" width="10.28515625" style="102" customWidth="1"/>
    <col min="1796" max="1796" width="25.5703125" style="102" bestFit="1" customWidth="1"/>
    <col min="1797" max="1805" width="7.7109375" style="102" customWidth="1"/>
    <col min="1806" max="1806" width="0" style="102" hidden="1" customWidth="1"/>
    <col min="1807" max="2047" width="11.42578125" style="102"/>
    <col min="2048" max="2048" width="5" style="102" customWidth="1"/>
    <col min="2049" max="2049" width="5.42578125" style="102" customWidth="1"/>
    <col min="2050" max="2050" width="25.5703125" style="102" bestFit="1" customWidth="1"/>
    <col min="2051" max="2051" width="10.28515625" style="102" customWidth="1"/>
    <col min="2052" max="2052" width="25.5703125" style="102" bestFit="1" customWidth="1"/>
    <col min="2053" max="2061" width="7.7109375" style="102" customWidth="1"/>
    <col min="2062" max="2062" width="0" style="102" hidden="1" customWidth="1"/>
    <col min="2063" max="2303" width="11.42578125" style="102"/>
    <col min="2304" max="2304" width="5" style="102" customWidth="1"/>
    <col min="2305" max="2305" width="5.42578125" style="102" customWidth="1"/>
    <col min="2306" max="2306" width="25.5703125" style="102" bestFit="1" customWidth="1"/>
    <col min="2307" max="2307" width="10.28515625" style="102" customWidth="1"/>
    <col min="2308" max="2308" width="25.5703125" style="102" bestFit="1" customWidth="1"/>
    <col min="2309" max="2317" width="7.7109375" style="102" customWidth="1"/>
    <col min="2318" max="2318" width="0" style="102" hidden="1" customWidth="1"/>
    <col min="2319" max="2559" width="11.42578125" style="102"/>
    <col min="2560" max="2560" width="5" style="102" customWidth="1"/>
    <col min="2561" max="2561" width="5.42578125" style="102" customWidth="1"/>
    <col min="2562" max="2562" width="25.5703125" style="102" bestFit="1" customWidth="1"/>
    <col min="2563" max="2563" width="10.28515625" style="102" customWidth="1"/>
    <col min="2564" max="2564" width="25.5703125" style="102" bestFit="1" customWidth="1"/>
    <col min="2565" max="2573" width="7.7109375" style="102" customWidth="1"/>
    <col min="2574" max="2574" width="0" style="102" hidden="1" customWidth="1"/>
    <col min="2575" max="2815" width="11.42578125" style="102"/>
    <col min="2816" max="2816" width="5" style="102" customWidth="1"/>
    <col min="2817" max="2817" width="5.42578125" style="102" customWidth="1"/>
    <col min="2818" max="2818" width="25.5703125" style="102" bestFit="1" customWidth="1"/>
    <col min="2819" max="2819" width="10.28515625" style="102" customWidth="1"/>
    <col min="2820" max="2820" width="25.5703125" style="102" bestFit="1" customWidth="1"/>
    <col min="2821" max="2829" width="7.7109375" style="102" customWidth="1"/>
    <col min="2830" max="2830" width="0" style="102" hidden="1" customWidth="1"/>
    <col min="2831" max="3071" width="11.42578125" style="102"/>
    <col min="3072" max="3072" width="5" style="102" customWidth="1"/>
    <col min="3073" max="3073" width="5.42578125" style="102" customWidth="1"/>
    <col min="3074" max="3074" width="25.5703125" style="102" bestFit="1" customWidth="1"/>
    <col min="3075" max="3075" width="10.28515625" style="102" customWidth="1"/>
    <col min="3076" max="3076" width="25.5703125" style="102" bestFit="1" customWidth="1"/>
    <col min="3077" max="3085" width="7.7109375" style="102" customWidth="1"/>
    <col min="3086" max="3086" width="0" style="102" hidden="1" customWidth="1"/>
    <col min="3087" max="3327" width="11.42578125" style="102"/>
    <col min="3328" max="3328" width="5" style="102" customWidth="1"/>
    <col min="3329" max="3329" width="5.42578125" style="102" customWidth="1"/>
    <col min="3330" max="3330" width="25.5703125" style="102" bestFit="1" customWidth="1"/>
    <col min="3331" max="3331" width="10.28515625" style="102" customWidth="1"/>
    <col min="3332" max="3332" width="25.5703125" style="102" bestFit="1" customWidth="1"/>
    <col min="3333" max="3341" width="7.7109375" style="102" customWidth="1"/>
    <col min="3342" max="3342" width="0" style="102" hidden="1" customWidth="1"/>
    <col min="3343" max="3583" width="11.42578125" style="102"/>
    <col min="3584" max="3584" width="5" style="102" customWidth="1"/>
    <col min="3585" max="3585" width="5.42578125" style="102" customWidth="1"/>
    <col min="3586" max="3586" width="25.5703125" style="102" bestFit="1" customWidth="1"/>
    <col min="3587" max="3587" width="10.28515625" style="102" customWidth="1"/>
    <col min="3588" max="3588" width="25.5703125" style="102" bestFit="1" customWidth="1"/>
    <col min="3589" max="3597" width="7.7109375" style="102" customWidth="1"/>
    <col min="3598" max="3598" width="0" style="102" hidden="1" customWidth="1"/>
    <col min="3599" max="3839" width="11.42578125" style="102"/>
    <col min="3840" max="3840" width="5" style="102" customWidth="1"/>
    <col min="3841" max="3841" width="5.42578125" style="102" customWidth="1"/>
    <col min="3842" max="3842" width="25.5703125" style="102" bestFit="1" customWidth="1"/>
    <col min="3843" max="3843" width="10.28515625" style="102" customWidth="1"/>
    <col min="3844" max="3844" width="25.5703125" style="102" bestFit="1" customWidth="1"/>
    <col min="3845" max="3853" width="7.7109375" style="102" customWidth="1"/>
    <col min="3854" max="3854" width="0" style="102" hidden="1" customWidth="1"/>
    <col min="3855" max="4095" width="11.42578125" style="102"/>
    <col min="4096" max="4096" width="5" style="102" customWidth="1"/>
    <col min="4097" max="4097" width="5.42578125" style="102" customWidth="1"/>
    <col min="4098" max="4098" width="25.5703125" style="102" bestFit="1" customWidth="1"/>
    <col min="4099" max="4099" width="10.28515625" style="102" customWidth="1"/>
    <col min="4100" max="4100" width="25.5703125" style="102" bestFit="1" customWidth="1"/>
    <col min="4101" max="4109" width="7.7109375" style="102" customWidth="1"/>
    <col min="4110" max="4110" width="0" style="102" hidden="1" customWidth="1"/>
    <col min="4111" max="4351" width="11.42578125" style="102"/>
    <col min="4352" max="4352" width="5" style="102" customWidth="1"/>
    <col min="4353" max="4353" width="5.42578125" style="102" customWidth="1"/>
    <col min="4354" max="4354" width="25.5703125" style="102" bestFit="1" customWidth="1"/>
    <col min="4355" max="4355" width="10.28515625" style="102" customWidth="1"/>
    <col min="4356" max="4356" width="25.5703125" style="102" bestFit="1" customWidth="1"/>
    <col min="4357" max="4365" width="7.7109375" style="102" customWidth="1"/>
    <col min="4366" max="4366" width="0" style="102" hidden="1" customWidth="1"/>
    <col min="4367" max="4607" width="11.42578125" style="102"/>
    <col min="4608" max="4608" width="5" style="102" customWidth="1"/>
    <col min="4609" max="4609" width="5.42578125" style="102" customWidth="1"/>
    <col min="4610" max="4610" width="25.5703125" style="102" bestFit="1" customWidth="1"/>
    <col min="4611" max="4611" width="10.28515625" style="102" customWidth="1"/>
    <col min="4612" max="4612" width="25.5703125" style="102" bestFit="1" customWidth="1"/>
    <col min="4613" max="4621" width="7.7109375" style="102" customWidth="1"/>
    <col min="4622" max="4622" width="0" style="102" hidden="1" customWidth="1"/>
    <col min="4623" max="4863" width="11.42578125" style="102"/>
    <col min="4864" max="4864" width="5" style="102" customWidth="1"/>
    <col min="4865" max="4865" width="5.42578125" style="102" customWidth="1"/>
    <col min="4866" max="4866" width="25.5703125" style="102" bestFit="1" customWidth="1"/>
    <col min="4867" max="4867" width="10.28515625" style="102" customWidth="1"/>
    <col min="4868" max="4868" width="25.5703125" style="102" bestFit="1" customWidth="1"/>
    <col min="4869" max="4877" width="7.7109375" style="102" customWidth="1"/>
    <col min="4878" max="4878" width="0" style="102" hidden="1" customWidth="1"/>
    <col min="4879" max="5119" width="11.42578125" style="102"/>
    <col min="5120" max="5120" width="5" style="102" customWidth="1"/>
    <col min="5121" max="5121" width="5.42578125" style="102" customWidth="1"/>
    <col min="5122" max="5122" width="25.5703125" style="102" bestFit="1" customWidth="1"/>
    <col min="5123" max="5123" width="10.28515625" style="102" customWidth="1"/>
    <col min="5124" max="5124" width="25.5703125" style="102" bestFit="1" customWidth="1"/>
    <col min="5125" max="5133" width="7.7109375" style="102" customWidth="1"/>
    <col min="5134" max="5134" width="0" style="102" hidden="1" customWidth="1"/>
    <col min="5135" max="5375" width="11.42578125" style="102"/>
    <col min="5376" max="5376" width="5" style="102" customWidth="1"/>
    <col min="5377" max="5377" width="5.42578125" style="102" customWidth="1"/>
    <col min="5378" max="5378" width="25.5703125" style="102" bestFit="1" customWidth="1"/>
    <col min="5379" max="5379" width="10.28515625" style="102" customWidth="1"/>
    <col min="5380" max="5380" width="25.5703125" style="102" bestFit="1" customWidth="1"/>
    <col min="5381" max="5389" width="7.7109375" style="102" customWidth="1"/>
    <col min="5390" max="5390" width="0" style="102" hidden="1" customWidth="1"/>
    <col min="5391" max="5631" width="11.42578125" style="102"/>
    <col min="5632" max="5632" width="5" style="102" customWidth="1"/>
    <col min="5633" max="5633" width="5.42578125" style="102" customWidth="1"/>
    <col min="5634" max="5634" width="25.5703125" style="102" bestFit="1" customWidth="1"/>
    <col min="5635" max="5635" width="10.28515625" style="102" customWidth="1"/>
    <col min="5636" max="5636" width="25.5703125" style="102" bestFit="1" customWidth="1"/>
    <col min="5637" max="5645" width="7.7109375" style="102" customWidth="1"/>
    <col min="5646" max="5646" width="0" style="102" hidden="1" customWidth="1"/>
    <col min="5647" max="5887" width="11.42578125" style="102"/>
    <col min="5888" max="5888" width="5" style="102" customWidth="1"/>
    <col min="5889" max="5889" width="5.42578125" style="102" customWidth="1"/>
    <col min="5890" max="5890" width="25.5703125" style="102" bestFit="1" customWidth="1"/>
    <col min="5891" max="5891" width="10.28515625" style="102" customWidth="1"/>
    <col min="5892" max="5892" width="25.5703125" style="102" bestFit="1" customWidth="1"/>
    <col min="5893" max="5901" width="7.7109375" style="102" customWidth="1"/>
    <col min="5902" max="5902" width="0" style="102" hidden="1" customWidth="1"/>
    <col min="5903" max="6143" width="11.42578125" style="102"/>
    <col min="6144" max="6144" width="5" style="102" customWidth="1"/>
    <col min="6145" max="6145" width="5.42578125" style="102" customWidth="1"/>
    <col min="6146" max="6146" width="25.5703125" style="102" bestFit="1" customWidth="1"/>
    <col min="6147" max="6147" width="10.28515625" style="102" customWidth="1"/>
    <col min="6148" max="6148" width="25.5703125" style="102" bestFit="1" customWidth="1"/>
    <col min="6149" max="6157" width="7.7109375" style="102" customWidth="1"/>
    <col min="6158" max="6158" width="0" style="102" hidden="1" customWidth="1"/>
    <col min="6159" max="6399" width="11.42578125" style="102"/>
    <col min="6400" max="6400" width="5" style="102" customWidth="1"/>
    <col min="6401" max="6401" width="5.42578125" style="102" customWidth="1"/>
    <col min="6402" max="6402" width="25.5703125" style="102" bestFit="1" customWidth="1"/>
    <col min="6403" max="6403" width="10.28515625" style="102" customWidth="1"/>
    <col min="6404" max="6404" width="25.5703125" style="102" bestFit="1" customWidth="1"/>
    <col min="6405" max="6413" width="7.7109375" style="102" customWidth="1"/>
    <col min="6414" max="6414" width="0" style="102" hidden="1" customWidth="1"/>
    <col min="6415" max="6655" width="11.42578125" style="102"/>
    <col min="6656" max="6656" width="5" style="102" customWidth="1"/>
    <col min="6657" max="6657" width="5.42578125" style="102" customWidth="1"/>
    <col min="6658" max="6658" width="25.5703125" style="102" bestFit="1" customWidth="1"/>
    <col min="6659" max="6659" width="10.28515625" style="102" customWidth="1"/>
    <col min="6660" max="6660" width="25.5703125" style="102" bestFit="1" customWidth="1"/>
    <col min="6661" max="6669" width="7.7109375" style="102" customWidth="1"/>
    <col min="6670" max="6670" width="0" style="102" hidden="1" customWidth="1"/>
    <col min="6671" max="6911" width="11.42578125" style="102"/>
    <col min="6912" max="6912" width="5" style="102" customWidth="1"/>
    <col min="6913" max="6913" width="5.42578125" style="102" customWidth="1"/>
    <col min="6914" max="6914" width="25.5703125" style="102" bestFit="1" customWidth="1"/>
    <col min="6915" max="6915" width="10.28515625" style="102" customWidth="1"/>
    <col min="6916" max="6916" width="25.5703125" style="102" bestFit="1" customWidth="1"/>
    <col min="6917" max="6925" width="7.7109375" style="102" customWidth="1"/>
    <col min="6926" max="6926" width="0" style="102" hidden="1" customWidth="1"/>
    <col min="6927" max="7167" width="11.42578125" style="102"/>
    <col min="7168" max="7168" width="5" style="102" customWidth="1"/>
    <col min="7169" max="7169" width="5.42578125" style="102" customWidth="1"/>
    <col min="7170" max="7170" width="25.5703125" style="102" bestFit="1" customWidth="1"/>
    <col min="7171" max="7171" width="10.28515625" style="102" customWidth="1"/>
    <col min="7172" max="7172" width="25.5703125" style="102" bestFit="1" customWidth="1"/>
    <col min="7173" max="7181" width="7.7109375" style="102" customWidth="1"/>
    <col min="7182" max="7182" width="0" style="102" hidden="1" customWidth="1"/>
    <col min="7183" max="7423" width="11.42578125" style="102"/>
    <col min="7424" max="7424" width="5" style="102" customWidth="1"/>
    <col min="7425" max="7425" width="5.42578125" style="102" customWidth="1"/>
    <col min="7426" max="7426" width="25.5703125" style="102" bestFit="1" customWidth="1"/>
    <col min="7427" max="7427" width="10.28515625" style="102" customWidth="1"/>
    <col min="7428" max="7428" width="25.5703125" style="102" bestFit="1" customWidth="1"/>
    <col min="7429" max="7437" width="7.7109375" style="102" customWidth="1"/>
    <col min="7438" max="7438" width="0" style="102" hidden="1" customWidth="1"/>
    <col min="7439" max="7679" width="11.42578125" style="102"/>
    <col min="7680" max="7680" width="5" style="102" customWidth="1"/>
    <col min="7681" max="7681" width="5.42578125" style="102" customWidth="1"/>
    <col min="7682" max="7682" width="25.5703125" style="102" bestFit="1" customWidth="1"/>
    <col min="7683" max="7683" width="10.28515625" style="102" customWidth="1"/>
    <col min="7684" max="7684" width="25.5703125" style="102" bestFit="1" customWidth="1"/>
    <col min="7685" max="7693" width="7.7109375" style="102" customWidth="1"/>
    <col min="7694" max="7694" width="0" style="102" hidden="1" customWidth="1"/>
    <col min="7695" max="7935" width="11.42578125" style="102"/>
    <col min="7936" max="7936" width="5" style="102" customWidth="1"/>
    <col min="7937" max="7937" width="5.42578125" style="102" customWidth="1"/>
    <col min="7938" max="7938" width="25.5703125" style="102" bestFit="1" customWidth="1"/>
    <col min="7939" max="7939" width="10.28515625" style="102" customWidth="1"/>
    <col min="7940" max="7940" width="25.5703125" style="102" bestFit="1" customWidth="1"/>
    <col min="7941" max="7949" width="7.7109375" style="102" customWidth="1"/>
    <col min="7950" max="7950" width="0" style="102" hidden="1" customWidth="1"/>
    <col min="7951" max="8191" width="11.42578125" style="102"/>
    <col min="8192" max="8192" width="5" style="102" customWidth="1"/>
    <col min="8193" max="8193" width="5.42578125" style="102" customWidth="1"/>
    <col min="8194" max="8194" width="25.5703125" style="102" bestFit="1" customWidth="1"/>
    <col min="8195" max="8195" width="10.28515625" style="102" customWidth="1"/>
    <col min="8196" max="8196" width="25.5703125" style="102" bestFit="1" customWidth="1"/>
    <col min="8197" max="8205" width="7.7109375" style="102" customWidth="1"/>
    <col min="8206" max="8206" width="0" style="102" hidden="1" customWidth="1"/>
    <col min="8207" max="8447" width="11.42578125" style="102"/>
    <col min="8448" max="8448" width="5" style="102" customWidth="1"/>
    <col min="8449" max="8449" width="5.42578125" style="102" customWidth="1"/>
    <col min="8450" max="8450" width="25.5703125" style="102" bestFit="1" customWidth="1"/>
    <col min="8451" max="8451" width="10.28515625" style="102" customWidth="1"/>
    <col min="8452" max="8452" width="25.5703125" style="102" bestFit="1" customWidth="1"/>
    <col min="8453" max="8461" width="7.7109375" style="102" customWidth="1"/>
    <col min="8462" max="8462" width="0" style="102" hidden="1" customWidth="1"/>
    <col min="8463" max="8703" width="11.42578125" style="102"/>
    <col min="8704" max="8704" width="5" style="102" customWidth="1"/>
    <col min="8705" max="8705" width="5.42578125" style="102" customWidth="1"/>
    <col min="8706" max="8706" width="25.5703125" style="102" bestFit="1" customWidth="1"/>
    <col min="8707" max="8707" width="10.28515625" style="102" customWidth="1"/>
    <col min="8708" max="8708" width="25.5703125" style="102" bestFit="1" customWidth="1"/>
    <col min="8709" max="8717" width="7.7109375" style="102" customWidth="1"/>
    <col min="8718" max="8718" width="0" style="102" hidden="1" customWidth="1"/>
    <col min="8719" max="8959" width="11.42578125" style="102"/>
    <col min="8960" max="8960" width="5" style="102" customWidth="1"/>
    <col min="8961" max="8961" width="5.42578125" style="102" customWidth="1"/>
    <col min="8962" max="8962" width="25.5703125" style="102" bestFit="1" customWidth="1"/>
    <col min="8963" max="8963" width="10.28515625" style="102" customWidth="1"/>
    <col min="8964" max="8964" width="25.5703125" style="102" bestFit="1" customWidth="1"/>
    <col min="8965" max="8973" width="7.7109375" style="102" customWidth="1"/>
    <col min="8974" max="8974" width="0" style="102" hidden="1" customWidth="1"/>
    <col min="8975" max="9215" width="11.42578125" style="102"/>
    <col min="9216" max="9216" width="5" style="102" customWidth="1"/>
    <col min="9217" max="9217" width="5.42578125" style="102" customWidth="1"/>
    <col min="9218" max="9218" width="25.5703125" style="102" bestFit="1" customWidth="1"/>
    <col min="9219" max="9219" width="10.28515625" style="102" customWidth="1"/>
    <col min="9220" max="9220" width="25.5703125" style="102" bestFit="1" customWidth="1"/>
    <col min="9221" max="9229" width="7.7109375" style="102" customWidth="1"/>
    <col min="9230" max="9230" width="0" style="102" hidden="1" customWidth="1"/>
    <col min="9231" max="9471" width="11.42578125" style="102"/>
    <col min="9472" max="9472" width="5" style="102" customWidth="1"/>
    <col min="9473" max="9473" width="5.42578125" style="102" customWidth="1"/>
    <col min="9474" max="9474" width="25.5703125" style="102" bestFit="1" customWidth="1"/>
    <col min="9475" max="9475" width="10.28515625" style="102" customWidth="1"/>
    <col min="9476" max="9476" width="25.5703125" style="102" bestFit="1" customWidth="1"/>
    <col min="9477" max="9485" width="7.7109375" style="102" customWidth="1"/>
    <col min="9486" max="9486" width="0" style="102" hidden="1" customWidth="1"/>
    <col min="9487" max="9727" width="11.42578125" style="102"/>
    <col min="9728" max="9728" width="5" style="102" customWidth="1"/>
    <col min="9729" max="9729" width="5.42578125" style="102" customWidth="1"/>
    <col min="9730" max="9730" width="25.5703125" style="102" bestFit="1" customWidth="1"/>
    <col min="9731" max="9731" width="10.28515625" style="102" customWidth="1"/>
    <col min="9732" max="9732" width="25.5703125" style="102" bestFit="1" customWidth="1"/>
    <col min="9733" max="9741" width="7.7109375" style="102" customWidth="1"/>
    <col min="9742" max="9742" width="0" style="102" hidden="1" customWidth="1"/>
    <col min="9743" max="9983" width="11.42578125" style="102"/>
    <col min="9984" max="9984" width="5" style="102" customWidth="1"/>
    <col min="9985" max="9985" width="5.42578125" style="102" customWidth="1"/>
    <col min="9986" max="9986" width="25.5703125" style="102" bestFit="1" customWidth="1"/>
    <col min="9987" max="9987" width="10.28515625" style="102" customWidth="1"/>
    <col min="9988" max="9988" width="25.5703125" style="102" bestFit="1" customWidth="1"/>
    <col min="9989" max="9997" width="7.7109375" style="102" customWidth="1"/>
    <col min="9998" max="9998" width="0" style="102" hidden="1" customWidth="1"/>
    <col min="9999" max="10239" width="11.42578125" style="102"/>
    <col min="10240" max="10240" width="5" style="102" customWidth="1"/>
    <col min="10241" max="10241" width="5.42578125" style="102" customWidth="1"/>
    <col min="10242" max="10242" width="25.5703125" style="102" bestFit="1" customWidth="1"/>
    <col min="10243" max="10243" width="10.28515625" style="102" customWidth="1"/>
    <col min="10244" max="10244" width="25.5703125" style="102" bestFit="1" customWidth="1"/>
    <col min="10245" max="10253" width="7.7109375" style="102" customWidth="1"/>
    <col min="10254" max="10254" width="0" style="102" hidden="1" customWidth="1"/>
    <col min="10255" max="10495" width="11.42578125" style="102"/>
    <col min="10496" max="10496" width="5" style="102" customWidth="1"/>
    <col min="10497" max="10497" width="5.42578125" style="102" customWidth="1"/>
    <col min="10498" max="10498" width="25.5703125" style="102" bestFit="1" customWidth="1"/>
    <col min="10499" max="10499" width="10.28515625" style="102" customWidth="1"/>
    <col min="10500" max="10500" width="25.5703125" style="102" bestFit="1" customWidth="1"/>
    <col min="10501" max="10509" width="7.7109375" style="102" customWidth="1"/>
    <col min="10510" max="10510" width="0" style="102" hidden="1" customWidth="1"/>
    <col min="10511" max="10751" width="11.42578125" style="102"/>
    <col min="10752" max="10752" width="5" style="102" customWidth="1"/>
    <col min="10753" max="10753" width="5.42578125" style="102" customWidth="1"/>
    <col min="10754" max="10754" width="25.5703125" style="102" bestFit="1" customWidth="1"/>
    <col min="10755" max="10755" width="10.28515625" style="102" customWidth="1"/>
    <col min="10756" max="10756" width="25.5703125" style="102" bestFit="1" customWidth="1"/>
    <col min="10757" max="10765" width="7.7109375" style="102" customWidth="1"/>
    <col min="10766" max="10766" width="0" style="102" hidden="1" customWidth="1"/>
    <col min="10767" max="11007" width="11.42578125" style="102"/>
    <col min="11008" max="11008" width="5" style="102" customWidth="1"/>
    <col min="11009" max="11009" width="5.42578125" style="102" customWidth="1"/>
    <col min="11010" max="11010" width="25.5703125" style="102" bestFit="1" customWidth="1"/>
    <col min="11011" max="11011" width="10.28515625" style="102" customWidth="1"/>
    <col min="11012" max="11012" width="25.5703125" style="102" bestFit="1" customWidth="1"/>
    <col min="11013" max="11021" width="7.7109375" style="102" customWidth="1"/>
    <col min="11022" max="11022" width="0" style="102" hidden="1" customWidth="1"/>
    <col min="11023" max="11263" width="11.42578125" style="102"/>
    <col min="11264" max="11264" width="5" style="102" customWidth="1"/>
    <col min="11265" max="11265" width="5.42578125" style="102" customWidth="1"/>
    <col min="11266" max="11266" width="25.5703125" style="102" bestFit="1" customWidth="1"/>
    <col min="11267" max="11267" width="10.28515625" style="102" customWidth="1"/>
    <col min="11268" max="11268" width="25.5703125" style="102" bestFit="1" customWidth="1"/>
    <col min="11269" max="11277" width="7.7109375" style="102" customWidth="1"/>
    <col min="11278" max="11278" width="0" style="102" hidden="1" customWidth="1"/>
    <col min="11279" max="11519" width="11.42578125" style="102"/>
    <col min="11520" max="11520" width="5" style="102" customWidth="1"/>
    <col min="11521" max="11521" width="5.42578125" style="102" customWidth="1"/>
    <col min="11522" max="11522" width="25.5703125" style="102" bestFit="1" customWidth="1"/>
    <col min="11523" max="11523" width="10.28515625" style="102" customWidth="1"/>
    <col min="11524" max="11524" width="25.5703125" style="102" bestFit="1" customWidth="1"/>
    <col min="11525" max="11533" width="7.7109375" style="102" customWidth="1"/>
    <col min="11534" max="11534" width="0" style="102" hidden="1" customWidth="1"/>
    <col min="11535" max="11775" width="11.42578125" style="102"/>
    <col min="11776" max="11776" width="5" style="102" customWidth="1"/>
    <col min="11777" max="11777" width="5.42578125" style="102" customWidth="1"/>
    <col min="11778" max="11778" width="25.5703125" style="102" bestFit="1" customWidth="1"/>
    <col min="11779" max="11779" width="10.28515625" style="102" customWidth="1"/>
    <col min="11780" max="11780" width="25.5703125" style="102" bestFit="1" customWidth="1"/>
    <col min="11781" max="11789" width="7.7109375" style="102" customWidth="1"/>
    <col min="11790" max="11790" width="0" style="102" hidden="1" customWidth="1"/>
    <col min="11791" max="12031" width="11.42578125" style="102"/>
    <col min="12032" max="12032" width="5" style="102" customWidth="1"/>
    <col min="12033" max="12033" width="5.42578125" style="102" customWidth="1"/>
    <col min="12034" max="12034" width="25.5703125" style="102" bestFit="1" customWidth="1"/>
    <col min="12035" max="12035" width="10.28515625" style="102" customWidth="1"/>
    <col min="12036" max="12036" width="25.5703125" style="102" bestFit="1" customWidth="1"/>
    <col min="12037" max="12045" width="7.7109375" style="102" customWidth="1"/>
    <col min="12046" max="12046" width="0" style="102" hidden="1" customWidth="1"/>
    <col min="12047" max="12287" width="11.42578125" style="102"/>
    <col min="12288" max="12288" width="5" style="102" customWidth="1"/>
    <col min="12289" max="12289" width="5.42578125" style="102" customWidth="1"/>
    <col min="12290" max="12290" width="25.5703125" style="102" bestFit="1" customWidth="1"/>
    <col min="12291" max="12291" width="10.28515625" style="102" customWidth="1"/>
    <col min="12292" max="12292" width="25.5703125" style="102" bestFit="1" customWidth="1"/>
    <col min="12293" max="12301" width="7.7109375" style="102" customWidth="1"/>
    <col min="12302" max="12302" width="0" style="102" hidden="1" customWidth="1"/>
    <col min="12303" max="12543" width="11.42578125" style="102"/>
    <col min="12544" max="12544" width="5" style="102" customWidth="1"/>
    <col min="12545" max="12545" width="5.42578125" style="102" customWidth="1"/>
    <col min="12546" max="12546" width="25.5703125" style="102" bestFit="1" customWidth="1"/>
    <col min="12547" max="12547" width="10.28515625" style="102" customWidth="1"/>
    <col min="12548" max="12548" width="25.5703125" style="102" bestFit="1" customWidth="1"/>
    <col min="12549" max="12557" width="7.7109375" style="102" customWidth="1"/>
    <col min="12558" max="12558" width="0" style="102" hidden="1" customWidth="1"/>
    <col min="12559" max="12799" width="11.42578125" style="102"/>
    <col min="12800" max="12800" width="5" style="102" customWidth="1"/>
    <col min="12801" max="12801" width="5.42578125" style="102" customWidth="1"/>
    <col min="12802" max="12802" width="25.5703125" style="102" bestFit="1" customWidth="1"/>
    <col min="12803" max="12803" width="10.28515625" style="102" customWidth="1"/>
    <col min="12804" max="12804" width="25.5703125" style="102" bestFit="1" customWidth="1"/>
    <col min="12805" max="12813" width="7.7109375" style="102" customWidth="1"/>
    <col min="12814" max="12814" width="0" style="102" hidden="1" customWidth="1"/>
    <col min="12815" max="13055" width="11.42578125" style="102"/>
    <col min="13056" max="13056" width="5" style="102" customWidth="1"/>
    <col min="13057" max="13057" width="5.42578125" style="102" customWidth="1"/>
    <col min="13058" max="13058" width="25.5703125" style="102" bestFit="1" customWidth="1"/>
    <col min="13059" max="13059" width="10.28515625" style="102" customWidth="1"/>
    <col min="13060" max="13060" width="25.5703125" style="102" bestFit="1" customWidth="1"/>
    <col min="13061" max="13069" width="7.7109375" style="102" customWidth="1"/>
    <col min="13070" max="13070" width="0" style="102" hidden="1" customWidth="1"/>
    <col min="13071" max="13311" width="11.42578125" style="102"/>
    <col min="13312" max="13312" width="5" style="102" customWidth="1"/>
    <col min="13313" max="13313" width="5.42578125" style="102" customWidth="1"/>
    <col min="13314" max="13314" width="25.5703125" style="102" bestFit="1" customWidth="1"/>
    <col min="13315" max="13315" width="10.28515625" style="102" customWidth="1"/>
    <col min="13316" max="13316" width="25.5703125" style="102" bestFit="1" customWidth="1"/>
    <col min="13317" max="13325" width="7.7109375" style="102" customWidth="1"/>
    <col min="13326" max="13326" width="0" style="102" hidden="1" customWidth="1"/>
    <col min="13327" max="13567" width="11.42578125" style="102"/>
    <col min="13568" max="13568" width="5" style="102" customWidth="1"/>
    <col min="13569" max="13569" width="5.42578125" style="102" customWidth="1"/>
    <col min="13570" max="13570" width="25.5703125" style="102" bestFit="1" customWidth="1"/>
    <col min="13571" max="13571" width="10.28515625" style="102" customWidth="1"/>
    <col min="13572" max="13572" width="25.5703125" style="102" bestFit="1" customWidth="1"/>
    <col min="13573" max="13581" width="7.7109375" style="102" customWidth="1"/>
    <col min="13582" max="13582" width="0" style="102" hidden="1" customWidth="1"/>
    <col min="13583" max="13823" width="11.42578125" style="102"/>
    <col min="13824" max="13824" width="5" style="102" customWidth="1"/>
    <col min="13825" max="13825" width="5.42578125" style="102" customWidth="1"/>
    <col min="13826" max="13826" width="25.5703125" style="102" bestFit="1" customWidth="1"/>
    <col min="13827" max="13827" width="10.28515625" style="102" customWidth="1"/>
    <col min="13828" max="13828" width="25.5703125" style="102" bestFit="1" customWidth="1"/>
    <col min="13829" max="13837" width="7.7109375" style="102" customWidth="1"/>
    <col min="13838" max="13838" width="0" style="102" hidden="1" customWidth="1"/>
    <col min="13839" max="14079" width="11.42578125" style="102"/>
    <col min="14080" max="14080" width="5" style="102" customWidth="1"/>
    <col min="14081" max="14081" width="5.42578125" style="102" customWidth="1"/>
    <col min="14082" max="14082" width="25.5703125" style="102" bestFit="1" customWidth="1"/>
    <col min="14083" max="14083" width="10.28515625" style="102" customWidth="1"/>
    <col min="14084" max="14084" width="25.5703125" style="102" bestFit="1" customWidth="1"/>
    <col min="14085" max="14093" width="7.7109375" style="102" customWidth="1"/>
    <col min="14094" max="14094" width="0" style="102" hidden="1" customWidth="1"/>
    <col min="14095" max="14335" width="11.42578125" style="102"/>
    <col min="14336" max="14336" width="5" style="102" customWidth="1"/>
    <col min="14337" max="14337" width="5.42578125" style="102" customWidth="1"/>
    <col min="14338" max="14338" width="25.5703125" style="102" bestFit="1" customWidth="1"/>
    <col min="14339" max="14339" width="10.28515625" style="102" customWidth="1"/>
    <col min="14340" max="14340" width="25.5703125" style="102" bestFit="1" customWidth="1"/>
    <col min="14341" max="14349" width="7.7109375" style="102" customWidth="1"/>
    <col min="14350" max="14350" width="0" style="102" hidden="1" customWidth="1"/>
    <col min="14351" max="14591" width="11.42578125" style="102"/>
    <col min="14592" max="14592" width="5" style="102" customWidth="1"/>
    <col min="14593" max="14593" width="5.42578125" style="102" customWidth="1"/>
    <col min="14594" max="14594" width="25.5703125" style="102" bestFit="1" customWidth="1"/>
    <col min="14595" max="14595" width="10.28515625" style="102" customWidth="1"/>
    <col min="14596" max="14596" width="25.5703125" style="102" bestFit="1" customWidth="1"/>
    <col min="14597" max="14605" width="7.7109375" style="102" customWidth="1"/>
    <col min="14606" max="14606" width="0" style="102" hidden="1" customWidth="1"/>
    <col min="14607" max="14847" width="11.42578125" style="102"/>
    <col min="14848" max="14848" width="5" style="102" customWidth="1"/>
    <col min="14849" max="14849" width="5.42578125" style="102" customWidth="1"/>
    <col min="14850" max="14850" width="25.5703125" style="102" bestFit="1" customWidth="1"/>
    <col min="14851" max="14851" width="10.28515625" style="102" customWidth="1"/>
    <col min="14852" max="14852" width="25.5703125" style="102" bestFit="1" customWidth="1"/>
    <col min="14853" max="14861" width="7.7109375" style="102" customWidth="1"/>
    <col min="14862" max="14862" width="0" style="102" hidden="1" customWidth="1"/>
    <col min="14863" max="15103" width="11.42578125" style="102"/>
    <col min="15104" max="15104" width="5" style="102" customWidth="1"/>
    <col min="15105" max="15105" width="5.42578125" style="102" customWidth="1"/>
    <col min="15106" max="15106" width="25.5703125" style="102" bestFit="1" customWidth="1"/>
    <col min="15107" max="15107" width="10.28515625" style="102" customWidth="1"/>
    <col min="15108" max="15108" width="25.5703125" style="102" bestFit="1" customWidth="1"/>
    <col min="15109" max="15117" width="7.7109375" style="102" customWidth="1"/>
    <col min="15118" max="15118" width="0" style="102" hidden="1" customWidth="1"/>
    <col min="15119" max="15359" width="11.42578125" style="102"/>
    <col min="15360" max="15360" width="5" style="102" customWidth="1"/>
    <col min="15361" max="15361" width="5.42578125" style="102" customWidth="1"/>
    <col min="15362" max="15362" width="25.5703125" style="102" bestFit="1" customWidth="1"/>
    <col min="15363" max="15363" width="10.28515625" style="102" customWidth="1"/>
    <col min="15364" max="15364" width="25.5703125" style="102" bestFit="1" customWidth="1"/>
    <col min="15365" max="15373" width="7.7109375" style="102" customWidth="1"/>
    <col min="15374" max="15374" width="0" style="102" hidden="1" customWidth="1"/>
    <col min="15375" max="15615" width="11.42578125" style="102"/>
    <col min="15616" max="15616" width="5" style="102" customWidth="1"/>
    <col min="15617" max="15617" width="5.42578125" style="102" customWidth="1"/>
    <col min="15618" max="15618" width="25.5703125" style="102" bestFit="1" customWidth="1"/>
    <col min="15619" max="15619" width="10.28515625" style="102" customWidth="1"/>
    <col min="15620" max="15620" width="25.5703125" style="102" bestFit="1" customWidth="1"/>
    <col min="15621" max="15629" width="7.7109375" style="102" customWidth="1"/>
    <col min="15630" max="15630" width="0" style="102" hidden="1" customWidth="1"/>
    <col min="15631" max="15871" width="11.42578125" style="102"/>
    <col min="15872" max="15872" width="5" style="102" customWidth="1"/>
    <col min="15873" max="15873" width="5.42578125" style="102" customWidth="1"/>
    <col min="15874" max="15874" width="25.5703125" style="102" bestFit="1" customWidth="1"/>
    <col min="15875" max="15875" width="10.28515625" style="102" customWidth="1"/>
    <col min="15876" max="15876" width="25.5703125" style="102" bestFit="1" customWidth="1"/>
    <col min="15877" max="15885" width="7.7109375" style="102" customWidth="1"/>
    <col min="15886" max="15886" width="0" style="102" hidden="1" customWidth="1"/>
    <col min="15887" max="16127" width="11.42578125" style="102"/>
    <col min="16128" max="16128" width="5" style="102" customWidth="1"/>
    <col min="16129" max="16129" width="5.42578125" style="102" customWidth="1"/>
    <col min="16130" max="16130" width="25.5703125" style="102" bestFit="1" customWidth="1"/>
    <col min="16131" max="16131" width="10.28515625" style="102" customWidth="1"/>
    <col min="16132" max="16132" width="25.5703125" style="102" bestFit="1" customWidth="1"/>
    <col min="16133" max="16141" width="7.7109375" style="102" customWidth="1"/>
    <col min="16142" max="16142" width="0" style="102" hidden="1" customWidth="1"/>
    <col min="16143" max="16384" width="11.42578125" style="102"/>
  </cols>
  <sheetData>
    <row r="1" spans="1:22" ht="20.25" customHeight="1" x14ac:dyDescent="0.3">
      <c r="A1" s="159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10"/>
      <c r="P1" s="110"/>
      <c r="Q1" s="110"/>
      <c r="R1" s="110"/>
      <c r="S1" s="110"/>
      <c r="T1" s="110"/>
      <c r="U1" s="109"/>
      <c r="V1" s="109"/>
    </row>
    <row r="2" spans="1:22" ht="15" customHeight="1" x14ac:dyDescent="0.3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10"/>
      <c r="P2" s="110"/>
      <c r="Q2" s="110"/>
      <c r="R2" s="110"/>
      <c r="S2" s="110"/>
      <c r="T2" s="110"/>
      <c r="U2" s="109"/>
      <c r="V2" s="109"/>
    </row>
    <row r="3" spans="1:22" ht="15" customHeight="1" x14ac:dyDescent="0.3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T3" s="104"/>
      <c r="U3" s="109"/>
      <c r="V3" s="109"/>
    </row>
    <row r="4" spans="1:22" ht="9.75" customHeight="1" x14ac:dyDescent="0.3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T4" s="104"/>
      <c r="U4" s="109"/>
      <c r="V4" s="109"/>
    </row>
    <row r="5" spans="1:22" ht="18.75" x14ac:dyDescent="0.2">
      <c r="A5" s="163" t="s">
        <v>273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T5" s="104"/>
      <c r="U5" s="104"/>
    </row>
    <row r="6" spans="1:22" s="37" customFormat="1" ht="15" x14ac:dyDescent="0.25">
      <c r="A6" s="19" t="s">
        <v>392</v>
      </c>
      <c r="B6" s="20" t="s">
        <v>1</v>
      </c>
      <c r="C6" s="19" t="s">
        <v>15</v>
      </c>
      <c r="D6" s="20" t="s">
        <v>16</v>
      </c>
      <c r="E6" s="19" t="s">
        <v>22</v>
      </c>
      <c r="F6" s="35">
        <v>1</v>
      </c>
      <c r="G6" s="35">
        <v>2</v>
      </c>
      <c r="H6" s="35">
        <v>3</v>
      </c>
      <c r="I6" s="20"/>
      <c r="J6" s="19">
        <v>4</v>
      </c>
      <c r="K6" s="19">
        <v>5</v>
      </c>
      <c r="L6" s="19">
        <v>6</v>
      </c>
      <c r="M6" s="19" t="s">
        <v>3</v>
      </c>
      <c r="N6" s="19" t="s">
        <v>10</v>
      </c>
    </row>
    <row r="7" spans="1:22" s="107" customFormat="1" ht="14.25" customHeight="1" x14ac:dyDescent="0.25">
      <c r="A7" s="92">
        <v>1</v>
      </c>
      <c r="B7" s="93">
        <v>10</v>
      </c>
      <c r="C7" s="94" t="s">
        <v>293</v>
      </c>
      <c r="D7" s="94" t="s">
        <v>294</v>
      </c>
      <c r="E7" s="92" t="s">
        <v>49</v>
      </c>
      <c r="F7" s="24">
        <v>6.67</v>
      </c>
      <c r="G7" s="24">
        <v>6.38</v>
      </c>
      <c r="H7" s="24">
        <v>6.69</v>
      </c>
      <c r="I7" s="24"/>
      <c r="J7" s="24" t="s">
        <v>383</v>
      </c>
      <c r="K7" s="24">
        <v>6.81</v>
      </c>
      <c r="L7" s="24" t="s">
        <v>383</v>
      </c>
      <c r="M7" s="24">
        <f>MAX(F7:L7)</f>
        <v>6.81</v>
      </c>
      <c r="N7" s="94" t="s">
        <v>50</v>
      </c>
    </row>
    <row r="8" spans="1:22" s="107" customFormat="1" ht="14.25" customHeight="1" x14ac:dyDescent="0.25">
      <c r="A8" s="171">
        <v>1</v>
      </c>
      <c r="B8" s="93"/>
      <c r="C8" s="92"/>
      <c r="D8" s="92"/>
      <c r="E8" s="92"/>
      <c r="F8" s="172">
        <v>1</v>
      </c>
      <c r="G8" s="172">
        <v>-0.1</v>
      </c>
      <c r="H8" s="172">
        <v>0</v>
      </c>
      <c r="I8" s="172"/>
      <c r="J8" s="172">
        <v>0.6</v>
      </c>
      <c r="K8" s="172">
        <v>0.5</v>
      </c>
      <c r="L8" s="172">
        <v>0.7</v>
      </c>
      <c r="M8" s="24"/>
      <c r="N8" s="92"/>
    </row>
    <row r="9" spans="1:22" s="107" customFormat="1" ht="14.25" customHeight="1" x14ac:dyDescent="0.25">
      <c r="A9" s="92">
        <v>2</v>
      </c>
      <c r="B9" s="93">
        <v>64</v>
      </c>
      <c r="C9" s="94" t="s">
        <v>289</v>
      </c>
      <c r="D9" s="94" t="s">
        <v>290</v>
      </c>
      <c r="E9" s="92" t="s">
        <v>29</v>
      </c>
      <c r="F9" s="24">
        <v>6.72</v>
      </c>
      <c r="G9" s="24">
        <v>6.53</v>
      </c>
      <c r="H9" s="24" t="s">
        <v>383</v>
      </c>
      <c r="I9" s="24"/>
      <c r="J9" s="24">
        <v>6.3</v>
      </c>
      <c r="K9" s="24">
        <v>6.69</v>
      </c>
      <c r="L9" s="24">
        <v>6.63</v>
      </c>
      <c r="M9" s="24">
        <f>MAX(F9:L9)</f>
        <v>6.72</v>
      </c>
      <c r="N9" s="94" t="s">
        <v>30</v>
      </c>
    </row>
    <row r="10" spans="1:22" s="107" customFormat="1" ht="14.25" customHeight="1" x14ac:dyDescent="0.25">
      <c r="A10" s="171">
        <v>2</v>
      </c>
      <c r="B10" s="93"/>
      <c r="C10" s="92"/>
      <c r="D10" s="92"/>
      <c r="E10" s="92"/>
      <c r="F10" s="172">
        <v>0.6</v>
      </c>
      <c r="G10" s="172">
        <v>-0.1</v>
      </c>
      <c r="H10" s="172">
        <v>0</v>
      </c>
      <c r="I10" s="172"/>
      <c r="J10" s="172">
        <v>0</v>
      </c>
      <c r="K10" s="172">
        <v>1.1000000000000001</v>
      </c>
      <c r="L10" s="172">
        <v>1.3</v>
      </c>
      <c r="M10" s="173">
        <f>M9</f>
        <v>6.72</v>
      </c>
      <c r="N10" s="92"/>
    </row>
    <row r="11" spans="1:22" s="107" customFormat="1" ht="14.25" customHeight="1" x14ac:dyDescent="0.25">
      <c r="A11" s="92">
        <v>3</v>
      </c>
      <c r="B11" s="93">
        <v>208</v>
      </c>
      <c r="C11" s="94" t="s">
        <v>274</v>
      </c>
      <c r="D11" s="94" t="s">
        <v>275</v>
      </c>
      <c r="E11" s="92" t="s">
        <v>33</v>
      </c>
      <c r="F11" s="24">
        <v>6.43</v>
      </c>
      <c r="G11" s="24">
        <v>6.52</v>
      </c>
      <c r="H11" s="24">
        <v>6.71</v>
      </c>
      <c r="I11" s="24"/>
      <c r="J11" s="24">
        <v>6.59</v>
      </c>
      <c r="K11" s="24">
        <v>6.43</v>
      </c>
      <c r="L11" s="24">
        <v>6.43</v>
      </c>
      <c r="M11" s="24">
        <f>MAX(F11:L11)</f>
        <v>6.71</v>
      </c>
      <c r="N11" s="94" t="s">
        <v>276</v>
      </c>
    </row>
    <row r="12" spans="1:22" s="107" customFormat="1" ht="14.25" customHeight="1" x14ac:dyDescent="0.25">
      <c r="A12" s="171">
        <v>3</v>
      </c>
      <c r="B12" s="93"/>
      <c r="C12" s="92"/>
      <c r="D12" s="92"/>
      <c r="E12" s="92"/>
      <c r="F12" s="172">
        <v>1.2</v>
      </c>
      <c r="G12" s="172">
        <v>1.1000000000000001</v>
      </c>
      <c r="H12" s="172">
        <v>0</v>
      </c>
      <c r="I12" s="172"/>
      <c r="J12" s="172">
        <v>1.4</v>
      </c>
      <c r="K12" s="172">
        <v>0.6</v>
      </c>
      <c r="L12" s="172">
        <v>0.6</v>
      </c>
      <c r="M12" s="173">
        <f>M11</f>
        <v>6.71</v>
      </c>
      <c r="N12" s="92"/>
    </row>
    <row r="13" spans="1:22" s="107" customFormat="1" ht="14.25" customHeight="1" x14ac:dyDescent="0.25">
      <c r="A13" s="92">
        <v>4</v>
      </c>
      <c r="B13" s="93">
        <v>42</v>
      </c>
      <c r="C13" s="94" t="s">
        <v>252</v>
      </c>
      <c r="D13" s="94" t="s">
        <v>253</v>
      </c>
      <c r="E13" s="92" t="s">
        <v>53</v>
      </c>
      <c r="F13" s="24">
        <v>6.12</v>
      </c>
      <c r="G13" s="24">
        <v>5.92</v>
      </c>
      <c r="H13" s="24">
        <v>6.23</v>
      </c>
      <c r="I13" s="24"/>
      <c r="J13" s="24">
        <v>6.61</v>
      </c>
      <c r="K13" s="24">
        <v>6.37</v>
      </c>
      <c r="L13" s="24" t="s">
        <v>383</v>
      </c>
      <c r="M13" s="24">
        <f>MAX(F13:L13)</f>
        <v>6.61</v>
      </c>
      <c r="N13" s="94" t="s">
        <v>54</v>
      </c>
    </row>
    <row r="14" spans="1:22" s="107" customFormat="1" ht="14.25" customHeight="1" x14ac:dyDescent="0.25">
      <c r="A14" s="171">
        <v>4</v>
      </c>
      <c r="B14" s="93"/>
      <c r="C14" s="92"/>
      <c r="D14" s="92"/>
      <c r="E14" s="92"/>
      <c r="F14" s="172">
        <v>0.2</v>
      </c>
      <c r="G14" s="172">
        <v>-1.1000000000000001</v>
      </c>
      <c r="H14" s="172">
        <v>0.2</v>
      </c>
      <c r="I14" s="172"/>
      <c r="J14" s="172">
        <v>1.2</v>
      </c>
      <c r="K14" s="172">
        <v>0</v>
      </c>
      <c r="L14" s="172">
        <v>1.3</v>
      </c>
      <c r="M14" s="173">
        <f>M13</f>
        <v>6.61</v>
      </c>
      <c r="N14" s="92"/>
    </row>
    <row r="15" spans="1:22" s="107" customFormat="1" ht="14.25" customHeight="1" x14ac:dyDescent="0.25">
      <c r="A15" s="92">
        <v>5</v>
      </c>
      <c r="B15" s="93">
        <v>113</v>
      </c>
      <c r="C15" s="94" t="s">
        <v>23</v>
      </c>
      <c r="D15" s="94" t="s">
        <v>24</v>
      </c>
      <c r="E15" s="92" t="s">
        <v>25</v>
      </c>
      <c r="F15" s="24" t="s">
        <v>383</v>
      </c>
      <c r="G15" s="24">
        <v>5.99</v>
      </c>
      <c r="H15" s="24">
        <v>6.48</v>
      </c>
      <c r="I15" s="24"/>
      <c r="J15" s="24">
        <v>5.84</v>
      </c>
      <c r="K15" s="24" t="s">
        <v>383</v>
      </c>
      <c r="L15" s="24" t="s">
        <v>383</v>
      </c>
      <c r="M15" s="24">
        <f>MAX(F15:L15)</f>
        <v>6.48</v>
      </c>
      <c r="N15" s="94" t="s">
        <v>26</v>
      </c>
    </row>
    <row r="16" spans="1:22" s="107" customFormat="1" ht="14.25" customHeight="1" x14ac:dyDescent="0.25">
      <c r="A16" s="171">
        <v>5</v>
      </c>
      <c r="B16" s="93"/>
      <c r="C16" s="92"/>
      <c r="D16" s="92"/>
      <c r="E16" s="92"/>
      <c r="F16" s="172">
        <v>0.6</v>
      </c>
      <c r="G16" s="172">
        <v>0.3</v>
      </c>
      <c r="H16" s="172">
        <v>-0.5</v>
      </c>
      <c r="I16" s="172"/>
      <c r="J16" s="172">
        <v>0.4</v>
      </c>
      <c r="K16" s="172">
        <v>0.2</v>
      </c>
      <c r="L16" s="172">
        <v>1.1000000000000001</v>
      </c>
      <c r="M16" s="173">
        <f>M15</f>
        <v>6.48</v>
      </c>
      <c r="N16" s="92"/>
    </row>
    <row r="17" spans="1:15" s="107" customFormat="1" ht="14.25" customHeight="1" x14ac:dyDescent="0.25">
      <c r="A17" s="92">
        <v>6</v>
      </c>
      <c r="B17" s="93">
        <v>212</v>
      </c>
      <c r="C17" s="94" t="s">
        <v>37</v>
      </c>
      <c r="D17" s="94" t="s">
        <v>38</v>
      </c>
      <c r="E17" s="92" t="s">
        <v>33</v>
      </c>
      <c r="F17" s="24">
        <v>6.45</v>
      </c>
      <c r="G17" s="24" t="s">
        <v>383</v>
      </c>
      <c r="H17" s="24">
        <v>6.29</v>
      </c>
      <c r="I17" s="24"/>
      <c r="J17" s="24" t="s">
        <v>385</v>
      </c>
      <c r="K17" s="24"/>
      <c r="L17" s="24"/>
      <c r="M17" s="24">
        <f>MAX(F17:L17)</f>
        <v>6.45</v>
      </c>
      <c r="N17" s="94" t="s">
        <v>34</v>
      </c>
    </row>
    <row r="18" spans="1:15" s="107" customFormat="1" ht="15" x14ac:dyDescent="0.25">
      <c r="A18" s="171">
        <v>6</v>
      </c>
      <c r="B18" s="93"/>
      <c r="C18" s="92"/>
      <c r="D18" s="92"/>
      <c r="E18" s="92"/>
      <c r="F18" s="172">
        <v>0.7</v>
      </c>
      <c r="G18" s="172">
        <v>0.1</v>
      </c>
      <c r="H18" s="172">
        <v>0</v>
      </c>
      <c r="I18" s="172"/>
      <c r="J18" s="172"/>
      <c r="K18" s="172"/>
      <c r="L18" s="172"/>
      <c r="M18" s="173">
        <f>M17</f>
        <v>6.45</v>
      </c>
      <c r="N18" s="92"/>
      <c r="O18" s="108"/>
    </row>
    <row r="19" spans="1:15" s="107" customFormat="1" ht="15" x14ac:dyDescent="0.25">
      <c r="A19" s="92">
        <v>7</v>
      </c>
      <c r="B19" s="93">
        <v>13</v>
      </c>
      <c r="C19" s="94" t="s">
        <v>283</v>
      </c>
      <c r="D19" s="94" t="s">
        <v>284</v>
      </c>
      <c r="E19" s="92" t="s">
        <v>49</v>
      </c>
      <c r="F19" s="24" t="s">
        <v>383</v>
      </c>
      <c r="G19" s="24">
        <v>6.2</v>
      </c>
      <c r="H19" s="24">
        <v>6.37</v>
      </c>
      <c r="I19" s="24"/>
      <c r="J19" s="24" t="s">
        <v>383</v>
      </c>
      <c r="K19" s="24">
        <v>6.11</v>
      </c>
      <c r="L19" s="24">
        <v>6.35</v>
      </c>
      <c r="M19" s="24">
        <f>MAX(F19:L19)</f>
        <v>6.37</v>
      </c>
      <c r="N19" s="94" t="s">
        <v>50</v>
      </c>
    </row>
    <row r="20" spans="1:15" ht="15" x14ac:dyDescent="0.25">
      <c r="A20" s="171">
        <v>7</v>
      </c>
      <c r="B20" s="93"/>
      <c r="C20" s="92"/>
      <c r="D20" s="92"/>
      <c r="E20" s="92"/>
      <c r="F20" s="172">
        <v>0.7</v>
      </c>
      <c r="G20" s="172">
        <v>-1</v>
      </c>
      <c r="H20" s="172">
        <v>0</v>
      </c>
      <c r="I20" s="172"/>
      <c r="J20" s="172">
        <v>0.7</v>
      </c>
      <c r="K20" s="172">
        <v>0</v>
      </c>
      <c r="L20" s="172">
        <v>0</v>
      </c>
      <c r="M20" s="173">
        <f>M19</f>
        <v>6.37</v>
      </c>
      <c r="N20" s="92"/>
    </row>
    <row r="21" spans="1:15" ht="15" x14ac:dyDescent="0.25">
      <c r="A21" s="92">
        <v>8</v>
      </c>
      <c r="B21" s="93">
        <v>3</v>
      </c>
      <c r="C21" s="94" t="s">
        <v>229</v>
      </c>
      <c r="D21" s="94" t="s">
        <v>230</v>
      </c>
      <c r="E21" s="92" t="s">
        <v>75</v>
      </c>
      <c r="F21" s="24">
        <v>6.35</v>
      </c>
      <c r="G21" s="24">
        <v>5.99</v>
      </c>
      <c r="H21" s="24" t="s">
        <v>383</v>
      </c>
      <c r="I21" s="24"/>
      <c r="J21" s="24" t="s">
        <v>385</v>
      </c>
      <c r="K21" s="24"/>
      <c r="L21" s="24"/>
      <c r="M21" s="24">
        <f>MAX(F21:L21)</f>
        <v>6.35</v>
      </c>
      <c r="N21" s="94" t="s">
        <v>76</v>
      </c>
      <c r="O21" s="103"/>
    </row>
    <row r="22" spans="1:15" s="107" customFormat="1" ht="14.25" customHeight="1" x14ac:dyDescent="0.25">
      <c r="A22" s="171">
        <v>8</v>
      </c>
      <c r="B22" s="93"/>
      <c r="C22" s="92"/>
      <c r="D22" s="92"/>
      <c r="E22" s="92"/>
      <c r="F22" s="172">
        <v>1.1000000000000001</v>
      </c>
      <c r="G22" s="172">
        <v>-1.1000000000000001</v>
      </c>
      <c r="H22" s="172"/>
      <c r="I22" s="172"/>
      <c r="J22" s="172"/>
      <c r="K22" s="172"/>
      <c r="L22" s="172"/>
      <c r="M22" s="173">
        <f>M21</f>
        <v>6.35</v>
      </c>
      <c r="N22" s="92"/>
    </row>
    <row r="23" spans="1:15" s="107" customFormat="1" ht="14.25" customHeight="1" x14ac:dyDescent="0.25">
      <c r="A23" s="92">
        <v>9</v>
      </c>
      <c r="B23" s="93">
        <v>214</v>
      </c>
      <c r="C23" s="94" t="s">
        <v>31</v>
      </c>
      <c r="D23" s="94" t="s">
        <v>32</v>
      </c>
      <c r="E23" s="92" t="s">
        <v>33</v>
      </c>
      <c r="F23" s="24" t="s">
        <v>383</v>
      </c>
      <c r="G23" s="24">
        <v>5.0599999999999996</v>
      </c>
      <c r="H23" s="24">
        <v>6.23</v>
      </c>
      <c r="I23" s="24"/>
      <c r="J23" s="24"/>
      <c r="K23" s="24"/>
      <c r="L23" s="24"/>
      <c r="M23" s="24">
        <f>MAX(F23:L23)</f>
        <v>6.23</v>
      </c>
      <c r="N23" s="94" t="s">
        <v>34</v>
      </c>
    </row>
    <row r="24" spans="1:15" ht="15" x14ac:dyDescent="0.25">
      <c r="A24" s="171">
        <v>9</v>
      </c>
      <c r="B24" s="93"/>
      <c r="C24" s="92"/>
      <c r="D24" s="92"/>
      <c r="E24" s="92"/>
      <c r="F24" s="172">
        <v>1.7</v>
      </c>
      <c r="G24" s="172">
        <v>-0.1</v>
      </c>
      <c r="H24" s="172">
        <v>0</v>
      </c>
      <c r="I24" s="172"/>
      <c r="J24" s="172"/>
      <c r="K24" s="172"/>
      <c r="L24" s="172"/>
      <c r="M24" s="173">
        <f>M23</f>
        <v>6.23</v>
      </c>
      <c r="N24" s="92"/>
    </row>
    <row r="25" spans="1:15" ht="15" x14ac:dyDescent="0.25">
      <c r="A25" s="92">
        <v>10</v>
      </c>
      <c r="B25" s="93">
        <v>8</v>
      </c>
      <c r="C25" s="94" t="s">
        <v>279</v>
      </c>
      <c r="D25" s="94" t="s">
        <v>280</v>
      </c>
      <c r="E25" s="92" t="s">
        <v>49</v>
      </c>
      <c r="F25" s="24">
        <v>6.07</v>
      </c>
      <c r="G25" s="24">
        <v>6.15</v>
      </c>
      <c r="H25" s="24">
        <v>5.9</v>
      </c>
      <c r="I25" s="24"/>
      <c r="J25" s="24"/>
      <c r="K25" s="24"/>
      <c r="L25" s="24"/>
      <c r="M25" s="24">
        <f>MAX(F25:L25)</f>
        <v>6.15</v>
      </c>
      <c r="N25" s="94" t="s">
        <v>50</v>
      </c>
    </row>
    <row r="26" spans="1:15" ht="15" x14ac:dyDescent="0.25">
      <c r="A26" s="171">
        <v>10</v>
      </c>
      <c r="B26" s="93"/>
      <c r="C26" s="92"/>
      <c r="D26" s="92"/>
      <c r="E26" s="92"/>
      <c r="F26" s="172">
        <v>1.2</v>
      </c>
      <c r="G26" s="172">
        <v>0</v>
      </c>
      <c r="H26" s="172">
        <v>0</v>
      </c>
      <c r="I26" s="172"/>
      <c r="J26" s="172"/>
      <c r="K26" s="172"/>
      <c r="L26" s="172"/>
      <c r="M26" s="173">
        <f>M25</f>
        <v>6.15</v>
      </c>
      <c r="N26" s="92"/>
    </row>
    <row r="27" spans="1:15" ht="15" x14ac:dyDescent="0.25">
      <c r="A27" s="92">
        <v>11</v>
      </c>
      <c r="B27" s="93">
        <v>252</v>
      </c>
      <c r="C27" s="94" t="s">
        <v>277</v>
      </c>
      <c r="D27" s="99" t="s">
        <v>278</v>
      </c>
      <c r="E27" s="92" t="s">
        <v>96</v>
      </c>
      <c r="F27" s="24">
        <v>6.12</v>
      </c>
      <c r="G27" s="24" t="s">
        <v>383</v>
      </c>
      <c r="H27" s="24">
        <v>6.04</v>
      </c>
      <c r="I27" s="24"/>
      <c r="J27" s="24"/>
      <c r="K27" s="24"/>
      <c r="L27" s="24"/>
      <c r="M27" s="24">
        <f>MAX(F27:L27)</f>
        <v>6.12</v>
      </c>
      <c r="N27" s="94" t="s">
        <v>242</v>
      </c>
    </row>
    <row r="28" spans="1:15" ht="15" x14ac:dyDescent="0.25">
      <c r="A28" s="171">
        <v>11</v>
      </c>
      <c r="B28" s="93"/>
      <c r="C28" s="92"/>
      <c r="D28" s="92"/>
      <c r="E28" s="92"/>
      <c r="F28" s="172">
        <v>1.2</v>
      </c>
      <c r="G28" s="172">
        <v>1.1000000000000001</v>
      </c>
      <c r="H28" s="172">
        <v>0</v>
      </c>
      <c r="I28" s="172"/>
      <c r="J28" s="172"/>
      <c r="K28" s="172"/>
      <c r="L28" s="172"/>
      <c r="M28" s="173">
        <f>M27</f>
        <v>6.12</v>
      </c>
      <c r="N28" s="92"/>
    </row>
    <row r="29" spans="1:15" ht="15" x14ac:dyDescent="0.25">
      <c r="A29" s="92">
        <v>12</v>
      </c>
      <c r="B29" s="93">
        <v>261</v>
      </c>
      <c r="C29" s="94" t="s">
        <v>297</v>
      </c>
      <c r="D29" s="94" t="s">
        <v>298</v>
      </c>
      <c r="E29" s="92" t="s">
        <v>33</v>
      </c>
      <c r="F29" s="24" t="s">
        <v>383</v>
      </c>
      <c r="G29" s="24">
        <v>5.92</v>
      </c>
      <c r="H29" s="24">
        <v>6.06</v>
      </c>
      <c r="I29" s="24"/>
      <c r="J29" s="24"/>
      <c r="K29" s="24"/>
      <c r="L29" s="24"/>
      <c r="M29" s="24">
        <f>MAX(F29:L29)</f>
        <v>6.06</v>
      </c>
      <c r="N29" s="94" t="s">
        <v>276</v>
      </c>
    </row>
    <row r="30" spans="1:15" ht="15" x14ac:dyDescent="0.25">
      <c r="A30" s="171">
        <v>12</v>
      </c>
      <c r="B30" s="93"/>
      <c r="C30" s="92"/>
      <c r="D30" s="92"/>
      <c r="E30" s="92"/>
      <c r="F30" s="172">
        <v>0.7</v>
      </c>
      <c r="G30" s="172">
        <v>0</v>
      </c>
      <c r="H30" s="172">
        <v>0</v>
      </c>
      <c r="I30" s="172"/>
      <c r="J30" s="172"/>
      <c r="K30" s="172"/>
      <c r="L30" s="172"/>
      <c r="M30" s="173">
        <f>M29</f>
        <v>6.06</v>
      </c>
      <c r="N30" s="92"/>
    </row>
    <row r="31" spans="1:15" ht="15" x14ac:dyDescent="0.25">
      <c r="A31" s="92">
        <v>13</v>
      </c>
      <c r="B31" s="93">
        <v>277</v>
      </c>
      <c r="C31" s="94" t="s">
        <v>291</v>
      </c>
      <c r="D31" s="94" t="s">
        <v>292</v>
      </c>
      <c r="E31" s="92" t="s">
        <v>86</v>
      </c>
      <c r="F31" s="24" t="s">
        <v>383</v>
      </c>
      <c r="G31" s="24">
        <v>5.53</v>
      </c>
      <c r="H31" s="24">
        <v>5.84</v>
      </c>
      <c r="I31" s="24"/>
      <c r="J31" s="24"/>
      <c r="K31" s="24"/>
      <c r="L31" s="24"/>
      <c r="M31" s="24">
        <f>MAX(F31:L31)</f>
        <v>5.84</v>
      </c>
      <c r="N31" s="94" t="s">
        <v>87</v>
      </c>
    </row>
    <row r="32" spans="1:15" ht="15" x14ac:dyDescent="0.25">
      <c r="A32" s="171">
        <v>13</v>
      </c>
      <c r="B32" s="93"/>
      <c r="C32" s="92"/>
      <c r="D32" s="92"/>
      <c r="E32" s="92"/>
      <c r="F32" s="172">
        <v>0.2</v>
      </c>
      <c r="G32" s="172">
        <v>0.1</v>
      </c>
      <c r="H32" s="172">
        <v>0</v>
      </c>
      <c r="I32" s="172"/>
      <c r="J32" s="172"/>
      <c r="K32" s="172"/>
      <c r="L32" s="172"/>
      <c r="M32" s="173">
        <f>M31</f>
        <v>5.84</v>
      </c>
      <c r="N32" s="92"/>
    </row>
    <row r="33" spans="1:14" ht="15" x14ac:dyDescent="0.25">
      <c r="A33" s="92">
        <v>14</v>
      </c>
      <c r="B33" s="93">
        <v>209</v>
      </c>
      <c r="C33" s="94" t="s">
        <v>295</v>
      </c>
      <c r="D33" s="94" t="s">
        <v>296</v>
      </c>
      <c r="E33" s="92" t="s">
        <v>33</v>
      </c>
      <c r="F33" s="24">
        <v>5.74</v>
      </c>
      <c r="G33" s="24">
        <v>5.64</v>
      </c>
      <c r="H33" s="24">
        <v>5.6</v>
      </c>
      <c r="I33" s="24"/>
      <c r="J33" s="24"/>
      <c r="K33" s="24"/>
      <c r="L33" s="24"/>
      <c r="M33" s="24">
        <f>MAX(F33:L33)</f>
        <v>5.74</v>
      </c>
      <c r="N33" s="94" t="s">
        <v>276</v>
      </c>
    </row>
    <row r="34" spans="1:14" ht="15" x14ac:dyDescent="0.25">
      <c r="A34" s="171">
        <v>14</v>
      </c>
      <c r="B34" s="93"/>
      <c r="C34" s="92"/>
      <c r="D34" s="92"/>
      <c r="E34" s="92"/>
      <c r="F34" s="172">
        <v>0.2</v>
      </c>
      <c r="G34" s="172">
        <v>0</v>
      </c>
      <c r="H34" s="172">
        <v>0</v>
      </c>
      <c r="I34" s="172"/>
      <c r="J34" s="172"/>
      <c r="K34" s="172"/>
      <c r="L34" s="172"/>
      <c r="M34" s="173">
        <f>M33</f>
        <v>5.74</v>
      </c>
      <c r="N34" s="92"/>
    </row>
    <row r="35" spans="1:14" ht="15" x14ac:dyDescent="0.25">
      <c r="A35" s="92">
        <v>15</v>
      </c>
      <c r="B35" s="93">
        <v>219</v>
      </c>
      <c r="C35" s="94" t="s">
        <v>42</v>
      </c>
      <c r="D35" s="94" t="s">
        <v>43</v>
      </c>
      <c r="E35" s="92" t="s">
        <v>33</v>
      </c>
      <c r="F35" s="24">
        <v>5.69</v>
      </c>
      <c r="G35" s="24">
        <v>5.43</v>
      </c>
      <c r="H35" s="24" t="s">
        <v>383</v>
      </c>
      <c r="I35" s="24"/>
      <c r="J35" s="24"/>
      <c r="K35" s="24"/>
      <c r="L35" s="24"/>
      <c r="M35" s="24">
        <f>MAX(F35:L35)</f>
        <v>5.69</v>
      </c>
      <c r="N35" s="94" t="s">
        <v>44</v>
      </c>
    </row>
    <row r="36" spans="1:14" ht="15" x14ac:dyDescent="0.25">
      <c r="A36" s="171">
        <v>15</v>
      </c>
      <c r="B36" s="93"/>
      <c r="C36" s="92"/>
      <c r="D36" s="92"/>
      <c r="E36" s="92"/>
      <c r="F36" s="172">
        <v>2.2000000000000002</v>
      </c>
      <c r="G36" s="172">
        <v>-0.5</v>
      </c>
      <c r="H36" s="172">
        <v>0</v>
      </c>
      <c r="I36" s="172"/>
      <c r="J36" s="172"/>
      <c r="K36" s="172"/>
      <c r="L36" s="172"/>
      <c r="M36" s="173">
        <f>M35</f>
        <v>5.69</v>
      </c>
      <c r="N36" s="92"/>
    </row>
    <row r="37" spans="1:14" ht="15" x14ac:dyDescent="0.25">
      <c r="A37" s="92">
        <v>16</v>
      </c>
      <c r="B37" s="93">
        <v>109</v>
      </c>
      <c r="C37" s="94" t="s">
        <v>134</v>
      </c>
      <c r="D37" s="94" t="s">
        <v>135</v>
      </c>
      <c r="E37" s="92" t="s">
        <v>25</v>
      </c>
      <c r="F37" s="24">
        <v>5.69</v>
      </c>
      <c r="G37" s="24" t="s">
        <v>383</v>
      </c>
      <c r="H37" s="24" t="s">
        <v>383</v>
      </c>
      <c r="I37" s="24"/>
      <c r="J37" s="24"/>
      <c r="K37" s="24"/>
      <c r="L37" s="24"/>
      <c r="M37" s="24">
        <f>MAX(F37:L37)</f>
        <v>5.69</v>
      </c>
      <c r="N37" s="94" t="s">
        <v>26</v>
      </c>
    </row>
    <row r="38" spans="1:14" ht="15" x14ac:dyDescent="0.25">
      <c r="A38" s="171">
        <v>16</v>
      </c>
      <c r="B38" s="93"/>
      <c r="C38" s="92"/>
      <c r="D38" s="92"/>
      <c r="E38" s="92"/>
      <c r="F38" s="172">
        <v>1.5</v>
      </c>
      <c r="G38" s="172">
        <v>-0.4</v>
      </c>
      <c r="H38" s="172">
        <v>0</v>
      </c>
      <c r="I38" s="172"/>
      <c r="J38" s="172"/>
      <c r="K38" s="172"/>
      <c r="L38" s="172"/>
      <c r="M38" s="173">
        <f>M37</f>
        <v>5.69</v>
      </c>
      <c r="N38" s="92"/>
    </row>
    <row r="39" spans="1:14" ht="15" x14ac:dyDescent="0.25">
      <c r="A39" s="92">
        <v>17</v>
      </c>
      <c r="B39" s="93">
        <v>273</v>
      </c>
      <c r="C39" s="94" t="s">
        <v>243</v>
      </c>
      <c r="D39" s="94" t="s">
        <v>244</v>
      </c>
      <c r="E39" s="92" t="s">
        <v>86</v>
      </c>
      <c r="F39" s="24">
        <v>5.5</v>
      </c>
      <c r="G39" s="24">
        <v>5.0199999999999996</v>
      </c>
      <c r="H39" s="24">
        <v>4.96</v>
      </c>
      <c r="I39" s="24"/>
      <c r="J39" s="24"/>
      <c r="K39" s="24"/>
      <c r="L39" s="24"/>
      <c r="M39" s="24">
        <f>MAX(F39:L39)</f>
        <v>5.5</v>
      </c>
      <c r="N39" s="94" t="s">
        <v>148</v>
      </c>
    </row>
    <row r="40" spans="1:14" ht="15" x14ac:dyDescent="0.25">
      <c r="A40" s="171">
        <v>17</v>
      </c>
      <c r="B40" s="93"/>
      <c r="C40" s="92"/>
      <c r="D40" s="92"/>
      <c r="E40" s="92"/>
      <c r="F40" s="172">
        <v>0.1</v>
      </c>
      <c r="G40" s="172">
        <v>0.1</v>
      </c>
      <c r="H40" s="172">
        <v>-0.5</v>
      </c>
      <c r="I40" s="172"/>
      <c r="J40" s="172"/>
      <c r="K40" s="172"/>
      <c r="L40" s="172"/>
      <c r="M40" s="173">
        <f>M39</f>
        <v>5.5</v>
      </c>
      <c r="N40" s="92"/>
    </row>
    <row r="41" spans="1:14" ht="15" x14ac:dyDescent="0.25">
      <c r="A41" s="92">
        <v>18</v>
      </c>
      <c r="B41" s="93">
        <v>278</v>
      </c>
      <c r="C41" s="94" t="s">
        <v>287</v>
      </c>
      <c r="D41" s="94" t="s">
        <v>288</v>
      </c>
      <c r="E41" s="92" t="s">
        <v>86</v>
      </c>
      <c r="F41" s="24" t="s">
        <v>383</v>
      </c>
      <c r="G41" s="24">
        <v>5.28</v>
      </c>
      <c r="H41" s="24">
        <v>5.44</v>
      </c>
      <c r="I41" s="24"/>
      <c r="J41" s="24"/>
      <c r="K41" s="24"/>
      <c r="L41" s="24"/>
      <c r="M41" s="24">
        <f>MAX(F41:L41)</f>
        <v>5.44</v>
      </c>
      <c r="N41" s="94" t="s">
        <v>87</v>
      </c>
    </row>
    <row r="42" spans="1:14" ht="15" x14ac:dyDescent="0.25">
      <c r="A42" s="171">
        <v>18</v>
      </c>
      <c r="B42" s="93"/>
      <c r="C42" s="92"/>
      <c r="D42" s="92"/>
      <c r="E42" s="92"/>
      <c r="F42" s="172">
        <v>-0.1</v>
      </c>
      <c r="G42" s="172">
        <v>-0.7</v>
      </c>
      <c r="H42" s="172">
        <v>0</v>
      </c>
      <c r="I42" s="172"/>
      <c r="J42" s="172"/>
      <c r="K42" s="172"/>
      <c r="L42" s="172"/>
      <c r="M42" s="173">
        <f>M41</f>
        <v>5.44</v>
      </c>
      <c r="N42" s="92"/>
    </row>
    <row r="43" spans="1:14" ht="15" x14ac:dyDescent="0.25">
      <c r="A43" s="92">
        <v>19</v>
      </c>
      <c r="B43" s="174">
        <v>264</v>
      </c>
      <c r="C43" s="175" t="s">
        <v>299</v>
      </c>
      <c r="D43" s="175" t="s">
        <v>384</v>
      </c>
      <c r="E43" s="176" t="s">
        <v>29</v>
      </c>
      <c r="F43" s="177" t="s">
        <v>383</v>
      </c>
      <c r="G43" s="178">
        <v>5.37</v>
      </c>
      <c r="H43" s="177" t="s">
        <v>383</v>
      </c>
      <c r="I43" s="24"/>
      <c r="J43" s="179"/>
      <c r="K43" s="179"/>
      <c r="L43" s="179"/>
      <c r="M43" s="24">
        <f>MAX(F43:L43)</f>
        <v>5.37</v>
      </c>
      <c r="N43" s="175"/>
    </row>
    <row r="44" spans="1:14" ht="15" x14ac:dyDescent="0.25">
      <c r="A44" s="171">
        <v>19</v>
      </c>
      <c r="B44" s="175"/>
      <c r="C44" s="175"/>
      <c r="D44" s="175"/>
      <c r="E44" s="175"/>
      <c r="F44" s="180">
        <v>-0.1</v>
      </c>
      <c r="G44" s="180">
        <v>-0.4</v>
      </c>
      <c r="H44" s="180">
        <v>0</v>
      </c>
      <c r="I44" s="172"/>
      <c r="J44" s="180"/>
      <c r="K44" s="180"/>
      <c r="L44" s="180"/>
      <c r="M44" s="173">
        <f>M43</f>
        <v>5.37</v>
      </c>
      <c r="N44" s="175"/>
    </row>
    <row r="45" spans="1:14" ht="15" x14ac:dyDescent="0.25">
      <c r="A45" s="92">
        <v>20</v>
      </c>
      <c r="B45" s="93">
        <v>253</v>
      </c>
      <c r="C45" s="94" t="s">
        <v>281</v>
      </c>
      <c r="D45" s="99" t="s">
        <v>282</v>
      </c>
      <c r="E45" s="92" t="s">
        <v>96</v>
      </c>
      <c r="F45" s="24">
        <v>5.26</v>
      </c>
      <c r="G45" s="24">
        <v>5.15</v>
      </c>
      <c r="H45" s="24">
        <v>5.14</v>
      </c>
      <c r="I45" s="24"/>
      <c r="J45" s="24"/>
      <c r="K45" s="24"/>
      <c r="L45" s="24"/>
      <c r="M45" s="24">
        <f>MAX(F45:L45)</f>
        <v>5.26</v>
      </c>
      <c r="N45" s="94" t="s">
        <v>242</v>
      </c>
    </row>
    <row r="46" spans="1:14" ht="15" x14ac:dyDescent="0.25">
      <c r="A46" s="171">
        <v>20</v>
      </c>
      <c r="B46" s="93"/>
      <c r="C46" s="92"/>
      <c r="D46" s="92"/>
      <c r="E46" s="92"/>
      <c r="F46" s="172">
        <v>0.1</v>
      </c>
      <c r="G46" s="172">
        <v>0.1</v>
      </c>
      <c r="H46" s="172">
        <v>0</v>
      </c>
      <c r="I46" s="172"/>
      <c r="J46" s="172"/>
      <c r="K46" s="172"/>
      <c r="L46" s="172"/>
      <c r="M46" s="173">
        <f>M45</f>
        <v>5.26</v>
      </c>
      <c r="N46" s="92"/>
    </row>
    <row r="47" spans="1:14" ht="15" x14ac:dyDescent="0.25">
      <c r="A47" s="92">
        <v>21</v>
      </c>
      <c r="B47" s="93">
        <v>265</v>
      </c>
      <c r="C47" s="94" t="s">
        <v>285</v>
      </c>
      <c r="D47" s="94" t="s">
        <v>286</v>
      </c>
      <c r="E47" s="92" t="s">
        <v>66</v>
      </c>
      <c r="F47" s="24">
        <v>5.21</v>
      </c>
      <c r="G47" s="24">
        <v>5.0199999999999996</v>
      </c>
      <c r="H47" s="24">
        <v>5.23</v>
      </c>
      <c r="I47" s="24"/>
      <c r="J47" s="24"/>
      <c r="K47" s="24"/>
      <c r="L47" s="24"/>
      <c r="M47" s="24">
        <f>MAX(F47:L47)</f>
        <v>5.23</v>
      </c>
      <c r="N47" s="94" t="s">
        <v>67</v>
      </c>
    </row>
    <row r="48" spans="1:14" ht="15" x14ac:dyDescent="0.25">
      <c r="A48" s="171">
        <v>21</v>
      </c>
      <c r="B48" s="93"/>
      <c r="C48" s="92"/>
      <c r="D48" s="92"/>
      <c r="E48" s="92"/>
      <c r="F48" s="172">
        <v>0.1</v>
      </c>
      <c r="G48" s="172">
        <v>-1.2</v>
      </c>
      <c r="H48" s="172">
        <v>0</v>
      </c>
      <c r="I48" s="172"/>
      <c r="J48" s="172"/>
      <c r="K48" s="172"/>
      <c r="L48" s="172"/>
      <c r="M48" s="173">
        <f>M47</f>
        <v>5.23</v>
      </c>
      <c r="N48" s="92"/>
    </row>
    <row r="49" spans="1:14" ht="15" x14ac:dyDescent="0.25">
      <c r="A49" s="92">
        <v>22</v>
      </c>
      <c r="B49" s="93">
        <v>68</v>
      </c>
      <c r="C49" s="94" t="s">
        <v>119</v>
      </c>
      <c r="D49" s="94" t="s">
        <v>120</v>
      </c>
      <c r="E49" s="92" t="s">
        <v>29</v>
      </c>
      <c r="F49" s="24" t="s">
        <v>383</v>
      </c>
      <c r="G49" s="24" t="s">
        <v>383</v>
      </c>
      <c r="H49" s="24">
        <v>4.51</v>
      </c>
      <c r="I49" s="24"/>
      <c r="J49" s="24"/>
      <c r="K49" s="24"/>
      <c r="L49" s="24"/>
      <c r="M49" s="24">
        <f>MAX(F49:L49)</f>
        <v>4.51</v>
      </c>
      <c r="N49" s="94" t="s">
        <v>30</v>
      </c>
    </row>
    <row r="50" spans="1:14" ht="15" x14ac:dyDescent="0.25">
      <c r="A50" s="171">
        <v>22</v>
      </c>
      <c r="B50" s="93"/>
      <c r="C50" s="92"/>
      <c r="D50" s="92"/>
      <c r="E50" s="92"/>
      <c r="F50" s="172">
        <v>0.1</v>
      </c>
      <c r="G50" s="172">
        <v>-0.8</v>
      </c>
      <c r="H50" s="172">
        <v>0</v>
      </c>
      <c r="I50" s="172"/>
      <c r="J50" s="172"/>
      <c r="K50" s="172"/>
      <c r="L50" s="172"/>
      <c r="M50" s="173">
        <f>M49</f>
        <v>4.51</v>
      </c>
      <c r="N50" s="92"/>
    </row>
    <row r="51" spans="1:14" ht="15" x14ac:dyDescent="0.25">
      <c r="A51" s="92">
        <v>23</v>
      </c>
      <c r="B51" s="93">
        <v>200</v>
      </c>
      <c r="C51" s="94" t="s">
        <v>68</v>
      </c>
      <c r="D51" s="94" t="s">
        <v>69</v>
      </c>
      <c r="E51" s="92" t="s">
        <v>33</v>
      </c>
      <c r="F51" s="24"/>
      <c r="G51" s="24"/>
      <c r="H51" s="24"/>
      <c r="I51" s="24"/>
      <c r="J51" s="24"/>
      <c r="K51" s="24"/>
      <c r="L51" s="24"/>
      <c r="M51" s="24" t="s">
        <v>302</v>
      </c>
      <c r="N51" s="94" t="s">
        <v>41</v>
      </c>
    </row>
    <row r="52" spans="1:14" ht="15" x14ac:dyDescent="0.25">
      <c r="A52" s="171">
        <v>21</v>
      </c>
      <c r="B52" s="93"/>
      <c r="C52" s="92"/>
      <c r="D52" s="92"/>
      <c r="E52" s="92"/>
      <c r="F52" s="24"/>
      <c r="G52" s="24"/>
      <c r="H52" s="24"/>
      <c r="I52" s="24"/>
      <c r="J52" s="24"/>
      <c r="K52" s="24"/>
      <c r="L52" s="24"/>
      <c r="M52" s="173" t="str">
        <f>M51</f>
        <v>DNS</v>
      </c>
      <c r="N52" s="92"/>
    </row>
    <row r="53" spans="1:14" ht="15" x14ac:dyDescent="0.25">
      <c r="A53" s="92">
        <v>24</v>
      </c>
      <c r="B53" s="93">
        <v>211</v>
      </c>
      <c r="C53" s="94" t="s">
        <v>128</v>
      </c>
      <c r="D53" s="94" t="s">
        <v>129</v>
      </c>
      <c r="E53" s="92" t="s">
        <v>33</v>
      </c>
      <c r="F53" s="24"/>
      <c r="G53" s="24"/>
      <c r="H53" s="24"/>
      <c r="I53" s="24"/>
      <c r="J53" s="24"/>
      <c r="K53" s="24"/>
      <c r="L53" s="24"/>
      <c r="M53" s="24" t="s">
        <v>302</v>
      </c>
      <c r="N53" s="94" t="s">
        <v>34</v>
      </c>
    </row>
    <row r="54" spans="1:14" ht="15" x14ac:dyDescent="0.25">
      <c r="A54" s="171">
        <v>21</v>
      </c>
      <c r="B54" s="93"/>
      <c r="C54" s="92"/>
      <c r="D54" s="92"/>
      <c r="E54" s="92"/>
      <c r="F54" s="24"/>
      <c r="G54" s="24"/>
      <c r="H54" s="24"/>
      <c r="I54" s="24"/>
      <c r="J54" s="24"/>
      <c r="K54" s="24"/>
      <c r="L54" s="24"/>
      <c r="M54" s="173" t="str">
        <f>M53</f>
        <v>DNS</v>
      </c>
      <c r="N54" s="92"/>
    </row>
  </sheetData>
  <mergeCells count="5">
    <mergeCell ref="A1:N1"/>
    <mergeCell ref="A2:N2"/>
    <mergeCell ref="A3:N3"/>
    <mergeCell ref="A4:N4"/>
    <mergeCell ref="A5:N5"/>
  </mergeCells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0"/>
  <sheetViews>
    <sheetView topLeftCell="A19" zoomScale="85" zoomScaleNormal="85" workbookViewId="0">
      <selection activeCell="P49" sqref="P49"/>
    </sheetView>
  </sheetViews>
  <sheetFormatPr defaultColWidth="6.7109375" defaultRowHeight="12.75" x14ac:dyDescent="0.2"/>
  <cols>
    <col min="1" max="1" width="5.5703125" style="15" bestFit="1" customWidth="1"/>
    <col min="2" max="2" width="5.140625" style="15" bestFit="1" customWidth="1"/>
    <col min="3" max="3" width="22.5703125" style="2" bestFit="1" customWidth="1"/>
    <col min="4" max="4" width="9.140625" style="16" bestFit="1" customWidth="1"/>
    <col min="5" max="5" width="20" style="34" bestFit="1" customWidth="1"/>
    <col min="6" max="6" width="8.85546875" style="15" customWidth="1"/>
    <col min="7" max="8" width="7.85546875" style="15" customWidth="1"/>
    <col min="9" max="9" width="7.85546875" style="16" customWidth="1"/>
    <col min="10" max="10" width="20.28515625" style="2" bestFit="1" customWidth="1"/>
    <col min="11" max="16384" width="6.7109375" style="2"/>
  </cols>
  <sheetData>
    <row r="1" spans="1:15" ht="20.25" customHeight="1" x14ac:dyDescent="0.2">
      <c r="A1" s="164" t="s">
        <v>14</v>
      </c>
      <c r="B1" s="164"/>
      <c r="C1" s="164"/>
      <c r="D1" s="164"/>
      <c r="E1" s="164"/>
      <c r="F1" s="164"/>
      <c r="G1" s="164"/>
      <c r="H1" s="164"/>
      <c r="I1" s="164"/>
      <c r="J1" s="164"/>
      <c r="K1" s="1"/>
      <c r="L1" s="1"/>
    </row>
    <row r="2" spans="1:15" ht="15" x14ac:dyDescent="0.2">
      <c r="A2" s="165" t="s">
        <v>7</v>
      </c>
      <c r="B2" s="165"/>
      <c r="C2" s="165"/>
      <c r="D2" s="165"/>
      <c r="E2" s="165"/>
      <c r="F2" s="165"/>
      <c r="G2" s="165"/>
      <c r="H2" s="165"/>
      <c r="I2" s="165"/>
      <c r="J2" s="165"/>
      <c r="K2" s="1"/>
      <c r="L2" s="1"/>
    </row>
    <row r="3" spans="1:15" ht="15" x14ac:dyDescent="0.2">
      <c r="A3" s="166">
        <v>42518</v>
      </c>
      <c r="B3" s="167"/>
      <c r="C3" s="167"/>
      <c r="D3" s="167"/>
      <c r="E3" s="167"/>
      <c r="F3" s="167"/>
      <c r="G3" s="167"/>
      <c r="H3" s="167"/>
      <c r="I3" s="167"/>
      <c r="J3" s="167"/>
      <c r="K3" s="1"/>
      <c r="L3" s="1"/>
    </row>
    <row r="4" spans="1:15" ht="9.75" customHeigh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"/>
      <c r="L4" s="1"/>
    </row>
    <row r="5" spans="1:15" ht="18.75" x14ac:dyDescent="0.2">
      <c r="A5" s="164" t="s">
        <v>17</v>
      </c>
      <c r="B5" s="164"/>
      <c r="C5" s="164"/>
      <c r="D5" s="164"/>
      <c r="E5" s="164"/>
      <c r="F5" s="164"/>
      <c r="G5" s="164"/>
      <c r="H5" s="164"/>
      <c r="I5" s="164"/>
      <c r="J5" s="164"/>
      <c r="K5" s="1"/>
      <c r="L5" s="1"/>
    </row>
    <row r="6" spans="1:15" s="7" customFormat="1" x14ac:dyDescent="0.2">
      <c r="A6" s="4" t="s">
        <v>0</v>
      </c>
      <c r="B6" s="4" t="s">
        <v>2</v>
      </c>
      <c r="C6" s="4" t="s">
        <v>15</v>
      </c>
      <c r="D6" s="5" t="s">
        <v>16</v>
      </c>
      <c r="E6" s="4" t="s">
        <v>22</v>
      </c>
      <c r="F6" s="4" t="s">
        <v>4</v>
      </c>
      <c r="G6" s="4" t="s">
        <v>6</v>
      </c>
      <c r="H6" s="5" t="s">
        <v>5</v>
      </c>
      <c r="I6" s="5" t="s">
        <v>6</v>
      </c>
      <c r="J6" s="4" t="s">
        <v>10</v>
      </c>
      <c r="K6" s="6"/>
      <c r="L6" s="6"/>
    </row>
    <row r="7" spans="1:15" s="3" customFormat="1" ht="15.75" x14ac:dyDescent="0.25">
      <c r="A7" s="55"/>
      <c r="B7" s="56"/>
      <c r="C7" s="57" t="s">
        <v>8</v>
      </c>
      <c r="D7" s="58"/>
      <c r="E7" s="55"/>
      <c r="F7" s="8"/>
      <c r="G7" s="9"/>
      <c r="H7" s="8"/>
      <c r="I7" s="9"/>
      <c r="J7" s="10"/>
      <c r="K7" s="11"/>
      <c r="L7" s="11"/>
      <c r="N7" s="12"/>
      <c r="O7" s="12"/>
    </row>
    <row r="8" spans="1:15" s="3" customFormat="1" ht="15.75" x14ac:dyDescent="0.25">
      <c r="A8" s="55">
        <v>1</v>
      </c>
      <c r="B8" s="56"/>
      <c r="C8" s="58"/>
      <c r="D8" s="58"/>
      <c r="E8" s="55"/>
      <c r="F8" s="86"/>
      <c r="G8" s="9"/>
      <c r="H8" s="8"/>
      <c r="I8" s="9"/>
      <c r="J8" s="58"/>
      <c r="K8" s="11"/>
      <c r="L8" s="11"/>
      <c r="N8" s="12"/>
      <c r="O8" s="12"/>
    </row>
    <row r="9" spans="1:15" s="3" customFormat="1" ht="15.75" x14ac:dyDescent="0.25">
      <c r="A9" s="55">
        <v>2</v>
      </c>
      <c r="B9" s="56">
        <v>113</v>
      </c>
      <c r="C9" s="58" t="s">
        <v>23</v>
      </c>
      <c r="D9" s="58" t="s">
        <v>24</v>
      </c>
      <c r="E9" s="55" t="s">
        <v>25</v>
      </c>
      <c r="F9" s="86" t="s">
        <v>310</v>
      </c>
      <c r="G9" s="9">
        <v>-1.3</v>
      </c>
      <c r="H9" s="8"/>
      <c r="I9" s="9"/>
      <c r="J9" s="58" t="s">
        <v>26</v>
      </c>
      <c r="K9" s="11"/>
      <c r="L9" s="11"/>
      <c r="N9" s="12"/>
      <c r="O9" s="12"/>
    </row>
    <row r="10" spans="1:15" s="3" customFormat="1" ht="15.75" x14ac:dyDescent="0.25">
      <c r="A10" s="55">
        <v>3</v>
      </c>
      <c r="B10" s="56">
        <v>63</v>
      </c>
      <c r="C10" s="58" t="s">
        <v>27</v>
      </c>
      <c r="D10" s="58" t="s">
        <v>28</v>
      </c>
      <c r="E10" s="55" t="s">
        <v>29</v>
      </c>
      <c r="F10" s="86" t="s">
        <v>302</v>
      </c>
      <c r="G10" s="9"/>
      <c r="H10" s="8"/>
      <c r="I10" s="9"/>
      <c r="J10" s="58" t="s">
        <v>30</v>
      </c>
      <c r="K10" s="11"/>
      <c r="L10" s="11"/>
      <c r="N10" s="12"/>
      <c r="O10" s="12"/>
    </row>
    <row r="11" spans="1:15" s="3" customFormat="1" ht="15.75" x14ac:dyDescent="0.25">
      <c r="A11" s="55">
        <v>4</v>
      </c>
      <c r="B11" s="56">
        <v>214</v>
      </c>
      <c r="C11" s="58" t="s">
        <v>31</v>
      </c>
      <c r="D11" s="58" t="s">
        <v>32</v>
      </c>
      <c r="E11" s="55" t="s">
        <v>33</v>
      </c>
      <c r="F11" s="86" t="s">
        <v>311</v>
      </c>
      <c r="G11" s="9">
        <v>-1.3</v>
      </c>
      <c r="H11" s="8"/>
      <c r="I11" s="9"/>
      <c r="J11" s="58" t="s">
        <v>34</v>
      </c>
      <c r="K11" s="11"/>
      <c r="L11" s="11"/>
    </row>
    <row r="12" spans="1:15" s="3" customFormat="1" ht="15.75" x14ac:dyDescent="0.25">
      <c r="A12" s="55">
        <v>5</v>
      </c>
      <c r="B12" s="56">
        <v>212</v>
      </c>
      <c r="C12" s="58" t="s">
        <v>37</v>
      </c>
      <c r="D12" s="58" t="s">
        <v>38</v>
      </c>
      <c r="E12" s="55" t="s">
        <v>33</v>
      </c>
      <c r="F12" s="86" t="s">
        <v>309</v>
      </c>
      <c r="G12" s="9">
        <v>-1.3</v>
      </c>
      <c r="H12" s="8"/>
      <c r="I12" s="9"/>
      <c r="J12" s="58" t="s">
        <v>34</v>
      </c>
      <c r="K12" s="11"/>
      <c r="L12" s="11"/>
      <c r="N12" s="12"/>
      <c r="O12" s="12"/>
    </row>
    <row r="13" spans="1:15" s="3" customFormat="1" ht="15.75" x14ac:dyDescent="0.25">
      <c r="A13" s="55">
        <v>6</v>
      </c>
      <c r="B13" s="56">
        <v>203</v>
      </c>
      <c r="C13" s="58" t="s">
        <v>39</v>
      </c>
      <c r="D13" s="58" t="s">
        <v>40</v>
      </c>
      <c r="E13" s="55" t="s">
        <v>33</v>
      </c>
      <c r="F13" s="86" t="s">
        <v>302</v>
      </c>
      <c r="G13" s="9"/>
      <c r="H13" s="8"/>
      <c r="I13" s="9"/>
      <c r="J13" s="58" t="s">
        <v>41</v>
      </c>
      <c r="K13" s="11"/>
      <c r="L13" s="11"/>
      <c r="N13" s="12"/>
      <c r="O13" s="12"/>
    </row>
    <row r="14" spans="1:15" s="3" customFormat="1" ht="15.75" x14ac:dyDescent="0.25">
      <c r="A14" s="55">
        <v>7</v>
      </c>
      <c r="B14" s="56">
        <v>219</v>
      </c>
      <c r="C14" s="58" t="s">
        <v>42</v>
      </c>
      <c r="D14" s="58" t="s">
        <v>43</v>
      </c>
      <c r="E14" s="55" t="s">
        <v>33</v>
      </c>
      <c r="F14" s="86" t="s">
        <v>312</v>
      </c>
      <c r="G14" s="9">
        <v>-1.3</v>
      </c>
      <c r="H14" s="8"/>
      <c r="I14" s="9"/>
      <c r="J14" s="58" t="s">
        <v>44</v>
      </c>
      <c r="K14" s="11"/>
      <c r="L14" s="11"/>
      <c r="N14" s="12"/>
      <c r="O14" s="12"/>
    </row>
    <row r="15" spans="1:15" s="3" customFormat="1" ht="15.75" x14ac:dyDescent="0.25">
      <c r="A15" s="55">
        <v>8</v>
      </c>
      <c r="B15" s="56">
        <v>123</v>
      </c>
      <c r="C15" s="58" t="s">
        <v>45</v>
      </c>
      <c r="D15" s="58" t="s">
        <v>46</v>
      </c>
      <c r="E15" s="55" t="s">
        <v>25</v>
      </c>
      <c r="F15" s="86" t="s">
        <v>313</v>
      </c>
      <c r="G15" s="9"/>
      <c r="H15" s="8"/>
      <c r="I15" s="9"/>
      <c r="J15" s="58"/>
      <c r="K15" s="11"/>
      <c r="L15" s="11"/>
      <c r="N15" s="12"/>
      <c r="O15" s="12"/>
    </row>
    <row r="16" spans="1:15" s="3" customFormat="1" ht="15.75" x14ac:dyDescent="0.25">
      <c r="A16" s="55"/>
      <c r="B16" s="56"/>
      <c r="C16" s="57" t="s">
        <v>9</v>
      </c>
      <c r="D16" s="58"/>
      <c r="E16" s="55"/>
      <c r="F16" s="86"/>
      <c r="G16" s="9"/>
      <c r="H16" s="8"/>
      <c r="I16" s="9"/>
      <c r="J16" s="58"/>
      <c r="K16" s="11"/>
      <c r="L16" s="11"/>
      <c r="N16" s="12"/>
      <c r="O16" s="12"/>
    </row>
    <row r="17" spans="1:15" s="3" customFormat="1" ht="15.75" x14ac:dyDescent="0.25">
      <c r="A17" s="55">
        <v>1</v>
      </c>
      <c r="B17" s="66"/>
      <c r="C17" s="66"/>
      <c r="D17" s="66"/>
      <c r="E17" s="66"/>
      <c r="F17" s="87"/>
      <c r="G17" s="66"/>
      <c r="H17" s="66"/>
      <c r="I17" s="66"/>
      <c r="J17" s="66"/>
      <c r="K17" s="11"/>
      <c r="L17" s="11"/>
      <c r="N17" s="12"/>
      <c r="O17" s="12"/>
    </row>
    <row r="18" spans="1:15" s="3" customFormat="1" ht="15.75" x14ac:dyDescent="0.25">
      <c r="A18" s="55">
        <v>2</v>
      </c>
      <c r="B18" s="56">
        <v>12</v>
      </c>
      <c r="C18" s="58" t="s">
        <v>47</v>
      </c>
      <c r="D18" s="58" t="s">
        <v>48</v>
      </c>
      <c r="E18" s="55" t="s">
        <v>49</v>
      </c>
      <c r="F18" s="86" t="s">
        <v>314</v>
      </c>
      <c r="G18" s="9">
        <v>0.1</v>
      </c>
      <c r="H18" s="8"/>
      <c r="I18" s="9"/>
      <c r="J18" s="58" t="s">
        <v>50</v>
      </c>
      <c r="K18" s="11"/>
      <c r="L18" s="11"/>
    </row>
    <row r="19" spans="1:15" s="3" customFormat="1" ht="15.75" x14ac:dyDescent="0.25">
      <c r="A19" s="55">
        <v>3</v>
      </c>
      <c r="B19" s="56">
        <v>50</v>
      </c>
      <c r="C19" s="58" t="s">
        <v>51</v>
      </c>
      <c r="D19" s="58" t="s">
        <v>52</v>
      </c>
      <c r="E19" s="55" t="s">
        <v>53</v>
      </c>
      <c r="F19" s="86" t="s">
        <v>317</v>
      </c>
      <c r="G19" s="9">
        <v>0.1</v>
      </c>
      <c r="H19" s="8"/>
      <c r="I19" s="9"/>
      <c r="J19" s="58" t="s">
        <v>54</v>
      </c>
      <c r="K19" s="11"/>
      <c r="L19" s="11"/>
    </row>
    <row r="20" spans="1:15" s="3" customFormat="1" ht="15.75" x14ac:dyDescent="0.25">
      <c r="A20" s="55">
        <v>4</v>
      </c>
      <c r="B20" s="56"/>
      <c r="C20" s="59"/>
      <c r="D20" s="59"/>
      <c r="E20" s="55"/>
      <c r="F20" s="86"/>
      <c r="G20" s="9"/>
      <c r="H20" s="8"/>
      <c r="I20" s="9"/>
      <c r="J20" s="59"/>
      <c r="K20" s="11"/>
      <c r="L20" s="11"/>
    </row>
    <row r="21" spans="1:15" s="3" customFormat="1" ht="15.75" x14ac:dyDescent="0.25">
      <c r="A21" s="55">
        <v>5</v>
      </c>
      <c r="B21" s="56">
        <v>125</v>
      </c>
      <c r="C21" s="58" t="s">
        <v>61</v>
      </c>
      <c r="D21" s="58" t="s">
        <v>62</v>
      </c>
      <c r="E21" s="55" t="s">
        <v>25</v>
      </c>
      <c r="F21" s="86" t="s">
        <v>315</v>
      </c>
      <c r="G21" s="9">
        <v>0.1</v>
      </c>
      <c r="H21" s="8"/>
      <c r="I21" s="9"/>
      <c r="J21" s="58" t="s">
        <v>63</v>
      </c>
      <c r="K21" s="11"/>
      <c r="L21" s="11"/>
    </row>
    <row r="22" spans="1:15" s="3" customFormat="1" ht="15.75" x14ac:dyDescent="0.25">
      <c r="A22" s="55">
        <v>6</v>
      </c>
      <c r="B22" s="56">
        <v>264</v>
      </c>
      <c r="C22" s="58" t="s">
        <v>64</v>
      </c>
      <c r="D22" s="58" t="s">
        <v>65</v>
      </c>
      <c r="E22" s="55" t="s">
        <v>66</v>
      </c>
      <c r="F22" s="86" t="s">
        <v>316</v>
      </c>
      <c r="G22" s="9">
        <v>0.1</v>
      </c>
      <c r="H22" s="8"/>
      <c r="I22" s="9"/>
      <c r="J22" s="58" t="s">
        <v>67</v>
      </c>
      <c r="K22" s="11"/>
      <c r="L22" s="11"/>
    </row>
    <row r="23" spans="1:15" s="3" customFormat="1" ht="15.75" x14ac:dyDescent="0.25">
      <c r="A23" s="55">
        <v>7</v>
      </c>
      <c r="B23" s="56">
        <v>200</v>
      </c>
      <c r="C23" s="58" t="s">
        <v>68</v>
      </c>
      <c r="D23" s="58" t="s">
        <v>69</v>
      </c>
      <c r="E23" s="55" t="s">
        <v>33</v>
      </c>
      <c r="F23" s="86" t="s">
        <v>302</v>
      </c>
      <c r="G23" s="9"/>
      <c r="H23" s="8"/>
      <c r="I23" s="9"/>
      <c r="J23" s="58" t="s">
        <v>41</v>
      </c>
      <c r="K23" s="11"/>
      <c r="L23" s="11"/>
    </row>
    <row r="24" spans="1:15" s="1" customFormat="1" ht="15" x14ac:dyDescent="0.25">
      <c r="A24" s="55">
        <v>8</v>
      </c>
      <c r="B24" s="71"/>
      <c r="C24" s="71"/>
      <c r="D24" s="71"/>
      <c r="E24" s="71"/>
      <c r="F24" s="89"/>
      <c r="G24" s="71"/>
      <c r="H24" s="71"/>
      <c r="I24" s="71"/>
      <c r="J24" s="71"/>
    </row>
    <row r="25" spans="1:15" ht="15" x14ac:dyDescent="0.25">
      <c r="A25" s="55"/>
      <c r="B25" s="56"/>
      <c r="C25" s="57" t="s">
        <v>11</v>
      </c>
      <c r="D25" s="58"/>
      <c r="E25" s="55"/>
      <c r="F25" s="86"/>
      <c r="G25" s="9"/>
      <c r="H25" s="8"/>
      <c r="I25" s="9"/>
      <c r="J25" s="58"/>
      <c r="K25" s="1"/>
      <c r="L25" s="1"/>
    </row>
    <row r="26" spans="1:15" ht="15" x14ac:dyDescent="0.25">
      <c r="A26" s="55">
        <v>1</v>
      </c>
      <c r="B26" s="56"/>
      <c r="C26" s="58"/>
      <c r="D26" s="58"/>
      <c r="E26" s="55"/>
      <c r="F26" s="86"/>
      <c r="G26" s="9"/>
      <c r="H26" s="8"/>
      <c r="I26" s="9"/>
      <c r="J26" s="58"/>
      <c r="K26" s="1"/>
      <c r="L26" s="1"/>
    </row>
    <row r="27" spans="1:15" ht="15" x14ac:dyDescent="0.25">
      <c r="A27" s="55">
        <v>2</v>
      </c>
      <c r="B27" s="56"/>
      <c r="C27" s="58"/>
      <c r="D27" s="58"/>
      <c r="E27" s="55"/>
      <c r="F27" s="86"/>
      <c r="G27" s="9"/>
      <c r="H27" s="8"/>
      <c r="I27" s="9"/>
      <c r="J27" s="58"/>
      <c r="K27" s="1"/>
      <c r="L27" s="1"/>
    </row>
    <row r="28" spans="1:15" ht="15" x14ac:dyDescent="0.25">
      <c r="A28" s="55">
        <v>3</v>
      </c>
      <c r="B28" s="56">
        <v>213</v>
      </c>
      <c r="C28" s="58" t="s">
        <v>71</v>
      </c>
      <c r="D28" s="58" t="s">
        <v>72</v>
      </c>
      <c r="E28" s="55" t="s">
        <v>33</v>
      </c>
      <c r="F28" s="86" t="s">
        <v>320</v>
      </c>
      <c r="G28" s="9">
        <v>0.9</v>
      </c>
      <c r="H28" s="8"/>
      <c r="I28" s="9"/>
      <c r="J28" s="58" t="s">
        <v>34</v>
      </c>
      <c r="K28" s="1"/>
      <c r="L28" s="1"/>
    </row>
    <row r="29" spans="1:15" ht="15" x14ac:dyDescent="0.25">
      <c r="A29" s="55">
        <v>4</v>
      </c>
      <c r="B29" s="56">
        <v>1</v>
      </c>
      <c r="C29" s="58" t="s">
        <v>73</v>
      </c>
      <c r="D29" s="58" t="s">
        <v>74</v>
      </c>
      <c r="E29" s="55" t="s">
        <v>75</v>
      </c>
      <c r="F29" s="86" t="s">
        <v>318</v>
      </c>
      <c r="G29" s="9">
        <v>0.9</v>
      </c>
      <c r="H29" s="8"/>
      <c r="I29" s="9"/>
      <c r="J29" s="58" t="s">
        <v>76</v>
      </c>
      <c r="K29" s="1"/>
      <c r="L29" s="1"/>
    </row>
    <row r="30" spans="1:15" ht="15" x14ac:dyDescent="0.25">
      <c r="A30" s="55">
        <v>5</v>
      </c>
      <c r="B30" s="56">
        <v>56</v>
      </c>
      <c r="C30" s="58" t="s">
        <v>77</v>
      </c>
      <c r="D30" s="58" t="s">
        <v>78</v>
      </c>
      <c r="E30" s="55" t="s">
        <v>79</v>
      </c>
      <c r="F30" s="86" t="s">
        <v>319</v>
      </c>
      <c r="G30" s="9">
        <v>0.9</v>
      </c>
      <c r="H30" s="8"/>
      <c r="I30" s="9"/>
      <c r="J30" s="58" t="s">
        <v>80</v>
      </c>
      <c r="K30" s="1"/>
      <c r="L30" s="1"/>
    </row>
    <row r="31" spans="1:15" ht="15" x14ac:dyDescent="0.25">
      <c r="A31" s="55">
        <v>6</v>
      </c>
      <c r="B31" s="56">
        <v>198</v>
      </c>
      <c r="C31" s="58" t="s">
        <v>81</v>
      </c>
      <c r="D31" s="58" t="s">
        <v>82</v>
      </c>
      <c r="E31" s="55" t="s">
        <v>33</v>
      </c>
      <c r="F31" s="86" t="s">
        <v>321</v>
      </c>
      <c r="G31" s="9">
        <v>0.9</v>
      </c>
      <c r="H31" s="8"/>
      <c r="I31" s="9"/>
      <c r="J31" s="58" t="s">
        <v>83</v>
      </c>
      <c r="K31" s="1"/>
      <c r="L31" s="1"/>
    </row>
    <row r="32" spans="1:15" ht="15" x14ac:dyDescent="0.25">
      <c r="A32" s="55">
        <v>7</v>
      </c>
      <c r="B32" s="56">
        <v>275</v>
      </c>
      <c r="C32" s="58" t="s">
        <v>84</v>
      </c>
      <c r="D32" s="58" t="s">
        <v>85</v>
      </c>
      <c r="E32" s="55" t="s">
        <v>86</v>
      </c>
      <c r="F32" s="86" t="s">
        <v>323</v>
      </c>
      <c r="G32" s="9">
        <v>0.9</v>
      </c>
      <c r="H32" s="8"/>
      <c r="I32" s="9"/>
      <c r="J32" s="58" t="s">
        <v>87</v>
      </c>
      <c r="K32" s="1"/>
      <c r="L32" s="1"/>
    </row>
    <row r="33" spans="1:10" ht="15" x14ac:dyDescent="0.25">
      <c r="A33" s="55">
        <v>8</v>
      </c>
      <c r="B33" s="56">
        <v>67</v>
      </c>
      <c r="C33" s="58" t="s">
        <v>88</v>
      </c>
      <c r="D33" s="58" t="s">
        <v>89</v>
      </c>
      <c r="E33" s="55" t="s">
        <v>29</v>
      </c>
      <c r="F33" s="86" t="s">
        <v>322</v>
      </c>
      <c r="G33" s="9">
        <v>0.9</v>
      </c>
      <c r="H33" s="8"/>
      <c r="I33" s="9"/>
      <c r="J33" s="58" t="s">
        <v>30</v>
      </c>
    </row>
    <row r="34" spans="1:10" ht="15" x14ac:dyDescent="0.25">
      <c r="A34" s="55"/>
      <c r="B34" s="56"/>
      <c r="C34" s="57" t="s">
        <v>12</v>
      </c>
      <c r="D34" s="58"/>
      <c r="E34" s="55"/>
      <c r="F34" s="86"/>
      <c r="G34" s="9"/>
      <c r="H34" s="8"/>
      <c r="I34" s="9"/>
      <c r="J34" s="58"/>
    </row>
    <row r="35" spans="1:10" ht="15" x14ac:dyDescent="0.25">
      <c r="A35" s="55">
        <v>1</v>
      </c>
      <c r="B35" s="56"/>
      <c r="C35" s="58"/>
      <c r="D35" s="58"/>
      <c r="E35" s="55"/>
      <c r="F35" s="86"/>
      <c r="G35" s="9"/>
      <c r="H35" s="8"/>
      <c r="I35" s="9"/>
      <c r="J35" s="58"/>
    </row>
    <row r="36" spans="1:10" ht="15" x14ac:dyDescent="0.25">
      <c r="A36" s="55">
        <v>2</v>
      </c>
      <c r="B36" s="56">
        <v>110</v>
      </c>
      <c r="C36" s="58" t="s">
        <v>90</v>
      </c>
      <c r="D36" s="58" t="s">
        <v>91</v>
      </c>
      <c r="E36" s="55" t="s">
        <v>25</v>
      </c>
      <c r="F36" s="86" t="s">
        <v>325</v>
      </c>
      <c r="G36" s="9">
        <v>1</v>
      </c>
      <c r="H36" s="8"/>
      <c r="I36" s="9"/>
      <c r="J36" s="58" t="s">
        <v>26</v>
      </c>
    </row>
    <row r="37" spans="1:10" ht="15" x14ac:dyDescent="0.25">
      <c r="A37" s="55">
        <v>3</v>
      </c>
      <c r="B37" s="56">
        <v>62</v>
      </c>
      <c r="C37" s="58" t="s">
        <v>92</v>
      </c>
      <c r="D37" s="58" t="s">
        <v>93</v>
      </c>
      <c r="E37" s="55" t="s">
        <v>29</v>
      </c>
      <c r="F37" s="86" t="s">
        <v>324</v>
      </c>
      <c r="G37" s="9">
        <v>1</v>
      </c>
      <c r="H37" s="8"/>
      <c r="I37" s="9"/>
      <c r="J37" s="58" t="s">
        <v>30</v>
      </c>
    </row>
    <row r="38" spans="1:10" ht="15" x14ac:dyDescent="0.25">
      <c r="A38" s="55">
        <v>4</v>
      </c>
      <c r="B38" s="56">
        <v>251</v>
      </c>
      <c r="C38" s="58" t="s">
        <v>94</v>
      </c>
      <c r="D38" s="59" t="s">
        <v>95</v>
      </c>
      <c r="E38" s="55" t="s">
        <v>96</v>
      </c>
      <c r="F38" s="86" t="s">
        <v>326</v>
      </c>
      <c r="G38" s="9">
        <v>1</v>
      </c>
      <c r="H38" s="8"/>
      <c r="I38" s="9"/>
      <c r="J38" s="58" t="s">
        <v>97</v>
      </c>
    </row>
    <row r="39" spans="1:10" ht="15" x14ac:dyDescent="0.25">
      <c r="A39" s="55">
        <v>5</v>
      </c>
      <c r="B39" s="56"/>
      <c r="C39" s="58"/>
      <c r="D39" s="58"/>
      <c r="E39" s="55"/>
      <c r="F39" s="86"/>
      <c r="G39" s="9"/>
      <c r="H39" s="8"/>
      <c r="I39" s="9"/>
      <c r="J39" s="58"/>
    </row>
    <row r="40" spans="1:10" ht="15" x14ac:dyDescent="0.25">
      <c r="A40" s="55">
        <v>6</v>
      </c>
      <c r="B40" s="56">
        <v>263</v>
      </c>
      <c r="C40" s="58" t="s">
        <v>100</v>
      </c>
      <c r="D40" s="58" t="s">
        <v>101</v>
      </c>
      <c r="E40" s="55" t="s">
        <v>66</v>
      </c>
      <c r="F40" s="86" t="s">
        <v>313</v>
      </c>
      <c r="G40" s="9"/>
      <c r="H40" s="8"/>
      <c r="I40" s="9"/>
      <c r="J40" s="58" t="s">
        <v>102</v>
      </c>
    </row>
    <row r="41" spans="1:10" ht="15" x14ac:dyDescent="0.25">
      <c r="A41" s="55">
        <v>7</v>
      </c>
      <c r="B41" s="56">
        <v>119</v>
      </c>
      <c r="C41" s="58" t="s">
        <v>103</v>
      </c>
      <c r="D41" s="58" t="s">
        <v>104</v>
      </c>
      <c r="E41" s="55" t="s">
        <v>25</v>
      </c>
      <c r="F41" s="86" t="s">
        <v>302</v>
      </c>
      <c r="G41" s="9"/>
      <c r="H41" s="8"/>
      <c r="I41" s="9"/>
      <c r="J41" s="58" t="s">
        <v>70</v>
      </c>
    </row>
    <row r="42" spans="1:10" ht="15" x14ac:dyDescent="0.25">
      <c r="A42" s="55">
        <v>8</v>
      </c>
      <c r="B42" s="56"/>
      <c r="C42" s="58"/>
      <c r="D42" s="58"/>
      <c r="E42" s="55"/>
      <c r="F42" s="86"/>
      <c r="G42" s="9"/>
      <c r="H42" s="8"/>
      <c r="I42" s="9"/>
      <c r="J42" s="58"/>
    </row>
    <row r="43" spans="1:10" ht="15" x14ac:dyDescent="0.25">
      <c r="A43" s="55"/>
      <c r="B43" s="56"/>
      <c r="C43" s="57" t="s">
        <v>105</v>
      </c>
      <c r="D43" s="58"/>
      <c r="E43" s="55"/>
      <c r="F43" s="86"/>
      <c r="G43" s="9"/>
      <c r="H43" s="8"/>
      <c r="I43" s="9"/>
      <c r="J43" s="58"/>
    </row>
    <row r="44" spans="1:10" ht="15" x14ac:dyDescent="0.25">
      <c r="A44" s="55">
        <v>1</v>
      </c>
      <c r="B44" s="56">
        <v>47</v>
      </c>
      <c r="C44" s="58" t="s">
        <v>106</v>
      </c>
      <c r="D44" s="58" t="s">
        <v>107</v>
      </c>
      <c r="E44" s="55" t="s">
        <v>53</v>
      </c>
      <c r="F44" s="86" t="s">
        <v>328</v>
      </c>
      <c r="G44" s="9">
        <v>-0.2</v>
      </c>
      <c r="H44" s="8"/>
      <c r="I44" s="9"/>
      <c r="J44" s="58" t="s">
        <v>54</v>
      </c>
    </row>
    <row r="45" spans="1:10" ht="15" x14ac:dyDescent="0.25">
      <c r="A45" s="55">
        <v>2</v>
      </c>
      <c r="B45" s="56">
        <v>9</v>
      </c>
      <c r="C45" s="58" t="s">
        <v>108</v>
      </c>
      <c r="D45" s="58" t="s">
        <v>109</v>
      </c>
      <c r="E45" s="55" t="s">
        <v>49</v>
      </c>
      <c r="F45" s="86" t="s">
        <v>311</v>
      </c>
      <c r="G45" s="9">
        <v>-0.2</v>
      </c>
      <c r="H45" s="8"/>
      <c r="I45" s="9"/>
      <c r="J45" s="58" t="s">
        <v>50</v>
      </c>
    </row>
    <row r="46" spans="1:10" ht="15" x14ac:dyDescent="0.25">
      <c r="A46" s="55">
        <v>3</v>
      </c>
      <c r="B46" s="56">
        <v>295</v>
      </c>
      <c r="C46" s="59" t="s">
        <v>110</v>
      </c>
      <c r="D46" s="59" t="s">
        <v>111</v>
      </c>
      <c r="E46" s="55" t="s">
        <v>55</v>
      </c>
      <c r="F46" s="86" t="s">
        <v>330</v>
      </c>
      <c r="G46" s="9">
        <v>-0.2</v>
      </c>
      <c r="H46" s="8"/>
      <c r="I46" s="9"/>
      <c r="J46" s="59" t="s">
        <v>56</v>
      </c>
    </row>
    <row r="47" spans="1:10" ht="15" x14ac:dyDescent="0.25">
      <c r="A47" s="55">
        <v>4</v>
      </c>
      <c r="B47" s="56">
        <v>196</v>
      </c>
      <c r="C47" s="58" t="s">
        <v>112</v>
      </c>
      <c r="D47" s="58" t="s">
        <v>113</v>
      </c>
      <c r="E47" s="55" t="s">
        <v>33</v>
      </c>
      <c r="F47" s="86" t="s">
        <v>327</v>
      </c>
      <c r="G47" s="9">
        <v>-0.2</v>
      </c>
      <c r="H47" s="8"/>
      <c r="I47" s="9"/>
      <c r="J47" s="58" t="s">
        <v>98</v>
      </c>
    </row>
    <row r="48" spans="1:10" ht="15" x14ac:dyDescent="0.25">
      <c r="A48" s="55">
        <v>5</v>
      </c>
      <c r="B48" s="56">
        <v>292</v>
      </c>
      <c r="C48" s="59" t="s">
        <v>114</v>
      </c>
      <c r="D48" s="59" t="s">
        <v>115</v>
      </c>
      <c r="E48" s="55" t="s">
        <v>55</v>
      </c>
      <c r="F48" s="86" t="s">
        <v>329</v>
      </c>
      <c r="G48" s="9">
        <v>-0.2</v>
      </c>
      <c r="H48" s="8"/>
      <c r="I48" s="9"/>
      <c r="J48" s="59" t="s">
        <v>56</v>
      </c>
    </row>
    <row r="49" spans="1:10" ht="15" x14ac:dyDescent="0.25">
      <c r="A49" s="55">
        <v>6</v>
      </c>
      <c r="B49" s="56">
        <v>255</v>
      </c>
      <c r="C49" s="58" t="s">
        <v>116</v>
      </c>
      <c r="D49" s="59" t="s">
        <v>40</v>
      </c>
      <c r="E49" s="55" t="s">
        <v>96</v>
      </c>
      <c r="F49" s="86" t="s">
        <v>331</v>
      </c>
      <c r="G49" s="9">
        <v>-0.2</v>
      </c>
      <c r="H49" s="8"/>
      <c r="I49" s="9"/>
      <c r="J49" s="58" t="s">
        <v>97</v>
      </c>
    </row>
    <row r="50" spans="1:10" ht="15" x14ac:dyDescent="0.25">
      <c r="A50" s="55">
        <v>7</v>
      </c>
      <c r="B50" s="56">
        <v>57</v>
      </c>
      <c r="C50" s="58" t="s">
        <v>117</v>
      </c>
      <c r="D50" s="58" t="s">
        <v>118</v>
      </c>
      <c r="E50" s="55" t="s">
        <v>79</v>
      </c>
      <c r="F50" s="86" t="s">
        <v>313</v>
      </c>
      <c r="G50" s="9"/>
      <c r="H50" s="8"/>
      <c r="I50" s="9"/>
      <c r="J50" s="58" t="s">
        <v>80</v>
      </c>
    </row>
    <row r="51" spans="1:10" ht="15" x14ac:dyDescent="0.25">
      <c r="A51" s="55">
        <v>8</v>
      </c>
      <c r="B51" s="56">
        <v>68</v>
      </c>
      <c r="C51" s="58" t="s">
        <v>119</v>
      </c>
      <c r="D51" s="58" t="s">
        <v>120</v>
      </c>
      <c r="E51" s="55" t="s">
        <v>29</v>
      </c>
      <c r="F51" s="86" t="s">
        <v>302</v>
      </c>
      <c r="G51" s="9"/>
      <c r="H51" s="8"/>
      <c r="I51" s="9"/>
      <c r="J51" s="58" t="s">
        <v>30</v>
      </c>
    </row>
    <row r="52" spans="1:10" ht="15" x14ac:dyDescent="0.25">
      <c r="A52" s="55"/>
      <c r="B52" s="56"/>
      <c r="C52" s="57" t="s">
        <v>121</v>
      </c>
      <c r="D52" s="58"/>
      <c r="E52" s="55"/>
      <c r="F52" s="86"/>
      <c r="G52" s="9"/>
      <c r="H52" s="8"/>
      <c r="I52" s="9"/>
      <c r="J52" s="58"/>
    </row>
    <row r="53" spans="1:10" ht="15" x14ac:dyDescent="0.25">
      <c r="A53" s="55">
        <v>1</v>
      </c>
      <c r="B53" s="56"/>
      <c r="C53" s="58"/>
      <c r="D53" s="58"/>
      <c r="E53" s="55"/>
      <c r="F53" s="86"/>
      <c r="G53" s="9"/>
      <c r="H53" s="8"/>
      <c r="I53" s="9"/>
      <c r="J53" s="58"/>
    </row>
    <row r="54" spans="1:10" ht="15" x14ac:dyDescent="0.25">
      <c r="A54" s="55">
        <v>2</v>
      </c>
      <c r="B54" s="56">
        <v>118</v>
      </c>
      <c r="C54" s="58" t="s">
        <v>122</v>
      </c>
      <c r="D54" s="58" t="s">
        <v>123</v>
      </c>
      <c r="E54" s="55" t="s">
        <v>25</v>
      </c>
      <c r="F54" s="86" t="s">
        <v>335</v>
      </c>
      <c r="G54" s="9">
        <v>-0.1</v>
      </c>
      <c r="H54" s="8"/>
      <c r="I54" s="9"/>
      <c r="J54" s="58" t="s">
        <v>70</v>
      </c>
    </row>
    <row r="55" spans="1:10" ht="15" x14ac:dyDescent="0.25">
      <c r="A55" s="55">
        <v>3</v>
      </c>
      <c r="B55" s="56">
        <v>162</v>
      </c>
      <c r="C55" s="58" t="s">
        <v>124</v>
      </c>
      <c r="D55" s="58" t="s">
        <v>125</v>
      </c>
      <c r="E55" s="55" t="s">
        <v>126</v>
      </c>
      <c r="F55" s="86" t="s">
        <v>333</v>
      </c>
      <c r="G55" s="9">
        <v>-0.1</v>
      </c>
      <c r="H55" s="8"/>
      <c r="I55" s="9"/>
      <c r="J55" s="58" t="s">
        <v>127</v>
      </c>
    </row>
    <row r="56" spans="1:10" ht="15" x14ac:dyDescent="0.25">
      <c r="A56" s="55">
        <v>4</v>
      </c>
      <c r="B56" s="56">
        <v>211</v>
      </c>
      <c r="C56" s="58" t="s">
        <v>128</v>
      </c>
      <c r="D56" s="58" t="s">
        <v>129</v>
      </c>
      <c r="E56" s="55" t="s">
        <v>33</v>
      </c>
      <c r="F56" s="86" t="s">
        <v>302</v>
      </c>
      <c r="G56" s="9"/>
      <c r="H56" s="8"/>
      <c r="I56" s="9"/>
      <c r="J56" s="58" t="s">
        <v>34</v>
      </c>
    </row>
    <row r="57" spans="1:10" ht="15" x14ac:dyDescent="0.25">
      <c r="A57" s="55">
        <v>5</v>
      </c>
      <c r="B57" s="56">
        <v>44</v>
      </c>
      <c r="C57" s="59" t="s">
        <v>130</v>
      </c>
      <c r="D57" s="59" t="s">
        <v>131</v>
      </c>
      <c r="E57" s="55" t="s">
        <v>53</v>
      </c>
      <c r="F57" s="86" t="s">
        <v>332</v>
      </c>
      <c r="G57" s="9">
        <v>-0.1</v>
      </c>
      <c r="H57" s="8"/>
      <c r="I57" s="9"/>
      <c r="J57" s="58" t="s">
        <v>54</v>
      </c>
    </row>
    <row r="58" spans="1:10" ht="15" x14ac:dyDescent="0.25">
      <c r="A58" s="55">
        <v>6</v>
      </c>
      <c r="B58" s="56">
        <v>276</v>
      </c>
      <c r="C58" s="58" t="s">
        <v>132</v>
      </c>
      <c r="D58" s="58" t="s">
        <v>133</v>
      </c>
      <c r="E58" s="55" t="s">
        <v>86</v>
      </c>
      <c r="F58" s="86" t="s">
        <v>334</v>
      </c>
      <c r="G58" s="9">
        <v>-0.1</v>
      </c>
      <c r="H58" s="8"/>
      <c r="I58" s="9"/>
      <c r="J58" s="58" t="s">
        <v>87</v>
      </c>
    </row>
    <row r="59" spans="1:10" ht="15" x14ac:dyDescent="0.25">
      <c r="A59" s="55">
        <v>7</v>
      </c>
      <c r="B59" s="70"/>
      <c r="C59" s="71"/>
      <c r="D59" s="72"/>
      <c r="E59" s="73"/>
      <c r="F59" s="88"/>
      <c r="G59" s="9"/>
      <c r="H59" s="70"/>
      <c r="I59" s="72"/>
      <c r="J59" s="71"/>
    </row>
    <row r="60" spans="1:10" ht="15" x14ac:dyDescent="0.25">
      <c r="A60" s="55">
        <v>8</v>
      </c>
      <c r="B60" s="56">
        <v>109</v>
      </c>
      <c r="C60" s="58" t="s">
        <v>134</v>
      </c>
      <c r="D60" s="58" t="s">
        <v>135</v>
      </c>
      <c r="E60" s="55" t="s">
        <v>25</v>
      </c>
      <c r="F60" s="86" t="s">
        <v>336</v>
      </c>
      <c r="G60" s="9">
        <v>-0.1</v>
      </c>
      <c r="H60" s="8"/>
      <c r="I60" s="9"/>
      <c r="J60" s="58" t="s">
        <v>26</v>
      </c>
    </row>
  </sheetData>
  <mergeCells count="5">
    <mergeCell ref="A1:J1"/>
    <mergeCell ref="A5:J5"/>
    <mergeCell ref="A2:J2"/>
    <mergeCell ref="A3:J3"/>
    <mergeCell ref="A4:J4"/>
  </mergeCells>
  <pageMargins left="0.25" right="0.25" top="0.75" bottom="0.75" header="0.3" footer="0.3"/>
  <pageSetup scale="7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workbookViewId="0">
      <selection activeCell="A5" sqref="A5:N5"/>
    </sheetView>
  </sheetViews>
  <sheetFormatPr defaultRowHeight="12.75" x14ac:dyDescent="0.2"/>
  <cols>
    <col min="1" max="1" width="6.140625" style="141" customWidth="1"/>
    <col min="2" max="2" width="10.5703125" style="141" customWidth="1"/>
    <col min="3" max="3" width="18.7109375" style="141" bestFit="1" customWidth="1"/>
    <col min="4" max="4" width="10.28515625" style="158" bestFit="1" customWidth="1"/>
    <col min="5" max="5" width="19.140625" style="141" bestFit="1" customWidth="1"/>
    <col min="6" max="8" width="7.7109375" style="141" customWidth="1"/>
    <col min="9" max="12" width="7.7109375" style="138" customWidth="1"/>
    <col min="13" max="13" width="8.85546875" style="138" bestFit="1" customWidth="1"/>
    <col min="14" max="14" width="17.85546875" style="138" bestFit="1" customWidth="1"/>
    <col min="15" max="255" width="9.140625" style="138"/>
    <col min="256" max="256" width="5" style="138" customWidth="1"/>
    <col min="257" max="257" width="5.5703125" style="138" customWidth="1"/>
    <col min="258" max="258" width="18.7109375" style="138" bestFit="1" customWidth="1"/>
    <col min="259" max="259" width="10.28515625" style="138" bestFit="1" customWidth="1"/>
    <col min="260" max="260" width="19.140625" style="138" bestFit="1" customWidth="1"/>
    <col min="261" max="268" width="7.7109375" style="138" customWidth="1"/>
    <col min="269" max="269" width="13.5703125" style="138" bestFit="1" customWidth="1"/>
    <col min="270" max="511" width="9.140625" style="138"/>
    <col min="512" max="512" width="5" style="138" customWidth="1"/>
    <col min="513" max="513" width="5.5703125" style="138" customWidth="1"/>
    <col min="514" max="514" width="18.7109375" style="138" bestFit="1" customWidth="1"/>
    <col min="515" max="515" width="10.28515625" style="138" bestFit="1" customWidth="1"/>
    <col min="516" max="516" width="19.140625" style="138" bestFit="1" customWidth="1"/>
    <col min="517" max="524" width="7.7109375" style="138" customWidth="1"/>
    <col min="525" max="525" width="13.5703125" style="138" bestFit="1" customWidth="1"/>
    <col min="526" max="767" width="9.140625" style="138"/>
    <col min="768" max="768" width="5" style="138" customWidth="1"/>
    <col min="769" max="769" width="5.5703125" style="138" customWidth="1"/>
    <col min="770" max="770" width="18.7109375" style="138" bestFit="1" customWidth="1"/>
    <col min="771" max="771" width="10.28515625" style="138" bestFit="1" customWidth="1"/>
    <col min="772" max="772" width="19.140625" style="138" bestFit="1" customWidth="1"/>
    <col min="773" max="780" width="7.7109375" style="138" customWidth="1"/>
    <col min="781" max="781" width="13.5703125" style="138" bestFit="1" customWidth="1"/>
    <col min="782" max="1023" width="9.140625" style="138"/>
    <col min="1024" max="1024" width="5" style="138" customWidth="1"/>
    <col min="1025" max="1025" width="5.5703125" style="138" customWidth="1"/>
    <col min="1026" max="1026" width="18.7109375" style="138" bestFit="1" customWidth="1"/>
    <col min="1027" max="1027" width="10.28515625" style="138" bestFit="1" customWidth="1"/>
    <col min="1028" max="1028" width="19.140625" style="138" bestFit="1" customWidth="1"/>
    <col min="1029" max="1036" width="7.7109375" style="138" customWidth="1"/>
    <col min="1037" max="1037" width="13.5703125" style="138" bestFit="1" customWidth="1"/>
    <col min="1038" max="1279" width="9.140625" style="138"/>
    <col min="1280" max="1280" width="5" style="138" customWidth="1"/>
    <col min="1281" max="1281" width="5.5703125" style="138" customWidth="1"/>
    <col min="1282" max="1282" width="18.7109375" style="138" bestFit="1" customWidth="1"/>
    <col min="1283" max="1283" width="10.28515625" style="138" bestFit="1" customWidth="1"/>
    <col min="1284" max="1284" width="19.140625" style="138" bestFit="1" customWidth="1"/>
    <col min="1285" max="1292" width="7.7109375" style="138" customWidth="1"/>
    <col min="1293" max="1293" width="13.5703125" style="138" bestFit="1" customWidth="1"/>
    <col min="1294" max="1535" width="9.140625" style="138"/>
    <col min="1536" max="1536" width="5" style="138" customWidth="1"/>
    <col min="1537" max="1537" width="5.5703125" style="138" customWidth="1"/>
    <col min="1538" max="1538" width="18.7109375" style="138" bestFit="1" customWidth="1"/>
    <col min="1539" max="1539" width="10.28515625" style="138" bestFit="1" customWidth="1"/>
    <col min="1540" max="1540" width="19.140625" style="138" bestFit="1" customWidth="1"/>
    <col min="1541" max="1548" width="7.7109375" style="138" customWidth="1"/>
    <col min="1549" max="1549" width="13.5703125" style="138" bestFit="1" customWidth="1"/>
    <col min="1550" max="1791" width="9.140625" style="138"/>
    <col min="1792" max="1792" width="5" style="138" customWidth="1"/>
    <col min="1793" max="1793" width="5.5703125" style="138" customWidth="1"/>
    <col min="1794" max="1794" width="18.7109375" style="138" bestFit="1" customWidth="1"/>
    <col min="1795" max="1795" width="10.28515625" style="138" bestFit="1" customWidth="1"/>
    <col min="1796" max="1796" width="19.140625" style="138" bestFit="1" customWidth="1"/>
    <col min="1797" max="1804" width="7.7109375" style="138" customWidth="1"/>
    <col min="1805" max="1805" width="13.5703125" style="138" bestFit="1" customWidth="1"/>
    <col min="1806" max="2047" width="9.140625" style="138"/>
    <col min="2048" max="2048" width="5" style="138" customWidth="1"/>
    <col min="2049" max="2049" width="5.5703125" style="138" customWidth="1"/>
    <col min="2050" max="2050" width="18.7109375" style="138" bestFit="1" customWidth="1"/>
    <col min="2051" max="2051" width="10.28515625" style="138" bestFit="1" customWidth="1"/>
    <col min="2052" max="2052" width="19.140625" style="138" bestFit="1" customWidth="1"/>
    <col min="2053" max="2060" width="7.7109375" style="138" customWidth="1"/>
    <col min="2061" max="2061" width="13.5703125" style="138" bestFit="1" customWidth="1"/>
    <col min="2062" max="2303" width="9.140625" style="138"/>
    <col min="2304" max="2304" width="5" style="138" customWidth="1"/>
    <col min="2305" max="2305" width="5.5703125" style="138" customWidth="1"/>
    <col min="2306" max="2306" width="18.7109375" style="138" bestFit="1" customWidth="1"/>
    <col min="2307" max="2307" width="10.28515625" style="138" bestFit="1" customWidth="1"/>
    <col min="2308" max="2308" width="19.140625" style="138" bestFit="1" customWidth="1"/>
    <col min="2309" max="2316" width="7.7109375" style="138" customWidth="1"/>
    <col min="2317" max="2317" width="13.5703125" style="138" bestFit="1" customWidth="1"/>
    <col min="2318" max="2559" width="9.140625" style="138"/>
    <col min="2560" max="2560" width="5" style="138" customWidth="1"/>
    <col min="2561" max="2561" width="5.5703125" style="138" customWidth="1"/>
    <col min="2562" max="2562" width="18.7109375" style="138" bestFit="1" customWidth="1"/>
    <col min="2563" max="2563" width="10.28515625" style="138" bestFit="1" customWidth="1"/>
    <col min="2564" max="2564" width="19.140625" style="138" bestFit="1" customWidth="1"/>
    <col min="2565" max="2572" width="7.7109375" style="138" customWidth="1"/>
    <col min="2573" max="2573" width="13.5703125" style="138" bestFit="1" customWidth="1"/>
    <col min="2574" max="2815" width="9.140625" style="138"/>
    <col min="2816" max="2816" width="5" style="138" customWidth="1"/>
    <col min="2817" max="2817" width="5.5703125" style="138" customWidth="1"/>
    <col min="2818" max="2818" width="18.7109375" style="138" bestFit="1" customWidth="1"/>
    <col min="2819" max="2819" width="10.28515625" style="138" bestFit="1" customWidth="1"/>
    <col min="2820" max="2820" width="19.140625" style="138" bestFit="1" customWidth="1"/>
    <col min="2821" max="2828" width="7.7109375" style="138" customWidth="1"/>
    <col min="2829" max="2829" width="13.5703125" style="138" bestFit="1" customWidth="1"/>
    <col min="2830" max="3071" width="9.140625" style="138"/>
    <col min="3072" max="3072" width="5" style="138" customWidth="1"/>
    <col min="3073" max="3073" width="5.5703125" style="138" customWidth="1"/>
    <col min="3074" max="3074" width="18.7109375" style="138" bestFit="1" customWidth="1"/>
    <col min="3075" max="3075" width="10.28515625" style="138" bestFit="1" customWidth="1"/>
    <col min="3076" max="3076" width="19.140625" style="138" bestFit="1" customWidth="1"/>
    <col min="3077" max="3084" width="7.7109375" style="138" customWidth="1"/>
    <col min="3085" max="3085" width="13.5703125" style="138" bestFit="1" customWidth="1"/>
    <col min="3086" max="3327" width="9.140625" style="138"/>
    <col min="3328" max="3328" width="5" style="138" customWidth="1"/>
    <col min="3329" max="3329" width="5.5703125" style="138" customWidth="1"/>
    <col min="3330" max="3330" width="18.7109375" style="138" bestFit="1" customWidth="1"/>
    <col min="3331" max="3331" width="10.28515625" style="138" bestFit="1" customWidth="1"/>
    <col min="3332" max="3332" width="19.140625" style="138" bestFit="1" customWidth="1"/>
    <col min="3333" max="3340" width="7.7109375" style="138" customWidth="1"/>
    <col min="3341" max="3341" width="13.5703125" style="138" bestFit="1" customWidth="1"/>
    <col min="3342" max="3583" width="9.140625" style="138"/>
    <col min="3584" max="3584" width="5" style="138" customWidth="1"/>
    <col min="3585" max="3585" width="5.5703125" style="138" customWidth="1"/>
    <col min="3586" max="3586" width="18.7109375" style="138" bestFit="1" customWidth="1"/>
    <col min="3587" max="3587" width="10.28515625" style="138" bestFit="1" customWidth="1"/>
    <col min="3588" max="3588" width="19.140625" style="138" bestFit="1" customWidth="1"/>
    <col min="3589" max="3596" width="7.7109375" style="138" customWidth="1"/>
    <col min="3597" max="3597" width="13.5703125" style="138" bestFit="1" customWidth="1"/>
    <col min="3598" max="3839" width="9.140625" style="138"/>
    <col min="3840" max="3840" width="5" style="138" customWidth="1"/>
    <col min="3841" max="3841" width="5.5703125" style="138" customWidth="1"/>
    <col min="3842" max="3842" width="18.7109375" style="138" bestFit="1" customWidth="1"/>
    <col min="3843" max="3843" width="10.28515625" style="138" bestFit="1" customWidth="1"/>
    <col min="3844" max="3844" width="19.140625" style="138" bestFit="1" customWidth="1"/>
    <col min="3845" max="3852" width="7.7109375" style="138" customWidth="1"/>
    <col min="3853" max="3853" width="13.5703125" style="138" bestFit="1" customWidth="1"/>
    <col min="3854" max="4095" width="9.140625" style="138"/>
    <col min="4096" max="4096" width="5" style="138" customWidth="1"/>
    <col min="4097" max="4097" width="5.5703125" style="138" customWidth="1"/>
    <col min="4098" max="4098" width="18.7109375" style="138" bestFit="1" customWidth="1"/>
    <col min="4099" max="4099" width="10.28515625" style="138" bestFit="1" customWidth="1"/>
    <col min="4100" max="4100" width="19.140625" style="138" bestFit="1" customWidth="1"/>
    <col min="4101" max="4108" width="7.7109375" style="138" customWidth="1"/>
    <col min="4109" max="4109" width="13.5703125" style="138" bestFit="1" customWidth="1"/>
    <col min="4110" max="4351" width="9.140625" style="138"/>
    <col min="4352" max="4352" width="5" style="138" customWidth="1"/>
    <col min="4353" max="4353" width="5.5703125" style="138" customWidth="1"/>
    <col min="4354" max="4354" width="18.7109375" style="138" bestFit="1" customWidth="1"/>
    <col min="4355" max="4355" width="10.28515625" style="138" bestFit="1" customWidth="1"/>
    <col min="4356" max="4356" width="19.140625" style="138" bestFit="1" customWidth="1"/>
    <col min="4357" max="4364" width="7.7109375" style="138" customWidth="1"/>
    <col min="4365" max="4365" width="13.5703125" style="138" bestFit="1" customWidth="1"/>
    <col min="4366" max="4607" width="9.140625" style="138"/>
    <col min="4608" max="4608" width="5" style="138" customWidth="1"/>
    <col min="4609" max="4609" width="5.5703125" style="138" customWidth="1"/>
    <col min="4610" max="4610" width="18.7109375" style="138" bestFit="1" customWidth="1"/>
    <col min="4611" max="4611" width="10.28515625" style="138" bestFit="1" customWidth="1"/>
    <col min="4612" max="4612" width="19.140625" style="138" bestFit="1" customWidth="1"/>
    <col min="4613" max="4620" width="7.7109375" style="138" customWidth="1"/>
    <col min="4621" max="4621" width="13.5703125" style="138" bestFit="1" customWidth="1"/>
    <col min="4622" max="4863" width="9.140625" style="138"/>
    <col min="4864" max="4864" width="5" style="138" customWidth="1"/>
    <col min="4865" max="4865" width="5.5703125" style="138" customWidth="1"/>
    <col min="4866" max="4866" width="18.7109375" style="138" bestFit="1" customWidth="1"/>
    <col min="4867" max="4867" width="10.28515625" style="138" bestFit="1" customWidth="1"/>
    <col min="4868" max="4868" width="19.140625" style="138" bestFit="1" customWidth="1"/>
    <col min="4869" max="4876" width="7.7109375" style="138" customWidth="1"/>
    <col min="4877" max="4877" width="13.5703125" style="138" bestFit="1" customWidth="1"/>
    <col min="4878" max="5119" width="9.140625" style="138"/>
    <col min="5120" max="5120" width="5" style="138" customWidth="1"/>
    <col min="5121" max="5121" width="5.5703125" style="138" customWidth="1"/>
    <col min="5122" max="5122" width="18.7109375" style="138" bestFit="1" customWidth="1"/>
    <col min="5123" max="5123" width="10.28515625" style="138" bestFit="1" customWidth="1"/>
    <col min="5124" max="5124" width="19.140625" style="138" bestFit="1" customWidth="1"/>
    <col min="5125" max="5132" width="7.7109375" style="138" customWidth="1"/>
    <col min="5133" max="5133" width="13.5703125" style="138" bestFit="1" customWidth="1"/>
    <col min="5134" max="5375" width="9.140625" style="138"/>
    <col min="5376" max="5376" width="5" style="138" customWidth="1"/>
    <col min="5377" max="5377" width="5.5703125" style="138" customWidth="1"/>
    <col min="5378" max="5378" width="18.7109375" style="138" bestFit="1" customWidth="1"/>
    <col min="5379" max="5379" width="10.28515625" style="138" bestFit="1" customWidth="1"/>
    <col min="5380" max="5380" width="19.140625" style="138" bestFit="1" customWidth="1"/>
    <col min="5381" max="5388" width="7.7109375" style="138" customWidth="1"/>
    <col min="5389" max="5389" width="13.5703125" style="138" bestFit="1" customWidth="1"/>
    <col min="5390" max="5631" width="9.140625" style="138"/>
    <col min="5632" max="5632" width="5" style="138" customWidth="1"/>
    <col min="5633" max="5633" width="5.5703125" style="138" customWidth="1"/>
    <col min="5634" max="5634" width="18.7109375" style="138" bestFit="1" customWidth="1"/>
    <col min="5635" max="5635" width="10.28515625" style="138" bestFit="1" customWidth="1"/>
    <col min="5636" max="5636" width="19.140625" style="138" bestFit="1" customWidth="1"/>
    <col min="5637" max="5644" width="7.7109375" style="138" customWidth="1"/>
    <col min="5645" max="5645" width="13.5703125" style="138" bestFit="1" customWidth="1"/>
    <col min="5646" max="5887" width="9.140625" style="138"/>
    <col min="5888" max="5888" width="5" style="138" customWidth="1"/>
    <col min="5889" max="5889" width="5.5703125" style="138" customWidth="1"/>
    <col min="5890" max="5890" width="18.7109375" style="138" bestFit="1" customWidth="1"/>
    <col min="5891" max="5891" width="10.28515625" style="138" bestFit="1" customWidth="1"/>
    <col min="5892" max="5892" width="19.140625" style="138" bestFit="1" customWidth="1"/>
    <col min="5893" max="5900" width="7.7109375" style="138" customWidth="1"/>
    <col min="5901" max="5901" width="13.5703125" style="138" bestFit="1" customWidth="1"/>
    <col min="5902" max="6143" width="9.140625" style="138"/>
    <col min="6144" max="6144" width="5" style="138" customWidth="1"/>
    <col min="6145" max="6145" width="5.5703125" style="138" customWidth="1"/>
    <col min="6146" max="6146" width="18.7109375" style="138" bestFit="1" customWidth="1"/>
    <col min="6147" max="6147" width="10.28515625" style="138" bestFit="1" customWidth="1"/>
    <col min="6148" max="6148" width="19.140625" style="138" bestFit="1" customWidth="1"/>
    <col min="6149" max="6156" width="7.7109375" style="138" customWidth="1"/>
    <col min="6157" max="6157" width="13.5703125" style="138" bestFit="1" customWidth="1"/>
    <col min="6158" max="6399" width="9.140625" style="138"/>
    <col min="6400" max="6400" width="5" style="138" customWidth="1"/>
    <col min="6401" max="6401" width="5.5703125" style="138" customWidth="1"/>
    <col min="6402" max="6402" width="18.7109375" style="138" bestFit="1" customWidth="1"/>
    <col min="6403" max="6403" width="10.28515625" style="138" bestFit="1" customWidth="1"/>
    <col min="6404" max="6404" width="19.140625" style="138" bestFit="1" customWidth="1"/>
    <col min="6405" max="6412" width="7.7109375" style="138" customWidth="1"/>
    <col min="6413" max="6413" width="13.5703125" style="138" bestFit="1" customWidth="1"/>
    <col min="6414" max="6655" width="9.140625" style="138"/>
    <col min="6656" max="6656" width="5" style="138" customWidth="1"/>
    <col min="6657" max="6657" width="5.5703125" style="138" customWidth="1"/>
    <col min="6658" max="6658" width="18.7109375" style="138" bestFit="1" customWidth="1"/>
    <col min="6659" max="6659" width="10.28515625" style="138" bestFit="1" customWidth="1"/>
    <col min="6660" max="6660" width="19.140625" style="138" bestFit="1" customWidth="1"/>
    <col min="6661" max="6668" width="7.7109375" style="138" customWidth="1"/>
    <col min="6669" max="6669" width="13.5703125" style="138" bestFit="1" customWidth="1"/>
    <col min="6670" max="6911" width="9.140625" style="138"/>
    <col min="6912" max="6912" width="5" style="138" customWidth="1"/>
    <col min="6913" max="6913" width="5.5703125" style="138" customWidth="1"/>
    <col min="6914" max="6914" width="18.7109375" style="138" bestFit="1" customWidth="1"/>
    <col min="6915" max="6915" width="10.28515625" style="138" bestFit="1" customWidth="1"/>
    <col min="6916" max="6916" width="19.140625" style="138" bestFit="1" customWidth="1"/>
    <col min="6917" max="6924" width="7.7109375" style="138" customWidth="1"/>
    <col min="6925" max="6925" width="13.5703125" style="138" bestFit="1" customWidth="1"/>
    <col min="6926" max="7167" width="9.140625" style="138"/>
    <col min="7168" max="7168" width="5" style="138" customWidth="1"/>
    <col min="7169" max="7169" width="5.5703125" style="138" customWidth="1"/>
    <col min="7170" max="7170" width="18.7109375" style="138" bestFit="1" customWidth="1"/>
    <col min="7171" max="7171" width="10.28515625" style="138" bestFit="1" customWidth="1"/>
    <col min="7172" max="7172" width="19.140625" style="138" bestFit="1" customWidth="1"/>
    <col min="7173" max="7180" width="7.7109375" style="138" customWidth="1"/>
    <col min="7181" max="7181" width="13.5703125" style="138" bestFit="1" customWidth="1"/>
    <col min="7182" max="7423" width="9.140625" style="138"/>
    <col min="7424" max="7424" width="5" style="138" customWidth="1"/>
    <col min="7425" max="7425" width="5.5703125" style="138" customWidth="1"/>
    <col min="7426" max="7426" width="18.7109375" style="138" bestFit="1" customWidth="1"/>
    <col min="7427" max="7427" width="10.28515625" style="138" bestFit="1" customWidth="1"/>
    <col min="7428" max="7428" width="19.140625" style="138" bestFit="1" customWidth="1"/>
    <col min="7429" max="7436" width="7.7109375" style="138" customWidth="1"/>
    <col min="7437" max="7437" width="13.5703125" style="138" bestFit="1" customWidth="1"/>
    <col min="7438" max="7679" width="9.140625" style="138"/>
    <col min="7680" max="7680" width="5" style="138" customWidth="1"/>
    <col min="7681" max="7681" width="5.5703125" style="138" customWidth="1"/>
    <col min="7682" max="7682" width="18.7109375" style="138" bestFit="1" customWidth="1"/>
    <col min="7683" max="7683" width="10.28515625" style="138" bestFit="1" customWidth="1"/>
    <col min="7684" max="7684" width="19.140625" style="138" bestFit="1" customWidth="1"/>
    <col min="7685" max="7692" width="7.7109375" style="138" customWidth="1"/>
    <col min="7693" max="7693" width="13.5703125" style="138" bestFit="1" customWidth="1"/>
    <col min="7694" max="7935" width="9.140625" style="138"/>
    <col min="7936" max="7936" width="5" style="138" customWidth="1"/>
    <col min="7937" max="7937" width="5.5703125" style="138" customWidth="1"/>
    <col min="7938" max="7938" width="18.7109375" style="138" bestFit="1" customWidth="1"/>
    <col min="7939" max="7939" width="10.28515625" style="138" bestFit="1" customWidth="1"/>
    <col min="7940" max="7940" width="19.140625" style="138" bestFit="1" customWidth="1"/>
    <col min="7941" max="7948" width="7.7109375" style="138" customWidth="1"/>
    <col min="7949" max="7949" width="13.5703125" style="138" bestFit="1" customWidth="1"/>
    <col min="7950" max="8191" width="9.140625" style="138"/>
    <col min="8192" max="8192" width="5" style="138" customWidth="1"/>
    <col min="8193" max="8193" width="5.5703125" style="138" customWidth="1"/>
    <col min="8194" max="8194" width="18.7109375" style="138" bestFit="1" customWidth="1"/>
    <col min="8195" max="8195" width="10.28515625" style="138" bestFit="1" customWidth="1"/>
    <col min="8196" max="8196" width="19.140625" style="138" bestFit="1" customWidth="1"/>
    <col min="8197" max="8204" width="7.7109375" style="138" customWidth="1"/>
    <col min="8205" max="8205" width="13.5703125" style="138" bestFit="1" customWidth="1"/>
    <col min="8206" max="8447" width="9.140625" style="138"/>
    <col min="8448" max="8448" width="5" style="138" customWidth="1"/>
    <col min="8449" max="8449" width="5.5703125" style="138" customWidth="1"/>
    <col min="8450" max="8450" width="18.7109375" style="138" bestFit="1" customWidth="1"/>
    <col min="8451" max="8451" width="10.28515625" style="138" bestFit="1" customWidth="1"/>
    <col min="8452" max="8452" width="19.140625" style="138" bestFit="1" customWidth="1"/>
    <col min="8453" max="8460" width="7.7109375" style="138" customWidth="1"/>
    <col min="8461" max="8461" width="13.5703125" style="138" bestFit="1" customWidth="1"/>
    <col min="8462" max="8703" width="9.140625" style="138"/>
    <col min="8704" max="8704" width="5" style="138" customWidth="1"/>
    <col min="8705" max="8705" width="5.5703125" style="138" customWidth="1"/>
    <col min="8706" max="8706" width="18.7109375" style="138" bestFit="1" customWidth="1"/>
    <col min="8707" max="8707" width="10.28515625" style="138" bestFit="1" customWidth="1"/>
    <col min="8708" max="8708" width="19.140625" style="138" bestFit="1" customWidth="1"/>
    <col min="8709" max="8716" width="7.7109375" style="138" customWidth="1"/>
    <col min="8717" max="8717" width="13.5703125" style="138" bestFit="1" customWidth="1"/>
    <col min="8718" max="8959" width="9.140625" style="138"/>
    <col min="8960" max="8960" width="5" style="138" customWidth="1"/>
    <col min="8961" max="8961" width="5.5703125" style="138" customWidth="1"/>
    <col min="8962" max="8962" width="18.7109375" style="138" bestFit="1" customWidth="1"/>
    <col min="8963" max="8963" width="10.28515625" style="138" bestFit="1" customWidth="1"/>
    <col min="8964" max="8964" width="19.140625" style="138" bestFit="1" customWidth="1"/>
    <col min="8965" max="8972" width="7.7109375" style="138" customWidth="1"/>
    <col min="8973" max="8973" width="13.5703125" style="138" bestFit="1" customWidth="1"/>
    <col min="8974" max="9215" width="9.140625" style="138"/>
    <col min="9216" max="9216" width="5" style="138" customWidth="1"/>
    <col min="9217" max="9217" width="5.5703125" style="138" customWidth="1"/>
    <col min="9218" max="9218" width="18.7109375" style="138" bestFit="1" customWidth="1"/>
    <col min="9219" max="9219" width="10.28515625" style="138" bestFit="1" customWidth="1"/>
    <col min="9220" max="9220" width="19.140625" style="138" bestFit="1" customWidth="1"/>
    <col min="9221" max="9228" width="7.7109375" style="138" customWidth="1"/>
    <col min="9229" max="9229" width="13.5703125" style="138" bestFit="1" customWidth="1"/>
    <col min="9230" max="9471" width="9.140625" style="138"/>
    <col min="9472" max="9472" width="5" style="138" customWidth="1"/>
    <col min="9473" max="9473" width="5.5703125" style="138" customWidth="1"/>
    <col min="9474" max="9474" width="18.7109375" style="138" bestFit="1" customWidth="1"/>
    <col min="9475" max="9475" width="10.28515625" style="138" bestFit="1" customWidth="1"/>
    <col min="9476" max="9476" width="19.140625" style="138" bestFit="1" customWidth="1"/>
    <col min="9477" max="9484" width="7.7109375" style="138" customWidth="1"/>
    <col min="9485" max="9485" width="13.5703125" style="138" bestFit="1" customWidth="1"/>
    <col min="9486" max="9727" width="9.140625" style="138"/>
    <col min="9728" max="9728" width="5" style="138" customWidth="1"/>
    <col min="9729" max="9729" width="5.5703125" style="138" customWidth="1"/>
    <col min="9730" max="9730" width="18.7109375" style="138" bestFit="1" customWidth="1"/>
    <col min="9731" max="9731" width="10.28515625" style="138" bestFit="1" customWidth="1"/>
    <col min="9732" max="9732" width="19.140625" style="138" bestFit="1" customWidth="1"/>
    <col min="9733" max="9740" width="7.7109375" style="138" customWidth="1"/>
    <col min="9741" max="9741" width="13.5703125" style="138" bestFit="1" customWidth="1"/>
    <col min="9742" max="9983" width="9.140625" style="138"/>
    <col min="9984" max="9984" width="5" style="138" customWidth="1"/>
    <col min="9985" max="9985" width="5.5703125" style="138" customWidth="1"/>
    <col min="9986" max="9986" width="18.7109375" style="138" bestFit="1" customWidth="1"/>
    <col min="9987" max="9987" width="10.28515625" style="138" bestFit="1" customWidth="1"/>
    <col min="9988" max="9988" width="19.140625" style="138" bestFit="1" customWidth="1"/>
    <col min="9989" max="9996" width="7.7109375" style="138" customWidth="1"/>
    <col min="9997" max="9997" width="13.5703125" style="138" bestFit="1" customWidth="1"/>
    <col min="9998" max="10239" width="9.140625" style="138"/>
    <col min="10240" max="10240" width="5" style="138" customWidth="1"/>
    <col min="10241" max="10241" width="5.5703125" style="138" customWidth="1"/>
    <col min="10242" max="10242" width="18.7109375" style="138" bestFit="1" customWidth="1"/>
    <col min="10243" max="10243" width="10.28515625" style="138" bestFit="1" customWidth="1"/>
    <col min="10244" max="10244" width="19.140625" style="138" bestFit="1" customWidth="1"/>
    <col min="10245" max="10252" width="7.7109375" style="138" customWidth="1"/>
    <col min="10253" max="10253" width="13.5703125" style="138" bestFit="1" customWidth="1"/>
    <col min="10254" max="10495" width="9.140625" style="138"/>
    <col min="10496" max="10496" width="5" style="138" customWidth="1"/>
    <col min="10497" max="10497" width="5.5703125" style="138" customWidth="1"/>
    <col min="10498" max="10498" width="18.7109375" style="138" bestFit="1" customWidth="1"/>
    <col min="10499" max="10499" width="10.28515625" style="138" bestFit="1" customWidth="1"/>
    <col min="10500" max="10500" width="19.140625" style="138" bestFit="1" customWidth="1"/>
    <col min="10501" max="10508" width="7.7109375" style="138" customWidth="1"/>
    <col min="10509" max="10509" width="13.5703125" style="138" bestFit="1" customWidth="1"/>
    <col min="10510" max="10751" width="9.140625" style="138"/>
    <col min="10752" max="10752" width="5" style="138" customWidth="1"/>
    <col min="10753" max="10753" width="5.5703125" style="138" customWidth="1"/>
    <col min="10754" max="10754" width="18.7109375" style="138" bestFit="1" customWidth="1"/>
    <col min="10755" max="10755" width="10.28515625" style="138" bestFit="1" customWidth="1"/>
    <col min="10756" max="10756" width="19.140625" style="138" bestFit="1" customWidth="1"/>
    <col min="10757" max="10764" width="7.7109375" style="138" customWidth="1"/>
    <col min="10765" max="10765" width="13.5703125" style="138" bestFit="1" customWidth="1"/>
    <col min="10766" max="11007" width="9.140625" style="138"/>
    <col min="11008" max="11008" width="5" style="138" customWidth="1"/>
    <col min="11009" max="11009" width="5.5703125" style="138" customWidth="1"/>
    <col min="11010" max="11010" width="18.7109375" style="138" bestFit="1" customWidth="1"/>
    <col min="11011" max="11011" width="10.28515625" style="138" bestFit="1" customWidth="1"/>
    <col min="11012" max="11012" width="19.140625" style="138" bestFit="1" customWidth="1"/>
    <col min="11013" max="11020" width="7.7109375" style="138" customWidth="1"/>
    <col min="11021" max="11021" width="13.5703125" style="138" bestFit="1" customWidth="1"/>
    <col min="11022" max="11263" width="9.140625" style="138"/>
    <col min="11264" max="11264" width="5" style="138" customWidth="1"/>
    <col min="11265" max="11265" width="5.5703125" style="138" customWidth="1"/>
    <col min="11266" max="11266" width="18.7109375" style="138" bestFit="1" customWidth="1"/>
    <col min="11267" max="11267" width="10.28515625" style="138" bestFit="1" customWidth="1"/>
    <col min="11268" max="11268" width="19.140625" style="138" bestFit="1" customWidth="1"/>
    <col min="11269" max="11276" width="7.7109375" style="138" customWidth="1"/>
    <col min="11277" max="11277" width="13.5703125" style="138" bestFit="1" customWidth="1"/>
    <col min="11278" max="11519" width="9.140625" style="138"/>
    <col min="11520" max="11520" width="5" style="138" customWidth="1"/>
    <col min="11521" max="11521" width="5.5703125" style="138" customWidth="1"/>
    <col min="11522" max="11522" width="18.7109375" style="138" bestFit="1" customWidth="1"/>
    <col min="11523" max="11523" width="10.28515625" style="138" bestFit="1" customWidth="1"/>
    <col min="11524" max="11524" width="19.140625" style="138" bestFit="1" customWidth="1"/>
    <col min="11525" max="11532" width="7.7109375" style="138" customWidth="1"/>
    <col min="11533" max="11533" width="13.5703125" style="138" bestFit="1" customWidth="1"/>
    <col min="11534" max="11775" width="9.140625" style="138"/>
    <col min="11776" max="11776" width="5" style="138" customWidth="1"/>
    <col min="11777" max="11777" width="5.5703125" style="138" customWidth="1"/>
    <col min="11778" max="11778" width="18.7109375" style="138" bestFit="1" customWidth="1"/>
    <col min="11779" max="11779" width="10.28515625" style="138" bestFit="1" customWidth="1"/>
    <col min="11780" max="11780" width="19.140625" style="138" bestFit="1" customWidth="1"/>
    <col min="11781" max="11788" width="7.7109375" style="138" customWidth="1"/>
    <col min="11789" max="11789" width="13.5703125" style="138" bestFit="1" customWidth="1"/>
    <col min="11790" max="12031" width="9.140625" style="138"/>
    <col min="12032" max="12032" width="5" style="138" customWidth="1"/>
    <col min="12033" max="12033" width="5.5703125" style="138" customWidth="1"/>
    <col min="12034" max="12034" width="18.7109375" style="138" bestFit="1" customWidth="1"/>
    <col min="12035" max="12035" width="10.28515625" style="138" bestFit="1" customWidth="1"/>
    <col min="12036" max="12036" width="19.140625" style="138" bestFit="1" customWidth="1"/>
    <col min="12037" max="12044" width="7.7109375" style="138" customWidth="1"/>
    <col min="12045" max="12045" width="13.5703125" style="138" bestFit="1" customWidth="1"/>
    <col min="12046" max="12287" width="9.140625" style="138"/>
    <col min="12288" max="12288" width="5" style="138" customWidth="1"/>
    <col min="12289" max="12289" width="5.5703125" style="138" customWidth="1"/>
    <col min="12290" max="12290" width="18.7109375" style="138" bestFit="1" customWidth="1"/>
    <col min="12291" max="12291" width="10.28515625" style="138" bestFit="1" customWidth="1"/>
    <col min="12292" max="12292" width="19.140625" style="138" bestFit="1" customWidth="1"/>
    <col min="12293" max="12300" width="7.7109375" style="138" customWidth="1"/>
    <col min="12301" max="12301" width="13.5703125" style="138" bestFit="1" customWidth="1"/>
    <col min="12302" max="12543" width="9.140625" style="138"/>
    <col min="12544" max="12544" width="5" style="138" customWidth="1"/>
    <col min="12545" max="12545" width="5.5703125" style="138" customWidth="1"/>
    <col min="12546" max="12546" width="18.7109375" style="138" bestFit="1" customWidth="1"/>
    <col min="12547" max="12547" width="10.28515625" style="138" bestFit="1" customWidth="1"/>
    <col min="12548" max="12548" width="19.140625" style="138" bestFit="1" customWidth="1"/>
    <col min="12549" max="12556" width="7.7109375" style="138" customWidth="1"/>
    <col min="12557" max="12557" width="13.5703125" style="138" bestFit="1" customWidth="1"/>
    <col min="12558" max="12799" width="9.140625" style="138"/>
    <col min="12800" max="12800" width="5" style="138" customWidth="1"/>
    <col min="12801" max="12801" width="5.5703125" style="138" customWidth="1"/>
    <col min="12802" max="12802" width="18.7109375" style="138" bestFit="1" customWidth="1"/>
    <col min="12803" max="12803" width="10.28515625" style="138" bestFit="1" customWidth="1"/>
    <col min="12804" max="12804" width="19.140625" style="138" bestFit="1" customWidth="1"/>
    <col min="12805" max="12812" width="7.7109375" style="138" customWidth="1"/>
    <col min="12813" max="12813" width="13.5703125" style="138" bestFit="1" customWidth="1"/>
    <col min="12814" max="13055" width="9.140625" style="138"/>
    <col min="13056" max="13056" width="5" style="138" customWidth="1"/>
    <col min="13057" max="13057" width="5.5703125" style="138" customWidth="1"/>
    <col min="13058" max="13058" width="18.7109375" style="138" bestFit="1" customWidth="1"/>
    <col min="13059" max="13059" width="10.28515625" style="138" bestFit="1" customWidth="1"/>
    <col min="13060" max="13060" width="19.140625" style="138" bestFit="1" customWidth="1"/>
    <col min="13061" max="13068" width="7.7109375" style="138" customWidth="1"/>
    <col min="13069" max="13069" width="13.5703125" style="138" bestFit="1" customWidth="1"/>
    <col min="13070" max="13311" width="9.140625" style="138"/>
    <col min="13312" max="13312" width="5" style="138" customWidth="1"/>
    <col min="13313" max="13313" width="5.5703125" style="138" customWidth="1"/>
    <col min="13314" max="13314" width="18.7109375" style="138" bestFit="1" customWidth="1"/>
    <col min="13315" max="13315" width="10.28515625" style="138" bestFit="1" customWidth="1"/>
    <col min="13316" max="13316" width="19.140625" style="138" bestFit="1" customWidth="1"/>
    <col min="13317" max="13324" width="7.7109375" style="138" customWidth="1"/>
    <col min="13325" max="13325" width="13.5703125" style="138" bestFit="1" customWidth="1"/>
    <col min="13326" max="13567" width="9.140625" style="138"/>
    <col min="13568" max="13568" width="5" style="138" customWidth="1"/>
    <col min="13569" max="13569" width="5.5703125" style="138" customWidth="1"/>
    <col min="13570" max="13570" width="18.7109375" style="138" bestFit="1" customWidth="1"/>
    <col min="13571" max="13571" width="10.28515625" style="138" bestFit="1" customWidth="1"/>
    <col min="13572" max="13572" width="19.140625" style="138" bestFit="1" customWidth="1"/>
    <col min="13573" max="13580" width="7.7109375" style="138" customWidth="1"/>
    <col min="13581" max="13581" width="13.5703125" style="138" bestFit="1" customWidth="1"/>
    <col min="13582" max="13823" width="9.140625" style="138"/>
    <col min="13824" max="13824" width="5" style="138" customWidth="1"/>
    <col min="13825" max="13825" width="5.5703125" style="138" customWidth="1"/>
    <col min="13826" max="13826" width="18.7109375" style="138" bestFit="1" customWidth="1"/>
    <col min="13827" max="13827" width="10.28515625" style="138" bestFit="1" customWidth="1"/>
    <col min="13828" max="13828" width="19.140625" style="138" bestFit="1" customWidth="1"/>
    <col min="13829" max="13836" width="7.7109375" style="138" customWidth="1"/>
    <col min="13837" max="13837" width="13.5703125" style="138" bestFit="1" customWidth="1"/>
    <col min="13838" max="14079" width="9.140625" style="138"/>
    <col min="14080" max="14080" width="5" style="138" customWidth="1"/>
    <col min="14081" max="14081" width="5.5703125" style="138" customWidth="1"/>
    <col min="14082" max="14082" width="18.7109375" style="138" bestFit="1" customWidth="1"/>
    <col min="14083" max="14083" width="10.28515625" style="138" bestFit="1" customWidth="1"/>
    <col min="14084" max="14084" width="19.140625" style="138" bestFit="1" customWidth="1"/>
    <col min="14085" max="14092" width="7.7109375" style="138" customWidth="1"/>
    <col min="14093" max="14093" width="13.5703125" style="138" bestFit="1" customWidth="1"/>
    <col min="14094" max="14335" width="9.140625" style="138"/>
    <col min="14336" max="14336" width="5" style="138" customWidth="1"/>
    <col min="14337" max="14337" width="5.5703125" style="138" customWidth="1"/>
    <col min="14338" max="14338" width="18.7109375" style="138" bestFit="1" customWidth="1"/>
    <col min="14339" max="14339" width="10.28515625" style="138" bestFit="1" customWidth="1"/>
    <col min="14340" max="14340" width="19.140625" style="138" bestFit="1" customWidth="1"/>
    <col min="14341" max="14348" width="7.7109375" style="138" customWidth="1"/>
    <col min="14349" max="14349" width="13.5703125" style="138" bestFit="1" customWidth="1"/>
    <col min="14350" max="14591" width="9.140625" style="138"/>
    <col min="14592" max="14592" width="5" style="138" customWidth="1"/>
    <col min="14593" max="14593" width="5.5703125" style="138" customWidth="1"/>
    <col min="14594" max="14594" width="18.7109375" style="138" bestFit="1" customWidth="1"/>
    <col min="14595" max="14595" width="10.28515625" style="138" bestFit="1" customWidth="1"/>
    <col min="14596" max="14596" width="19.140625" style="138" bestFit="1" customWidth="1"/>
    <col min="14597" max="14604" width="7.7109375" style="138" customWidth="1"/>
    <col min="14605" max="14605" width="13.5703125" style="138" bestFit="1" customWidth="1"/>
    <col min="14606" max="14847" width="9.140625" style="138"/>
    <col min="14848" max="14848" width="5" style="138" customWidth="1"/>
    <col min="14849" max="14849" width="5.5703125" style="138" customWidth="1"/>
    <col min="14850" max="14850" width="18.7109375" style="138" bestFit="1" customWidth="1"/>
    <col min="14851" max="14851" width="10.28515625" style="138" bestFit="1" customWidth="1"/>
    <col min="14852" max="14852" width="19.140625" style="138" bestFit="1" customWidth="1"/>
    <col min="14853" max="14860" width="7.7109375" style="138" customWidth="1"/>
    <col min="14861" max="14861" width="13.5703125" style="138" bestFit="1" customWidth="1"/>
    <col min="14862" max="15103" width="9.140625" style="138"/>
    <col min="15104" max="15104" width="5" style="138" customWidth="1"/>
    <col min="15105" max="15105" width="5.5703125" style="138" customWidth="1"/>
    <col min="15106" max="15106" width="18.7109375" style="138" bestFit="1" customWidth="1"/>
    <col min="15107" max="15107" width="10.28515625" style="138" bestFit="1" customWidth="1"/>
    <col min="15108" max="15108" width="19.140625" style="138" bestFit="1" customWidth="1"/>
    <col min="15109" max="15116" width="7.7109375" style="138" customWidth="1"/>
    <col min="15117" max="15117" width="13.5703125" style="138" bestFit="1" customWidth="1"/>
    <col min="15118" max="15359" width="9.140625" style="138"/>
    <col min="15360" max="15360" width="5" style="138" customWidth="1"/>
    <col min="15361" max="15361" width="5.5703125" style="138" customWidth="1"/>
    <col min="15362" max="15362" width="18.7109375" style="138" bestFit="1" customWidth="1"/>
    <col min="15363" max="15363" width="10.28515625" style="138" bestFit="1" customWidth="1"/>
    <col min="15364" max="15364" width="19.140625" style="138" bestFit="1" customWidth="1"/>
    <col min="15365" max="15372" width="7.7109375" style="138" customWidth="1"/>
    <col min="15373" max="15373" width="13.5703125" style="138" bestFit="1" customWidth="1"/>
    <col min="15374" max="15615" width="9.140625" style="138"/>
    <col min="15616" max="15616" width="5" style="138" customWidth="1"/>
    <col min="15617" max="15617" width="5.5703125" style="138" customWidth="1"/>
    <col min="15618" max="15618" width="18.7109375" style="138" bestFit="1" customWidth="1"/>
    <col min="15619" max="15619" width="10.28515625" style="138" bestFit="1" customWidth="1"/>
    <col min="15620" max="15620" width="19.140625" style="138" bestFit="1" customWidth="1"/>
    <col min="15621" max="15628" width="7.7109375" style="138" customWidth="1"/>
    <col min="15629" max="15629" width="13.5703125" style="138" bestFit="1" customWidth="1"/>
    <col min="15630" max="15871" width="9.140625" style="138"/>
    <col min="15872" max="15872" width="5" style="138" customWidth="1"/>
    <col min="15873" max="15873" width="5.5703125" style="138" customWidth="1"/>
    <col min="15874" max="15874" width="18.7109375" style="138" bestFit="1" customWidth="1"/>
    <col min="15875" max="15875" width="10.28515625" style="138" bestFit="1" customWidth="1"/>
    <col min="15876" max="15876" width="19.140625" style="138" bestFit="1" customWidth="1"/>
    <col min="15877" max="15884" width="7.7109375" style="138" customWidth="1"/>
    <col min="15885" max="15885" width="13.5703125" style="138" bestFit="1" customWidth="1"/>
    <col min="15886" max="16127" width="9.140625" style="138"/>
    <col min="16128" max="16128" width="5" style="138" customWidth="1"/>
    <col min="16129" max="16129" width="5.5703125" style="138" customWidth="1"/>
    <col min="16130" max="16130" width="18.7109375" style="138" bestFit="1" customWidth="1"/>
    <col min="16131" max="16131" width="10.28515625" style="138" bestFit="1" customWidth="1"/>
    <col min="16132" max="16132" width="19.140625" style="138" bestFit="1" customWidth="1"/>
    <col min="16133" max="16140" width="7.7109375" style="138" customWidth="1"/>
    <col min="16141" max="16141" width="13.5703125" style="138" bestFit="1" customWidth="1"/>
    <col min="16142" max="16384" width="9.140625" style="138"/>
  </cols>
  <sheetData>
    <row r="1" spans="1:21" ht="20.25" customHeight="1" x14ac:dyDescent="0.2">
      <c r="A1" s="159" t="s">
        <v>272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21" ht="15" customHeight="1" x14ac:dyDescent="0.3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39"/>
      <c r="P2" s="139"/>
      <c r="Q2" s="139"/>
      <c r="R2" s="139"/>
      <c r="S2" s="139"/>
      <c r="T2" s="140"/>
      <c r="U2" s="140"/>
    </row>
    <row r="3" spans="1:21" ht="15" customHeight="1" x14ac:dyDescent="0.3">
      <c r="A3" s="161">
        <v>42519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39"/>
      <c r="P3" s="139"/>
      <c r="Q3" s="139"/>
      <c r="R3" s="139"/>
      <c r="S3" s="139"/>
      <c r="T3" s="140"/>
      <c r="U3" s="140"/>
    </row>
    <row r="4" spans="1:21" ht="9.75" customHeight="1" x14ac:dyDescent="0.3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S4" s="141"/>
      <c r="T4" s="140"/>
      <c r="U4" s="140"/>
    </row>
    <row r="5" spans="1:21" ht="18.75" customHeight="1" x14ac:dyDescent="0.3">
      <c r="A5" s="163" t="s">
        <v>579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S5" s="141"/>
      <c r="T5" s="140"/>
      <c r="U5" s="140"/>
    </row>
    <row r="6" spans="1:21" x14ac:dyDescent="0.2">
      <c r="A6" s="142" t="s">
        <v>392</v>
      </c>
      <c r="B6" s="143" t="s">
        <v>1</v>
      </c>
      <c r="C6" s="19" t="s">
        <v>15</v>
      </c>
      <c r="D6" s="20" t="s">
        <v>16</v>
      </c>
      <c r="E6" s="142" t="s">
        <v>22</v>
      </c>
      <c r="F6" s="144">
        <v>1</v>
      </c>
      <c r="G6" s="144">
        <v>2</v>
      </c>
      <c r="H6" s="144">
        <v>3</v>
      </c>
      <c r="I6" s="143"/>
      <c r="J6" s="142">
        <v>4</v>
      </c>
      <c r="K6" s="142">
        <v>5</v>
      </c>
      <c r="L6" s="142">
        <v>6</v>
      </c>
      <c r="M6" s="142" t="s">
        <v>3</v>
      </c>
      <c r="N6" s="142" t="s">
        <v>10</v>
      </c>
    </row>
    <row r="7" spans="1:21" ht="15" x14ac:dyDescent="0.25">
      <c r="A7" s="145">
        <v>1</v>
      </c>
      <c r="B7" s="146">
        <v>10</v>
      </c>
      <c r="C7" s="147" t="s">
        <v>580</v>
      </c>
      <c r="D7" s="148" t="s">
        <v>294</v>
      </c>
      <c r="E7" s="147" t="s">
        <v>49</v>
      </c>
      <c r="F7" s="149">
        <v>13.28</v>
      </c>
      <c r="G7" s="149">
        <v>13.39</v>
      </c>
      <c r="H7" s="149">
        <v>13.45</v>
      </c>
      <c r="I7" s="149"/>
      <c r="J7" s="149" t="s">
        <v>383</v>
      </c>
      <c r="K7" s="149">
        <v>14.04</v>
      </c>
      <c r="L7" s="149">
        <v>14.2</v>
      </c>
      <c r="M7" s="149">
        <f>MAX(F7:L7)</f>
        <v>14.2</v>
      </c>
      <c r="N7" s="147" t="s">
        <v>50</v>
      </c>
    </row>
    <row r="8" spans="1:21" ht="15" x14ac:dyDescent="0.25">
      <c r="A8" s="150">
        <v>1</v>
      </c>
      <c r="B8" s="147"/>
      <c r="C8" s="147"/>
      <c r="D8" s="148"/>
      <c r="E8" s="147"/>
      <c r="F8" s="151">
        <v>0.7</v>
      </c>
      <c r="G8" s="151">
        <v>0.4</v>
      </c>
      <c r="H8" s="151">
        <v>0.4</v>
      </c>
      <c r="I8" s="151"/>
      <c r="J8" s="151">
        <v>-0.4</v>
      </c>
      <c r="K8" s="151">
        <v>0.1</v>
      </c>
      <c r="L8" s="151">
        <v>-0.1</v>
      </c>
      <c r="M8" s="152">
        <f>M7</f>
        <v>14.2</v>
      </c>
      <c r="N8" s="147"/>
    </row>
    <row r="9" spans="1:21" ht="15" x14ac:dyDescent="0.25">
      <c r="A9" s="145">
        <v>2</v>
      </c>
      <c r="B9" s="146">
        <v>3</v>
      </c>
      <c r="C9" s="153" t="s">
        <v>229</v>
      </c>
      <c r="D9" s="154" t="s">
        <v>230</v>
      </c>
      <c r="E9" s="153" t="s">
        <v>75</v>
      </c>
      <c r="F9" s="149">
        <v>12.72</v>
      </c>
      <c r="G9" s="149">
        <v>12.33</v>
      </c>
      <c r="H9" s="149">
        <v>12.79</v>
      </c>
      <c r="I9" s="149"/>
      <c r="J9" s="149">
        <v>13.13</v>
      </c>
      <c r="K9" s="149">
        <v>13.69</v>
      </c>
      <c r="L9" s="149">
        <v>13.15</v>
      </c>
      <c r="M9" s="149">
        <f>MAX(F9:L9)</f>
        <v>13.69</v>
      </c>
      <c r="N9" s="153" t="s">
        <v>76</v>
      </c>
    </row>
    <row r="10" spans="1:21" ht="15" x14ac:dyDescent="0.25">
      <c r="A10" s="150">
        <v>2</v>
      </c>
      <c r="B10" s="147"/>
      <c r="C10" s="147"/>
      <c r="D10" s="148"/>
      <c r="E10" s="147"/>
      <c r="F10" s="151">
        <v>1.7</v>
      </c>
      <c r="G10" s="151">
        <v>1.6</v>
      </c>
      <c r="H10" s="151">
        <v>-0.4</v>
      </c>
      <c r="I10" s="151"/>
      <c r="J10" s="151">
        <v>1.7</v>
      </c>
      <c r="K10" s="151">
        <v>1.1000000000000001</v>
      </c>
      <c r="L10" s="151">
        <v>-0.8</v>
      </c>
      <c r="M10" s="152">
        <f>M9</f>
        <v>13.69</v>
      </c>
      <c r="N10" s="147"/>
    </row>
    <row r="11" spans="1:21" ht="15" x14ac:dyDescent="0.25">
      <c r="A11" s="145">
        <v>3</v>
      </c>
      <c r="B11" s="146">
        <v>8</v>
      </c>
      <c r="C11" s="153" t="s">
        <v>279</v>
      </c>
      <c r="D11" s="154" t="s">
        <v>280</v>
      </c>
      <c r="E11" s="153" t="s">
        <v>49</v>
      </c>
      <c r="F11" s="149" t="s">
        <v>383</v>
      </c>
      <c r="G11" s="149">
        <v>12.51</v>
      </c>
      <c r="H11" s="149">
        <v>13</v>
      </c>
      <c r="I11" s="149"/>
      <c r="J11" s="149">
        <v>13.65</v>
      </c>
      <c r="K11" s="149" t="s">
        <v>383</v>
      </c>
      <c r="L11" s="149">
        <v>12.8</v>
      </c>
      <c r="M11" s="149">
        <f>MAX(F11:L11)</f>
        <v>13.65</v>
      </c>
      <c r="N11" s="153" t="s">
        <v>50</v>
      </c>
    </row>
    <row r="12" spans="1:21" ht="15" x14ac:dyDescent="0.25">
      <c r="A12" s="150">
        <v>3</v>
      </c>
      <c r="B12" s="147"/>
      <c r="C12" s="147"/>
      <c r="D12" s="148"/>
      <c r="E12" s="147"/>
      <c r="F12" s="151">
        <v>2.2999999999999998</v>
      </c>
      <c r="G12" s="151">
        <v>1.6</v>
      </c>
      <c r="H12" s="151">
        <v>1.7</v>
      </c>
      <c r="I12" s="151"/>
      <c r="J12" s="151">
        <v>0.9</v>
      </c>
      <c r="K12" s="151">
        <v>1.6</v>
      </c>
      <c r="L12" s="151">
        <v>-0.8</v>
      </c>
      <c r="M12" s="152">
        <f>M11</f>
        <v>13.65</v>
      </c>
      <c r="N12" s="147"/>
    </row>
    <row r="13" spans="1:21" ht="15" x14ac:dyDescent="0.25">
      <c r="A13" s="145">
        <v>4</v>
      </c>
      <c r="B13" s="146">
        <v>277</v>
      </c>
      <c r="C13" s="153" t="s">
        <v>291</v>
      </c>
      <c r="D13" s="154" t="s">
        <v>292</v>
      </c>
      <c r="E13" s="153" t="s">
        <v>86</v>
      </c>
      <c r="F13" s="149">
        <v>12.35</v>
      </c>
      <c r="G13" s="149">
        <v>12.16</v>
      </c>
      <c r="H13" s="149">
        <v>12.36</v>
      </c>
      <c r="I13" s="149"/>
      <c r="J13" s="149">
        <v>12.28</v>
      </c>
      <c r="K13" s="149">
        <v>12.92</v>
      </c>
      <c r="L13" s="149">
        <v>12.75</v>
      </c>
      <c r="M13" s="149">
        <f>MAX(F13:L13)</f>
        <v>12.92</v>
      </c>
      <c r="N13" s="153" t="s">
        <v>87</v>
      </c>
    </row>
    <row r="14" spans="1:21" ht="15" x14ac:dyDescent="0.25">
      <c r="A14" s="150">
        <v>4</v>
      </c>
      <c r="B14" s="147"/>
      <c r="C14" s="147"/>
      <c r="D14" s="148"/>
      <c r="E14" s="147"/>
      <c r="F14" s="151">
        <v>1.4</v>
      </c>
      <c r="G14" s="151">
        <v>1.9</v>
      </c>
      <c r="H14" s="151">
        <v>-1.6</v>
      </c>
      <c r="I14" s="151"/>
      <c r="J14" s="151">
        <v>-1</v>
      </c>
      <c r="K14" s="151">
        <v>0.7</v>
      </c>
      <c r="L14" s="151">
        <v>1.2</v>
      </c>
      <c r="M14" s="152">
        <f>M13</f>
        <v>12.92</v>
      </c>
      <c r="N14" s="147"/>
    </row>
    <row r="15" spans="1:21" ht="15" x14ac:dyDescent="0.25">
      <c r="A15" s="145">
        <v>5</v>
      </c>
      <c r="B15" s="146">
        <v>278</v>
      </c>
      <c r="C15" s="153" t="s">
        <v>287</v>
      </c>
      <c r="D15" s="154" t="s">
        <v>288</v>
      </c>
      <c r="E15" s="153" t="s">
        <v>86</v>
      </c>
      <c r="F15" s="149">
        <v>11.94</v>
      </c>
      <c r="G15" s="149">
        <v>11.18</v>
      </c>
      <c r="H15" s="149">
        <v>11.93</v>
      </c>
      <c r="I15" s="149"/>
      <c r="J15" s="149">
        <v>11.75</v>
      </c>
      <c r="K15" s="149">
        <v>12.35</v>
      </c>
      <c r="L15" s="149">
        <v>12.39</v>
      </c>
      <c r="M15" s="149">
        <f>MAX(F15:L15)</f>
        <v>12.39</v>
      </c>
      <c r="N15" s="153" t="s">
        <v>87</v>
      </c>
    </row>
    <row r="16" spans="1:21" ht="15" x14ac:dyDescent="0.25">
      <c r="A16" s="150">
        <v>5</v>
      </c>
      <c r="B16" s="147"/>
      <c r="C16" s="147"/>
      <c r="D16" s="148"/>
      <c r="E16" s="147"/>
      <c r="F16" s="151">
        <v>0.4</v>
      </c>
      <c r="G16" s="151">
        <v>1.6</v>
      </c>
      <c r="H16" s="151">
        <v>0.8</v>
      </c>
      <c r="I16" s="151"/>
      <c r="J16" s="151">
        <v>2.4</v>
      </c>
      <c r="K16" s="151">
        <v>1.1000000000000001</v>
      </c>
      <c r="L16" s="151">
        <v>0</v>
      </c>
      <c r="M16" s="152">
        <f>M15</f>
        <v>12.39</v>
      </c>
      <c r="N16" s="147"/>
    </row>
    <row r="17" spans="1:15" ht="15" x14ac:dyDescent="0.25">
      <c r="A17" s="145">
        <v>6</v>
      </c>
      <c r="B17" s="146">
        <v>282</v>
      </c>
      <c r="C17" s="153" t="s">
        <v>570</v>
      </c>
      <c r="D17" s="154" t="s">
        <v>569</v>
      </c>
      <c r="E17" s="153" t="s">
        <v>86</v>
      </c>
      <c r="F17" s="149" t="s">
        <v>383</v>
      </c>
      <c r="G17" s="149" t="s">
        <v>383</v>
      </c>
      <c r="H17" s="149" t="s">
        <v>383</v>
      </c>
      <c r="I17" s="149"/>
      <c r="J17" s="149" t="s">
        <v>383</v>
      </c>
      <c r="K17" s="149" t="s">
        <v>383</v>
      </c>
      <c r="L17" s="149" t="s">
        <v>385</v>
      </c>
      <c r="M17" s="149" t="s">
        <v>581</v>
      </c>
      <c r="N17" s="153" t="s">
        <v>87</v>
      </c>
    </row>
    <row r="18" spans="1:15" ht="15" x14ac:dyDescent="0.25">
      <c r="A18" s="150">
        <v>6</v>
      </c>
      <c r="B18" s="147"/>
      <c r="C18" s="147"/>
      <c r="D18" s="148"/>
      <c r="E18" s="147"/>
      <c r="F18" s="151">
        <v>1.6</v>
      </c>
      <c r="G18" s="151">
        <v>0.2</v>
      </c>
      <c r="H18" s="151">
        <v>1.9</v>
      </c>
      <c r="I18" s="151"/>
      <c r="J18" s="151">
        <v>0.8</v>
      </c>
      <c r="K18" s="151">
        <v>0.2</v>
      </c>
      <c r="L18" s="151"/>
      <c r="M18" s="152" t="str">
        <f>M17</f>
        <v>bez. Rez.</v>
      </c>
      <c r="N18" s="147"/>
    </row>
    <row r="19" spans="1:15" ht="15" x14ac:dyDescent="0.25">
      <c r="A19" s="155">
        <v>7</v>
      </c>
      <c r="B19" s="146">
        <v>65</v>
      </c>
      <c r="C19" s="153" t="s">
        <v>299</v>
      </c>
      <c r="D19" s="154" t="s">
        <v>582</v>
      </c>
      <c r="E19" s="153" t="s">
        <v>29</v>
      </c>
      <c r="F19" s="149" t="s">
        <v>302</v>
      </c>
      <c r="G19" s="149"/>
      <c r="H19" s="149"/>
      <c r="I19" s="149"/>
      <c r="J19" s="149"/>
      <c r="K19" s="149"/>
      <c r="L19" s="149"/>
      <c r="M19" s="149" t="s">
        <v>302</v>
      </c>
      <c r="N19" s="153" t="s">
        <v>30</v>
      </c>
    </row>
    <row r="20" spans="1:15" ht="15" x14ac:dyDescent="0.25">
      <c r="A20" s="156"/>
      <c r="B20" s="147"/>
      <c r="C20" s="147"/>
      <c r="D20" s="148"/>
      <c r="E20" s="147"/>
      <c r="F20" s="151"/>
      <c r="G20" s="151"/>
      <c r="H20" s="151"/>
      <c r="I20" s="151"/>
      <c r="J20" s="151"/>
      <c r="K20" s="151"/>
      <c r="L20" s="151"/>
      <c r="M20" s="152" t="str">
        <f>M19</f>
        <v>DNS</v>
      </c>
      <c r="N20" s="147"/>
      <c r="O20" s="157"/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Normal="100" workbookViewId="0">
      <selection activeCell="K19" sqref="K19"/>
    </sheetView>
  </sheetViews>
  <sheetFormatPr defaultColWidth="11.42578125" defaultRowHeight="12.75" x14ac:dyDescent="0.2"/>
  <cols>
    <col min="1" max="1" width="5.5703125" style="38" bestFit="1" customWidth="1"/>
    <col min="2" max="2" width="5.140625" style="38" bestFit="1" customWidth="1"/>
    <col min="3" max="3" width="18.85546875" style="33" bestFit="1" customWidth="1"/>
    <col min="4" max="4" width="9.140625" style="40" bestFit="1" customWidth="1"/>
    <col min="5" max="5" width="18.85546875" style="34" bestFit="1" customWidth="1"/>
    <col min="6" max="6" width="9.85546875" style="40" bestFit="1" customWidth="1"/>
    <col min="7" max="13" width="7.7109375" style="33" customWidth="1"/>
    <col min="14" max="14" width="7.7109375" style="18" customWidth="1"/>
    <col min="15" max="15" width="19.28515625" style="17" bestFit="1" customWidth="1"/>
    <col min="16" max="16384" width="11.42578125" style="18"/>
  </cols>
  <sheetData>
    <row r="1" spans="1:16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7"/>
    </row>
    <row r="2" spans="1:16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7"/>
    </row>
    <row r="3" spans="1:16" ht="15" x14ac:dyDescent="0.2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7"/>
    </row>
    <row r="4" spans="1:16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7"/>
    </row>
    <row r="5" spans="1:16" ht="18.75" x14ac:dyDescent="0.2">
      <c r="A5" s="163" t="s">
        <v>21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7"/>
    </row>
    <row r="6" spans="1:16" s="36" customFormat="1" x14ac:dyDescent="0.2">
      <c r="A6" s="19" t="s">
        <v>392</v>
      </c>
      <c r="B6" s="19" t="s">
        <v>2</v>
      </c>
      <c r="C6" s="19" t="s">
        <v>15</v>
      </c>
      <c r="D6" s="20" t="s">
        <v>16</v>
      </c>
      <c r="E6" s="4" t="s">
        <v>22</v>
      </c>
      <c r="F6" s="20" t="s">
        <v>13</v>
      </c>
      <c r="G6" s="35">
        <v>1</v>
      </c>
      <c r="H6" s="35">
        <v>2</v>
      </c>
      <c r="I6" s="35">
        <v>3</v>
      </c>
      <c r="J6" s="35"/>
      <c r="K6" s="35">
        <v>4</v>
      </c>
      <c r="L6" s="35">
        <v>5</v>
      </c>
      <c r="M6" s="35">
        <v>6</v>
      </c>
      <c r="N6" s="19" t="s">
        <v>3</v>
      </c>
      <c r="O6" s="19" t="s">
        <v>10</v>
      </c>
    </row>
    <row r="7" spans="1:16" s="37" customFormat="1" ht="15" x14ac:dyDescent="0.25">
      <c r="A7" s="55">
        <v>1</v>
      </c>
      <c r="B7" s="56">
        <v>3</v>
      </c>
      <c r="C7" s="58" t="s">
        <v>229</v>
      </c>
      <c r="D7" s="58" t="s">
        <v>230</v>
      </c>
      <c r="E7" s="55" t="s">
        <v>75</v>
      </c>
      <c r="F7" s="29" t="s">
        <v>234</v>
      </c>
      <c r="G7" s="24">
        <v>12.75</v>
      </c>
      <c r="H7" s="24">
        <v>13.1</v>
      </c>
      <c r="I7" s="24">
        <v>13.7</v>
      </c>
      <c r="J7" s="24"/>
      <c r="K7" s="24">
        <v>13.63</v>
      </c>
      <c r="L7" s="24" t="s">
        <v>304</v>
      </c>
      <c r="M7" s="24" t="s">
        <v>304</v>
      </c>
      <c r="N7" s="24">
        <f>MAX(G7:M7)</f>
        <v>13.7</v>
      </c>
      <c r="O7" s="58" t="s">
        <v>76</v>
      </c>
    </row>
    <row r="8" spans="1:16" ht="15" x14ac:dyDescent="0.25">
      <c r="A8" s="55">
        <v>2</v>
      </c>
      <c r="B8" s="56">
        <v>205</v>
      </c>
      <c r="C8" s="58" t="s">
        <v>231</v>
      </c>
      <c r="D8" s="58" t="s">
        <v>232</v>
      </c>
      <c r="E8" s="55" t="s">
        <v>33</v>
      </c>
      <c r="F8" s="29" t="s">
        <v>234</v>
      </c>
      <c r="G8" s="24" t="s">
        <v>303</v>
      </c>
      <c r="H8" s="24">
        <v>10.57</v>
      </c>
      <c r="I8" s="24">
        <v>10.95</v>
      </c>
      <c r="J8" s="24"/>
      <c r="K8" s="24">
        <v>10.7</v>
      </c>
      <c r="L8" s="24" t="s">
        <v>303</v>
      </c>
      <c r="M8" s="24" t="s">
        <v>303</v>
      </c>
      <c r="N8" s="24">
        <f>MAX(G8:M8)</f>
        <v>10.95</v>
      </c>
      <c r="O8" s="58" t="s">
        <v>233</v>
      </c>
    </row>
    <row r="9" spans="1:16" ht="15" x14ac:dyDescent="0.25">
      <c r="A9" s="55">
        <v>3</v>
      </c>
      <c r="B9" s="56">
        <v>26</v>
      </c>
      <c r="C9" s="58" t="s">
        <v>170</v>
      </c>
      <c r="D9" s="58" t="s">
        <v>171</v>
      </c>
      <c r="E9" s="55" t="s">
        <v>35</v>
      </c>
      <c r="F9" s="29" t="s">
        <v>234</v>
      </c>
      <c r="G9" s="24">
        <v>10.31</v>
      </c>
      <c r="H9" s="24">
        <v>10.210000000000001</v>
      </c>
      <c r="I9" s="24" t="s">
        <v>303</v>
      </c>
      <c r="J9" s="24"/>
      <c r="K9" s="24">
        <v>9.19</v>
      </c>
      <c r="L9" s="24">
        <v>10.92</v>
      </c>
      <c r="M9" s="24" t="s">
        <v>303</v>
      </c>
      <c r="N9" s="24">
        <f>MAX(G9:M9)</f>
        <v>10.92</v>
      </c>
      <c r="O9" s="58" t="s">
        <v>36</v>
      </c>
    </row>
    <row r="10" spans="1:16" ht="15" x14ac:dyDescent="0.25">
      <c r="A10" s="55">
        <v>4</v>
      </c>
      <c r="B10" s="56">
        <v>297</v>
      </c>
      <c r="C10" s="59" t="s">
        <v>227</v>
      </c>
      <c r="D10" s="59" t="s">
        <v>228</v>
      </c>
      <c r="E10" s="55" t="s">
        <v>55</v>
      </c>
      <c r="F10" s="29" t="s">
        <v>234</v>
      </c>
      <c r="G10" s="24">
        <v>9.94</v>
      </c>
      <c r="H10" s="24">
        <v>9.5500000000000007</v>
      </c>
      <c r="I10" s="24">
        <v>10.11</v>
      </c>
      <c r="J10" s="24"/>
      <c r="K10" s="24">
        <v>10.55</v>
      </c>
      <c r="L10" s="24">
        <v>10.45</v>
      </c>
      <c r="M10" s="24">
        <v>10.54</v>
      </c>
      <c r="N10" s="24">
        <f>MAX(G10:M10)</f>
        <v>10.55</v>
      </c>
      <c r="O10" s="59" t="s">
        <v>56</v>
      </c>
    </row>
    <row r="11" spans="1:16" ht="15" x14ac:dyDescent="0.25">
      <c r="A11" s="55">
        <v>5</v>
      </c>
      <c r="B11" s="56">
        <v>296</v>
      </c>
      <c r="C11" s="59" t="s">
        <v>225</v>
      </c>
      <c r="D11" s="59" t="s">
        <v>226</v>
      </c>
      <c r="E11" s="55" t="s">
        <v>55</v>
      </c>
      <c r="F11" s="29" t="s">
        <v>234</v>
      </c>
      <c r="G11" s="24">
        <v>8.83</v>
      </c>
      <c r="H11" s="24">
        <v>8.8000000000000007</v>
      </c>
      <c r="I11" s="24">
        <v>8.25</v>
      </c>
      <c r="J11" s="24"/>
      <c r="K11" s="24">
        <v>8.7200000000000006</v>
      </c>
      <c r="L11" s="24">
        <v>9.4</v>
      </c>
      <c r="M11" s="24">
        <v>8.6300000000000008</v>
      </c>
      <c r="N11" s="24">
        <f>MAX(G11:M11)</f>
        <v>9.4</v>
      </c>
      <c r="O11" s="59" t="s">
        <v>169</v>
      </c>
    </row>
    <row r="12" spans="1:16" ht="15" x14ac:dyDescent="0.25">
      <c r="A12" s="55">
        <v>6</v>
      </c>
      <c r="B12" s="56">
        <v>23</v>
      </c>
      <c r="C12" s="58" t="s">
        <v>221</v>
      </c>
      <c r="D12" s="58" t="s">
        <v>222</v>
      </c>
      <c r="E12" s="55" t="s">
        <v>223</v>
      </c>
      <c r="F12" s="29" t="s">
        <v>234</v>
      </c>
      <c r="G12" s="24" t="s">
        <v>303</v>
      </c>
      <c r="H12" s="24" t="s">
        <v>303</v>
      </c>
      <c r="I12" s="24" t="s">
        <v>303</v>
      </c>
      <c r="J12" s="24"/>
      <c r="K12" s="24" t="s">
        <v>303</v>
      </c>
      <c r="L12" s="24" t="s">
        <v>303</v>
      </c>
      <c r="M12" s="24" t="s">
        <v>303</v>
      </c>
      <c r="N12" s="24" t="s">
        <v>302</v>
      </c>
      <c r="O12" s="58" t="s">
        <v>224</v>
      </c>
    </row>
    <row r="13" spans="1:16" x14ac:dyDescent="0.2">
      <c r="E13" s="40"/>
    </row>
    <row r="14" spans="1:16" x14ac:dyDescent="0.2">
      <c r="E14" s="40"/>
    </row>
    <row r="15" spans="1:16" ht="15.75" x14ac:dyDescent="0.25">
      <c r="C15" s="39"/>
      <c r="E15" s="40"/>
    </row>
    <row r="16" spans="1:16" x14ac:dyDescent="0.2">
      <c r="E16" s="40"/>
    </row>
    <row r="17" spans="3:5" x14ac:dyDescent="0.2">
      <c r="E17" s="40"/>
    </row>
    <row r="18" spans="3:5" x14ac:dyDescent="0.2">
      <c r="E18" s="40"/>
    </row>
    <row r="19" spans="3:5" x14ac:dyDescent="0.2">
      <c r="E19" s="40"/>
    </row>
    <row r="20" spans="3:5" x14ac:dyDescent="0.2">
      <c r="E20" s="40"/>
    </row>
    <row r="21" spans="3:5" x14ac:dyDescent="0.2">
      <c r="E21" s="40"/>
    </row>
    <row r="29" spans="3:5" ht="15.75" x14ac:dyDescent="0.25">
      <c r="C29" s="39"/>
    </row>
  </sheetData>
  <mergeCells count="5">
    <mergeCell ref="A1:O1"/>
    <mergeCell ref="A2:O2"/>
    <mergeCell ref="A3:O3"/>
    <mergeCell ref="A4:O4"/>
    <mergeCell ref="A5:O5"/>
  </mergeCells>
  <pageMargins left="0.7" right="0.7" top="0.75" bottom="0.75" header="0.3" footer="0.3"/>
  <pageSetup paperSize="9" scale="9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0"/>
  <sheetViews>
    <sheetView zoomScaleNormal="100" workbookViewId="0">
      <selection activeCell="Q11" sqref="Q11"/>
    </sheetView>
  </sheetViews>
  <sheetFormatPr defaultRowHeight="12.75" x14ac:dyDescent="0.2"/>
  <cols>
    <col min="1" max="1" width="6.28515625" style="33" customWidth="1"/>
    <col min="2" max="2" width="6.7109375" style="33" bestFit="1" customWidth="1"/>
    <col min="3" max="3" width="21.5703125" style="33" bestFit="1" customWidth="1"/>
    <col min="4" max="4" width="10.28515625" style="40" bestFit="1" customWidth="1"/>
    <col min="5" max="5" width="22" style="33" bestFit="1" customWidth="1"/>
    <col min="6" max="6" width="12" style="33" bestFit="1" customWidth="1"/>
    <col min="7" max="11" width="6.7109375" style="33" customWidth="1"/>
    <col min="12" max="16" width="6.7109375" style="18" customWidth="1"/>
    <col min="17" max="17" width="27.5703125" style="130" bestFit="1" customWidth="1"/>
    <col min="18" max="256" width="9.140625" style="18"/>
    <col min="257" max="257" width="5" style="18" customWidth="1"/>
    <col min="258" max="258" width="5.28515625" style="18" customWidth="1"/>
    <col min="259" max="259" width="21.5703125" style="18" bestFit="1" customWidth="1"/>
    <col min="260" max="260" width="10.28515625" style="18" bestFit="1" customWidth="1"/>
    <col min="261" max="261" width="22" style="18" bestFit="1" customWidth="1"/>
    <col min="262" max="262" width="9.140625" style="18" bestFit="1" customWidth="1"/>
    <col min="263" max="272" width="6.7109375" style="18" customWidth="1"/>
    <col min="273" max="273" width="25.5703125" style="18" bestFit="1" customWidth="1"/>
    <col min="274" max="512" width="9.140625" style="18"/>
    <col min="513" max="513" width="5" style="18" customWidth="1"/>
    <col min="514" max="514" width="5.28515625" style="18" customWidth="1"/>
    <col min="515" max="515" width="21.5703125" style="18" bestFit="1" customWidth="1"/>
    <col min="516" max="516" width="10.28515625" style="18" bestFit="1" customWidth="1"/>
    <col min="517" max="517" width="22" style="18" bestFit="1" customWidth="1"/>
    <col min="518" max="518" width="9.140625" style="18" bestFit="1" customWidth="1"/>
    <col min="519" max="528" width="6.7109375" style="18" customWidth="1"/>
    <col min="529" max="529" width="25.5703125" style="18" bestFit="1" customWidth="1"/>
    <col min="530" max="768" width="9.140625" style="18"/>
    <col min="769" max="769" width="5" style="18" customWidth="1"/>
    <col min="770" max="770" width="5.28515625" style="18" customWidth="1"/>
    <col min="771" max="771" width="21.5703125" style="18" bestFit="1" customWidth="1"/>
    <col min="772" max="772" width="10.28515625" style="18" bestFit="1" customWidth="1"/>
    <col min="773" max="773" width="22" style="18" bestFit="1" customWidth="1"/>
    <col min="774" max="774" width="9.140625" style="18" bestFit="1" customWidth="1"/>
    <col min="775" max="784" width="6.7109375" style="18" customWidth="1"/>
    <col min="785" max="785" width="25.5703125" style="18" bestFit="1" customWidth="1"/>
    <col min="786" max="1024" width="9.140625" style="18"/>
    <col min="1025" max="1025" width="5" style="18" customWidth="1"/>
    <col min="1026" max="1026" width="5.28515625" style="18" customWidth="1"/>
    <col min="1027" max="1027" width="21.5703125" style="18" bestFit="1" customWidth="1"/>
    <col min="1028" max="1028" width="10.28515625" style="18" bestFit="1" customWidth="1"/>
    <col min="1029" max="1029" width="22" style="18" bestFit="1" customWidth="1"/>
    <col min="1030" max="1030" width="9.140625" style="18" bestFit="1" customWidth="1"/>
    <col min="1031" max="1040" width="6.7109375" style="18" customWidth="1"/>
    <col min="1041" max="1041" width="25.5703125" style="18" bestFit="1" customWidth="1"/>
    <col min="1042" max="1280" width="9.140625" style="18"/>
    <col min="1281" max="1281" width="5" style="18" customWidth="1"/>
    <col min="1282" max="1282" width="5.28515625" style="18" customWidth="1"/>
    <col min="1283" max="1283" width="21.5703125" style="18" bestFit="1" customWidth="1"/>
    <col min="1284" max="1284" width="10.28515625" style="18" bestFit="1" customWidth="1"/>
    <col min="1285" max="1285" width="22" style="18" bestFit="1" customWidth="1"/>
    <col min="1286" max="1286" width="9.140625" style="18" bestFit="1" customWidth="1"/>
    <col min="1287" max="1296" width="6.7109375" style="18" customWidth="1"/>
    <col min="1297" max="1297" width="25.5703125" style="18" bestFit="1" customWidth="1"/>
    <col min="1298" max="1536" width="9.140625" style="18"/>
    <col min="1537" max="1537" width="5" style="18" customWidth="1"/>
    <col min="1538" max="1538" width="5.28515625" style="18" customWidth="1"/>
    <col min="1539" max="1539" width="21.5703125" style="18" bestFit="1" customWidth="1"/>
    <col min="1540" max="1540" width="10.28515625" style="18" bestFit="1" customWidth="1"/>
    <col min="1541" max="1541" width="22" style="18" bestFit="1" customWidth="1"/>
    <col min="1542" max="1542" width="9.140625" style="18" bestFit="1" customWidth="1"/>
    <col min="1543" max="1552" width="6.7109375" style="18" customWidth="1"/>
    <col min="1553" max="1553" width="25.5703125" style="18" bestFit="1" customWidth="1"/>
    <col min="1554" max="1792" width="9.140625" style="18"/>
    <col min="1793" max="1793" width="5" style="18" customWidth="1"/>
    <col min="1794" max="1794" width="5.28515625" style="18" customWidth="1"/>
    <col min="1795" max="1795" width="21.5703125" style="18" bestFit="1" customWidth="1"/>
    <col min="1796" max="1796" width="10.28515625" style="18" bestFit="1" customWidth="1"/>
    <col min="1797" max="1797" width="22" style="18" bestFit="1" customWidth="1"/>
    <col min="1798" max="1798" width="9.140625" style="18" bestFit="1" customWidth="1"/>
    <col min="1799" max="1808" width="6.7109375" style="18" customWidth="1"/>
    <col min="1809" max="1809" width="25.5703125" style="18" bestFit="1" customWidth="1"/>
    <col min="1810" max="2048" width="9.140625" style="18"/>
    <col min="2049" max="2049" width="5" style="18" customWidth="1"/>
    <col min="2050" max="2050" width="5.28515625" style="18" customWidth="1"/>
    <col min="2051" max="2051" width="21.5703125" style="18" bestFit="1" customWidth="1"/>
    <col min="2052" max="2052" width="10.28515625" style="18" bestFit="1" customWidth="1"/>
    <col min="2053" max="2053" width="22" style="18" bestFit="1" customWidth="1"/>
    <col min="2054" max="2054" width="9.140625" style="18" bestFit="1" customWidth="1"/>
    <col min="2055" max="2064" width="6.7109375" style="18" customWidth="1"/>
    <col min="2065" max="2065" width="25.5703125" style="18" bestFit="1" customWidth="1"/>
    <col min="2066" max="2304" width="9.140625" style="18"/>
    <col min="2305" max="2305" width="5" style="18" customWidth="1"/>
    <col min="2306" max="2306" width="5.28515625" style="18" customWidth="1"/>
    <col min="2307" max="2307" width="21.5703125" style="18" bestFit="1" customWidth="1"/>
    <col min="2308" max="2308" width="10.28515625" style="18" bestFit="1" customWidth="1"/>
    <col min="2309" max="2309" width="22" style="18" bestFit="1" customWidth="1"/>
    <col min="2310" max="2310" width="9.140625" style="18" bestFit="1" customWidth="1"/>
    <col min="2311" max="2320" width="6.7109375" style="18" customWidth="1"/>
    <col min="2321" max="2321" width="25.5703125" style="18" bestFit="1" customWidth="1"/>
    <col min="2322" max="2560" width="9.140625" style="18"/>
    <col min="2561" max="2561" width="5" style="18" customWidth="1"/>
    <col min="2562" max="2562" width="5.28515625" style="18" customWidth="1"/>
    <col min="2563" max="2563" width="21.5703125" style="18" bestFit="1" customWidth="1"/>
    <col min="2564" max="2564" width="10.28515625" style="18" bestFit="1" customWidth="1"/>
    <col min="2565" max="2565" width="22" style="18" bestFit="1" customWidth="1"/>
    <col min="2566" max="2566" width="9.140625" style="18" bestFit="1" customWidth="1"/>
    <col min="2567" max="2576" width="6.7109375" style="18" customWidth="1"/>
    <col min="2577" max="2577" width="25.5703125" style="18" bestFit="1" customWidth="1"/>
    <col min="2578" max="2816" width="9.140625" style="18"/>
    <col min="2817" max="2817" width="5" style="18" customWidth="1"/>
    <col min="2818" max="2818" width="5.28515625" style="18" customWidth="1"/>
    <col min="2819" max="2819" width="21.5703125" style="18" bestFit="1" customWidth="1"/>
    <col min="2820" max="2820" width="10.28515625" style="18" bestFit="1" customWidth="1"/>
    <col min="2821" max="2821" width="22" style="18" bestFit="1" customWidth="1"/>
    <col min="2822" max="2822" width="9.140625" style="18" bestFit="1" customWidth="1"/>
    <col min="2823" max="2832" width="6.7109375" style="18" customWidth="1"/>
    <col min="2833" max="2833" width="25.5703125" style="18" bestFit="1" customWidth="1"/>
    <col min="2834" max="3072" width="9.140625" style="18"/>
    <col min="3073" max="3073" width="5" style="18" customWidth="1"/>
    <col min="3074" max="3074" width="5.28515625" style="18" customWidth="1"/>
    <col min="3075" max="3075" width="21.5703125" style="18" bestFit="1" customWidth="1"/>
    <col min="3076" max="3076" width="10.28515625" style="18" bestFit="1" customWidth="1"/>
    <col min="3077" max="3077" width="22" style="18" bestFit="1" customWidth="1"/>
    <col min="3078" max="3078" width="9.140625" style="18" bestFit="1" customWidth="1"/>
    <col min="3079" max="3088" width="6.7109375" style="18" customWidth="1"/>
    <col min="3089" max="3089" width="25.5703125" style="18" bestFit="1" customWidth="1"/>
    <col min="3090" max="3328" width="9.140625" style="18"/>
    <col min="3329" max="3329" width="5" style="18" customWidth="1"/>
    <col min="3330" max="3330" width="5.28515625" style="18" customWidth="1"/>
    <col min="3331" max="3331" width="21.5703125" style="18" bestFit="1" customWidth="1"/>
    <col min="3332" max="3332" width="10.28515625" style="18" bestFit="1" customWidth="1"/>
    <col min="3333" max="3333" width="22" style="18" bestFit="1" customWidth="1"/>
    <col min="3334" max="3334" width="9.140625" style="18" bestFit="1" customWidth="1"/>
    <col min="3335" max="3344" width="6.7109375" style="18" customWidth="1"/>
    <col min="3345" max="3345" width="25.5703125" style="18" bestFit="1" customWidth="1"/>
    <col min="3346" max="3584" width="9.140625" style="18"/>
    <col min="3585" max="3585" width="5" style="18" customWidth="1"/>
    <col min="3586" max="3586" width="5.28515625" style="18" customWidth="1"/>
    <col min="3587" max="3587" width="21.5703125" style="18" bestFit="1" customWidth="1"/>
    <col min="3588" max="3588" width="10.28515625" style="18" bestFit="1" customWidth="1"/>
    <col min="3589" max="3589" width="22" style="18" bestFit="1" customWidth="1"/>
    <col min="3590" max="3590" width="9.140625" style="18" bestFit="1" customWidth="1"/>
    <col min="3591" max="3600" width="6.7109375" style="18" customWidth="1"/>
    <col min="3601" max="3601" width="25.5703125" style="18" bestFit="1" customWidth="1"/>
    <col min="3602" max="3840" width="9.140625" style="18"/>
    <col min="3841" max="3841" width="5" style="18" customWidth="1"/>
    <col min="3842" max="3842" width="5.28515625" style="18" customWidth="1"/>
    <col min="3843" max="3843" width="21.5703125" style="18" bestFit="1" customWidth="1"/>
    <col min="3844" max="3844" width="10.28515625" style="18" bestFit="1" customWidth="1"/>
    <col min="3845" max="3845" width="22" style="18" bestFit="1" customWidth="1"/>
    <col min="3846" max="3846" width="9.140625" style="18" bestFit="1" customWidth="1"/>
    <col min="3847" max="3856" width="6.7109375" style="18" customWidth="1"/>
    <col min="3857" max="3857" width="25.5703125" style="18" bestFit="1" customWidth="1"/>
    <col min="3858" max="4096" width="9.140625" style="18"/>
    <col min="4097" max="4097" width="5" style="18" customWidth="1"/>
    <col min="4098" max="4098" width="5.28515625" style="18" customWidth="1"/>
    <col min="4099" max="4099" width="21.5703125" style="18" bestFit="1" customWidth="1"/>
    <col min="4100" max="4100" width="10.28515625" style="18" bestFit="1" customWidth="1"/>
    <col min="4101" max="4101" width="22" style="18" bestFit="1" customWidth="1"/>
    <col min="4102" max="4102" width="9.140625" style="18" bestFit="1" customWidth="1"/>
    <col min="4103" max="4112" width="6.7109375" style="18" customWidth="1"/>
    <col min="4113" max="4113" width="25.5703125" style="18" bestFit="1" customWidth="1"/>
    <col min="4114" max="4352" width="9.140625" style="18"/>
    <col min="4353" max="4353" width="5" style="18" customWidth="1"/>
    <col min="4354" max="4354" width="5.28515625" style="18" customWidth="1"/>
    <col min="4355" max="4355" width="21.5703125" style="18" bestFit="1" customWidth="1"/>
    <col min="4356" max="4356" width="10.28515625" style="18" bestFit="1" customWidth="1"/>
    <col min="4357" max="4357" width="22" style="18" bestFit="1" customWidth="1"/>
    <col min="4358" max="4358" width="9.140625" style="18" bestFit="1" customWidth="1"/>
    <col min="4359" max="4368" width="6.7109375" style="18" customWidth="1"/>
    <col min="4369" max="4369" width="25.5703125" style="18" bestFit="1" customWidth="1"/>
    <col min="4370" max="4608" width="9.140625" style="18"/>
    <col min="4609" max="4609" width="5" style="18" customWidth="1"/>
    <col min="4610" max="4610" width="5.28515625" style="18" customWidth="1"/>
    <col min="4611" max="4611" width="21.5703125" style="18" bestFit="1" customWidth="1"/>
    <col min="4612" max="4612" width="10.28515625" style="18" bestFit="1" customWidth="1"/>
    <col min="4613" max="4613" width="22" style="18" bestFit="1" customWidth="1"/>
    <col min="4614" max="4614" width="9.140625" style="18" bestFit="1" customWidth="1"/>
    <col min="4615" max="4624" width="6.7109375" style="18" customWidth="1"/>
    <col min="4625" max="4625" width="25.5703125" style="18" bestFit="1" customWidth="1"/>
    <col min="4626" max="4864" width="9.140625" style="18"/>
    <col min="4865" max="4865" width="5" style="18" customWidth="1"/>
    <col min="4866" max="4866" width="5.28515625" style="18" customWidth="1"/>
    <col min="4867" max="4867" width="21.5703125" style="18" bestFit="1" customWidth="1"/>
    <col min="4868" max="4868" width="10.28515625" style="18" bestFit="1" customWidth="1"/>
    <col min="4869" max="4869" width="22" style="18" bestFit="1" customWidth="1"/>
    <col min="4870" max="4870" width="9.140625" style="18" bestFit="1" customWidth="1"/>
    <col min="4871" max="4880" width="6.7109375" style="18" customWidth="1"/>
    <col min="4881" max="4881" width="25.5703125" style="18" bestFit="1" customWidth="1"/>
    <col min="4882" max="5120" width="9.140625" style="18"/>
    <col min="5121" max="5121" width="5" style="18" customWidth="1"/>
    <col min="5122" max="5122" width="5.28515625" style="18" customWidth="1"/>
    <col min="5123" max="5123" width="21.5703125" style="18" bestFit="1" customWidth="1"/>
    <col min="5124" max="5124" width="10.28515625" style="18" bestFit="1" customWidth="1"/>
    <col min="5125" max="5125" width="22" style="18" bestFit="1" customWidth="1"/>
    <col min="5126" max="5126" width="9.140625" style="18" bestFit="1" customWidth="1"/>
    <col min="5127" max="5136" width="6.7109375" style="18" customWidth="1"/>
    <col min="5137" max="5137" width="25.5703125" style="18" bestFit="1" customWidth="1"/>
    <col min="5138" max="5376" width="9.140625" style="18"/>
    <col min="5377" max="5377" width="5" style="18" customWidth="1"/>
    <col min="5378" max="5378" width="5.28515625" style="18" customWidth="1"/>
    <col min="5379" max="5379" width="21.5703125" style="18" bestFit="1" customWidth="1"/>
    <col min="5380" max="5380" width="10.28515625" style="18" bestFit="1" customWidth="1"/>
    <col min="5381" max="5381" width="22" style="18" bestFit="1" customWidth="1"/>
    <col min="5382" max="5382" width="9.140625" style="18" bestFit="1" customWidth="1"/>
    <col min="5383" max="5392" width="6.7109375" style="18" customWidth="1"/>
    <col min="5393" max="5393" width="25.5703125" style="18" bestFit="1" customWidth="1"/>
    <col min="5394" max="5632" width="9.140625" style="18"/>
    <col min="5633" max="5633" width="5" style="18" customWidth="1"/>
    <col min="5634" max="5634" width="5.28515625" style="18" customWidth="1"/>
    <col min="5635" max="5635" width="21.5703125" style="18" bestFit="1" customWidth="1"/>
    <col min="5636" max="5636" width="10.28515625" style="18" bestFit="1" customWidth="1"/>
    <col min="5637" max="5637" width="22" style="18" bestFit="1" customWidth="1"/>
    <col min="5638" max="5638" width="9.140625" style="18" bestFit="1" customWidth="1"/>
    <col min="5639" max="5648" width="6.7109375" style="18" customWidth="1"/>
    <col min="5649" max="5649" width="25.5703125" style="18" bestFit="1" customWidth="1"/>
    <col min="5650" max="5888" width="9.140625" style="18"/>
    <col min="5889" max="5889" width="5" style="18" customWidth="1"/>
    <col min="5890" max="5890" width="5.28515625" style="18" customWidth="1"/>
    <col min="5891" max="5891" width="21.5703125" style="18" bestFit="1" customWidth="1"/>
    <col min="5892" max="5892" width="10.28515625" style="18" bestFit="1" customWidth="1"/>
    <col min="5893" max="5893" width="22" style="18" bestFit="1" customWidth="1"/>
    <col min="5894" max="5894" width="9.140625" style="18" bestFit="1" customWidth="1"/>
    <col min="5895" max="5904" width="6.7109375" style="18" customWidth="1"/>
    <col min="5905" max="5905" width="25.5703125" style="18" bestFit="1" customWidth="1"/>
    <col min="5906" max="6144" width="9.140625" style="18"/>
    <col min="6145" max="6145" width="5" style="18" customWidth="1"/>
    <col min="6146" max="6146" width="5.28515625" style="18" customWidth="1"/>
    <col min="6147" max="6147" width="21.5703125" style="18" bestFit="1" customWidth="1"/>
    <col min="6148" max="6148" width="10.28515625" style="18" bestFit="1" customWidth="1"/>
    <col min="6149" max="6149" width="22" style="18" bestFit="1" customWidth="1"/>
    <col min="6150" max="6150" width="9.140625" style="18" bestFit="1" customWidth="1"/>
    <col min="6151" max="6160" width="6.7109375" style="18" customWidth="1"/>
    <col min="6161" max="6161" width="25.5703125" style="18" bestFit="1" customWidth="1"/>
    <col min="6162" max="6400" width="9.140625" style="18"/>
    <col min="6401" max="6401" width="5" style="18" customWidth="1"/>
    <col min="6402" max="6402" width="5.28515625" style="18" customWidth="1"/>
    <col min="6403" max="6403" width="21.5703125" style="18" bestFit="1" customWidth="1"/>
    <col min="6404" max="6404" width="10.28515625" style="18" bestFit="1" customWidth="1"/>
    <col min="6405" max="6405" width="22" style="18" bestFit="1" customWidth="1"/>
    <col min="6406" max="6406" width="9.140625" style="18" bestFit="1" customWidth="1"/>
    <col min="6407" max="6416" width="6.7109375" style="18" customWidth="1"/>
    <col min="6417" max="6417" width="25.5703125" style="18" bestFit="1" customWidth="1"/>
    <col min="6418" max="6656" width="9.140625" style="18"/>
    <col min="6657" max="6657" width="5" style="18" customWidth="1"/>
    <col min="6658" max="6658" width="5.28515625" style="18" customWidth="1"/>
    <col min="6659" max="6659" width="21.5703125" style="18" bestFit="1" customWidth="1"/>
    <col min="6660" max="6660" width="10.28515625" style="18" bestFit="1" customWidth="1"/>
    <col min="6661" max="6661" width="22" style="18" bestFit="1" customWidth="1"/>
    <col min="6662" max="6662" width="9.140625" style="18" bestFit="1" customWidth="1"/>
    <col min="6663" max="6672" width="6.7109375" style="18" customWidth="1"/>
    <col min="6673" max="6673" width="25.5703125" style="18" bestFit="1" customWidth="1"/>
    <col min="6674" max="6912" width="9.140625" style="18"/>
    <col min="6913" max="6913" width="5" style="18" customWidth="1"/>
    <col min="6914" max="6914" width="5.28515625" style="18" customWidth="1"/>
    <col min="6915" max="6915" width="21.5703125" style="18" bestFit="1" customWidth="1"/>
    <col min="6916" max="6916" width="10.28515625" style="18" bestFit="1" customWidth="1"/>
    <col min="6917" max="6917" width="22" style="18" bestFit="1" customWidth="1"/>
    <col min="6918" max="6918" width="9.140625" style="18" bestFit="1" customWidth="1"/>
    <col min="6919" max="6928" width="6.7109375" style="18" customWidth="1"/>
    <col min="6929" max="6929" width="25.5703125" style="18" bestFit="1" customWidth="1"/>
    <col min="6930" max="7168" width="9.140625" style="18"/>
    <col min="7169" max="7169" width="5" style="18" customWidth="1"/>
    <col min="7170" max="7170" width="5.28515625" style="18" customWidth="1"/>
    <col min="7171" max="7171" width="21.5703125" style="18" bestFit="1" customWidth="1"/>
    <col min="7172" max="7172" width="10.28515625" style="18" bestFit="1" customWidth="1"/>
    <col min="7173" max="7173" width="22" style="18" bestFit="1" customWidth="1"/>
    <col min="7174" max="7174" width="9.140625" style="18" bestFit="1" customWidth="1"/>
    <col min="7175" max="7184" width="6.7109375" style="18" customWidth="1"/>
    <col min="7185" max="7185" width="25.5703125" style="18" bestFit="1" customWidth="1"/>
    <col min="7186" max="7424" width="9.140625" style="18"/>
    <col min="7425" max="7425" width="5" style="18" customWidth="1"/>
    <col min="7426" max="7426" width="5.28515625" style="18" customWidth="1"/>
    <col min="7427" max="7427" width="21.5703125" style="18" bestFit="1" customWidth="1"/>
    <col min="7428" max="7428" width="10.28515625" style="18" bestFit="1" customWidth="1"/>
    <col min="7429" max="7429" width="22" style="18" bestFit="1" customWidth="1"/>
    <col min="7430" max="7430" width="9.140625" style="18" bestFit="1" customWidth="1"/>
    <col min="7431" max="7440" width="6.7109375" style="18" customWidth="1"/>
    <col min="7441" max="7441" width="25.5703125" style="18" bestFit="1" customWidth="1"/>
    <col min="7442" max="7680" width="9.140625" style="18"/>
    <col min="7681" max="7681" width="5" style="18" customWidth="1"/>
    <col min="7682" max="7682" width="5.28515625" style="18" customWidth="1"/>
    <col min="7683" max="7683" width="21.5703125" style="18" bestFit="1" customWidth="1"/>
    <col min="7684" max="7684" width="10.28515625" style="18" bestFit="1" customWidth="1"/>
    <col min="7685" max="7685" width="22" style="18" bestFit="1" customWidth="1"/>
    <col min="7686" max="7686" width="9.140625" style="18" bestFit="1" customWidth="1"/>
    <col min="7687" max="7696" width="6.7109375" style="18" customWidth="1"/>
    <col min="7697" max="7697" width="25.5703125" style="18" bestFit="1" customWidth="1"/>
    <col min="7698" max="7936" width="9.140625" style="18"/>
    <col min="7937" max="7937" width="5" style="18" customWidth="1"/>
    <col min="7938" max="7938" width="5.28515625" style="18" customWidth="1"/>
    <col min="7939" max="7939" width="21.5703125" style="18" bestFit="1" customWidth="1"/>
    <col min="7940" max="7940" width="10.28515625" style="18" bestFit="1" customWidth="1"/>
    <col min="7941" max="7941" width="22" style="18" bestFit="1" customWidth="1"/>
    <col min="7942" max="7942" width="9.140625" style="18" bestFit="1" customWidth="1"/>
    <col min="7943" max="7952" width="6.7109375" style="18" customWidth="1"/>
    <col min="7953" max="7953" width="25.5703125" style="18" bestFit="1" customWidth="1"/>
    <col min="7954" max="8192" width="9.140625" style="18"/>
    <col min="8193" max="8193" width="5" style="18" customWidth="1"/>
    <col min="8194" max="8194" width="5.28515625" style="18" customWidth="1"/>
    <col min="8195" max="8195" width="21.5703125" style="18" bestFit="1" customWidth="1"/>
    <col min="8196" max="8196" width="10.28515625" style="18" bestFit="1" customWidth="1"/>
    <col min="8197" max="8197" width="22" style="18" bestFit="1" customWidth="1"/>
    <col min="8198" max="8198" width="9.140625" style="18" bestFit="1" customWidth="1"/>
    <col min="8199" max="8208" width="6.7109375" style="18" customWidth="1"/>
    <col min="8209" max="8209" width="25.5703125" style="18" bestFit="1" customWidth="1"/>
    <col min="8210" max="8448" width="9.140625" style="18"/>
    <col min="8449" max="8449" width="5" style="18" customWidth="1"/>
    <col min="8450" max="8450" width="5.28515625" style="18" customWidth="1"/>
    <col min="8451" max="8451" width="21.5703125" style="18" bestFit="1" customWidth="1"/>
    <col min="8452" max="8452" width="10.28515625" style="18" bestFit="1" customWidth="1"/>
    <col min="8453" max="8453" width="22" style="18" bestFit="1" customWidth="1"/>
    <col min="8454" max="8454" width="9.140625" style="18" bestFit="1" customWidth="1"/>
    <col min="8455" max="8464" width="6.7109375" style="18" customWidth="1"/>
    <col min="8465" max="8465" width="25.5703125" style="18" bestFit="1" customWidth="1"/>
    <col min="8466" max="8704" width="9.140625" style="18"/>
    <col min="8705" max="8705" width="5" style="18" customWidth="1"/>
    <col min="8706" max="8706" width="5.28515625" style="18" customWidth="1"/>
    <col min="8707" max="8707" width="21.5703125" style="18" bestFit="1" customWidth="1"/>
    <col min="8708" max="8708" width="10.28515625" style="18" bestFit="1" customWidth="1"/>
    <col min="8709" max="8709" width="22" style="18" bestFit="1" customWidth="1"/>
    <col min="8710" max="8710" width="9.140625" style="18" bestFit="1" customWidth="1"/>
    <col min="8711" max="8720" width="6.7109375" style="18" customWidth="1"/>
    <col min="8721" max="8721" width="25.5703125" style="18" bestFit="1" customWidth="1"/>
    <col min="8722" max="8960" width="9.140625" style="18"/>
    <col min="8961" max="8961" width="5" style="18" customWidth="1"/>
    <col min="8962" max="8962" width="5.28515625" style="18" customWidth="1"/>
    <col min="8963" max="8963" width="21.5703125" style="18" bestFit="1" customWidth="1"/>
    <col min="8964" max="8964" width="10.28515625" style="18" bestFit="1" customWidth="1"/>
    <col min="8965" max="8965" width="22" style="18" bestFit="1" customWidth="1"/>
    <col min="8966" max="8966" width="9.140625" style="18" bestFit="1" customWidth="1"/>
    <col min="8967" max="8976" width="6.7109375" style="18" customWidth="1"/>
    <col min="8977" max="8977" width="25.5703125" style="18" bestFit="1" customWidth="1"/>
    <col min="8978" max="9216" width="9.140625" style="18"/>
    <col min="9217" max="9217" width="5" style="18" customWidth="1"/>
    <col min="9218" max="9218" width="5.28515625" style="18" customWidth="1"/>
    <col min="9219" max="9219" width="21.5703125" style="18" bestFit="1" customWidth="1"/>
    <col min="9220" max="9220" width="10.28515625" style="18" bestFit="1" customWidth="1"/>
    <col min="9221" max="9221" width="22" style="18" bestFit="1" customWidth="1"/>
    <col min="9222" max="9222" width="9.140625" style="18" bestFit="1" customWidth="1"/>
    <col min="9223" max="9232" width="6.7109375" style="18" customWidth="1"/>
    <col min="9233" max="9233" width="25.5703125" style="18" bestFit="1" customWidth="1"/>
    <col min="9234" max="9472" width="9.140625" style="18"/>
    <col min="9473" max="9473" width="5" style="18" customWidth="1"/>
    <col min="9474" max="9474" width="5.28515625" style="18" customWidth="1"/>
    <col min="9475" max="9475" width="21.5703125" style="18" bestFit="1" customWidth="1"/>
    <col min="9476" max="9476" width="10.28515625" style="18" bestFit="1" customWidth="1"/>
    <col min="9477" max="9477" width="22" style="18" bestFit="1" customWidth="1"/>
    <col min="9478" max="9478" width="9.140625" style="18" bestFit="1" customWidth="1"/>
    <col min="9479" max="9488" width="6.7109375" style="18" customWidth="1"/>
    <col min="9489" max="9489" width="25.5703125" style="18" bestFit="1" customWidth="1"/>
    <col min="9490" max="9728" width="9.140625" style="18"/>
    <col min="9729" max="9729" width="5" style="18" customWidth="1"/>
    <col min="9730" max="9730" width="5.28515625" style="18" customWidth="1"/>
    <col min="9731" max="9731" width="21.5703125" style="18" bestFit="1" customWidth="1"/>
    <col min="9732" max="9732" width="10.28515625" style="18" bestFit="1" customWidth="1"/>
    <col min="9733" max="9733" width="22" style="18" bestFit="1" customWidth="1"/>
    <col min="9734" max="9734" width="9.140625" style="18" bestFit="1" customWidth="1"/>
    <col min="9735" max="9744" width="6.7109375" style="18" customWidth="1"/>
    <col min="9745" max="9745" width="25.5703125" style="18" bestFit="1" customWidth="1"/>
    <col min="9746" max="9984" width="9.140625" style="18"/>
    <col min="9985" max="9985" width="5" style="18" customWidth="1"/>
    <col min="9986" max="9986" width="5.28515625" style="18" customWidth="1"/>
    <col min="9987" max="9987" width="21.5703125" style="18" bestFit="1" customWidth="1"/>
    <col min="9988" max="9988" width="10.28515625" style="18" bestFit="1" customWidth="1"/>
    <col min="9989" max="9989" width="22" style="18" bestFit="1" customWidth="1"/>
    <col min="9990" max="9990" width="9.140625" style="18" bestFit="1" customWidth="1"/>
    <col min="9991" max="10000" width="6.7109375" style="18" customWidth="1"/>
    <col min="10001" max="10001" width="25.5703125" style="18" bestFit="1" customWidth="1"/>
    <col min="10002" max="10240" width="9.140625" style="18"/>
    <col min="10241" max="10241" width="5" style="18" customWidth="1"/>
    <col min="10242" max="10242" width="5.28515625" style="18" customWidth="1"/>
    <col min="10243" max="10243" width="21.5703125" style="18" bestFit="1" customWidth="1"/>
    <col min="10244" max="10244" width="10.28515625" style="18" bestFit="1" customWidth="1"/>
    <col min="10245" max="10245" width="22" style="18" bestFit="1" customWidth="1"/>
    <col min="10246" max="10246" width="9.140625" style="18" bestFit="1" customWidth="1"/>
    <col min="10247" max="10256" width="6.7109375" style="18" customWidth="1"/>
    <col min="10257" max="10257" width="25.5703125" style="18" bestFit="1" customWidth="1"/>
    <col min="10258" max="10496" width="9.140625" style="18"/>
    <col min="10497" max="10497" width="5" style="18" customWidth="1"/>
    <col min="10498" max="10498" width="5.28515625" style="18" customWidth="1"/>
    <col min="10499" max="10499" width="21.5703125" style="18" bestFit="1" customWidth="1"/>
    <col min="10500" max="10500" width="10.28515625" style="18" bestFit="1" customWidth="1"/>
    <col min="10501" max="10501" width="22" style="18" bestFit="1" customWidth="1"/>
    <col min="10502" max="10502" width="9.140625" style="18" bestFit="1" customWidth="1"/>
    <col min="10503" max="10512" width="6.7109375" style="18" customWidth="1"/>
    <col min="10513" max="10513" width="25.5703125" style="18" bestFit="1" customWidth="1"/>
    <col min="10514" max="10752" width="9.140625" style="18"/>
    <col min="10753" max="10753" width="5" style="18" customWidth="1"/>
    <col min="10754" max="10754" width="5.28515625" style="18" customWidth="1"/>
    <col min="10755" max="10755" width="21.5703125" style="18" bestFit="1" customWidth="1"/>
    <col min="10756" max="10756" width="10.28515625" style="18" bestFit="1" customWidth="1"/>
    <col min="10757" max="10757" width="22" style="18" bestFit="1" customWidth="1"/>
    <col min="10758" max="10758" width="9.140625" style="18" bestFit="1" customWidth="1"/>
    <col min="10759" max="10768" width="6.7109375" style="18" customWidth="1"/>
    <col min="10769" max="10769" width="25.5703125" style="18" bestFit="1" customWidth="1"/>
    <col min="10770" max="11008" width="9.140625" style="18"/>
    <col min="11009" max="11009" width="5" style="18" customWidth="1"/>
    <col min="11010" max="11010" width="5.28515625" style="18" customWidth="1"/>
    <col min="11011" max="11011" width="21.5703125" style="18" bestFit="1" customWidth="1"/>
    <col min="11012" max="11012" width="10.28515625" style="18" bestFit="1" customWidth="1"/>
    <col min="11013" max="11013" width="22" style="18" bestFit="1" customWidth="1"/>
    <col min="11014" max="11014" width="9.140625" style="18" bestFit="1" customWidth="1"/>
    <col min="11015" max="11024" width="6.7109375" style="18" customWidth="1"/>
    <col min="11025" max="11025" width="25.5703125" style="18" bestFit="1" customWidth="1"/>
    <col min="11026" max="11264" width="9.140625" style="18"/>
    <col min="11265" max="11265" width="5" style="18" customWidth="1"/>
    <col min="11266" max="11266" width="5.28515625" style="18" customWidth="1"/>
    <col min="11267" max="11267" width="21.5703125" style="18" bestFit="1" customWidth="1"/>
    <col min="11268" max="11268" width="10.28515625" style="18" bestFit="1" customWidth="1"/>
    <col min="11269" max="11269" width="22" style="18" bestFit="1" customWidth="1"/>
    <col min="11270" max="11270" width="9.140625" style="18" bestFit="1" customWidth="1"/>
    <col min="11271" max="11280" width="6.7109375" style="18" customWidth="1"/>
    <col min="11281" max="11281" width="25.5703125" style="18" bestFit="1" customWidth="1"/>
    <col min="11282" max="11520" width="9.140625" style="18"/>
    <col min="11521" max="11521" width="5" style="18" customWidth="1"/>
    <col min="11522" max="11522" width="5.28515625" style="18" customWidth="1"/>
    <col min="11523" max="11523" width="21.5703125" style="18" bestFit="1" customWidth="1"/>
    <col min="11524" max="11524" width="10.28515625" style="18" bestFit="1" customWidth="1"/>
    <col min="11525" max="11525" width="22" style="18" bestFit="1" customWidth="1"/>
    <col min="11526" max="11526" width="9.140625" style="18" bestFit="1" customWidth="1"/>
    <col min="11527" max="11536" width="6.7109375" style="18" customWidth="1"/>
    <col min="11537" max="11537" width="25.5703125" style="18" bestFit="1" customWidth="1"/>
    <col min="11538" max="11776" width="9.140625" style="18"/>
    <col min="11777" max="11777" width="5" style="18" customWidth="1"/>
    <col min="11778" max="11778" width="5.28515625" style="18" customWidth="1"/>
    <col min="11779" max="11779" width="21.5703125" style="18" bestFit="1" customWidth="1"/>
    <col min="11780" max="11780" width="10.28515625" style="18" bestFit="1" customWidth="1"/>
    <col min="11781" max="11781" width="22" style="18" bestFit="1" customWidth="1"/>
    <col min="11782" max="11782" width="9.140625" style="18" bestFit="1" customWidth="1"/>
    <col min="11783" max="11792" width="6.7109375" style="18" customWidth="1"/>
    <col min="11793" max="11793" width="25.5703125" style="18" bestFit="1" customWidth="1"/>
    <col min="11794" max="12032" width="9.140625" style="18"/>
    <col min="12033" max="12033" width="5" style="18" customWidth="1"/>
    <col min="12034" max="12034" width="5.28515625" style="18" customWidth="1"/>
    <col min="12035" max="12035" width="21.5703125" style="18" bestFit="1" customWidth="1"/>
    <col min="12036" max="12036" width="10.28515625" style="18" bestFit="1" customWidth="1"/>
    <col min="12037" max="12037" width="22" style="18" bestFit="1" customWidth="1"/>
    <col min="12038" max="12038" width="9.140625" style="18" bestFit="1" customWidth="1"/>
    <col min="12039" max="12048" width="6.7109375" style="18" customWidth="1"/>
    <col min="12049" max="12049" width="25.5703125" style="18" bestFit="1" customWidth="1"/>
    <col min="12050" max="12288" width="9.140625" style="18"/>
    <col min="12289" max="12289" width="5" style="18" customWidth="1"/>
    <col min="12290" max="12290" width="5.28515625" style="18" customWidth="1"/>
    <col min="12291" max="12291" width="21.5703125" style="18" bestFit="1" customWidth="1"/>
    <col min="12292" max="12292" width="10.28515625" style="18" bestFit="1" customWidth="1"/>
    <col min="12293" max="12293" width="22" style="18" bestFit="1" customWidth="1"/>
    <col min="12294" max="12294" width="9.140625" style="18" bestFit="1" customWidth="1"/>
    <col min="12295" max="12304" width="6.7109375" style="18" customWidth="1"/>
    <col min="12305" max="12305" width="25.5703125" style="18" bestFit="1" customWidth="1"/>
    <col min="12306" max="12544" width="9.140625" style="18"/>
    <col min="12545" max="12545" width="5" style="18" customWidth="1"/>
    <col min="12546" max="12546" width="5.28515625" style="18" customWidth="1"/>
    <col min="12547" max="12547" width="21.5703125" style="18" bestFit="1" customWidth="1"/>
    <col min="12548" max="12548" width="10.28515625" style="18" bestFit="1" customWidth="1"/>
    <col min="12549" max="12549" width="22" style="18" bestFit="1" customWidth="1"/>
    <col min="12550" max="12550" width="9.140625" style="18" bestFit="1" customWidth="1"/>
    <col min="12551" max="12560" width="6.7109375" style="18" customWidth="1"/>
    <col min="12561" max="12561" width="25.5703125" style="18" bestFit="1" customWidth="1"/>
    <col min="12562" max="12800" width="9.140625" style="18"/>
    <col min="12801" max="12801" width="5" style="18" customWidth="1"/>
    <col min="12802" max="12802" width="5.28515625" style="18" customWidth="1"/>
    <col min="12803" max="12803" width="21.5703125" style="18" bestFit="1" customWidth="1"/>
    <col min="12804" max="12804" width="10.28515625" style="18" bestFit="1" customWidth="1"/>
    <col min="12805" max="12805" width="22" style="18" bestFit="1" customWidth="1"/>
    <col min="12806" max="12806" width="9.140625" style="18" bestFit="1" customWidth="1"/>
    <col min="12807" max="12816" width="6.7109375" style="18" customWidth="1"/>
    <col min="12817" max="12817" width="25.5703125" style="18" bestFit="1" customWidth="1"/>
    <col min="12818" max="13056" width="9.140625" style="18"/>
    <col min="13057" max="13057" width="5" style="18" customWidth="1"/>
    <col min="13058" max="13058" width="5.28515625" style="18" customWidth="1"/>
    <col min="13059" max="13059" width="21.5703125" style="18" bestFit="1" customWidth="1"/>
    <col min="13060" max="13060" width="10.28515625" style="18" bestFit="1" customWidth="1"/>
    <col min="13061" max="13061" width="22" style="18" bestFit="1" customWidth="1"/>
    <col min="13062" max="13062" width="9.140625" style="18" bestFit="1" customWidth="1"/>
    <col min="13063" max="13072" width="6.7109375" style="18" customWidth="1"/>
    <col min="13073" max="13073" width="25.5703125" style="18" bestFit="1" customWidth="1"/>
    <col min="13074" max="13312" width="9.140625" style="18"/>
    <col min="13313" max="13313" width="5" style="18" customWidth="1"/>
    <col min="13314" max="13314" width="5.28515625" style="18" customWidth="1"/>
    <col min="13315" max="13315" width="21.5703125" style="18" bestFit="1" customWidth="1"/>
    <col min="13316" max="13316" width="10.28515625" style="18" bestFit="1" customWidth="1"/>
    <col min="13317" max="13317" width="22" style="18" bestFit="1" customWidth="1"/>
    <col min="13318" max="13318" width="9.140625" style="18" bestFit="1" customWidth="1"/>
    <col min="13319" max="13328" width="6.7109375" style="18" customWidth="1"/>
    <col min="13329" max="13329" width="25.5703125" style="18" bestFit="1" customWidth="1"/>
    <col min="13330" max="13568" width="9.140625" style="18"/>
    <col min="13569" max="13569" width="5" style="18" customWidth="1"/>
    <col min="13570" max="13570" width="5.28515625" style="18" customWidth="1"/>
    <col min="13571" max="13571" width="21.5703125" style="18" bestFit="1" customWidth="1"/>
    <col min="13572" max="13572" width="10.28515625" style="18" bestFit="1" customWidth="1"/>
    <col min="13573" max="13573" width="22" style="18" bestFit="1" customWidth="1"/>
    <col min="13574" max="13574" width="9.140625" style="18" bestFit="1" customWidth="1"/>
    <col min="13575" max="13584" width="6.7109375" style="18" customWidth="1"/>
    <col min="13585" max="13585" width="25.5703125" style="18" bestFit="1" customWidth="1"/>
    <col min="13586" max="13824" width="9.140625" style="18"/>
    <col min="13825" max="13825" width="5" style="18" customWidth="1"/>
    <col min="13826" max="13826" width="5.28515625" style="18" customWidth="1"/>
    <col min="13827" max="13827" width="21.5703125" style="18" bestFit="1" customWidth="1"/>
    <col min="13828" max="13828" width="10.28515625" style="18" bestFit="1" customWidth="1"/>
    <col min="13829" max="13829" width="22" style="18" bestFit="1" customWidth="1"/>
    <col min="13830" max="13830" width="9.140625" style="18" bestFit="1" customWidth="1"/>
    <col min="13831" max="13840" width="6.7109375" style="18" customWidth="1"/>
    <col min="13841" max="13841" width="25.5703125" style="18" bestFit="1" customWidth="1"/>
    <col min="13842" max="14080" width="9.140625" style="18"/>
    <col min="14081" max="14081" width="5" style="18" customWidth="1"/>
    <col min="14082" max="14082" width="5.28515625" style="18" customWidth="1"/>
    <col min="14083" max="14083" width="21.5703125" style="18" bestFit="1" customWidth="1"/>
    <col min="14084" max="14084" width="10.28515625" style="18" bestFit="1" customWidth="1"/>
    <col min="14085" max="14085" width="22" style="18" bestFit="1" customWidth="1"/>
    <col min="14086" max="14086" width="9.140625" style="18" bestFit="1" customWidth="1"/>
    <col min="14087" max="14096" width="6.7109375" style="18" customWidth="1"/>
    <col min="14097" max="14097" width="25.5703125" style="18" bestFit="1" customWidth="1"/>
    <col min="14098" max="14336" width="9.140625" style="18"/>
    <col min="14337" max="14337" width="5" style="18" customWidth="1"/>
    <col min="14338" max="14338" width="5.28515625" style="18" customWidth="1"/>
    <col min="14339" max="14339" width="21.5703125" style="18" bestFit="1" customWidth="1"/>
    <col min="14340" max="14340" width="10.28515625" style="18" bestFit="1" customWidth="1"/>
    <col min="14341" max="14341" width="22" style="18" bestFit="1" customWidth="1"/>
    <col min="14342" max="14342" width="9.140625" style="18" bestFit="1" customWidth="1"/>
    <col min="14343" max="14352" width="6.7109375" style="18" customWidth="1"/>
    <col min="14353" max="14353" width="25.5703125" style="18" bestFit="1" customWidth="1"/>
    <col min="14354" max="14592" width="9.140625" style="18"/>
    <col min="14593" max="14593" width="5" style="18" customWidth="1"/>
    <col min="14594" max="14594" width="5.28515625" style="18" customWidth="1"/>
    <col min="14595" max="14595" width="21.5703125" style="18" bestFit="1" customWidth="1"/>
    <col min="14596" max="14596" width="10.28515625" style="18" bestFit="1" customWidth="1"/>
    <col min="14597" max="14597" width="22" style="18" bestFit="1" customWidth="1"/>
    <col min="14598" max="14598" width="9.140625" style="18" bestFit="1" customWidth="1"/>
    <col min="14599" max="14608" width="6.7109375" style="18" customWidth="1"/>
    <col min="14609" max="14609" width="25.5703125" style="18" bestFit="1" customWidth="1"/>
    <col min="14610" max="14848" width="9.140625" style="18"/>
    <col min="14849" max="14849" width="5" style="18" customWidth="1"/>
    <col min="14850" max="14850" width="5.28515625" style="18" customWidth="1"/>
    <col min="14851" max="14851" width="21.5703125" style="18" bestFit="1" customWidth="1"/>
    <col min="14852" max="14852" width="10.28515625" style="18" bestFit="1" customWidth="1"/>
    <col min="14853" max="14853" width="22" style="18" bestFit="1" customWidth="1"/>
    <col min="14854" max="14854" width="9.140625" style="18" bestFit="1" customWidth="1"/>
    <col min="14855" max="14864" width="6.7109375" style="18" customWidth="1"/>
    <col min="14865" max="14865" width="25.5703125" style="18" bestFit="1" customWidth="1"/>
    <col min="14866" max="15104" width="9.140625" style="18"/>
    <col min="15105" max="15105" width="5" style="18" customWidth="1"/>
    <col min="15106" max="15106" width="5.28515625" style="18" customWidth="1"/>
    <col min="15107" max="15107" width="21.5703125" style="18" bestFit="1" customWidth="1"/>
    <col min="15108" max="15108" width="10.28515625" style="18" bestFit="1" customWidth="1"/>
    <col min="15109" max="15109" width="22" style="18" bestFit="1" customWidth="1"/>
    <col min="15110" max="15110" width="9.140625" style="18" bestFit="1" customWidth="1"/>
    <col min="15111" max="15120" width="6.7109375" style="18" customWidth="1"/>
    <col min="15121" max="15121" width="25.5703125" style="18" bestFit="1" customWidth="1"/>
    <col min="15122" max="15360" width="9.140625" style="18"/>
    <col min="15361" max="15361" width="5" style="18" customWidth="1"/>
    <col min="15362" max="15362" width="5.28515625" style="18" customWidth="1"/>
    <col min="15363" max="15363" width="21.5703125" style="18" bestFit="1" customWidth="1"/>
    <col min="15364" max="15364" width="10.28515625" style="18" bestFit="1" customWidth="1"/>
    <col min="15365" max="15365" width="22" style="18" bestFit="1" customWidth="1"/>
    <col min="15366" max="15366" width="9.140625" style="18" bestFit="1" customWidth="1"/>
    <col min="15367" max="15376" width="6.7109375" style="18" customWidth="1"/>
    <col min="15377" max="15377" width="25.5703125" style="18" bestFit="1" customWidth="1"/>
    <col min="15378" max="15616" width="9.140625" style="18"/>
    <col min="15617" max="15617" width="5" style="18" customWidth="1"/>
    <col min="15618" max="15618" width="5.28515625" style="18" customWidth="1"/>
    <col min="15619" max="15619" width="21.5703125" style="18" bestFit="1" customWidth="1"/>
    <col min="15620" max="15620" width="10.28515625" style="18" bestFit="1" customWidth="1"/>
    <col min="15621" max="15621" width="22" style="18" bestFit="1" customWidth="1"/>
    <col min="15622" max="15622" width="9.140625" style="18" bestFit="1" customWidth="1"/>
    <col min="15623" max="15632" width="6.7109375" style="18" customWidth="1"/>
    <col min="15633" max="15633" width="25.5703125" style="18" bestFit="1" customWidth="1"/>
    <col min="15634" max="15872" width="9.140625" style="18"/>
    <col min="15873" max="15873" width="5" style="18" customWidth="1"/>
    <col min="15874" max="15874" width="5.28515625" style="18" customWidth="1"/>
    <col min="15875" max="15875" width="21.5703125" style="18" bestFit="1" customWidth="1"/>
    <col min="15876" max="15876" width="10.28515625" style="18" bestFit="1" customWidth="1"/>
    <col min="15877" max="15877" width="22" style="18" bestFit="1" customWidth="1"/>
    <col min="15878" max="15878" width="9.140625" style="18" bestFit="1" customWidth="1"/>
    <col min="15879" max="15888" width="6.7109375" style="18" customWidth="1"/>
    <col min="15889" max="15889" width="25.5703125" style="18" bestFit="1" customWidth="1"/>
    <col min="15890" max="16128" width="9.140625" style="18"/>
    <col min="16129" max="16129" width="5" style="18" customWidth="1"/>
    <col min="16130" max="16130" width="5.28515625" style="18" customWidth="1"/>
    <col min="16131" max="16131" width="21.5703125" style="18" bestFit="1" customWidth="1"/>
    <col min="16132" max="16132" width="10.28515625" style="18" bestFit="1" customWidth="1"/>
    <col min="16133" max="16133" width="22" style="18" bestFit="1" customWidth="1"/>
    <col min="16134" max="16134" width="9.140625" style="18" bestFit="1" customWidth="1"/>
    <col min="16135" max="16144" width="6.7109375" style="18" customWidth="1"/>
    <col min="16145" max="16145" width="25.5703125" style="18" bestFit="1" customWidth="1"/>
    <col min="16146" max="16384" width="9.140625" style="18"/>
  </cols>
  <sheetData>
    <row r="1" spans="1:17" ht="20.25" customHeight="1" x14ac:dyDescent="0.2">
      <c r="A1" s="159" t="s">
        <v>272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s="22" customFormat="1" ht="15" customHeight="1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5" customHeight="1" x14ac:dyDescent="0.2">
      <c r="A3" s="161">
        <v>42519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17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17" ht="18.75" x14ac:dyDescent="0.2">
      <c r="A5" s="163" t="s">
        <v>578</v>
      </c>
      <c r="B5" s="163"/>
      <c r="C5" s="163"/>
      <c r="D5" s="163"/>
      <c r="E5" s="163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63"/>
    </row>
    <row r="6" spans="1:17" x14ac:dyDescent="0.2">
      <c r="A6" s="19" t="s">
        <v>392</v>
      </c>
      <c r="B6" s="20" t="s">
        <v>1</v>
      </c>
      <c r="C6" s="19" t="s">
        <v>15</v>
      </c>
      <c r="D6" s="20" t="s">
        <v>16</v>
      </c>
      <c r="E6" s="19" t="s">
        <v>22</v>
      </c>
      <c r="F6" s="20" t="s">
        <v>577</v>
      </c>
      <c r="G6" s="137">
        <v>1.6</v>
      </c>
      <c r="H6" s="137">
        <v>1.65</v>
      </c>
      <c r="I6" s="137">
        <v>1.7</v>
      </c>
      <c r="J6" s="137">
        <v>1.75</v>
      </c>
      <c r="K6" s="137">
        <v>1.8</v>
      </c>
      <c r="L6" s="137">
        <v>1.85</v>
      </c>
      <c r="M6" s="137">
        <v>1.9</v>
      </c>
      <c r="N6" s="137">
        <v>1.95</v>
      </c>
      <c r="O6" s="137">
        <v>2</v>
      </c>
      <c r="P6" s="19" t="s">
        <v>3</v>
      </c>
      <c r="Q6" s="19" t="s">
        <v>10</v>
      </c>
    </row>
    <row r="7" spans="1:17" ht="15" x14ac:dyDescent="0.25">
      <c r="A7" s="131">
        <v>1</v>
      </c>
      <c r="B7" s="132">
        <v>99</v>
      </c>
      <c r="C7" s="131" t="s">
        <v>576</v>
      </c>
      <c r="D7" s="131" t="s">
        <v>575</v>
      </c>
      <c r="E7" s="131" t="s">
        <v>7</v>
      </c>
      <c r="F7" s="77">
        <v>1.8</v>
      </c>
      <c r="G7" s="77"/>
      <c r="H7" s="77"/>
      <c r="I7" s="77"/>
      <c r="J7" s="77"/>
      <c r="K7" s="77" t="s">
        <v>568</v>
      </c>
      <c r="L7" s="29" t="s">
        <v>568</v>
      </c>
      <c r="M7" s="29" t="s">
        <v>568</v>
      </c>
      <c r="N7" s="29" t="s">
        <v>568</v>
      </c>
      <c r="O7" s="29" t="s">
        <v>564</v>
      </c>
      <c r="P7" s="127">
        <v>1.95</v>
      </c>
      <c r="Q7" s="131"/>
    </row>
    <row r="8" spans="1:17" ht="15" x14ac:dyDescent="0.25">
      <c r="A8" s="131">
        <v>2</v>
      </c>
      <c r="B8" s="132">
        <v>235</v>
      </c>
      <c r="C8" s="133" t="s">
        <v>574</v>
      </c>
      <c r="D8" s="133" t="s">
        <v>573</v>
      </c>
      <c r="E8" s="131" t="s">
        <v>572</v>
      </c>
      <c r="F8" s="77">
        <v>1.8</v>
      </c>
      <c r="G8" s="77"/>
      <c r="H8" s="77"/>
      <c r="I8" s="77"/>
      <c r="J8" s="77"/>
      <c r="K8" s="77" t="s">
        <v>568</v>
      </c>
      <c r="L8" s="29" t="s">
        <v>568</v>
      </c>
      <c r="M8" s="29" t="s">
        <v>567</v>
      </c>
      <c r="N8" s="29" t="s">
        <v>564</v>
      </c>
      <c r="O8" s="29"/>
      <c r="P8" s="127">
        <v>1.9</v>
      </c>
      <c r="Q8" s="133" t="s">
        <v>571</v>
      </c>
    </row>
    <row r="9" spans="1:17" ht="15" x14ac:dyDescent="0.25">
      <c r="A9" s="131">
        <v>3</v>
      </c>
      <c r="B9" s="132">
        <v>282</v>
      </c>
      <c r="C9" s="133" t="s">
        <v>570</v>
      </c>
      <c r="D9" s="133" t="s">
        <v>569</v>
      </c>
      <c r="E9" s="131" t="s">
        <v>86</v>
      </c>
      <c r="F9" s="77">
        <v>1.7</v>
      </c>
      <c r="G9" s="77"/>
      <c r="H9" s="77"/>
      <c r="I9" s="77" t="s">
        <v>568</v>
      </c>
      <c r="J9" s="77" t="s">
        <v>568</v>
      </c>
      <c r="K9" s="77" t="s">
        <v>564</v>
      </c>
      <c r="L9" s="29"/>
      <c r="M9" s="29"/>
      <c r="N9" s="29"/>
      <c r="O9" s="29"/>
      <c r="P9" s="127">
        <v>1.75</v>
      </c>
      <c r="Q9" s="133" t="s">
        <v>87</v>
      </c>
    </row>
    <row r="10" spans="1:17" ht="15" x14ac:dyDescent="0.25">
      <c r="A10" s="131">
        <v>4</v>
      </c>
      <c r="B10" s="132">
        <v>277</v>
      </c>
      <c r="C10" s="133" t="s">
        <v>291</v>
      </c>
      <c r="D10" s="133" t="s">
        <v>292</v>
      </c>
      <c r="E10" s="131" t="s">
        <v>86</v>
      </c>
      <c r="F10" s="77">
        <v>1.6</v>
      </c>
      <c r="G10" s="77" t="s">
        <v>568</v>
      </c>
      <c r="H10" s="77" t="s">
        <v>567</v>
      </c>
      <c r="I10" s="77" t="s">
        <v>567</v>
      </c>
      <c r="J10" s="77" t="s">
        <v>564</v>
      </c>
      <c r="K10" s="77"/>
      <c r="L10" s="29"/>
      <c r="M10" s="29"/>
      <c r="N10" s="29"/>
      <c r="O10" s="29"/>
      <c r="P10" s="127">
        <v>1.7</v>
      </c>
      <c r="Q10" s="133" t="s">
        <v>87</v>
      </c>
    </row>
    <row r="11" spans="1:17" ht="15" x14ac:dyDescent="0.25">
      <c r="A11" s="131">
        <v>5</v>
      </c>
      <c r="B11" s="132">
        <v>126</v>
      </c>
      <c r="C11" s="133" t="s">
        <v>566</v>
      </c>
      <c r="D11" s="133" t="s">
        <v>565</v>
      </c>
      <c r="E11" s="131" t="s">
        <v>25</v>
      </c>
      <c r="F11" s="77">
        <v>1.6</v>
      </c>
      <c r="G11" s="77" t="s">
        <v>564</v>
      </c>
      <c r="H11" s="77"/>
      <c r="I11" s="77"/>
      <c r="J11" s="77"/>
      <c r="K11" s="77"/>
      <c r="L11" s="29"/>
      <c r="M11" s="29"/>
      <c r="N11" s="29"/>
      <c r="O11" s="29"/>
      <c r="P11" s="127"/>
      <c r="Q11" s="133" t="s">
        <v>63</v>
      </c>
    </row>
    <row r="12" spans="1:17" ht="15" x14ac:dyDescent="0.25">
      <c r="A12" s="131">
        <v>6</v>
      </c>
      <c r="B12" s="132">
        <v>66</v>
      </c>
      <c r="C12" s="133" t="s">
        <v>563</v>
      </c>
      <c r="D12" s="133" t="s">
        <v>562</v>
      </c>
      <c r="E12" s="131" t="s">
        <v>29</v>
      </c>
      <c r="F12" s="136"/>
      <c r="G12" s="136"/>
      <c r="H12" s="136"/>
      <c r="I12" s="136"/>
      <c r="J12" s="136"/>
      <c r="K12" s="136"/>
      <c r="L12" s="135"/>
      <c r="M12" s="135"/>
      <c r="N12" s="135"/>
      <c r="O12" s="135"/>
      <c r="P12" s="134" t="s">
        <v>302</v>
      </c>
      <c r="Q12" s="133" t="s">
        <v>30</v>
      </c>
    </row>
    <row r="13" spans="1:17" ht="15" x14ac:dyDescent="0.25">
      <c r="A13" s="131">
        <v>7</v>
      </c>
      <c r="B13" s="132">
        <v>69</v>
      </c>
      <c r="C13" s="133" t="s">
        <v>561</v>
      </c>
      <c r="D13" s="133" t="s">
        <v>560</v>
      </c>
      <c r="E13" s="131" t="s">
        <v>29</v>
      </c>
      <c r="F13" s="77"/>
      <c r="G13" s="77"/>
      <c r="H13" s="77"/>
      <c r="I13" s="77"/>
      <c r="J13" s="77"/>
      <c r="K13" s="77"/>
      <c r="L13" s="29"/>
      <c r="M13" s="29"/>
      <c r="N13" s="29"/>
      <c r="O13" s="29"/>
      <c r="P13" s="127" t="s">
        <v>302</v>
      </c>
      <c r="Q13" s="133" t="s">
        <v>559</v>
      </c>
    </row>
    <row r="14" spans="1:17" ht="15" x14ac:dyDescent="0.25">
      <c r="A14" s="131">
        <v>8</v>
      </c>
      <c r="B14" s="132">
        <v>156</v>
      </c>
      <c r="C14" s="131" t="s">
        <v>558</v>
      </c>
      <c r="D14" s="131" t="s">
        <v>557</v>
      </c>
      <c r="E14" s="131" t="s">
        <v>556</v>
      </c>
      <c r="F14" s="77"/>
      <c r="G14" s="77"/>
      <c r="H14" s="77"/>
      <c r="I14" s="77"/>
      <c r="J14" s="77"/>
      <c r="K14" s="77"/>
      <c r="L14" s="29"/>
      <c r="M14" s="29"/>
      <c r="N14" s="29"/>
      <c r="O14" s="29"/>
      <c r="P14" s="127" t="s">
        <v>302</v>
      </c>
      <c r="Q14" s="131" t="s">
        <v>555</v>
      </c>
    </row>
    <row r="26" spans="1:25" s="40" customFormat="1" x14ac:dyDescent="0.2">
      <c r="A26" s="33"/>
      <c r="B26" s="33"/>
      <c r="C26" s="33"/>
      <c r="E26" s="33"/>
      <c r="F26" s="33"/>
      <c r="G26" s="33"/>
      <c r="H26" s="33"/>
      <c r="I26" s="33"/>
      <c r="J26" s="33"/>
      <c r="K26" s="33"/>
      <c r="L26" s="18"/>
      <c r="M26" s="18"/>
      <c r="N26" s="18"/>
      <c r="O26" s="18"/>
      <c r="P26" s="18"/>
      <c r="Q26" s="130"/>
      <c r="R26" s="18"/>
      <c r="S26" s="18"/>
      <c r="T26" s="18"/>
      <c r="U26" s="18"/>
      <c r="V26" s="18"/>
      <c r="W26" s="18"/>
      <c r="X26" s="18"/>
      <c r="Y26" s="18"/>
    </row>
    <row r="31" spans="1:25" ht="15.75" x14ac:dyDescent="0.25">
      <c r="C31" s="39"/>
    </row>
    <row r="41" spans="1:25" s="40" customFormat="1" x14ac:dyDescent="0.2">
      <c r="A41" s="33"/>
      <c r="B41" s="33"/>
      <c r="C41" s="33"/>
      <c r="E41" s="33"/>
      <c r="F41" s="33"/>
      <c r="G41" s="33"/>
      <c r="H41" s="33"/>
      <c r="I41" s="33"/>
      <c r="J41" s="33"/>
      <c r="K41" s="33"/>
      <c r="L41" s="18"/>
      <c r="M41" s="18"/>
      <c r="N41" s="18"/>
      <c r="O41" s="18"/>
      <c r="P41" s="18"/>
      <c r="Q41" s="130"/>
      <c r="R41" s="18"/>
      <c r="S41" s="18"/>
      <c r="T41" s="18"/>
      <c r="U41" s="18"/>
      <c r="V41" s="18"/>
      <c r="W41" s="18"/>
      <c r="X41" s="18"/>
      <c r="Y41" s="18"/>
    </row>
    <row r="46" spans="1:25" ht="15.75" x14ac:dyDescent="0.25">
      <c r="C46" s="39"/>
    </row>
    <row r="59" spans="1:25" s="40" customFormat="1" x14ac:dyDescent="0.2">
      <c r="A59" s="33"/>
      <c r="B59" s="33"/>
      <c r="C59" s="33"/>
      <c r="E59" s="33"/>
      <c r="F59" s="33"/>
      <c r="G59" s="33"/>
      <c r="H59" s="33"/>
      <c r="I59" s="33"/>
      <c r="J59" s="33"/>
      <c r="K59" s="33"/>
      <c r="L59" s="18"/>
      <c r="M59" s="18"/>
      <c r="N59" s="18"/>
      <c r="O59" s="18"/>
      <c r="P59" s="18"/>
      <c r="Q59" s="130"/>
      <c r="R59" s="18"/>
      <c r="S59" s="18"/>
      <c r="T59" s="18"/>
      <c r="U59" s="18"/>
      <c r="V59" s="18"/>
      <c r="W59" s="18"/>
      <c r="X59" s="18"/>
      <c r="Y59" s="18"/>
    </row>
    <row r="60" spans="1:25" s="40" customFormat="1" x14ac:dyDescent="0.2">
      <c r="A60" s="33"/>
      <c r="B60" s="33"/>
      <c r="C60" s="33"/>
      <c r="E60" s="33"/>
      <c r="F60" s="33"/>
      <c r="G60" s="33"/>
      <c r="H60" s="33"/>
      <c r="I60" s="33"/>
      <c r="J60" s="33"/>
      <c r="K60" s="33"/>
      <c r="L60" s="18"/>
      <c r="M60" s="18"/>
      <c r="N60" s="18"/>
      <c r="O60" s="18"/>
      <c r="P60" s="18"/>
      <c r="Q60" s="130"/>
      <c r="R60" s="18"/>
      <c r="S60" s="18"/>
      <c r="T60" s="18"/>
      <c r="U60" s="18"/>
      <c r="V60" s="18"/>
      <c r="W60" s="18"/>
      <c r="X60" s="18"/>
      <c r="Y60" s="18"/>
    </row>
    <row r="62" spans="1:25" s="40" customFormat="1" x14ac:dyDescent="0.2">
      <c r="A62" s="33"/>
      <c r="B62" s="33"/>
      <c r="C62" s="33"/>
      <c r="E62" s="33"/>
      <c r="F62" s="33"/>
      <c r="G62" s="33"/>
      <c r="H62" s="33"/>
      <c r="I62" s="33"/>
      <c r="J62" s="33"/>
      <c r="K62" s="33"/>
      <c r="L62" s="18"/>
      <c r="M62" s="18"/>
      <c r="N62" s="18"/>
      <c r="O62" s="18"/>
      <c r="P62" s="18"/>
      <c r="Q62" s="130"/>
      <c r="R62" s="18"/>
      <c r="S62" s="18"/>
      <c r="T62" s="18"/>
      <c r="U62" s="18"/>
      <c r="V62" s="18"/>
      <c r="W62" s="18"/>
      <c r="X62" s="18"/>
      <c r="Y62" s="18"/>
    </row>
    <row r="63" spans="1:25" s="40" customFormat="1" x14ac:dyDescent="0.2">
      <c r="A63" s="33"/>
      <c r="B63" s="33"/>
      <c r="C63" s="33"/>
      <c r="E63" s="33"/>
      <c r="F63" s="33"/>
      <c r="G63" s="33"/>
      <c r="H63" s="33"/>
      <c r="I63" s="33"/>
      <c r="J63" s="33"/>
      <c r="K63" s="33"/>
      <c r="L63" s="18"/>
      <c r="M63" s="18"/>
      <c r="N63" s="18"/>
      <c r="O63" s="18"/>
      <c r="P63" s="18"/>
      <c r="Q63" s="130"/>
      <c r="R63" s="18"/>
      <c r="S63" s="18"/>
      <c r="T63" s="18"/>
      <c r="U63" s="18"/>
      <c r="V63" s="18"/>
      <c r="W63" s="18"/>
      <c r="X63" s="18"/>
      <c r="Y63" s="18"/>
    </row>
    <row r="64" spans="1:25" s="40" customFormat="1" ht="15.75" x14ac:dyDescent="0.25">
      <c r="A64" s="33"/>
      <c r="B64" s="33"/>
      <c r="C64" s="39"/>
      <c r="E64" s="33"/>
      <c r="F64" s="33"/>
      <c r="G64" s="33"/>
      <c r="H64" s="33"/>
      <c r="I64" s="33"/>
      <c r="J64" s="33"/>
      <c r="K64" s="33"/>
      <c r="L64" s="18"/>
      <c r="M64" s="18"/>
      <c r="N64" s="18"/>
      <c r="O64" s="18"/>
      <c r="P64" s="18"/>
      <c r="Q64" s="130"/>
      <c r="R64" s="18"/>
      <c r="S64" s="18"/>
      <c r="T64" s="18"/>
      <c r="U64" s="18"/>
      <c r="V64" s="18"/>
      <c r="W64" s="18"/>
      <c r="X64" s="18"/>
      <c r="Y64" s="18"/>
    </row>
    <row r="65" spans="1:25" s="40" customFormat="1" ht="15.75" x14ac:dyDescent="0.25">
      <c r="A65" s="33"/>
      <c r="B65" s="33"/>
      <c r="C65" s="126"/>
      <c r="E65" s="33"/>
      <c r="F65" s="33"/>
      <c r="G65" s="33"/>
      <c r="H65" s="33"/>
      <c r="I65" s="33"/>
      <c r="J65" s="33"/>
      <c r="K65" s="33"/>
      <c r="L65" s="18"/>
      <c r="M65" s="18"/>
      <c r="N65" s="18"/>
      <c r="O65" s="18"/>
      <c r="P65" s="18"/>
      <c r="Q65" s="130"/>
      <c r="R65" s="18"/>
      <c r="S65" s="18"/>
      <c r="T65" s="18"/>
      <c r="U65" s="18"/>
      <c r="V65" s="18"/>
      <c r="W65" s="18"/>
      <c r="X65" s="18"/>
      <c r="Y65" s="18"/>
    </row>
    <row r="67" spans="1:25" s="40" customFormat="1" ht="15.75" x14ac:dyDescent="0.25">
      <c r="A67" s="33"/>
      <c r="B67" s="33"/>
      <c r="C67" s="126"/>
      <c r="E67" s="33"/>
      <c r="F67" s="33"/>
      <c r="G67" s="33"/>
      <c r="H67" s="33"/>
      <c r="I67" s="33"/>
      <c r="J67" s="33"/>
      <c r="K67" s="33"/>
      <c r="L67" s="18"/>
      <c r="M67" s="18"/>
      <c r="N67" s="18"/>
      <c r="O67" s="18"/>
      <c r="P67" s="18"/>
      <c r="Q67" s="130"/>
      <c r="R67" s="18"/>
      <c r="S67" s="18"/>
      <c r="T67" s="18"/>
      <c r="U67" s="18"/>
      <c r="V67" s="18"/>
      <c r="W67" s="18"/>
      <c r="X67" s="18"/>
      <c r="Y67" s="18"/>
    </row>
    <row r="68" spans="1:25" s="40" customFormat="1" ht="15.75" x14ac:dyDescent="0.25">
      <c r="A68" s="33"/>
      <c r="B68" s="33"/>
      <c r="C68" s="126"/>
      <c r="E68" s="33"/>
      <c r="F68" s="33"/>
      <c r="G68" s="33"/>
      <c r="H68" s="33"/>
      <c r="I68" s="33"/>
      <c r="J68" s="33"/>
      <c r="K68" s="33"/>
      <c r="L68" s="18"/>
      <c r="M68" s="18"/>
      <c r="N68" s="18"/>
      <c r="O68" s="18"/>
      <c r="P68" s="18"/>
      <c r="Q68" s="130"/>
      <c r="R68" s="18"/>
      <c r="S68" s="18"/>
      <c r="T68" s="18"/>
      <c r="U68" s="18"/>
      <c r="V68" s="18"/>
      <c r="W68" s="18"/>
      <c r="X68" s="18"/>
      <c r="Y68" s="18"/>
    </row>
    <row r="69" spans="1:25" ht="15.75" x14ac:dyDescent="0.25">
      <c r="C69" s="126"/>
    </row>
    <row r="70" spans="1:25" ht="15.75" x14ac:dyDescent="0.25">
      <c r="C70" s="126"/>
    </row>
    <row r="72" spans="1:25" s="40" customFormat="1" ht="15.75" x14ac:dyDescent="0.25">
      <c r="A72" s="33"/>
      <c r="B72" s="33"/>
      <c r="C72" s="126"/>
      <c r="E72" s="33"/>
      <c r="F72" s="33"/>
      <c r="G72" s="33"/>
      <c r="H72" s="33"/>
      <c r="I72" s="33"/>
      <c r="J72" s="33"/>
      <c r="K72" s="33"/>
      <c r="L72" s="18"/>
      <c r="M72" s="18"/>
      <c r="N72" s="18"/>
      <c r="O72" s="18"/>
      <c r="P72" s="18"/>
      <c r="Q72" s="130"/>
      <c r="R72" s="18"/>
      <c r="S72" s="18"/>
      <c r="T72" s="18"/>
      <c r="U72" s="18"/>
      <c r="V72" s="18"/>
      <c r="W72" s="18"/>
      <c r="X72" s="18"/>
      <c r="Y72" s="18"/>
    </row>
    <row r="73" spans="1:25" ht="15.75" x14ac:dyDescent="0.25">
      <c r="C73" s="126"/>
    </row>
    <row r="74" spans="1:25" s="40" customFormat="1" x14ac:dyDescent="0.2">
      <c r="A74" s="33"/>
      <c r="B74" s="33"/>
      <c r="C74" s="33"/>
      <c r="E74" s="33"/>
      <c r="F74" s="33"/>
      <c r="G74" s="33"/>
      <c r="H74" s="33"/>
      <c r="I74" s="33"/>
      <c r="J74" s="33"/>
      <c r="K74" s="33"/>
      <c r="L74" s="18"/>
      <c r="M74" s="18"/>
      <c r="N74" s="18"/>
      <c r="O74" s="18"/>
      <c r="P74" s="18"/>
      <c r="Q74" s="130"/>
      <c r="R74" s="18"/>
      <c r="S74" s="18"/>
      <c r="T74" s="18"/>
      <c r="U74" s="18"/>
      <c r="V74" s="18"/>
      <c r="W74" s="18"/>
      <c r="X74" s="18"/>
      <c r="Y74" s="18"/>
    </row>
    <row r="75" spans="1:25" s="40" customFormat="1" x14ac:dyDescent="0.2">
      <c r="A75" s="33"/>
      <c r="B75" s="33"/>
      <c r="C75" s="33"/>
      <c r="E75" s="33"/>
      <c r="F75" s="33"/>
      <c r="G75" s="33"/>
      <c r="H75" s="33"/>
      <c r="I75" s="33"/>
      <c r="J75" s="33"/>
      <c r="K75" s="33"/>
      <c r="L75" s="18"/>
      <c r="M75" s="18"/>
      <c r="N75" s="18"/>
      <c r="O75" s="18"/>
      <c r="P75" s="18"/>
      <c r="Q75" s="130"/>
      <c r="R75" s="18"/>
      <c r="S75" s="18"/>
      <c r="T75" s="18"/>
      <c r="U75" s="18"/>
      <c r="V75" s="18"/>
      <c r="W75" s="18"/>
      <c r="X75" s="18"/>
      <c r="Y75" s="18"/>
    </row>
    <row r="76" spans="1:25" s="40" customFormat="1" x14ac:dyDescent="0.2">
      <c r="A76" s="33"/>
      <c r="B76" s="33"/>
      <c r="C76" s="33"/>
      <c r="E76" s="33"/>
      <c r="F76" s="33"/>
      <c r="G76" s="33"/>
      <c r="H76" s="33"/>
      <c r="I76" s="33"/>
      <c r="J76" s="33"/>
      <c r="K76" s="33"/>
      <c r="L76" s="18"/>
      <c r="M76" s="18"/>
      <c r="N76" s="18"/>
      <c r="O76" s="18"/>
      <c r="P76" s="18"/>
      <c r="Q76" s="130"/>
      <c r="R76" s="18"/>
      <c r="S76" s="18"/>
      <c r="T76" s="18"/>
      <c r="U76" s="18"/>
      <c r="V76" s="18"/>
      <c r="W76" s="18"/>
      <c r="X76" s="18"/>
      <c r="Y76" s="18"/>
    </row>
    <row r="77" spans="1:25" s="40" customFormat="1" ht="15.75" x14ac:dyDescent="0.25">
      <c r="A77" s="33"/>
      <c r="B77" s="33"/>
      <c r="C77" s="126"/>
      <c r="E77" s="33"/>
      <c r="F77" s="33"/>
      <c r="G77" s="33"/>
      <c r="H77" s="33"/>
      <c r="I77" s="33"/>
      <c r="J77" s="33"/>
      <c r="K77" s="33"/>
      <c r="L77" s="18"/>
      <c r="M77" s="18"/>
      <c r="N77" s="18"/>
      <c r="O77" s="18"/>
      <c r="P77" s="18"/>
      <c r="Q77" s="130"/>
      <c r="R77" s="18"/>
      <c r="S77" s="18"/>
      <c r="T77" s="18"/>
      <c r="U77" s="18"/>
      <c r="V77" s="18"/>
      <c r="W77" s="18"/>
      <c r="X77" s="18"/>
      <c r="Y77" s="18"/>
    </row>
    <row r="79" spans="1:25" s="40" customFormat="1" ht="15.75" x14ac:dyDescent="0.25">
      <c r="A79" s="33"/>
      <c r="B79" s="33"/>
      <c r="C79" s="126"/>
      <c r="E79" s="33"/>
      <c r="F79" s="33"/>
      <c r="G79" s="33"/>
      <c r="H79" s="33"/>
      <c r="I79" s="33"/>
      <c r="J79" s="33"/>
      <c r="K79" s="33"/>
      <c r="L79" s="18"/>
      <c r="M79" s="18"/>
      <c r="N79" s="18"/>
      <c r="O79" s="18"/>
      <c r="P79" s="18"/>
      <c r="Q79" s="130"/>
      <c r="R79" s="18"/>
      <c r="S79" s="18"/>
      <c r="T79" s="18"/>
      <c r="U79" s="18"/>
      <c r="V79" s="18"/>
      <c r="W79" s="18"/>
      <c r="X79" s="18"/>
      <c r="Y79" s="18"/>
    </row>
    <row r="80" spans="1:25" s="40" customFormat="1" ht="15.75" x14ac:dyDescent="0.25">
      <c r="A80" s="33"/>
      <c r="B80" s="33"/>
      <c r="C80" s="126"/>
      <c r="E80" s="33"/>
      <c r="F80" s="33"/>
      <c r="G80" s="33"/>
      <c r="H80" s="33"/>
      <c r="I80" s="33"/>
      <c r="J80" s="33"/>
      <c r="K80" s="33"/>
      <c r="L80" s="18"/>
      <c r="M80" s="18"/>
      <c r="N80" s="18"/>
      <c r="O80" s="18"/>
      <c r="P80" s="18"/>
      <c r="Q80" s="130"/>
      <c r="R80" s="18"/>
      <c r="S80" s="18"/>
      <c r="T80" s="18"/>
      <c r="U80" s="18"/>
      <c r="V80" s="18"/>
      <c r="W80" s="18"/>
      <c r="X80" s="18"/>
      <c r="Y80" s="18"/>
    </row>
    <row r="81" spans="1:25" s="40" customFormat="1" ht="15.75" x14ac:dyDescent="0.25">
      <c r="A81" s="33"/>
      <c r="B81" s="33"/>
      <c r="C81" s="126"/>
      <c r="E81" s="33"/>
      <c r="F81" s="33"/>
      <c r="G81" s="33"/>
      <c r="H81" s="33"/>
      <c r="I81" s="33"/>
      <c r="J81" s="33"/>
      <c r="K81" s="33"/>
      <c r="L81" s="18"/>
      <c r="M81" s="18"/>
      <c r="N81" s="18"/>
      <c r="O81" s="18"/>
      <c r="P81" s="18"/>
      <c r="Q81" s="130"/>
      <c r="R81" s="18"/>
      <c r="S81" s="18"/>
      <c r="T81" s="18"/>
      <c r="U81" s="18"/>
      <c r="V81" s="18"/>
      <c r="W81" s="18"/>
      <c r="X81" s="18"/>
      <c r="Y81" s="18"/>
    </row>
    <row r="82" spans="1:25" s="40" customFormat="1" ht="15.75" x14ac:dyDescent="0.25">
      <c r="A82" s="33"/>
      <c r="B82" s="33"/>
      <c r="C82" s="126"/>
      <c r="E82" s="33"/>
      <c r="F82" s="33"/>
      <c r="G82" s="33"/>
      <c r="H82" s="33"/>
      <c r="I82" s="33"/>
      <c r="J82" s="33"/>
      <c r="K82" s="33"/>
      <c r="L82" s="18"/>
      <c r="M82" s="18"/>
      <c r="N82" s="18"/>
      <c r="O82" s="18"/>
      <c r="P82" s="18"/>
      <c r="Q82" s="130"/>
      <c r="R82" s="18"/>
      <c r="S82" s="18"/>
      <c r="T82" s="18"/>
      <c r="U82" s="18"/>
      <c r="V82" s="18"/>
      <c r="W82" s="18"/>
      <c r="X82" s="18"/>
      <c r="Y82" s="18"/>
    </row>
    <row r="84" spans="1:25" ht="15.75" x14ac:dyDescent="0.25">
      <c r="C84" s="126"/>
    </row>
    <row r="85" spans="1:25" s="40" customFormat="1" ht="15.75" x14ac:dyDescent="0.25">
      <c r="A85" s="33"/>
      <c r="B85" s="33"/>
      <c r="C85" s="126"/>
      <c r="E85" s="33"/>
      <c r="F85" s="33"/>
      <c r="G85" s="33"/>
      <c r="H85" s="33"/>
      <c r="I85" s="33"/>
      <c r="J85" s="33"/>
      <c r="K85" s="33"/>
      <c r="L85" s="18"/>
      <c r="M85" s="18"/>
      <c r="N85" s="18"/>
      <c r="O85" s="18"/>
      <c r="P85" s="18"/>
      <c r="Q85" s="130"/>
      <c r="R85" s="18"/>
      <c r="S85" s="18"/>
      <c r="T85" s="18"/>
      <c r="U85" s="18"/>
      <c r="V85" s="18"/>
      <c r="W85" s="18"/>
      <c r="X85" s="18"/>
      <c r="Y85" s="18"/>
    </row>
    <row r="86" spans="1:25" ht="15.75" x14ac:dyDescent="0.25">
      <c r="C86" s="126"/>
    </row>
    <row r="87" spans="1:25" ht="15.75" x14ac:dyDescent="0.25">
      <c r="C87" s="39"/>
    </row>
    <row r="89" spans="1:25" s="40" customFormat="1" x14ac:dyDescent="0.2">
      <c r="A89" s="33"/>
      <c r="B89" s="33"/>
      <c r="C89" s="33"/>
      <c r="E89" s="33"/>
      <c r="F89" s="33"/>
      <c r="G89" s="33"/>
      <c r="H89" s="33"/>
      <c r="I89" s="33"/>
      <c r="J89" s="33"/>
      <c r="K89" s="33"/>
      <c r="L89" s="18"/>
      <c r="M89" s="18"/>
      <c r="N89" s="18"/>
      <c r="O89" s="18"/>
      <c r="P89" s="18"/>
      <c r="Q89" s="130"/>
      <c r="R89" s="18"/>
      <c r="S89" s="18"/>
      <c r="T89" s="18"/>
      <c r="U89" s="18"/>
      <c r="V89" s="18"/>
      <c r="W89" s="18"/>
      <c r="X89" s="18"/>
      <c r="Y89" s="18"/>
    </row>
    <row r="90" spans="1:25" ht="15.75" x14ac:dyDescent="0.25">
      <c r="C90" s="39"/>
    </row>
    <row r="94" spans="1:25" ht="15.75" x14ac:dyDescent="0.25">
      <c r="C94" s="39"/>
    </row>
    <row r="104" spans="1:25" s="40" customFormat="1" x14ac:dyDescent="0.2">
      <c r="A104" s="33"/>
      <c r="B104" s="33"/>
      <c r="C104" s="33"/>
      <c r="E104" s="33"/>
      <c r="F104" s="33"/>
      <c r="G104" s="33"/>
      <c r="H104" s="33"/>
      <c r="I104" s="33"/>
      <c r="J104" s="33"/>
      <c r="K104" s="33"/>
      <c r="L104" s="18"/>
      <c r="M104" s="18"/>
      <c r="N104" s="18"/>
      <c r="O104" s="18"/>
      <c r="P104" s="18"/>
      <c r="Q104" s="130"/>
      <c r="R104" s="18"/>
      <c r="S104" s="18"/>
      <c r="T104" s="18"/>
      <c r="U104" s="18"/>
      <c r="V104" s="18"/>
      <c r="W104" s="18"/>
      <c r="X104" s="18"/>
      <c r="Y104" s="18"/>
    </row>
    <row r="109" spans="1:25" ht="15.75" x14ac:dyDescent="0.25">
      <c r="C109" s="39"/>
    </row>
    <row r="118" spans="1:25" s="40" customFormat="1" x14ac:dyDescent="0.2">
      <c r="A118" s="33"/>
      <c r="B118" s="33"/>
      <c r="C118" s="33"/>
      <c r="E118" s="33"/>
      <c r="F118" s="33"/>
      <c r="G118" s="33"/>
      <c r="H118" s="33"/>
      <c r="I118" s="33"/>
      <c r="J118" s="33"/>
      <c r="K118" s="33"/>
      <c r="L118" s="18"/>
      <c r="M118" s="18"/>
      <c r="N118" s="18"/>
      <c r="O118" s="18"/>
      <c r="P118" s="18"/>
      <c r="Q118" s="130"/>
      <c r="R118" s="18"/>
      <c r="S118" s="18"/>
      <c r="T118" s="18"/>
      <c r="U118" s="18"/>
      <c r="V118" s="18"/>
      <c r="W118" s="18"/>
      <c r="X118" s="18"/>
      <c r="Y118" s="18"/>
    </row>
    <row r="123" spans="1:25" ht="15.75" x14ac:dyDescent="0.25">
      <c r="C123" s="39"/>
    </row>
    <row r="124" spans="1:25" s="40" customFormat="1" x14ac:dyDescent="0.2">
      <c r="A124" s="33"/>
      <c r="B124" s="33"/>
      <c r="C124" s="33"/>
      <c r="E124" s="33"/>
      <c r="F124" s="33"/>
      <c r="G124" s="33"/>
      <c r="H124" s="33"/>
      <c r="I124" s="33"/>
      <c r="J124" s="33"/>
      <c r="K124" s="33"/>
      <c r="L124" s="18"/>
      <c r="M124" s="18"/>
      <c r="N124" s="18"/>
      <c r="O124" s="18"/>
      <c r="P124" s="18"/>
      <c r="Q124" s="130"/>
      <c r="R124" s="18"/>
      <c r="S124" s="18"/>
      <c r="T124" s="18"/>
      <c r="U124" s="18"/>
      <c r="V124" s="18"/>
      <c r="W124" s="18"/>
      <c r="X124" s="18"/>
      <c r="Y124" s="18"/>
    </row>
    <row r="129" spans="1:25" s="40" customFormat="1" ht="15.75" x14ac:dyDescent="0.25">
      <c r="A129" s="33"/>
      <c r="B129" s="33"/>
      <c r="C129" s="39"/>
      <c r="E129" s="33"/>
      <c r="F129" s="33"/>
      <c r="G129" s="33"/>
      <c r="H129" s="33"/>
      <c r="I129" s="33"/>
      <c r="J129" s="33"/>
      <c r="K129" s="33"/>
      <c r="L129" s="18"/>
      <c r="M129" s="18"/>
      <c r="N129" s="18"/>
      <c r="O129" s="18"/>
      <c r="P129" s="18"/>
      <c r="Q129" s="130"/>
      <c r="R129" s="18"/>
      <c r="S129" s="18"/>
      <c r="T129" s="18"/>
      <c r="U129" s="18"/>
      <c r="V129" s="18"/>
      <c r="W129" s="18"/>
      <c r="X129" s="18"/>
      <c r="Y129" s="18"/>
    </row>
    <row r="134" spans="1:25" s="40" customFormat="1" ht="15.75" x14ac:dyDescent="0.25">
      <c r="A134" s="33"/>
      <c r="B134" s="33"/>
      <c r="C134" s="39"/>
      <c r="E134" s="33"/>
      <c r="F134" s="33"/>
      <c r="G134" s="33"/>
      <c r="H134" s="33"/>
      <c r="I134" s="33"/>
      <c r="J134" s="33"/>
      <c r="K134" s="33"/>
      <c r="L134" s="18"/>
      <c r="M134" s="18"/>
      <c r="N134" s="18"/>
      <c r="O134" s="18"/>
      <c r="P134" s="18"/>
      <c r="Q134" s="130"/>
      <c r="R134" s="18"/>
      <c r="S134" s="18"/>
      <c r="T134" s="18"/>
      <c r="U134" s="18"/>
      <c r="V134" s="18"/>
      <c r="W134" s="18"/>
      <c r="X134" s="18"/>
      <c r="Y134" s="18"/>
    </row>
    <row r="139" spans="1:25" ht="15.75" x14ac:dyDescent="0.25">
      <c r="C139" s="39"/>
    </row>
    <row r="140" spans="1:25" s="40" customFormat="1" x14ac:dyDescent="0.2">
      <c r="A140" s="33"/>
      <c r="B140" s="33"/>
      <c r="C140" s="33"/>
      <c r="E140" s="33"/>
      <c r="F140" s="33"/>
      <c r="G140" s="33"/>
      <c r="H140" s="33"/>
      <c r="I140" s="33"/>
      <c r="J140" s="33"/>
      <c r="K140" s="33"/>
      <c r="L140" s="18"/>
      <c r="M140" s="18"/>
      <c r="N140" s="18"/>
      <c r="O140" s="18"/>
      <c r="P140" s="18"/>
      <c r="Q140" s="130"/>
      <c r="R140" s="18"/>
      <c r="S140" s="18"/>
      <c r="T140" s="18"/>
      <c r="U140" s="18"/>
      <c r="V140" s="18"/>
      <c r="W140" s="18"/>
      <c r="X140" s="18"/>
      <c r="Y140" s="18"/>
    </row>
    <row r="145" spans="3:3" ht="15.75" x14ac:dyDescent="0.25">
      <c r="C145" s="39"/>
    </row>
    <row r="171" spans="1:25" s="40" customFormat="1" x14ac:dyDescent="0.2">
      <c r="A171" s="33"/>
      <c r="B171" s="33"/>
      <c r="C171" s="33"/>
      <c r="E171" s="33"/>
      <c r="F171" s="33"/>
      <c r="G171" s="33"/>
      <c r="H171" s="33"/>
      <c r="I171" s="33"/>
      <c r="J171" s="33"/>
      <c r="K171" s="33"/>
      <c r="L171" s="18"/>
      <c r="M171" s="18"/>
      <c r="N171" s="18"/>
      <c r="O171" s="18"/>
      <c r="P171" s="18"/>
      <c r="Q171" s="130"/>
      <c r="R171" s="18"/>
      <c r="S171" s="18"/>
      <c r="T171" s="18"/>
      <c r="U171" s="18"/>
      <c r="V171" s="18"/>
      <c r="W171" s="18"/>
      <c r="X171" s="18"/>
      <c r="Y171" s="18"/>
    </row>
    <row r="176" spans="1:25" ht="15.75" x14ac:dyDescent="0.25">
      <c r="C176" s="39"/>
    </row>
    <row r="193" spans="1:25" s="40" customFormat="1" x14ac:dyDescent="0.2">
      <c r="A193" s="33"/>
      <c r="B193" s="33"/>
      <c r="C193" s="33"/>
      <c r="E193" s="33"/>
      <c r="F193" s="33"/>
      <c r="G193" s="33"/>
      <c r="H193" s="33"/>
      <c r="I193" s="33"/>
      <c r="J193" s="33"/>
      <c r="K193" s="33"/>
      <c r="L193" s="18"/>
      <c r="M193" s="18"/>
      <c r="N193" s="18"/>
      <c r="O193" s="18"/>
      <c r="P193" s="18"/>
      <c r="Q193" s="130"/>
      <c r="R193" s="18"/>
      <c r="S193" s="18"/>
      <c r="T193" s="18"/>
      <c r="U193" s="18"/>
      <c r="V193" s="18"/>
      <c r="W193" s="18"/>
      <c r="X193" s="18"/>
      <c r="Y193" s="18"/>
    </row>
    <row r="198" spans="1:25" ht="15.75" x14ac:dyDescent="0.25">
      <c r="C198" s="39"/>
    </row>
    <row r="201" spans="1:25" s="40" customFormat="1" x14ac:dyDescent="0.2">
      <c r="A201" s="33"/>
      <c r="B201" s="33"/>
      <c r="C201" s="33"/>
      <c r="E201" s="33"/>
      <c r="F201" s="33"/>
      <c r="G201" s="33"/>
      <c r="H201" s="33"/>
      <c r="I201" s="33"/>
      <c r="J201" s="33"/>
      <c r="K201" s="33"/>
      <c r="L201" s="18"/>
      <c r="M201" s="18"/>
      <c r="N201" s="18"/>
      <c r="O201" s="18"/>
      <c r="P201" s="18"/>
      <c r="Q201" s="130"/>
      <c r="R201" s="18"/>
      <c r="S201" s="18"/>
      <c r="T201" s="18"/>
      <c r="U201" s="18"/>
      <c r="V201" s="18"/>
      <c r="W201" s="18"/>
      <c r="X201" s="18"/>
      <c r="Y201" s="18"/>
    </row>
    <row r="206" spans="1:25" ht="15.75" x14ac:dyDescent="0.25">
      <c r="C206" s="39"/>
    </row>
    <row r="211" spans="1:25" s="40" customFormat="1" x14ac:dyDescent="0.2">
      <c r="A211" s="33"/>
      <c r="B211" s="33"/>
      <c r="C211" s="33"/>
      <c r="E211" s="33"/>
      <c r="F211" s="33"/>
      <c r="G211" s="33"/>
      <c r="H211" s="33"/>
      <c r="I211" s="33"/>
      <c r="J211" s="33"/>
      <c r="K211" s="33"/>
      <c r="L211" s="18"/>
      <c r="M211" s="18"/>
      <c r="N211" s="18"/>
      <c r="O211" s="18"/>
      <c r="P211" s="18"/>
      <c r="Q211" s="130"/>
      <c r="R211" s="18"/>
      <c r="S211" s="18"/>
      <c r="T211" s="18"/>
      <c r="U211" s="18"/>
      <c r="V211" s="18"/>
      <c r="W211" s="18"/>
      <c r="X211" s="18"/>
      <c r="Y211" s="18"/>
    </row>
    <row r="216" spans="1:25" ht="15.75" x14ac:dyDescent="0.25">
      <c r="C216" s="39"/>
    </row>
    <row r="225" spans="1:25" s="40" customFormat="1" x14ac:dyDescent="0.2">
      <c r="A225" s="33"/>
      <c r="B225" s="33"/>
      <c r="C225" s="33"/>
      <c r="E225" s="33"/>
      <c r="F225" s="33"/>
      <c r="G225" s="33"/>
      <c r="H225" s="33"/>
      <c r="I225" s="33"/>
      <c r="J225" s="33"/>
      <c r="K225" s="33"/>
      <c r="L225" s="18"/>
      <c r="M225" s="18"/>
      <c r="N225" s="18"/>
      <c r="O225" s="18"/>
      <c r="P225" s="18"/>
      <c r="Q225" s="130"/>
      <c r="R225" s="18"/>
      <c r="S225" s="18"/>
      <c r="T225" s="18"/>
      <c r="U225" s="18"/>
      <c r="V225" s="18"/>
      <c r="W225" s="18"/>
      <c r="X225" s="18"/>
      <c r="Y225" s="18"/>
    </row>
    <row r="230" spans="1:25" ht="15.75" x14ac:dyDescent="0.25">
      <c r="C230" s="39"/>
    </row>
  </sheetData>
  <mergeCells count="5">
    <mergeCell ref="A1:Q1"/>
    <mergeCell ref="A2:Q2"/>
    <mergeCell ref="A3:Q3"/>
    <mergeCell ref="A4:Q4"/>
    <mergeCell ref="A5:Q5"/>
  </mergeCells>
  <pageMargins left="0.25" right="0.25" top="0.75" bottom="0.75" header="0.3" footer="0.3"/>
  <pageSetup paperSize="9" scale="8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Normal="100" workbookViewId="0">
      <selection activeCell="A6" sqref="A6"/>
    </sheetView>
  </sheetViews>
  <sheetFormatPr defaultColWidth="11.42578125" defaultRowHeight="12.75" x14ac:dyDescent="0.2"/>
  <cols>
    <col min="1" max="1" width="5.5703125" style="38" bestFit="1" customWidth="1"/>
    <col min="2" max="2" width="7" style="38" customWidth="1"/>
    <col min="3" max="3" width="23.42578125" style="33" customWidth="1"/>
    <col min="4" max="4" width="10.28515625" style="40" bestFit="1" customWidth="1"/>
    <col min="5" max="5" width="18.85546875" style="40" bestFit="1" customWidth="1"/>
    <col min="6" max="8" width="7.7109375" style="33" customWidth="1"/>
    <col min="9" max="9" width="7.7109375" style="18" customWidth="1"/>
    <col min="10" max="10" width="7.7109375" style="17" customWidth="1"/>
    <col min="11" max="12" width="7.7109375" style="18" customWidth="1"/>
    <col min="13" max="13" width="8.7109375" style="33" customWidth="1"/>
    <col min="14" max="14" width="18.140625" style="18" bestFit="1" customWidth="1"/>
    <col min="15" max="16384" width="11.42578125" style="18"/>
  </cols>
  <sheetData>
    <row r="1" spans="1:14" ht="20.25" customHeight="1" x14ac:dyDescent="0.2">
      <c r="A1" s="159" t="s">
        <v>272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5" x14ac:dyDescent="0.2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18.75" x14ac:dyDescent="0.2">
      <c r="A5" s="163" t="s">
        <v>247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x14ac:dyDescent="0.2">
      <c r="A6" s="4" t="s">
        <v>392</v>
      </c>
      <c r="B6" s="5" t="s">
        <v>1</v>
      </c>
      <c r="C6" s="19" t="s">
        <v>15</v>
      </c>
      <c r="D6" s="20" t="s">
        <v>16</v>
      </c>
      <c r="E6" s="4" t="s">
        <v>22</v>
      </c>
      <c r="F6" s="41">
        <v>1</v>
      </c>
      <c r="G6" s="41">
        <v>2</v>
      </c>
      <c r="H6" s="41">
        <v>3</v>
      </c>
      <c r="I6" s="5"/>
      <c r="J6" s="4">
        <v>4</v>
      </c>
      <c r="K6" s="4">
        <v>5</v>
      </c>
      <c r="L6" s="4">
        <v>6</v>
      </c>
      <c r="M6" s="4" t="s">
        <v>3</v>
      </c>
      <c r="N6" s="19" t="s">
        <v>10</v>
      </c>
    </row>
    <row r="7" spans="1:14" ht="15" x14ac:dyDescent="0.25">
      <c r="A7" s="55">
        <v>1</v>
      </c>
      <c r="B7" s="56">
        <v>207</v>
      </c>
      <c r="C7" s="58" t="s">
        <v>254</v>
      </c>
      <c r="D7" s="58" t="s">
        <v>255</v>
      </c>
      <c r="E7" s="55" t="s">
        <v>33</v>
      </c>
      <c r="F7" s="8">
        <v>61.73</v>
      </c>
      <c r="G7" s="8">
        <v>64.66</v>
      </c>
      <c r="H7" s="8">
        <v>63.62</v>
      </c>
      <c r="I7" s="8"/>
      <c r="J7" s="100">
        <v>63.63</v>
      </c>
      <c r="K7" s="8">
        <v>64.59</v>
      </c>
      <c r="L7" s="8" t="s">
        <v>303</v>
      </c>
      <c r="M7" s="101">
        <f t="shared" ref="M7:M16" si="0">MAX(F7:L7)</f>
        <v>64.66</v>
      </c>
      <c r="N7" s="58" t="s">
        <v>233</v>
      </c>
    </row>
    <row r="8" spans="1:14" ht="15" x14ac:dyDescent="0.25">
      <c r="A8" s="55">
        <v>2</v>
      </c>
      <c r="B8" s="56">
        <v>206</v>
      </c>
      <c r="C8" s="58" t="s">
        <v>266</v>
      </c>
      <c r="D8" s="58" t="s">
        <v>267</v>
      </c>
      <c r="E8" s="55" t="s">
        <v>33</v>
      </c>
      <c r="F8" s="8">
        <v>62.52</v>
      </c>
      <c r="G8" s="8">
        <v>63.18</v>
      </c>
      <c r="H8" s="8">
        <v>61.91</v>
      </c>
      <c r="I8" s="8"/>
      <c r="J8" s="100">
        <v>62.19</v>
      </c>
      <c r="K8" s="8">
        <v>62.82</v>
      </c>
      <c r="L8" s="100">
        <v>64.349999999999994</v>
      </c>
      <c r="M8" s="101">
        <f t="shared" si="0"/>
        <v>64.349999999999994</v>
      </c>
      <c r="N8" s="58" t="s">
        <v>233</v>
      </c>
    </row>
    <row r="9" spans="1:14" ht="15" x14ac:dyDescent="0.25">
      <c r="A9" s="55">
        <v>3</v>
      </c>
      <c r="B9" s="56">
        <v>159</v>
      </c>
      <c r="C9" s="55" t="s">
        <v>258</v>
      </c>
      <c r="D9" s="55" t="s">
        <v>259</v>
      </c>
      <c r="E9" s="55" t="s">
        <v>260</v>
      </c>
      <c r="F9" s="8" t="s">
        <v>303</v>
      </c>
      <c r="G9" s="8">
        <v>53.06</v>
      </c>
      <c r="H9" s="8">
        <v>54.96</v>
      </c>
      <c r="I9" s="8"/>
      <c r="J9" s="100">
        <v>56.64</v>
      </c>
      <c r="K9" s="8">
        <v>56.83</v>
      </c>
      <c r="L9" s="100">
        <v>60.25</v>
      </c>
      <c r="M9" s="101">
        <f t="shared" si="0"/>
        <v>60.25</v>
      </c>
      <c r="N9" s="55"/>
    </row>
    <row r="10" spans="1:14" ht="15" x14ac:dyDescent="0.25">
      <c r="A10" s="55">
        <v>4</v>
      </c>
      <c r="B10" s="56">
        <v>258</v>
      </c>
      <c r="C10" s="58" t="s">
        <v>268</v>
      </c>
      <c r="D10" s="59" t="s">
        <v>269</v>
      </c>
      <c r="E10" s="55" t="s">
        <v>96</v>
      </c>
      <c r="F10" s="8">
        <v>51.5</v>
      </c>
      <c r="G10" s="8">
        <v>50.08</v>
      </c>
      <c r="H10" s="8" t="s">
        <v>303</v>
      </c>
      <c r="I10" s="8"/>
      <c r="J10" s="8" t="s">
        <v>303</v>
      </c>
      <c r="K10" s="8" t="s">
        <v>303</v>
      </c>
      <c r="L10" s="100">
        <v>49.67</v>
      </c>
      <c r="M10" s="101">
        <f t="shared" si="0"/>
        <v>51.5</v>
      </c>
      <c r="N10" s="58" t="s">
        <v>242</v>
      </c>
    </row>
    <row r="11" spans="1:14" ht="15" x14ac:dyDescent="0.25">
      <c r="A11" s="55">
        <v>5</v>
      </c>
      <c r="B11" s="56">
        <v>293</v>
      </c>
      <c r="C11" s="59" t="s">
        <v>270</v>
      </c>
      <c r="D11" s="59" t="s">
        <v>271</v>
      </c>
      <c r="E11" s="55" t="s">
        <v>55</v>
      </c>
      <c r="F11" s="8">
        <v>41.61</v>
      </c>
      <c r="G11" s="8" t="s">
        <v>303</v>
      </c>
      <c r="H11" s="8" t="s">
        <v>303</v>
      </c>
      <c r="I11" s="8"/>
      <c r="J11" s="8" t="s">
        <v>303</v>
      </c>
      <c r="K11" s="8">
        <v>47.66</v>
      </c>
      <c r="L11" s="100">
        <v>46.28</v>
      </c>
      <c r="M11" s="101">
        <f t="shared" si="0"/>
        <v>47.66</v>
      </c>
      <c r="N11" s="59" t="s">
        <v>56</v>
      </c>
    </row>
    <row r="12" spans="1:14" ht="15" x14ac:dyDescent="0.25">
      <c r="A12" s="55">
        <v>6</v>
      </c>
      <c r="B12" s="56">
        <v>250</v>
      </c>
      <c r="C12" s="58" t="s">
        <v>261</v>
      </c>
      <c r="D12" s="59" t="s">
        <v>262</v>
      </c>
      <c r="E12" s="55" t="s">
        <v>96</v>
      </c>
      <c r="F12" s="8">
        <v>46.35</v>
      </c>
      <c r="G12" s="8" t="s">
        <v>303</v>
      </c>
      <c r="H12" s="8">
        <v>43.52</v>
      </c>
      <c r="I12" s="8"/>
      <c r="J12" s="100">
        <v>43.98</v>
      </c>
      <c r="K12" s="8" t="s">
        <v>303</v>
      </c>
      <c r="L12" s="100">
        <v>43.7</v>
      </c>
      <c r="M12" s="101">
        <f t="shared" si="0"/>
        <v>46.35</v>
      </c>
      <c r="N12" s="58" t="s">
        <v>242</v>
      </c>
    </row>
    <row r="13" spans="1:14" ht="15" x14ac:dyDescent="0.25">
      <c r="A13" s="55">
        <v>7</v>
      </c>
      <c r="B13" s="56">
        <v>164</v>
      </c>
      <c r="C13" s="58" t="s">
        <v>248</v>
      </c>
      <c r="D13" s="58" t="s">
        <v>249</v>
      </c>
      <c r="E13" s="55" t="s">
        <v>250</v>
      </c>
      <c r="F13" s="8">
        <v>45.53</v>
      </c>
      <c r="G13" s="8">
        <v>42.71</v>
      </c>
      <c r="H13" s="8">
        <v>42.24</v>
      </c>
      <c r="I13" s="8"/>
      <c r="J13" s="100">
        <v>42.43</v>
      </c>
      <c r="K13" s="8" t="s">
        <v>303</v>
      </c>
      <c r="L13" s="8" t="s">
        <v>303</v>
      </c>
      <c r="M13" s="101">
        <f t="shared" si="0"/>
        <v>45.53</v>
      </c>
      <c r="N13" s="58" t="s">
        <v>251</v>
      </c>
    </row>
    <row r="14" spans="1:14" ht="15" x14ac:dyDescent="0.25">
      <c r="A14" s="55">
        <v>8</v>
      </c>
      <c r="B14" s="56">
        <v>42</v>
      </c>
      <c r="C14" s="58" t="s">
        <v>252</v>
      </c>
      <c r="D14" s="58" t="s">
        <v>253</v>
      </c>
      <c r="E14" s="55" t="s">
        <v>53</v>
      </c>
      <c r="F14" s="8">
        <v>41.81</v>
      </c>
      <c r="G14" s="8">
        <v>42.61</v>
      </c>
      <c r="H14" s="8" t="s">
        <v>303</v>
      </c>
      <c r="I14" s="8"/>
      <c r="J14" s="100">
        <v>39.35</v>
      </c>
      <c r="K14" s="8" t="s">
        <v>303</v>
      </c>
      <c r="L14" s="8" t="s">
        <v>303</v>
      </c>
      <c r="M14" s="101">
        <f t="shared" si="0"/>
        <v>42.61</v>
      </c>
      <c r="N14" s="58" t="s">
        <v>54</v>
      </c>
    </row>
    <row r="15" spans="1:14" ht="15" x14ac:dyDescent="0.25">
      <c r="A15" s="55">
        <v>9</v>
      </c>
      <c r="B15" s="56">
        <v>294</v>
      </c>
      <c r="C15" s="59" t="s">
        <v>263</v>
      </c>
      <c r="D15" s="59" t="s">
        <v>264</v>
      </c>
      <c r="E15" s="55" t="s">
        <v>55</v>
      </c>
      <c r="F15" s="8">
        <v>33.61</v>
      </c>
      <c r="G15" s="8">
        <v>38.39</v>
      </c>
      <c r="H15" s="8">
        <v>35.130000000000003</v>
      </c>
      <c r="I15" s="8"/>
      <c r="J15" s="100"/>
      <c r="K15" s="8"/>
      <c r="L15" s="100"/>
      <c r="M15" s="101">
        <f t="shared" si="0"/>
        <v>38.39</v>
      </c>
      <c r="N15" s="59" t="s">
        <v>265</v>
      </c>
    </row>
    <row r="16" spans="1:14" ht="15" x14ac:dyDescent="0.25">
      <c r="A16" s="55">
        <v>10</v>
      </c>
      <c r="B16" s="56">
        <v>45</v>
      </c>
      <c r="C16" s="58" t="s">
        <v>256</v>
      </c>
      <c r="D16" s="58" t="s">
        <v>257</v>
      </c>
      <c r="E16" s="55" t="s">
        <v>53</v>
      </c>
      <c r="F16" s="8">
        <v>38.020000000000003</v>
      </c>
      <c r="G16" s="8">
        <v>38.369999999999997</v>
      </c>
      <c r="H16" s="8" t="s">
        <v>303</v>
      </c>
      <c r="I16" s="8"/>
      <c r="J16" s="100"/>
      <c r="K16" s="8"/>
      <c r="L16" s="100"/>
      <c r="M16" s="101">
        <f t="shared" si="0"/>
        <v>38.369999999999997</v>
      </c>
      <c r="N16" s="58" t="s">
        <v>54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zoomScaleNormal="100" workbookViewId="0">
      <selection activeCell="A6" sqref="A6"/>
    </sheetView>
  </sheetViews>
  <sheetFormatPr defaultColWidth="11.42578125" defaultRowHeight="12.75" x14ac:dyDescent="0.2"/>
  <cols>
    <col min="1" max="1" width="5.5703125" style="38" bestFit="1" customWidth="1"/>
    <col min="2" max="2" width="7.5703125" style="38" customWidth="1"/>
    <col min="3" max="3" width="23.42578125" style="33" customWidth="1"/>
    <col min="4" max="4" width="10.28515625" style="40" bestFit="1" customWidth="1"/>
    <col min="5" max="5" width="18.85546875" style="40" bestFit="1" customWidth="1"/>
    <col min="6" max="8" width="7.7109375" style="33" customWidth="1"/>
    <col min="9" max="9" width="7.7109375" style="18" customWidth="1"/>
    <col min="10" max="10" width="7.7109375" style="17" customWidth="1"/>
    <col min="11" max="12" width="7.7109375" style="18" customWidth="1"/>
    <col min="13" max="13" width="8.7109375" style="33" customWidth="1"/>
    <col min="14" max="14" width="19.28515625" style="18" bestFit="1" customWidth="1"/>
    <col min="15" max="16384" width="11.42578125" style="18"/>
  </cols>
  <sheetData>
    <row r="1" spans="1:14" ht="20.25" customHeight="1" x14ac:dyDescent="0.2">
      <c r="A1" s="159" t="s">
        <v>235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5" x14ac:dyDescent="0.2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18.75" x14ac:dyDescent="0.2">
      <c r="A5" s="163" t="s">
        <v>246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x14ac:dyDescent="0.2">
      <c r="A6" s="4" t="s">
        <v>392</v>
      </c>
      <c r="B6" s="79" t="s">
        <v>1</v>
      </c>
      <c r="C6" s="19" t="s">
        <v>15</v>
      </c>
      <c r="D6" s="20" t="s">
        <v>16</v>
      </c>
      <c r="E6" s="78" t="s">
        <v>22</v>
      </c>
      <c r="F6" s="80">
        <v>1</v>
      </c>
      <c r="G6" s="80">
        <v>2</v>
      </c>
      <c r="H6" s="80">
        <v>3</v>
      </c>
      <c r="I6" s="79" t="s">
        <v>245</v>
      </c>
      <c r="J6" s="78">
        <v>4</v>
      </c>
      <c r="K6" s="78">
        <v>5</v>
      </c>
      <c r="L6" s="78">
        <v>6</v>
      </c>
      <c r="M6" s="78" t="s">
        <v>3</v>
      </c>
      <c r="N6" s="19" t="s">
        <v>10</v>
      </c>
    </row>
    <row r="7" spans="1:14" ht="15" x14ac:dyDescent="0.25">
      <c r="A7" s="92">
        <v>1</v>
      </c>
      <c r="B7" s="93">
        <v>257</v>
      </c>
      <c r="C7" s="94" t="s">
        <v>240</v>
      </c>
      <c r="D7" s="94" t="s">
        <v>241</v>
      </c>
      <c r="E7" s="92" t="s">
        <v>96</v>
      </c>
      <c r="F7" s="95">
        <v>57.12</v>
      </c>
      <c r="G7" s="95">
        <v>54.95</v>
      </c>
      <c r="H7" s="95" t="s">
        <v>301</v>
      </c>
      <c r="I7" s="96"/>
      <c r="J7" s="95" t="s">
        <v>301</v>
      </c>
      <c r="K7" s="95" t="s">
        <v>301</v>
      </c>
      <c r="L7" s="95" t="s">
        <v>301</v>
      </c>
      <c r="M7" s="97">
        <f t="shared" ref="M7:M13" si="0">MAX(F7:L7)</f>
        <v>57.12</v>
      </c>
      <c r="N7" s="94" t="s">
        <v>242</v>
      </c>
    </row>
    <row r="8" spans="1:14" ht="15" x14ac:dyDescent="0.25">
      <c r="A8" s="92">
        <v>2</v>
      </c>
      <c r="B8" s="93">
        <v>161</v>
      </c>
      <c r="C8" s="94" t="s">
        <v>236</v>
      </c>
      <c r="D8" s="94" t="s">
        <v>237</v>
      </c>
      <c r="E8" s="92" t="s">
        <v>126</v>
      </c>
      <c r="F8" s="95">
        <v>35.68</v>
      </c>
      <c r="G8" s="95">
        <v>46.66</v>
      </c>
      <c r="H8" s="95" t="s">
        <v>301</v>
      </c>
      <c r="I8" s="96"/>
      <c r="J8" s="95" t="s">
        <v>301</v>
      </c>
      <c r="K8" s="95">
        <v>42.75</v>
      </c>
      <c r="L8" s="95">
        <v>40.630000000000003</v>
      </c>
      <c r="M8" s="97">
        <f t="shared" si="0"/>
        <v>46.66</v>
      </c>
      <c r="N8" s="94" t="s">
        <v>127</v>
      </c>
    </row>
    <row r="9" spans="1:14" ht="15" x14ac:dyDescent="0.25">
      <c r="A9" s="92">
        <v>3</v>
      </c>
      <c r="B9" s="93">
        <v>205</v>
      </c>
      <c r="C9" s="94" t="s">
        <v>231</v>
      </c>
      <c r="D9" s="94" t="s">
        <v>232</v>
      </c>
      <c r="E9" s="92" t="s">
        <v>33</v>
      </c>
      <c r="F9" s="95">
        <v>43.26</v>
      </c>
      <c r="G9" s="95">
        <v>44.06</v>
      </c>
      <c r="H9" s="95">
        <v>41.03</v>
      </c>
      <c r="I9" s="96"/>
      <c r="J9" s="95">
        <v>44.01</v>
      </c>
      <c r="K9" s="95" t="s">
        <v>301</v>
      </c>
      <c r="L9" s="95" t="s">
        <v>301</v>
      </c>
      <c r="M9" s="97">
        <f t="shared" si="0"/>
        <v>44.06</v>
      </c>
      <c r="N9" s="94" t="s">
        <v>233</v>
      </c>
    </row>
    <row r="10" spans="1:14" ht="15" x14ac:dyDescent="0.25">
      <c r="A10" s="92">
        <v>4</v>
      </c>
      <c r="B10" s="93">
        <v>26</v>
      </c>
      <c r="C10" s="94" t="s">
        <v>170</v>
      </c>
      <c r="D10" s="94" t="s">
        <v>171</v>
      </c>
      <c r="E10" s="92" t="s">
        <v>35</v>
      </c>
      <c r="F10" s="95">
        <v>41.54</v>
      </c>
      <c r="G10" s="95">
        <v>40.549999999999997</v>
      </c>
      <c r="H10" s="95" t="s">
        <v>301</v>
      </c>
      <c r="I10" s="96"/>
      <c r="J10" s="95">
        <v>42.75</v>
      </c>
      <c r="K10" s="95" t="s">
        <v>301</v>
      </c>
      <c r="L10" s="95" t="s">
        <v>301</v>
      </c>
      <c r="M10" s="97">
        <f t="shared" si="0"/>
        <v>42.75</v>
      </c>
      <c r="N10" s="94" t="s">
        <v>36</v>
      </c>
    </row>
    <row r="11" spans="1:14" ht="15" x14ac:dyDescent="0.25">
      <c r="A11" s="92">
        <v>5</v>
      </c>
      <c r="B11" s="93">
        <v>273</v>
      </c>
      <c r="C11" s="94" t="s">
        <v>243</v>
      </c>
      <c r="D11" s="94" t="s">
        <v>244</v>
      </c>
      <c r="E11" s="92" t="s">
        <v>86</v>
      </c>
      <c r="F11" s="95" t="s">
        <v>301</v>
      </c>
      <c r="G11" s="95">
        <v>38.6</v>
      </c>
      <c r="H11" s="95" t="s">
        <v>301</v>
      </c>
      <c r="I11" s="96"/>
      <c r="J11" s="95">
        <v>39.880000000000003</v>
      </c>
      <c r="K11" s="95">
        <v>37.9</v>
      </c>
      <c r="L11" s="95">
        <v>39.9</v>
      </c>
      <c r="M11" s="98">
        <f t="shared" si="0"/>
        <v>39.9</v>
      </c>
      <c r="N11" s="94" t="s">
        <v>148</v>
      </c>
    </row>
    <row r="12" spans="1:14" ht="15" x14ac:dyDescent="0.25">
      <c r="A12" s="92">
        <v>6</v>
      </c>
      <c r="B12" s="93">
        <v>297</v>
      </c>
      <c r="C12" s="99" t="s">
        <v>227</v>
      </c>
      <c r="D12" s="99" t="s">
        <v>228</v>
      </c>
      <c r="E12" s="92" t="s">
        <v>55</v>
      </c>
      <c r="F12" s="95">
        <v>33.729999999999997</v>
      </c>
      <c r="G12" s="95">
        <v>32.68</v>
      </c>
      <c r="H12" s="95">
        <v>36.04</v>
      </c>
      <c r="I12" s="96"/>
      <c r="J12" s="95">
        <v>34.21</v>
      </c>
      <c r="K12" s="95">
        <v>31.65</v>
      </c>
      <c r="L12" s="95">
        <v>29.18</v>
      </c>
      <c r="M12" s="97">
        <f t="shared" si="0"/>
        <v>36.04</v>
      </c>
      <c r="N12" s="99" t="s">
        <v>56</v>
      </c>
    </row>
    <row r="13" spans="1:14" ht="15" x14ac:dyDescent="0.25">
      <c r="A13" s="92">
        <v>7</v>
      </c>
      <c r="B13" s="93">
        <v>298</v>
      </c>
      <c r="C13" s="99" t="s">
        <v>238</v>
      </c>
      <c r="D13" s="99" t="s">
        <v>239</v>
      </c>
      <c r="E13" s="92" t="s">
        <v>55</v>
      </c>
      <c r="F13" s="95" t="s">
        <v>301</v>
      </c>
      <c r="G13" s="95">
        <v>32.74</v>
      </c>
      <c r="H13" s="95" t="s">
        <v>301</v>
      </c>
      <c r="I13" s="96"/>
      <c r="J13" s="95">
        <v>25.15</v>
      </c>
      <c r="K13" s="95">
        <v>25.15</v>
      </c>
      <c r="L13" s="95" t="s">
        <v>301</v>
      </c>
      <c r="M13" s="97">
        <f t="shared" si="0"/>
        <v>32.74</v>
      </c>
      <c r="N13" s="99" t="s">
        <v>169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0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0"/>
  <sheetViews>
    <sheetView zoomScaleNormal="100" workbookViewId="0">
      <selection activeCell="A6" sqref="A6"/>
    </sheetView>
  </sheetViews>
  <sheetFormatPr defaultRowHeight="12.75" x14ac:dyDescent="0.2"/>
  <cols>
    <col min="1" max="1" width="6.85546875" style="33" customWidth="1"/>
    <col min="2" max="2" width="6.7109375" style="33" bestFit="1" customWidth="1"/>
    <col min="3" max="3" width="19.7109375" style="33" bestFit="1" customWidth="1"/>
    <col min="4" max="4" width="60.140625" style="40" bestFit="1" customWidth="1"/>
    <col min="5" max="5" width="15.28515625" style="18" customWidth="1"/>
    <col min="6" max="244" width="9.140625" style="18"/>
    <col min="245" max="245" width="5" style="18" customWidth="1"/>
    <col min="246" max="246" width="5.28515625" style="18" customWidth="1"/>
    <col min="247" max="247" width="21.5703125" style="18" bestFit="1" customWidth="1"/>
    <col min="248" max="248" width="10.28515625" style="18" bestFit="1" customWidth="1"/>
    <col min="249" max="249" width="22" style="18" bestFit="1" customWidth="1"/>
    <col min="250" max="250" width="9.140625" style="18" bestFit="1" customWidth="1"/>
    <col min="251" max="260" width="6.7109375" style="18" customWidth="1"/>
    <col min="261" max="261" width="25.5703125" style="18" bestFit="1" customWidth="1"/>
    <col min="262" max="500" width="9.140625" style="18"/>
    <col min="501" max="501" width="5" style="18" customWidth="1"/>
    <col min="502" max="502" width="5.28515625" style="18" customWidth="1"/>
    <col min="503" max="503" width="21.5703125" style="18" bestFit="1" customWidth="1"/>
    <col min="504" max="504" width="10.28515625" style="18" bestFit="1" customWidth="1"/>
    <col min="505" max="505" width="22" style="18" bestFit="1" customWidth="1"/>
    <col min="506" max="506" width="9.140625" style="18" bestFit="1" customWidth="1"/>
    <col min="507" max="516" width="6.7109375" style="18" customWidth="1"/>
    <col min="517" max="517" width="25.5703125" style="18" bestFit="1" customWidth="1"/>
    <col min="518" max="756" width="9.140625" style="18"/>
    <col min="757" max="757" width="5" style="18" customWidth="1"/>
    <col min="758" max="758" width="5.28515625" style="18" customWidth="1"/>
    <col min="759" max="759" width="21.5703125" style="18" bestFit="1" customWidth="1"/>
    <col min="760" max="760" width="10.28515625" style="18" bestFit="1" customWidth="1"/>
    <col min="761" max="761" width="22" style="18" bestFit="1" customWidth="1"/>
    <col min="762" max="762" width="9.140625" style="18" bestFit="1" customWidth="1"/>
    <col min="763" max="772" width="6.7109375" style="18" customWidth="1"/>
    <col min="773" max="773" width="25.5703125" style="18" bestFit="1" customWidth="1"/>
    <col min="774" max="1012" width="9.140625" style="18"/>
    <col min="1013" max="1013" width="5" style="18" customWidth="1"/>
    <col min="1014" max="1014" width="5.28515625" style="18" customWidth="1"/>
    <col min="1015" max="1015" width="21.5703125" style="18" bestFit="1" customWidth="1"/>
    <col min="1016" max="1016" width="10.28515625" style="18" bestFit="1" customWidth="1"/>
    <col min="1017" max="1017" width="22" style="18" bestFit="1" customWidth="1"/>
    <col min="1018" max="1018" width="9.140625" style="18" bestFit="1" customWidth="1"/>
    <col min="1019" max="1028" width="6.7109375" style="18" customWidth="1"/>
    <col min="1029" max="1029" width="25.5703125" style="18" bestFit="1" customWidth="1"/>
    <col min="1030" max="1268" width="9.140625" style="18"/>
    <col min="1269" max="1269" width="5" style="18" customWidth="1"/>
    <col min="1270" max="1270" width="5.28515625" style="18" customWidth="1"/>
    <col min="1271" max="1271" width="21.5703125" style="18" bestFit="1" customWidth="1"/>
    <col min="1272" max="1272" width="10.28515625" style="18" bestFit="1" customWidth="1"/>
    <col min="1273" max="1273" width="22" style="18" bestFit="1" customWidth="1"/>
    <col min="1274" max="1274" width="9.140625" style="18" bestFit="1" customWidth="1"/>
    <col min="1275" max="1284" width="6.7109375" style="18" customWidth="1"/>
    <col min="1285" max="1285" width="25.5703125" style="18" bestFit="1" customWidth="1"/>
    <col min="1286" max="1524" width="9.140625" style="18"/>
    <col min="1525" max="1525" width="5" style="18" customWidth="1"/>
    <col min="1526" max="1526" width="5.28515625" style="18" customWidth="1"/>
    <col min="1527" max="1527" width="21.5703125" style="18" bestFit="1" customWidth="1"/>
    <col min="1528" max="1528" width="10.28515625" style="18" bestFit="1" customWidth="1"/>
    <col min="1529" max="1529" width="22" style="18" bestFit="1" customWidth="1"/>
    <col min="1530" max="1530" width="9.140625" style="18" bestFit="1" customWidth="1"/>
    <col min="1531" max="1540" width="6.7109375" style="18" customWidth="1"/>
    <col min="1541" max="1541" width="25.5703125" style="18" bestFit="1" customWidth="1"/>
    <col min="1542" max="1780" width="9.140625" style="18"/>
    <col min="1781" max="1781" width="5" style="18" customWidth="1"/>
    <col min="1782" max="1782" width="5.28515625" style="18" customWidth="1"/>
    <col min="1783" max="1783" width="21.5703125" style="18" bestFit="1" customWidth="1"/>
    <col min="1784" max="1784" width="10.28515625" style="18" bestFit="1" customWidth="1"/>
    <col min="1785" max="1785" width="22" style="18" bestFit="1" customWidth="1"/>
    <col min="1786" max="1786" width="9.140625" style="18" bestFit="1" customWidth="1"/>
    <col min="1787" max="1796" width="6.7109375" style="18" customWidth="1"/>
    <col min="1797" max="1797" width="25.5703125" style="18" bestFit="1" customWidth="1"/>
    <col min="1798" max="2036" width="9.140625" style="18"/>
    <col min="2037" max="2037" width="5" style="18" customWidth="1"/>
    <col min="2038" max="2038" width="5.28515625" style="18" customWidth="1"/>
    <col min="2039" max="2039" width="21.5703125" style="18" bestFit="1" customWidth="1"/>
    <col min="2040" max="2040" width="10.28515625" style="18" bestFit="1" customWidth="1"/>
    <col min="2041" max="2041" width="22" style="18" bestFit="1" customWidth="1"/>
    <col min="2042" max="2042" width="9.140625" style="18" bestFit="1" customWidth="1"/>
    <col min="2043" max="2052" width="6.7109375" style="18" customWidth="1"/>
    <col min="2053" max="2053" width="25.5703125" style="18" bestFit="1" customWidth="1"/>
    <col min="2054" max="2292" width="9.140625" style="18"/>
    <col min="2293" max="2293" width="5" style="18" customWidth="1"/>
    <col min="2294" max="2294" width="5.28515625" style="18" customWidth="1"/>
    <col min="2295" max="2295" width="21.5703125" style="18" bestFit="1" customWidth="1"/>
    <col min="2296" max="2296" width="10.28515625" style="18" bestFit="1" customWidth="1"/>
    <col min="2297" max="2297" width="22" style="18" bestFit="1" customWidth="1"/>
    <col min="2298" max="2298" width="9.140625" style="18" bestFit="1" customWidth="1"/>
    <col min="2299" max="2308" width="6.7109375" style="18" customWidth="1"/>
    <col min="2309" max="2309" width="25.5703125" style="18" bestFit="1" customWidth="1"/>
    <col min="2310" max="2548" width="9.140625" style="18"/>
    <col min="2549" max="2549" width="5" style="18" customWidth="1"/>
    <col min="2550" max="2550" width="5.28515625" style="18" customWidth="1"/>
    <col min="2551" max="2551" width="21.5703125" style="18" bestFit="1" customWidth="1"/>
    <col min="2552" max="2552" width="10.28515625" style="18" bestFit="1" customWidth="1"/>
    <col min="2553" max="2553" width="22" style="18" bestFit="1" customWidth="1"/>
    <col min="2554" max="2554" width="9.140625" style="18" bestFit="1" customWidth="1"/>
    <col min="2555" max="2564" width="6.7109375" style="18" customWidth="1"/>
    <col min="2565" max="2565" width="25.5703125" style="18" bestFit="1" customWidth="1"/>
    <col min="2566" max="2804" width="9.140625" style="18"/>
    <col min="2805" max="2805" width="5" style="18" customWidth="1"/>
    <col min="2806" max="2806" width="5.28515625" style="18" customWidth="1"/>
    <col min="2807" max="2807" width="21.5703125" style="18" bestFit="1" customWidth="1"/>
    <col min="2808" max="2808" width="10.28515625" style="18" bestFit="1" customWidth="1"/>
    <col min="2809" max="2809" width="22" style="18" bestFit="1" customWidth="1"/>
    <col min="2810" max="2810" width="9.140625" style="18" bestFit="1" customWidth="1"/>
    <col min="2811" max="2820" width="6.7109375" style="18" customWidth="1"/>
    <col min="2821" max="2821" width="25.5703125" style="18" bestFit="1" customWidth="1"/>
    <col min="2822" max="3060" width="9.140625" style="18"/>
    <col min="3061" max="3061" width="5" style="18" customWidth="1"/>
    <col min="3062" max="3062" width="5.28515625" style="18" customWidth="1"/>
    <col min="3063" max="3063" width="21.5703125" style="18" bestFit="1" customWidth="1"/>
    <col min="3064" max="3064" width="10.28515625" style="18" bestFit="1" customWidth="1"/>
    <col min="3065" max="3065" width="22" style="18" bestFit="1" customWidth="1"/>
    <col min="3066" max="3066" width="9.140625" style="18" bestFit="1" customWidth="1"/>
    <col min="3067" max="3076" width="6.7109375" style="18" customWidth="1"/>
    <col min="3077" max="3077" width="25.5703125" style="18" bestFit="1" customWidth="1"/>
    <col min="3078" max="3316" width="9.140625" style="18"/>
    <col min="3317" max="3317" width="5" style="18" customWidth="1"/>
    <col min="3318" max="3318" width="5.28515625" style="18" customWidth="1"/>
    <col min="3319" max="3319" width="21.5703125" style="18" bestFit="1" customWidth="1"/>
    <col min="3320" max="3320" width="10.28515625" style="18" bestFit="1" customWidth="1"/>
    <col min="3321" max="3321" width="22" style="18" bestFit="1" customWidth="1"/>
    <col min="3322" max="3322" width="9.140625" style="18" bestFit="1" customWidth="1"/>
    <col min="3323" max="3332" width="6.7109375" style="18" customWidth="1"/>
    <col min="3333" max="3333" width="25.5703125" style="18" bestFit="1" customWidth="1"/>
    <col min="3334" max="3572" width="9.140625" style="18"/>
    <col min="3573" max="3573" width="5" style="18" customWidth="1"/>
    <col min="3574" max="3574" width="5.28515625" style="18" customWidth="1"/>
    <col min="3575" max="3575" width="21.5703125" style="18" bestFit="1" customWidth="1"/>
    <col min="3576" max="3576" width="10.28515625" style="18" bestFit="1" customWidth="1"/>
    <col min="3577" max="3577" width="22" style="18" bestFit="1" customWidth="1"/>
    <col min="3578" max="3578" width="9.140625" style="18" bestFit="1" customWidth="1"/>
    <col min="3579" max="3588" width="6.7109375" style="18" customWidth="1"/>
    <col min="3589" max="3589" width="25.5703125" style="18" bestFit="1" customWidth="1"/>
    <col min="3590" max="3828" width="9.140625" style="18"/>
    <col min="3829" max="3829" width="5" style="18" customWidth="1"/>
    <col min="3830" max="3830" width="5.28515625" style="18" customWidth="1"/>
    <col min="3831" max="3831" width="21.5703125" style="18" bestFit="1" customWidth="1"/>
    <col min="3832" max="3832" width="10.28515625" style="18" bestFit="1" customWidth="1"/>
    <col min="3833" max="3833" width="22" style="18" bestFit="1" customWidth="1"/>
    <col min="3834" max="3834" width="9.140625" style="18" bestFit="1" customWidth="1"/>
    <col min="3835" max="3844" width="6.7109375" style="18" customWidth="1"/>
    <col min="3845" max="3845" width="25.5703125" style="18" bestFit="1" customWidth="1"/>
    <col min="3846" max="4084" width="9.140625" style="18"/>
    <col min="4085" max="4085" width="5" style="18" customWidth="1"/>
    <col min="4086" max="4086" width="5.28515625" style="18" customWidth="1"/>
    <col min="4087" max="4087" width="21.5703125" style="18" bestFit="1" customWidth="1"/>
    <col min="4088" max="4088" width="10.28515625" style="18" bestFit="1" customWidth="1"/>
    <col min="4089" max="4089" width="22" style="18" bestFit="1" customWidth="1"/>
    <col min="4090" max="4090" width="9.140625" style="18" bestFit="1" customWidth="1"/>
    <col min="4091" max="4100" width="6.7109375" style="18" customWidth="1"/>
    <col min="4101" max="4101" width="25.5703125" style="18" bestFit="1" customWidth="1"/>
    <col min="4102" max="4340" width="9.140625" style="18"/>
    <col min="4341" max="4341" width="5" style="18" customWidth="1"/>
    <col min="4342" max="4342" width="5.28515625" style="18" customWidth="1"/>
    <col min="4343" max="4343" width="21.5703125" style="18" bestFit="1" customWidth="1"/>
    <col min="4344" max="4344" width="10.28515625" style="18" bestFit="1" customWidth="1"/>
    <col min="4345" max="4345" width="22" style="18" bestFit="1" customWidth="1"/>
    <col min="4346" max="4346" width="9.140625" style="18" bestFit="1" customWidth="1"/>
    <col min="4347" max="4356" width="6.7109375" style="18" customWidth="1"/>
    <col min="4357" max="4357" width="25.5703125" style="18" bestFit="1" customWidth="1"/>
    <col min="4358" max="4596" width="9.140625" style="18"/>
    <col min="4597" max="4597" width="5" style="18" customWidth="1"/>
    <col min="4598" max="4598" width="5.28515625" style="18" customWidth="1"/>
    <col min="4599" max="4599" width="21.5703125" style="18" bestFit="1" customWidth="1"/>
    <col min="4600" max="4600" width="10.28515625" style="18" bestFit="1" customWidth="1"/>
    <col min="4601" max="4601" width="22" style="18" bestFit="1" customWidth="1"/>
    <col min="4602" max="4602" width="9.140625" style="18" bestFit="1" customWidth="1"/>
    <col min="4603" max="4612" width="6.7109375" style="18" customWidth="1"/>
    <col min="4613" max="4613" width="25.5703125" style="18" bestFit="1" customWidth="1"/>
    <col min="4614" max="4852" width="9.140625" style="18"/>
    <col min="4853" max="4853" width="5" style="18" customWidth="1"/>
    <col min="4854" max="4854" width="5.28515625" style="18" customWidth="1"/>
    <col min="4855" max="4855" width="21.5703125" style="18" bestFit="1" customWidth="1"/>
    <col min="4856" max="4856" width="10.28515625" style="18" bestFit="1" customWidth="1"/>
    <col min="4857" max="4857" width="22" style="18" bestFit="1" customWidth="1"/>
    <col min="4858" max="4858" width="9.140625" style="18" bestFit="1" customWidth="1"/>
    <col min="4859" max="4868" width="6.7109375" style="18" customWidth="1"/>
    <col min="4869" max="4869" width="25.5703125" style="18" bestFit="1" customWidth="1"/>
    <col min="4870" max="5108" width="9.140625" style="18"/>
    <col min="5109" max="5109" width="5" style="18" customWidth="1"/>
    <col min="5110" max="5110" width="5.28515625" style="18" customWidth="1"/>
    <col min="5111" max="5111" width="21.5703125" style="18" bestFit="1" customWidth="1"/>
    <col min="5112" max="5112" width="10.28515625" style="18" bestFit="1" customWidth="1"/>
    <col min="5113" max="5113" width="22" style="18" bestFit="1" customWidth="1"/>
    <col min="5114" max="5114" width="9.140625" style="18" bestFit="1" customWidth="1"/>
    <col min="5115" max="5124" width="6.7109375" style="18" customWidth="1"/>
    <col min="5125" max="5125" width="25.5703125" style="18" bestFit="1" customWidth="1"/>
    <col min="5126" max="5364" width="9.140625" style="18"/>
    <col min="5365" max="5365" width="5" style="18" customWidth="1"/>
    <col min="5366" max="5366" width="5.28515625" style="18" customWidth="1"/>
    <col min="5367" max="5367" width="21.5703125" style="18" bestFit="1" customWidth="1"/>
    <col min="5368" max="5368" width="10.28515625" style="18" bestFit="1" customWidth="1"/>
    <col min="5369" max="5369" width="22" style="18" bestFit="1" customWidth="1"/>
    <col min="5370" max="5370" width="9.140625" style="18" bestFit="1" customWidth="1"/>
    <col min="5371" max="5380" width="6.7109375" style="18" customWidth="1"/>
    <col min="5381" max="5381" width="25.5703125" style="18" bestFit="1" customWidth="1"/>
    <col min="5382" max="5620" width="9.140625" style="18"/>
    <col min="5621" max="5621" width="5" style="18" customWidth="1"/>
    <col min="5622" max="5622" width="5.28515625" style="18" customWidth="1"/>
    <col min="5623" max="5623" width="21.5703125" style="18" bestFit="1" customWidth="1"/>
    <col min="5624" max="5624" width="10.28515625" style="18" bestFit="1" customWidth="1"/>
    <col min="5625" max="5625" width="22" style="18" bestFit="1" customWidth="1"/>
    <col min="5626" max="5626" width="9.140625" style="18" bestFit="1" customWidth="1"/>
    <col min="5627" max="5636" width="6.7109375" style="18" customWidth="1"/>
    <col min="5637" max="5637" width="25.5703125" style="18" bestFit="1" customWidth="1"/>
    <col min="5638" max="5876" width="9.140625" style="18"/>
    <col min="5877" max="5877" width="5" style="18" customWidth="1"/>
    <col min="5878" max="5878" width="5.28515625" style="18" customWidth="1"/>
    <col min="5879" max="5879" width="21.5703125" style="18" bestFit="1" customWidth="1"/>
    <col min="5880" max="5880" width="10.28515625" style="18" bestFit="1" customWidth="1"/>
    <col min="5881" max="5881" width="22" style="18" bestFit="1" customWidth="1"/>
    <col min="5882" max="5882" width="9.140625" style="18" bestFit="1" customWidth="1"/>
    <col min="5883" max="5892" width="6.7109375" style="18" customWidth="1"/>
    <col min="5893" max="5893" width="25.5703125" style="18" bestFit="1" customWidth="1"/>
    <col min="5894" max="6132" width="9.140625" style="18"/>
    <col min="6133" max="6133" width="5" style="18" customWidth="1"/>
    <col min="6134" max="6134" width="5.28515625" style="18" customWidth="1"/>
    <col min="6135" max="6135" width="21.5703125" style="18" bestFit="1" customWidth="1"/>
    <col min="6136" max="6136" width="10.28515625" style="18" bestFit="1" customWidth="1"/>
    <col min="6137" max="6137" width="22" style="18" bestFit="1" customWidth="1"/>
    <col min="6138" max="6138" width="9.140625" style="18" bestFit="1" customWidth="1"/>
    <col min="6139" max="6148" width="6.7109375" style="18" customWidth="1"/>
    <col min="6149" max="6149" width="25.5703125" style="18" bestFit="1" customWidth="1"/>
    <col min="6150" max="6388" width="9.140625" style="18"/>
    <col min="6389" max="6389" width="5" style="18" customWidth="1"/>
    <col min="6390" max="6390" width="5.28515625" style="18" customWidth="1"/>
    <col min="6391" max="6391" width="21.5703125" style="18" bestFit="1" customWidth="1"/>
    <col min="6392" max="6392" width="10.28515625" style="18" bestFit="1" customWidth="1"/>
    <col min="6393" max="6393" width="22" style="18" bestFit="1" customWidth="1"/>
    <col min="6394" max="6394" width="9.140625" style="18" bestFit="1" customWidth="1"/>
    <col min="6395" max="6404" width="6.7109375" style="18" customWidth="1"/>
    <col min="6405" max="6405" width="25.5703125" style="18" bestFit="1" customWidth="1"/>
    <col min="6406" max="6644" width="9.140625" style="18"/>
    <col min="6645" max="6645" width="5" style="18" customWidth="1"/>
    <col min="6646" max="6646" width="5.28515625" style="18" customWidth="1"/>
    <col min="6647" max="6647" width="21.5703125" style="18" bestFit="1" customWidth="1"/>
    <col min="6648" max="6648" width="10.28515625" style="18" bestFit="1" customWidth="1"/>
    <col min="6649" max="6649" width="22" style="18" bestFit="1" customWidth="1"/>
    <col min="6650" max="6650" width="9.140625" style="18" bestFit="1" customWidth="1"/>
    <col min="6651" max="6660" width="6.7109375" style="18" customWidth="1"/>
    <col min="6661" max="6661" width="25.5703125" style="18" bestFit="1" customWidth="1"/>
    <col min="6662" max="6900" width="9.140625" style="18"/>
    <col min="6901" max="6901" width="5" style="18" customWidth="1"/>
    <col min="6902" max="6902" width="5.28515625" style="18" customWidth="1"/>
    <col min="6903" max="6903" width="21.5703125" style="18" bestFit="1" customWidth="1"/>
    <col min="6904" max="6904" width="10.28515625" style="18" bestFit="1" customWidth="1"/>
    <col min="6905" max="6905" width="22" style="18" bestFit="1" customWidth="1"/>
    <col min="6906" max="6906" width="9.140625" style="18" bestFit="1" customWidth="1"/>
    <col min="6907" max="6916" width="6.7109375" style="18" customWidth="1"/>
    <col min="6917" max="6917" width="25.5703125" style="18" bestFit="1" customWidth="1"/>
    <col min="6918" max="7156" width="9.140625" style="18"/>
    <col min="7157" max="7157" width="5" style="18" customWidth="1"/>
    <col min="7158" max="7158" width="5.28515625" style="18" customWidth="1"/>
    <col min="7159" max="7159" width="21.5703125" style="18" bestFit="1" customWidth="1"/>
    <col min="7160" max="7160" width="10.28515625" style="18" bestFit="1" customWidth="1"/>
    <col min="7161" max="7161" width="22" style="18" bestFit="1" customWidth="1"/>
    <col min="7162" max="7162" width="9.140625" style="18" bestFit="1" customWidth="1"/>
    <col min="7163" max="7172" width="6.7109375" style="18" customWidth="1"/>
    <col min="7173" max="7173" width="25.5703125" style="18" bestFit="1" customWidth="1"/>
    <col min="7174" max="7412" width="9.140625" style="18"/>
    <col min="7413" max="7413" width="5" style="18" customWidth="1"/>
    <col min="7414" max="7414" width="5.28515625" style="18" customWidth="1"/>
    <col min="7415" max="7415" width="21.5703125" style="18" bestFit="1" customWidth="1"/>
    <col min="7416" max="7416" width="10.28515625" style="18" bestFit="1" customWidth="1"/>
    <col min="7417" max="7417" width="22" style="18" bestFit="1" customWidth="1"/>
    <col min="7418" max="7418" width="9.140625" style="18" bestFit="1" customWidth="1"/>
    <col min="7419" max="7428" width="6.7109375" style="18" customWidth="1"/>
    <col min="7429" max="7429" width="25.5703125" style="18" bestFit="1" customWidth="1"/>
    <col min="7430" max="7668" width="9.140625" style="18"/>
    <col min="7669" max="7669" width="5" style="18" customWidth="1"/>
    <col min="7670" max="7670" width="5.28515625" style="18" customWidth="1"/>
    <col min="7671" max="7671" width="21.5703125" style="18" bestFit="1" customWidth="1"/>
    <col min="7672" max="7672" width="10.28515625" style="18" bestFit="1" customWidth="1"/>
    <col min="7673" max="7673" width="22" style="18" bestFit="1" customWidth="1"/>
    <col min="7674" max="7674" width="9.140625" style="18" bestFit="1" customWidth="1"/>
    <col min="7675" max="7684" width="6.7109375" style="18" customWidth="1"/>
    <col min="7685" max="7685" width="25.5703125" style="18" bestFit="1" customWidth="1"/>
    <col min="7686" max="7924" width="9.140625" style="18"/>
    <col min="7925" max="7925" width="5" style="18" customWidth="1"/>
    <col min="7926" max="7926" width="5.28515625" style="18" customWidth="1"/>
    <col min="7927" max="7927" width="21.5703125" style="18" bestFit="1" customWidth="1"/>
    <col min="7928" max="7928" width="10.28515625" style="18" bestFit="1" customWidth="1"/>
    <col min="7929" max="7929" width="22" style="18" bestFit="1" customWidth="1"/>
    <col min="7930" max="7930" width="9.140625" style="18" bestFit="1" customWidth="1"/>
    <col min="7931" max="7940" width="6.7109375" style="18" customWidth="1"/>
    <col min="7941" max="7941" width="25.5703125" style="18" bestFit="1" customWidth="1"/>
    <col min="7942" max="8180" width="9.140625" style="18"/>
    <col min="8181" max="8181" width="5" style="18" customWidth="1"/>
    <col min="8182" max="8182" width="5.28515625" style="18" customWidth="1"/>
    <col min="8183" max="8183" width="21.5703125" style="18" bestFit="1" customWidth="1"/>
    <col min="8184" max="8184" width="10.28515625" style="18" bestFit="1" customWidth="1"/>
    <col min="8185" max="8185" width="22" style="18" bestFit="1" customWidth="1"/>
    <col min="8186" max="8186" width="9.140625" style="18" bestFit="1" customWidth="1"/>
    <col min="8187" max="8196" width="6.7109375" style="18" customWidth="1"/>
    <col min="8197" max="8197" width="25.5703125" style="18" bestFit="1" customWidth="1"/>
    <col min="8198" max="8436" width="9.140625" style="18"/>
    <col min="8437" max="8437" width="5" style="18" customWidth="1"/>
    <col min="8438" max="8438" width="5.28515625" style="18" customWidth="1"/>
    <col min="8439" max="8439" width="21.5703125" style="18" bestFit="1" customWidth="1"/>
    <col min="8440" max="8440" width="10.28515625" style="18" bestFit="1" customWidth="1"/>
    <col min="8441" max="8441" width="22" style="18" bestFit="1" customWidth="1"/>
    <col min="8442" max="8442" width="9.140625" style="18" bestFit="1" customWidth="1"/>
    <col min="8443" max="8452" width="6.7109375" style="18" customWidth="1"/>
    <col min="8453" max="8453" width="25.5703125" style="18" bestFit="1" customWidth="1"/>
    <col min="8454" max="8692" width="9.140625" style="18"/>
    <col min="8693" max="8693" width="5" style="18" customWidth="1"/>
    <col min="8694" max="8694" width="5.28515625" style="18" customWidth="1"/>
    <col min="8695" max="8695" width="21.5703125" style="18" bestFit="1" customWidth="1"/>
    <col min="8696" max="8696" width="10.28515625" style="18" bestFit="1" customWidth="1"/>
    <col min="8697" max="8697" width="22" style="18" bestFit="1" customWidth="1"/>
    <col min="8698" max="8698" width="9.140625" style="18" bestFit="1" customWidth="1"/>
    <col min="8699" max="8708" width="6.7109375" style="18" customWidth="1"/>
    <col min="8709" max="8709" width="25.5703125" style="18" bestFit="1" customWidth="1"/>
    <col min="8710" max="8948" width="9.140625" style="18"/>
    <col min="8949" max="8949" width="5" style="18" customWidth="1"/>
    <col min="8950" max="8950" width="5.28515625" style="18" customWidth="1"/>
    <col min="8951" max="8951" width="21.5703125" style="18" bestFit="1" customWidth="1"/>
    <col min="8952" max="8952" width="10.28515625" style="18" bestFit="1" customWidth="1"/>
    <col min="8953" max="8953" width="22" style="18" bestFit="1" customWidth="1"/>
    <col min="8954" max="8954" width="9.140625" style="18" bestFit="1" customWidth="1"/>
    <col min="8955" max="8964" width="6.7109375" style="18" customWidth="1"/>
    <col min="8965" max="8965" width="25.5703125" style="18" bestFit="1" customWidth="1"/>
    <col min="8966" max="9204" width="9.140625" style="18"/>
    <col min="9205" max="9205" width="5" style="18" customWidth="1"/>
    <col min="9206" max="9206" width="5.28515625" style="18" customWidth="1"/>
    <col min="9207" max="9207" width="21.5703125" style="18" bestFit="1" customWidth="1"/>
    <col min="9208" max="9208" width="10.28515625" style="18" bestFit="1" customWidth="1"/>
    <col min="9209" max="9209" width="22" style="18" bestFit="1" customWidth="1"/>
    <col min="9210" max="9210" width="9.140625" style="18" bestFit="1" customWidth="1"/>
    <col min="9211" max="9220" width="6.7109375" style="18" customWidth="1"/>
    <col min="9221" max="9221" width="25.5703125" style="18" bestFit="1" customWidth="1"/>
    <col min="9222" max="9460" width="9.140625" style="18"/>
    <col min="9461" max="9461" width="5" style="18" customWidth="1"/>
    <col min="9462" max="9462" width="5.28515625" style="18" customWidth="1"/>
    <col min="9463" max="9463" width="21.5703125" style="18" bestFit="1" customWidth="1"/>
    <col min="9464" max="9464" width="10.28515625" style="18" bestFit="1" customWidth="1"/>
    <col min="9465" max="9465" width="22" style="18" bestFit="1" customWidth="1"/>
    <col min="9466" max="9466" width="9.140625" style="18" bestFit="1" customWidth="1"/>
    <col min="9467" max="9476" width="6.7109375" style="18" customWidth="1"/>
    <col min="9477" max="9477" width="25.5703125" style="18" bestFit="1" customWidth="1"/>
    <col min="9478" max="9716" width="9.140625" style="18"/>
    <col min="9717" max="9717" width="5" style="18" customWidth="1"/>
    <col min="9718" max="9718" width="5.28515625" style="18" customWidth="1"/>
    <col min="9719" max="9719" width="21.5703125" style="18" bestFit="1" customWidth="1"/>
    <col min="9720" max="9720" width="10.28515625" style="18" bestFit="1" customWidth="1"/>
    <col min="9721" max="9721" width="22" style="18" bestFit="1" customWidth="1"/>
    <col min="9722" max="9722" width="9.140625" style="18" bestFit="1" customWidth="1"/>
    <col min="9723" max="9732" width="6.7109375" style="18" customWidth="1"/>
    <col min="9733" max="9733" width="25.5703125" style="18" bestFit="1" customWidth="1"/>
    <col min="9734" max="9972" width="9.140625" style="18"/>
    <col min="9973" max="9973" width="5" style="18" customWidth="1"/>
    <col min="9974" max="9974" width="5.28515625" style="18" customWidth="1"/>
    <col min="9975" max="9975" width="21.5703125" style="18" bestFit="1" customWidth="1"/>
    <col min="9976" max="9976" width="10.28515625" style="18" bestFit="1" customWidth="1"/>
    <col min="9977" max="9977" width="22" style="18" bestFit="1" customWidth="1"/>
    <col min="9978" max="9978" width="9.140625" style="18" bestFit="1" customWidth="1"/>
    <col min="9979" max="9988" width="6.7109375" style="18" customWidth="1"/>
    <col min="9989" max="9989" width="25.5703125" style="18" bestFit="1" customWidth="1"/>
    <col min="9990" max="10228" width="9.140625" style="18"/>
    <col min="10229" max="10229" width="5" style="18" customWidth="1"/>
    <col min="10230" max="10230" width="5.28515625" style="18" customWidth="1"/>
    <col min="10231" max="10231" width="21.5703125" style="18" bestFit="1" customWidth="1"/>
    <col min="10232" max="10232" width="10.28515625" style="18" bestFit="1" customWidth="1"/>
    <col min="10233" max="10233" width="22" style="18" bestFit="1" customWidth="1"/>
    <col min="10234" max="10234" width="9.140625" style="18" bestFit="1" customWidth="1"/>
    <col min="10235" max="10244" width="6.7109375" style="18" customWidth="1"/>
    <col min="10245" max="10245" width="25.5703125" style="18" bestFit="1" customWidth="1"/>
    <col min="10246" max="10484" width="9.140625" style="18"/>
    <col min="10485" max="10485" width="5" style="18" customWidth="1"/>
    <col min="10486" max="10486" width="5.28515625" style="18" customWidth="1"/>
    <col min="10487" max="10487" width="21.5703125" style="18" bestFit="1" customWidth="1"/>
    <col min="10488" max="10488" width="10.28515625" style="18" bestFit="1" customWidth="1"/>
    <col min="10489" max="10489" width="22" style="18" bestFit="1" customWidth="1"/>
    <col min="10490" max="10490" width="9.140625" style="18" bestFit="1" customWidth="1"/>
    <col min="10491" max="10500" width="6.7109375" style="18" customWidth="1"/>
    <col min="10501" max="10501" width="25.5703125" style="18" bestFit="1" customWidth="1"/>
    <col min="10502" max="10740" width="9.140625" style="18"/>
    <col min="10741" max="10741" width="5" style="18" customWidth="1"/>
    <col min="10742" max="10742" width="5.28515625" style="18" customWidth="1"/>
    <col min="10743" max="10743" width="21.5703125" style="18" bestFit="1" customWidth="1"/>
    <col min="10744" max="10744" width="10.28515625" style="18" bestFit="1" customWidth="1"/>
    <col min="10745" max="10745" width="22" style="18" bestFit="1" customWidth="1"/>
    <col min="10746" max="10746" width="9.140625" style="18" bestFit="1" customWidth="1"/>
    <col min="10747" max="10756" width="6.7109375" style="18" customWidth="1"/>
    <col min="10757" max="10757" width="25.5703125" style="18" bestFit="1" customWidth="1"/>
    <col min="10758" max="10996" width="9.140625" style="18"/>
    <col min="10997" max="10997" width="5" style="18" customWidth="1"/>
    <col min="10998" max="10998" width="5.28515625" style="18" customWidth="1"/>
    <col min="10999" max="10999" width="21.5703125" style="18" bestFit="1" customWidth="1"/>
    <col min="11000" max="11000" width="10.28515625" style="18" bestFit="1" customWidth="1"/>
    <col min="11001" max="11001" width="22" style="18" bestFit="1" customWidth="1"/>
    <col min="11002" max="11002" width="9.140625" style="18" bestFit="1" customWidth="1"/>
    <col min="11003" max="11012" width="6.7109375" style="18" customWidth="1"/>
    <col min="11013" max="11013" width="25.5703125" style="18" bestFit="1" customWidth="1"/>
    <col min="11014" max="11252" width="9.140625" style="18"/>
    <col min="11253" max="11253" width="5" style="18" customWidth="1"/>
    <col min="11254" max="11254" width="5.28515625" style="18" customWidth="1"/>
    <col min="11255" max="11255" width="21.5703125" style="18" bestFit="1" customWidth="1"/>
    <col min="11256" max="11256" width="10.28515625" style="18" bestFit="1" customWidth="1"/>
    <col min="11257" max="11257" width="22" style="18" bestFit="1" customWidth="1"/>
    <col min="11258" max="11258" width="9.140625" style="18" bestFit="1" customWidth="1"/>
    <col min="11259" max="11268" width="6.7109375" style="18" customWidth="1"/>
    <col min="11269" max="11269" width="25.5703125" style="18" bestFit="1" customWidth="1"/>
    <col min="11270" max="11508" width="9.140625" style="18"/>
    <col min="11509" max="11509" width="5" style="18" customWidth="1"/>
    <col min="11510" max="11510" width="5.28515625" style="18" customWidth="1"/>
    <col min="11511" max="11511" width="21.5703125" style="18" bestFit="1" customWidth="1"/>
    <col min="11512" max="11512" width="10.28515625" style="18" bestFit="1" customWidth="1"/>
    <col min="11513" max="11513" width="22" style="18" bestFit="1" customWidth="1"/>
    <col min="11514" max="11514" width="9.140625" style="18" bestFit="1" customWidth="1"/>
    <col min="11515" max="11524" width="6.7109375" style="18" customWidth="1"/>
    <col min="11525" max="11525" width="25.5703125" style="18" bestFit="1" customWidth="1"/>
    <col min="11526" max="11764" width="9.140625" style="18"/>
    <col min="11765" max="11765" width="5" style="18" customWidth="1"/>
    <col min="11766" max="11766" width="5.28515625" style="18" customWidth="1"/>
    <col min="11767" max="11767" width="21.5703125" style="18" bestFit="1" customWidth="1"/>
    <col min="11768" max="11768" width="10.28515625" style="18" bestFit="1" customWidth="1"/>
    <col min="11769" max="11769" width="22" style="18" bestFit="1" customWidth="1"/>
    <col min="11770" max="11770" width="9.140625" style="18" bestFit="1" customWidth="1"/>
    <col min="11771" max="11780" width="6.7109375" style="18" customWidth="1"/>
    <col min="11781" max="11781" width="25.5703125" style="18" bestFit="1" customWidth="1"/>
    <col min="11782" max="12020" width="9.140625" style="18"/>
    <col min="12021" max="12021" width="5" style="18" customWidth="1"/>
    <col min="12022" max="12022" width="5.28515625" style="18" customWidth="1"/>
    <col min="12023" max="12023" width="21.5703125" style="18" bestFit="1" customWidth="1"/>
    <col min="12024" max="12024" width="10.28515625" style="18" bestFit="1" customWidth="1"/>
    <col min="12025" max="12025" width="22" style="18" bestFit="1" customWidth="1"/>
    <col min="12026" max="12026" width="9.140625" style="18" bestFit="1" customWidth="1"/>
    <col min="12027" max="12036" width="6.7109375" style="18" customWidth="1"/>
    <col min="12037" max="12037" width="25.5703125" style="18" bestFit="1" customWidth="1"/>
    <col min="12038" max="12276" width="9.140625" style="18"/>
    <col min="12277" max="12277" width="5" style="18" customWidth="1"/>
    <col min="12278" max="12278" width="5.28515625" style="18" customWidth="1"/>
    <col min="12279" max="12279" width="21.5703125" style="18" bestFit="1" customWidth="1"/>
    <col min="12280" max="12280" width="10.28515625" style="18" bestFit="1" customWidth="1"/>
    <col min="12281" max="12281" width="22" style="18" bestFit="1" customWidth="1"/>
    <col min="12282" max="12282" width="9.140625" style="18" bestFit="1" customWidth="1"/>
    <col min="12283" max="12292" width="6.7109375" style="18" customWidth="1"/>
    <col min="12293" max="12293" width="25.5703125" style="18" bestFit="1" customWidth="1"/>
    <col min="12294" max="12532" width="9.140625" style="18"/>
    <col min="12533" max="12533" width="5" style="18" customWidth="1"/>
    <col min="12534" max="12534" width="5.28515625" style="18" customWidth="1"/>
    <col min="12535" max="12535" width="21.5703125" style="18" bestFit="1" customWidth="1"/>
    <col min="12536" max="12536" width="10.28515625" style="18" bestFit="1" customWidth="1"/>
    <col min="12537" max="12537" width="22" style="18" bestFit="1" customWidth="1"/>
    <col min="12538" max="12538" width="9.140625" style="18" bestFit="1" customWidth="1"/>
    <col min="12539" max="12548" width="6.7109375" style="18" customWidth="1"/>
    <col min="12549" max="12549" width="25.5703125" style="18" bestFit="1" customWidth="1"/>
    <col min="12550" max="12788" width="9.140625" style="18"/>
    <col min="12789" max="12789" width="5" style="18" customWidth="1"/>
    <col min="12790" max="12790" width="5.28515625" style="18" customWidth="1"/>
    <col min="12791" max="12791" width="21.5703125" style="18" bestFit="1" customWidth="1"/>
    <col min="12792" max="12792" width="10.28515625" style="18" bestFit="1" customWidth="1"/>
    <col min="12793" max="12793" width="22" style="18" bestFit="1" customWidth="1"/>
    <col min="12794" max="12794" width="9.140625" style="18" bestFit="1" customWidth="1"/>
    <col min="12795" max="12804" width="6.7109375" style="18" customWidth="1"/>
    <col min="12805" max="12805" width="25.5703125" style="18" bestFit="1" customWidth="1"/>
    <col min="12806" max="13044" width="9.140625" style="18"/>
    <col min="13045" max="13045" width="5" style="18" customWidth="1"/>
    <col min="13046" max="13046" width="5.28515625" style="18" customWidth="1"/>
    <col min="13047" max="13047" width="21.5703125" style="18" bestFit="1" customWidth="1"/>
    <col min="13048" max="13048" width="10.28515625" style="18" bestFit="1" customWidth="1"/>
    <col min="13049" max="13049" width="22" style="18" bestFit="1" customWidth="1"/>
    <col min="13050" max="13050" width="9.140625" style="18" bestFit="1" customWidth="1"/>
    <col min="13051" max="13060" width="6.7109375" style="18" customWidth="1"/>
    <col min="13061" max="13061" width="25.5703125" style="18" bestFit="1" customWidth="1"/>
    <col min="13062" max="13300" width="9.140625" style="18"/>
    <col min="13301" max="13301" width="5" style="18" customWidth="1"/>
    <col min="13302" max="13302" width="5.28515625" style="18" customWidth="1"/>
    <col min="13303" max="13303" width="21.5703125" style="18" bestFit="1" customWidth="1"/>
    <col min="13304" max="13304" width="10.28515625" style="18" bestFit="1" customWidth="1"/>
    <col min="13305" max="13305" width="22" style="18" bestFit="1" customWidth="1"/>
    <col min="13306" max="13306" width="9.140625" style="18" bestFit="1" customWidth="1"/>
    <col min="13307" max="13316" width="6.7109375" style="18" customWidth="1"/>
    <col min="13317" max="13317" width="25.5703125" style="18" bestFit="1" customWidth="1"/>
    <col min="13318" max="13556" width="9.140625" style="18"/>
    <col min="13557" max="13557" width="5" style="18" customWidth="1"/>
    <col min="13558" max="13558" width="5.28515625" style="18" customWidth="1"/>
    <col min="13559" max="13559" width="21.5703125" style="18" bestFit="1" customWidth="1"/>
    <col min="13560" max="13560" width="10.28515625" style="18" bestFit="1" customWidth="1"/>
    <col min="13561" max="13561" width="22" style="18" bestFit="1" customWidth="1"/>
    <col min="13562" max="13562" width="9.140625" style="18" bestFit="1" customWidth="1"/>
    <col min="13563" max="13572" width="6.7109375" style="18" customWidth="1"/>
    <col min="13573" max="13573" width="25.5703125" style="18" bestFit="1" customWidth="1"/>
    <col min="13574" max="13812" width="9.140625" style="18"/>
    <col min="13813" max="13813" width="5" style="18" customWidth="1"/>
    <col min="13814" max="13814" width="5.28515625" style="18" customWidth="1"/>
    <col min="13815" max="13815" width="21.5703125" style="18" bestFit="1" customWidth="1"/>
    <col min="13816" max="13816" width="10.28515625" style="18" bestFit="1" customWidth="1"/>
    <col min="13817" max="13817" width="22" style="18" bestFit="1" customWidth="1"/>
    <col min="13818" max="13818" width="9.140625" style="18" bestFit="1" customWidth="1"/>
    <col min="13819" max="13828" width="6.7109375" style="18" customWidth="1"/>
    <col min="13829" max="13829" width="25.5703125" style="18" bestFit="1" customWidth="1"/>
    <col min="13830" max="14068" width="9.140625" style="18"/>
    <col min="14069" max="14069" width="5" style="18" customWidth="1"/>
    <col min="14070" max="14070" width="5.28515625" style="18" customWidth="1"/>
    <col min="14071" max="14071" width="21.5703125" style="18" bestFit="1" customWidth="1"/>
    <col min="14072" max="14072" width="10.28515625" style="18" bestFit="1" customWidth="1"/>
    <col min="14073" max="14073" width="22" style="18" bestFit="1" customWidth="1"/>
    <col min="14074" max="14074" width="9.140625" style="18" bestFit="1" customWidth="1"/>
    <col min="14075" max="14084" width="6.7109375" style="18" customWidth="1"/>
    <col min="14085" max="14085" width="25.5703125" style="18" bestFit="1" customWidth="1"/>
    <col min="14086" max="14324" width="9.140625" style="18"/>
    <col min="14325" max="14325" width="5" style="18" customWidth="1"/>
    <col min="14326" max="14326" width="5.28515625" style="18" customWidth="1"/>
    <col min="14327" max="14327" width="21.5703125" style="18" bestFit="1" customWidth="1"/>
    <col min="14328" max="14328" width="10.28515625" style="18" bestFit="1" customWidth="1"/>
    <col min="14329" max="14329" width="22" style="18" bestFit="1" customWidth="1"/>
    <col min="14330" max="14330" width="9.140625" style="18" bestFit="1" customWidth="1"/>
    <col min="14331" max="14340" width="6.7109375" style="18" customWidth="1"/>
    <col min="14341" max="14341" width="25.5703125" style="18" bestFit="1" customWidth="1"/>
    <col min="14342" max="14580" width="9.140625" style="18"/>
    <col min="14581" max="14581" width="5" style="18" customWidth="1"/>
    <col min="14582" max="14582" width="5.28515625" style="18" customWidth="1"/>
    <col min="14583" max="14583" width="21.5703125" style="18" bestFit="1" customWidth="1"/>
    <col min="14584" max="14584" width="10.28515625" style="18" bestFit="1" customWidth="1"/>
    <col min="14585" max="14585" width="22" style="18" bestFit="1" customWidth="1"/>
    <col min="14586" max="14586" width="9.140625" style="18" bestFit="1" customWidth="1"/>
    <col min="14587" max="14596" width="6.7109375" style="18" customWidth="1"/>
    <col min="14597" max="14597" width="25.5703125" style="18" bestFit="1" customWidth="1"/>
    <col min="14598" max="14836" width="9.140625" style="18"/>
    <col min="14837" max="14837" width="5" style="18" customWidth="1"/>
    <col min="14838" max="14838" width="5.28515625" style="18" customWidth="1"/>
    <col min="14839" max="14839" width="21.5703125" style="18" bestFit="1" customWidth="1"/>
    <col min="14840" max="14840" width="10.28515625" style="18" bestFit="1" customWidth="1"/>
    <col min="14841" max="14841" width="22" style="18" bestFit="1" customWidth="1"/>
    <col min="14842" max="14842" width="9.140625" style="18" bestFit="1" customWidth="1"/>
    <col min="14843" max="14852" width="6.7109375" style="18" customWidth="1"/>
    <col min="14853" max="14853" width="25.5703125" style="18" bestFit="1" customWidth="1"/>
    <col min="14854" max="15092" width="9.140625" style="18"/>
    <col min="15093" max="15093" width="5" style="18" customWidth="1"/>
    <col min="15094" max="15094" width="5.28515625" style="18" customWidth="1"/>
    <col min="15095" max="15095" width="21.5703125" style="18" bestFit="1" customWidth="1"/>
    <col min="15096" max="15096" width="10.28515625" style="18" bestFit="1" customWidth="1"/>
    <col min="15097" max="15097" width="22" style="18" bestFit="1" customWidth="1"/>
    <col min="15098" max="15098" width="9.140625" style="18" bestFit="1" customWidth="1"/>
    <col min="15099" max="15108" width="6.7109375" style="18" customWidth="1"/>
    <col min="15109" max="15109" width="25.5703125" style="18" bestFit="1" customWidth="1"/>
    <col min="15110" max="15348" width="9.140625" style="18"/>
    <col min="15349" max="15349" width="5" style="18" customWidth="1"/>
    <col min="15350" max="15350" width="5.28515625" style="18" customWidth="1"/>
    <col min="15351" max="15351" width="21.5703125" style="18" bestFit="1" customWidth="1"/>
    <col min="15352" max="15352" width="10.28515625" style="18" bestFit="1" customWidth="1"/>
    <col min="15353" max="15353" width="22" style="18" bestFit="1" customWidth="1"/>
    <col min="15354" max="15354" width="9.140625" style="18" bestFit="1" customWidth="1"/>
    <col min="15355" max="15364" width="6.7109375" style="18" customWidth="1"/>
    <col min="15365" max="15365" width="25.5703125" style="18" bestFit="1" customWidth="1"/>
    <col min="15366" max="15604" width="9.140625" style="18"/>
    <col min="15605" max="15605" width="5" style="18" customWidth="1"/>
    <col min="15606" max="15606" width="5.28515625" style="18" customWidth="1"/>
    <col min="15607" max="15607" width="21.5703125" style="18" bestFit="1" customWidth="1"/>
    <col min="15608" max="15608" width="10.28515625" style="18" bestFit="1" customWidth="1"/>
    <col min="15609" max="15609" width="22" style="18" bestFit="1" customWidth="1"/>
    <col min="15610" max="15610" width="9.140625" style="18" bestFit="1" customWidth="1"/>
    <col min="15611" max="15620" width="6.7109375" style="18" customWidth="1"/>
    <col min="15621" max="15621" width="25.5703125" style="18" bestFit="1" customWidth="1"/>
    <col min="15622" max="15860" width="9.140625" style="18"/>
    <col min="15861" max="15861" width="5" style="18" customWidth="1"/>
    <col min="15862" max="15862" width="5.28515625" style="18" customWidth="1"/>
    <col min="15863" max="15863" width="21.5703125" style="18" bestFit="1" customWidth="1"/>
    <col min="15864" max="15864" width="10.28515625" style="18" bestFit="1" customWidth="1"/>
    <col min="15865" max="15865" width="22" style="18" bestFit="1" customWidth="1"/>
    <col min="15866" max="15866" width="9.140625" style="18" bestFit="1" customWidth="1"/>
    <col min="15867" max="15876" width="6.7109375" style="18" customWidth="1"/>
    <col min="15877" max="15877" width="25.5703125" style="18" bestFit="1" customWidth="1"/>
    <col min="15878" max="16116" width="9.140625" style="18"/>
    <col min="16117" max="16117" width="5" style="18" customWidth="1"/>
    <col min="16118" max="16118" width="5.28515625" style="18" customWidth="1"/>
    <col min="16119" max="16119" width="21.5703125" style="18" bestFit="1" customWidth="1"/>
    <col min="16120" max="16120" width="10.28515625" style="18" bestFit="1" customWidth="1"/>
    <col min="16121" max="16121" width="22" style="18" bestFit="1" customWidth="1"/>
    <col min="16122" max="16122" width="9.140625" style="18" bestFit="1" customWidth="1"/>
    <col min="16123" max="16132" width="6.7109375" style="18" customWidth="1"/>
    <col min="16133" max="16133" width="25.5703125" style="18" bestFit="1" customWidth="1"/>
    <col min="16134" max="16384" width="9.140625" style="18"/>
  </cols>
  <sheetData>
    <row r="1" spans="1:5" ht="20.25" customHeight="1" x14ac:dyDescent="0.2">
      <c r="A1" s="159" t="s">
        <v>272</v>
      </c>
      <c r="B1" s="159"/>
      <c r="C1" s="159"/>
      <c r="D1" s="159"/>
      <c r="E1" s="159"/>
    </row>
    <row r="2" spans="1:5" s="22" customFormat="1" ht="15" customHeight="1" x14ac:dyDescent="0.2">
      <c r="A2" s="160" t="s">
        <v>7</v>
      </c>
      <c r="B2" s="160"/>
      <c r="C2" s="160"/>
      <c r="D2" s="160"/>
      <c r="E2" s="160"/>
    </row>
    <row r="3" spans="1:5" ht="15" customHeight="1" x14ac:dyDescent="0.2">
      <c r="A3" s="161">
        <v>42519</v>
      </c>
      <c r="B3" s="161"/>
      <c r="C3" s="161"/>
      <c r="D3" s="161"/>
      <c r="E3" s="161"/>
    </row>
    <row r="4" spans="1:5" ht="9.75" customHeight="1" x14ac:dyDescent="0.2">
      <c r="A4" s="162"/>
      <c r="B4" s="162"/>
      <c r="C4" s="162"/>
      <c r="D4" s="162"/>
      <c r="E4" s="162"/>
    </row>
    <row r="5" spans="1:5" ht="18.75" x14ac:dyDescent="0.2">
      <c r="A5" s="163" t="s">
        <v>554</v>
      </c>
      <c r="B5" s="163"/>
      <c r="C5" s="163"/>
      <c r="D5" s="163"/>
      <c r="E5" s="163"/>
    </row>
    <row r="6" spans="1:5" x14ac:dyDescent="0.2">
      <c r="A6" s="4" t="s">
        <v>392</v>
      </c>
      <c r="B6" s="20" t="s">
        <v>1</v>
      </c>
      <c r="C6" s="19" t="s">
        <v>553</v>
      </c>
      <c r="D6" s="20" t="s">
        <v>552</v>
      </c>
      <c r="E6" s="19" t="s">
        <v>5</v>
      </c>
    </row>
    <row r="7" spans="1:5" ht="15" x14ac:dyDescent="0.25">
      <c r="A7" s="77">
        <v>1</v>
      </c>
      <c r="B7" s="13"/>
      <c r="C7" s="129" t="s">
        <v>551</v>
      </c>
      <c r="D7" s="128" t="s">
        <v>550</v>
      </c>
      <c r="E7" s="127" t="s">
        <v>549</v>
      </c>
    </row>
    <row r="8" spans="1:5" ht="15" x14ac:dyDescent="0.25">
      <c r="A8" s="77">
        <v>2</v>
      </c>
      <c r="B8" s="13"/>
      <c r="C8" s="129" t="s">
        <v>548</v>
      </c>
      <c r="D8" s="128" t="s">
        <v>547</v>
      </c>
      <c r="E8" s="127" t="s">
        <v>546</v>
      </c>
    </row>
    <row r="9" spans="1:5" ht="15" x14ac:dyDescent="0.25">
      <c r="A9" s="77">
        <v>3</v>
      </c>
      <c r="B9" s="13"/>
      <c r="C9" s="129" t="s">
        <v>545</v>
      </c>
      <c r="D9" s="128" t="s">
        <v>544</v>
      </c>
      <c r="E9" s="127" t="s">
        <v>543</v>
      </c>
    </row>
    <row r="10" spans="1:5" ht="15" x14ac:dyDescent="0.25">
      <c r="A10" s="77">
        <v>4</v>
      </c>
      <c r="B10" s="13"/>
      <c r="C10" s="129" t="s">
        <v>542</v>
      </c>
      <c r="D10" s="128" t="s">
        <v>541</v>
      </c>
      <c r="E10" s="127" t="s">
        <v>540</v>
      </c>
    </row>
    <row r="11" spans="1:5" ht="15" x14ac:dyDescent="0.25">
      <c r="A11" s="77">
        <v>5</v>
      </c>
      <c r="B11" s="13"/>
      <c r="C11" s="129" t="s">
        <v>539</v>
      </c>
      <c r="D11" s="128" t="s">
        <v>538</v>
      </c>
      <c r="E11" s="127" t="s">
        <v>537</v>
      </c>
    </row>
    <row r="15" spans="1:5" ht="15.75" x14ac:dyDescent="0.25">
      <c r="C15" s="39"/>
    </row>
    <row r="26" spans="1:13" s="40" customFormat="1" x14ac:dyDescent="0.2">
      <c r="A26" s="33"/>
      <c r="B26" s="33"/>
      <c r="C26" s="33"/>
      <c r="E26" s="18"/>
      <c r="F26" s="18"/>
      <c r="G26" s="18"/>
      <c r="H26" s="18"/>
      <c r="I26" s="18"/>
      <c r="J26" s="18"/>
      <c r="K26" s="18"/>
      <c r="L26" s="18"/>
      <c r="M26" s="18"/>
    </row>
    <row r="31" spans="1:13" ht="15.75" x14ac:dyDescent="0.25">
      <c r="C31" s="39"/>
    </row>
    <row r="41" spans="1:13" s="40" customFormat="1" x14ac:dyDescent="0.2">
      <c r="A41" s="33"/>
      <c r="B41" s="33"/>
      <c r="C41" s="33"/>
      <c r="E41" s="18"/>
      <c r="F41" s="18"/>
      <c r="G41" s="18"/>
      <c r="H41" s="18"/>
      <c r="I41" s="18"/>
      <c r="J41" s="18"/>
      <c r="K41" s="18"/>
      <c r="L41" s="18"/>
      <c r="M41" s="18"/>
    </row>
    <row r="46" spans="1:13" ht="15.75" x14ac:dyDescent="0.25">
      <c r="C46" s="39"/>
    </row>
    <row r="59" spans="1:13" s="40" customFormat="1" x14ac:dyDescent="0.2">
      <c r="A59" s="33"/>
      <c r="B59" s="33"/>
      <c r="C59" s="33"/>
      <c r="E59" s="18"/>
      <c r="F59" s="18"/>
      <c r="G59" s="18"/>
      <c r="H59" s="18"/>
      <c r="I59" s="18"/>
      <c r="J59" s="18"/>
      <c r="K59" s="18"/>
      <c r="L59" s="18"/>
      <c r="M59" s="18"/>
    </row>
    <row r="60" spans="1:13" s="40" customFormat="1" x14ac:dyDescent="0.2">
      <c r="A60" s="33"/>
      <c r="B60" s="33"/>
      <c r="C60" s="33"/>
      <c r="E60" s="18"/>
      <c r="F60" s="18"/>
      <c r="G60" s="18"/>
      <c r="H60" s="18"/>
      <c r="I60" s="18"/>
      <c r="J60" s="18"/>
      <c r="K60" s="18"/>
      <c r="L60" s="18"/>
      <c r="M60" s="18"/>
    </row>
    <row r="62" spans="1:13" s="40" customFormat="1" x14ac:dyDescent="0.2">
      <c r="A62" s="33"/>
      <c r="B62" s="33"/>
      <c r="C62" s="33"/>
      <c r="E62" s="18"/>
      <c r="F62" s="18"/>
      <c r="G62" s="18"/>
      <c r="H62" s="18"/>
      <c r="I62" s="18"/>
      <c r="J62" s="18"/>
      <c r="K62" s="18"/>
      <c r="L62" s="18"/>
      <c r="M62" s="18"/>
    </row>
    <row r="63" spans="1:13" s="40" customFormat="1" x14ac:dyDescent="0.2">
      <c r="A63" s="33"/>
      <c r="B63" s="33"/>
      <c r="C63" s="33"/>
      <c r="E63" s="18"/>
      <c r="F63" s="18"/>
      <c r="G63" s="18"/>
      <c r="H63" s="18"/>
      <c r="I63" s="18"/>
      <c r="J63" s="18"/>
      <c r="K63" s="18"/>
      <c r="L63" s="18"/>
      <c r="M63" s="18"/>
    </row>
    <row r="64" spans="1:13" s="40" customFormat="1" ht="15.75" x14ac:dyDescent="0.25">
      <c r="A64" s="33"/>
      <c r="B64" s="33"/>
      <c r="C64" s="39"/>
      <c r="E64" s="18"/>
      <c r="F64" s="18"/>
      <c r="G64" s="18"/>
      <c r="H64" s="18"/>
      <c r="I64" s="18"/>
      <c r="J64" s="18"/>
      <c r="K64" s="18"/>
      <c r="L64" s="18"/>
      <c r="M64" s="18"/>
    </row>
    <row r="65" spans="1:13" s="40" customFormat="1" ht="15.75" x14ac:dyDescent="0.25">
      <c r="A65" s="33"/>
      <c r="B65" s="33"/>
      <c r="C65" s="126"/>
      <c r="E65" s="18"/>
      <c r="F65" s="18"/>
      <c r="G65" s="18"/>
      <c r="H65" s="18"/>
      <c r="I65" s="18"/>
      <c r="J65" s="18"/>
      <c r="K65" s="18"/>
      <c r="L65" s="18"/>
      <c r="M65" s="18"/>
    </row>
    <row r="67" spans="1:13" s="40" customFormat="1" ht="15.75" x14ac:dyDescent="0.25">
      <c r="A67" s="33"/>
      <c r="B67" s="33"/>
      <c r="C67" s="126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40" customFormat="1" ht="15.75" x14ac:dyDescent="0.25">
      <c r="A68" s="33"/>
      <c r="B68" s="33"/>
      <c r="C68" s="126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5.75" x14ac:dyDescent="0.25">
      <c r="C69" s="126"/>
    </row>
    <row r="70" spans="1:13" ht="15.75" x14ac:dyDescent="0.25">
      <c r="C70" s="126"/>
    </row>
    <row r="72" spans="1:13" s="40" customFormat="1" ht="15.75" x14ac:dyDescent="0.25">
      <c r="A72" s="33"/>
      <c r="B72" s="33"/>
      <c r="C72" s="126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15.75" x14ac:dyDescent="0.25">
      <c r="C73" s="126"/>
    </row>
    <row r="74" spans="1:13" s="40" customFormat="1" x14ac:dyDescent="0.2">
      <c r="A74" s="33"/>
      <c r="B74" s="33"/>
      <c r="C74" s="33"/>
      <c r="E74" s="18"/>
      <c r="F74" s="18"/>
      <c r="G74" s="18"/>
      <c r="H74" s="18"/>
      <c r="I74" s="18"/>
      <c r="J74" s="18"/>
      <c r="K74" s="18"/>
      <c r="L74" s="18"/>
      <c r="M74" s="18"/>
    </row>
    <row r="75" spans="1:13" s="40" customFormat="1" x14ac:dyDescent="0.2">
      <c r="A75" s="33"/>
      <c r="B75" s="33"/>
      <c r="C75" s="33"/>
      <c r="E75" s="18"/>
      <c r="F75" s="18"/>
      <c r="G75" s="18"/>
      <c r="H75" s="18"/>
      <c r="I75" s="18"/>
      <c r="J75" s="18"/>
      <c r="K75" s="18"/>
      <c r="L75" s="18"/>
      <c r="M75" s="18"/>
    </row>
    <row r="76" spans="1:13" s="40" customFormat="1" x14ac:dyDescent="0.2">
      <c r="A76" s="33"/>
      <c r="B76" s="33"/>
      <c r="C76" s="33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40" customFormat="1" ht="15.75" x14ac:dyDescent="0.25">
      <c r="A77" s="33"/>
      <c r="B77" s="33"/>
      <c r="C77" s="126"/>
      <c r="E77" s="18"/>
      <c r="F77" s="18"/>
      <c r="G77" s="18"/>
      <c r="H77" s="18"/>
      <c r="I77" s="18"/>
      <c r="J77" s="18"/>
      <c r="K77" s="18"/>
      <c r="L77" s="18"/>
      <c r="M77" s="18"/>
    </row>
    <row r="79" spans="1:13" s="40" customFormat="1" ht="15.75" x14ac:dyDescent="0.25">
      <c r="A79" s="33"/>
      <c r="B79" s="33"/>
      <c r="C79" s="126"/>
      <c r="E79" s="18"/>
      <c r="F79" s="18"/>
      <c r="G79" s="18"/>
      <c r="H79" s="18"/>
      <c r="I79" s="18"/>
      <c r="J79" s="18"/>
      <c r="K79" s="18"/>
      <c r="L79" s="18"/>
      <c r="M79" s="18"/>
    </row>
    <row r="80" spans="1:13" s="40" customFormat="1" ht="15.75" x14ac:dyDescent="0.25">
      <c r="A80" s="33"/>
      <c r="B80" s="33"/>
      <c r="C80" s="126"/>
      <c r="E80" s="18"/>
      <c r="F80" s="18"/>
      <c r="G80" s="18"/>
      <c r="H80" s="18"/>
      <c r="I80" s="18"/>
      <c r="J80" s="18"/>
      <c r="K80" s="18"/>
      <c r="L80" s="18"/>
      <c r="M80" s="18"/>
    </row>
    <row r="81" spans="1:13" s="40" customFormat="1" ht="15.75" x14ac:dyDescent="0.25">
      <c r="A81" s="33"/>
      <c r="B81" s="33"/>
      <c r="C81" s="126"/>
      <c r="E81" s="18"/>
      <c r="F81" s="18"/>
      <c r="G81" s="18"/>
      <c r="H81" s="18"/>
      <c r="I81" s="18"/>
      <c r="J81" s="18"/>
      <c r="K81" s="18"/>
      <c r="L81" s="18"/>
      <c r="M81" s="18"/>
    </row>
    <row r="82" spans="1:13" s="40" customFormat="1" ht="15.75" x14ac:dyDescent="0.25">
      <c r="A82" s="33"/>
      <c r="B82" s="33"/>
      <c r="C82" s="126"/>
      <c r="E82" s="18"/>
      <c r="F82" s="18"/>
      <c r="G82" s="18"/>
      <c r="H82" s="18"/>
      <c r="I82" s="18"/>
      <c r="J82" s="18"/>
      <c r="K82" s="18"/>
      <c r="L82" s="18"/>
      <c r="M82" s="18"/>
    </row>
    <row r="84" spans="1:13" ht="15.75" x14ac:dyDescent="0.25">
      <c r="C84" s="126"/>
    </row>
    <row r="85" spans="1:13" s="40" customFormat="1" ht="15.75" x14ac:dyDescent="0.25">
      <c r="A85" s="33"/>
      <c r="B85" s="33"/>
      <c r="C85" s="126"/>
      <c r="E85" s="18"/>
      <c r="F85" s="18"/>
      <c r="G85" s="18"/>
      <c r="H85" s="18"/>
      <c r="I85" s="18"/>
      <c r="J85" s="18"/>
      <c r="K85" s="18"/>
      <c r="L85" s="18"/>
      <c r="M85" s="18"/>
    </row>
    <row r="86" spans="1:13" ht="15.75" x14ac:dyDescent="0.25">
      <c r="C86" s="126"/>
    </row>
    <row r="87" spans="1:13" ht="15.75" x14ac:dyDescent="0.25">
      <c r="C87" s="39"/>
    </row>
    <row r="89" spans="1:13" s="40" customFormat="1" x14ac:dyDescent="0.2">
      <c r="A89" s="33"/>
      <c r="B89" s="33"/>
      <c r="C89" s="33"/>
      <c r="E89" s="18"/>
      <c r="F89" s="18"/>
      <c r="G89" s="18"/>
      <c r="H89" s="18"/>
      <c r="I89" s="18"/>
      <c r="J89" s="18"/>
      <c r="K89" s="18"/>
      <c r="L89" s="18"/>
      <c r="M89" s="18"/>
    </row>
    <row r="90" spans="1:13" ht="15.75" x14ac:dyDescent="0.25">
      <c r="C90" s="39"/>
    </row>
    <row r="94" spans="1:13" ht="15.75" x14ac:dyDescent="0.25">
      <c r="C94" s="39"/>
    </row>
    <row r="104" spans="1:13" s="40" customFormat="1" x14ac:dyDescent="0.2">
      <c r="A104" s="33"/>
      <c r="B104" s="33"/>
      <c r="C104" s="33"/>
      <c r="E104" s="18"/>
      <c r="F104" s="18"/>
      <c r="G104" s="18"/>
      <c r="H104" s="18"/>
      <c r="I104" s="18"/>
      <c r="J104" s="18"/>
      <c r="K104" s="18"/>
      <c r="L104" s="18"/>
      <c r="M104" s="18"/>
    </row>
    <row r="109" spans="1:13" ht="15.75" x14ac:dyDescent="0.25">
      <c r="C109" s="39"/>
    </row>
    <row r="118" spans="1:13" s="40" customFormat="1" x14ac:dyDescent="0.2">
      <c r="A118" s="33"/>
      <c r="B118" s="33"/>
      <c r="C118" s="33"/>
      <c r="E118" s="18"/>
      <c r="F118" s="18"/>
      <c r="G118" s="18"/>
      <c r="H118" s="18"/>
      <c r="I118" s="18"/>
      <c r="J118" s="18"/>
      <c r="K118" s="18"/>
      <c r="L118" s="18"/>
      <c r="M118" s="18"/>
    </row>
    <row r="123" spans="1:13" ht="15.75" x14ac:dyDescent="0.25">
      <c r="C123" s="39"/>
    </row>
    <row r="124" spans="1:13" s="40" customFormat="1" x14ac:dyDescent="0.2">
      <c r="A124" s="33"/>
      <c r="B124" s="33"/>
      <c r="C124" s="33"/>
      <c r="E124" s="18"/>
      <c r="F124" s="18"/>
      <c r="G124" s="18"/>
      <c r="H124" s="18"/>
      <c r="I124" s="18"/>
      <c r="J124" s="18"/>
      <c r="K124" s="18"/>
      <c r="L124" s="18"/>
      <c r="M124" s="18"/>
    </row>
    <row r="129" spans="1:13" s="40" customFormat="1" ht="15.75" x14ac:dyDescent="0.25">
      <c r="A129" s="33"/>
      <c r="B129" s="33"/>
      <c r="C129" s="39"/>
      <c r="E129" s="18"/>
      <c r="F129" s="18"/>
      <c r="G129" s="18"/>
      <c r="H129" s="18"/>
      <c r="I129" s="18"/>
      <c r="J129" s="18"/>
      <c r="K129" s="18"/>
      <c r="L129" s="18"/>
      <c r="M129" s="18"/>
    </row>
    <row r="134" spans="1:13" s="40" customFormat="1" ht="15.75" x14ac:dyDescent="0.25">
      <c r="A134" s="33"/>
      <c r="B134" s="33"/>
      <c r="C134" s="39"/>
      <c r="E134" s="18"/>
      <c r="F134" s="18"/>
      <c r="G134" s="18"/>
      <c r="H134" s="18"/>
      <c r="I134" s="18"/>
      <c r="J134" s="18"/>
      <c r="K134" s="18"/>
      <c r="L134" s="18"/>
      <c r="M134" s="18"/>
    </row>
    <row r="139" spans="1:13" ht="15.75" x14ac:dyDescent="0.25">
      <c r="C139" s="39"/>
    </row>
    <row r="140" spans="1:13" s="40" customFormat="1" x14ac:dyDescent="0.2">
      <c r="A140" s="33"/>
      <c r="B140" s="33"/>
      <c r="C140" s="33"/>
      <c r="E140" s="18"/>
      <c r="F140" s="18"/>
      <c r="G140" s="18"/>
      <c r="H140" s="18"/>
      <c r="I140" s="18"/>
      <c r="J140" s="18"/>
      <c r="K140" s="18"/>
      <c r="L140" s="18"/>
      <c r="M140" s="18"/>
    </row>
    <row r="145" spans="3:3" ht="15.75" x14ac:dyDescent="0.25">
      <c r="C145" s="39"/>
    </row>
    <row r="171" spans="1:13" s="40" customFormat="1" x14ac:dyDescent="0.2">
      <c r="A171" s="33"/>
      <c r="B171" s="33"/>
      <c r="C171" s="33"/>
      <c r="E171" s="18"/>
      <c r="F171" s="18"/>
      <c r="G171" s="18"/>
      <c r="H171" s="18"/>
      <c r="I171" s="18"/>
      <c r="J171" s="18"/>
      <c r="K171" s="18"/>
      <c r="L171" s="18"/>
      <c r="M171" s="18"/>
    </row>
    <row r="176" spans="1:13" ht="15.75" x14ac:dyDescent="0.25">
      <c r="C176" s="39"/>
    </row>
    <row r="193" spans="1:13" s="40" customFormat="1" x14ac:dyDescent="0.2">
      <c r="A193" s="33"/>
      <c r="B193" s="33"/>
      <c r="C193" s="33"/>
      <c r="E193" s="18"/>
      <c r="F193" s="18"/>
      <c r="G193" s="18"/>
      <c r="H193" s="18"/>
      <c r="I193" s="18"/>
      <c r="J193" s="18"/>
      <c r="K193" s="18"/>
      <c r="L193" s="18"/>
      <c r="M193" s="18"/>
    </row>
    <row r="198" spans="1:13" ht="15.75" x14ac:dyDescent="0.25">
      <c r="C198" s="39"/>
    </row>
    <row r="201" spans="1:13" s="40" customFormat="1" x14ac:dyDescent="0.2">
      <c r="A201" s="33"/>
      <c r="B201" s="33"/>
      <c r="C201" s="33"/>
      <c r="E201" s="18"/>
      <c r="F201" s="18"/>
      <c r="G201" s="18"/>
      <c r="H201" s="18"/>
      <c r="I201" s="18"/>
      <c r="J201" s="18"/>
      <c r="K201" s="18"/>
      <c r="L201" s="18"/>
      <c r="M201" s="18"/>
    </row>
    <row r="206" spans="1:13" ht="15.75" x14ac:dyDescent="0.25">
      <c r="C206" s="39"/>
    </row>
    <row r="211" spans="1:13" s="40" customFormat="1" x14ac:dyDescent="0.2">
      <c r="A211" s="33"/>
      <c r="B211" s="33"/>
      <c r="C211" s="33"/>
      <c r="E211" s="18"/>
      <c r="F211" s="18"/>
      <c r="G211" s="18"/>
      <c r="H211" s="18"/>
      <c r="I211" s="18"/>
      <c r="J211" s="18"/>
      <c r="K211" s="18"/>
      <c r="L211" s="18"/>
      <c r="M211" s="18"/>
    </row>
    <row r="216" spans="1:13" ht="15.75" x14ac:dyDescent="0.25">
      <c r="C216" s="39"/>
    </row>
    <row r="225" spans="1:13" s="40" customFormat="1" x14ac:dyDescent="0.2">
      <c r="A225" s="33"/>
      <c r="B225" s="33"/>
      <c r="C225" s="33"/>
      <c r="E225" s="18"/>
      <c r="F225" s="18"/>
      <c r="G225" s="18"/>
      <c r="H225" s="18"/>
      <c r="I225" s="18"/>
      <c r="J225" s="18"/>
      <c r="K225" s="18"/>
      <c r="L225" s="18"/>
      <c r="M225" s="18"/>
    </row>
    <row r="230" spans="1:13" ht="15.75" x14ac:dyDescent="0.25">
      <c r="C230" s="39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L12" sqref="L12"/>
    </sheetView>
  </sheetViews>
  <sheetFormatPr defaultRowHeight="12.75" x14ac:dyDescent="0.2"/>
  <cols>
    <col min="1" max="1" width="6.5703125" style="33" bestFit="1" customWidth="1"/>
    <col min="2" max="2" width="7" style="33" customWidth="1"/>
    <col min="3" max="3" width="22.140625" style="18" bestFit="1" customWidth="1"/>
    <col min="4" max="4" width="8.7109375" style="34" bestFit="1" customWidth="1"/>
    <col min="5" max="5" width="18.85546875" style="48" bestFit="1" customWidth="1"/>
    <col min="6" max="6" width="12.7109375" style="33" customWidth="1"/>
    <col min="7" max="7" width="21.85546875" style="18" customWidth="1"/>
    <col min="8" max="16384" width="9.140625" style="18"/>
  </cols>
  <sheetData>
    <row r="1" spans="1:9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7"/>
      <c r="I1" s="17"/>
    </row>
    <row r="2" spans="1:9" ht="15" x14ac:dyDescent="0.2">
      <c r="A2" s="160" t="s">
        <v>7</v>
      </c>
      <c r="B2" s="160"/>
      <c r="C2" s="160"/>
      <c r="D2" s="160"/>
      <c r="E2" s="160"/>
      <c r="F2" s="160"/>
      <c r="G2" s="160"/>
      <c r="H2" s="17"/>
      <c r="I2" s="17"/>
    </row>
    <row r="3" spans="1:9" ht="15" x14ac:dyDescent="0.2">
      <c r="A3" s="161">
        <v>42518</v>
      </c>
      <c r="B3" s="169"/>
      <c r="C3" s="169"/>
      <c r="D3" s="169"/>
      <c r="E3" s="169"/>
      <c r="F3" s="169"/>
      <c r="G3" s="169"/>
      <c r="H3" s="17"/>
      <c r="I3" s="17"/>
    </row>
    <row r="4" spans="1:9" ht="9.75" customHeight="1" x14ac:dyDescent="0.2">
      <c r="A4" s="162"/>
      <c r="B4" s="162"/>
      <c r="C4" s="162"/>
      <c r="D4" s="162"/>
      <c r="E4" s="162"/>
      <c r="F4" s="162"/>
      <c r="G4" s="162"/>
      <c r="H4" s="17"/>
      <c r="I4" s="17"/>
    </row>
    <row r="5" spans="1:9" ht="18.75" x14ac:dyDescent="0.2">
      <c r="A5" s="159" t="s">
        <v>19</v>
      </c>
      <c r="B5" s="159"/>
      <c r="C5" s="159"/>
      <c r="D5" s="159"/>
      <c r="E5" s="159"/>
      <c r="F5" s="159"/>
      <c r="G5" s="159"/>
      <c r="H5" s="17"/>
      <c r="I5" s="17"/>
    </row>
    <row r="6" spans="1:9" s="22" customFormat="1" x14ac:dyDescent="0.2">
      <c r="A6" s="19" t="s">
        <v>0</v>
      </c>
      <c r="B6" s="19" t="s">
        <v>2</v>
      </c>
      <c r="C6" s="19" t="s">
        <v>15</v>
      </c>
      <c r="D6" s="20" t="s">
        <v>16</v>
      </c>
      <c r="E6" s="47" t="s">
        <v>22</v>
      </c>
      <c r="F6" s="20" t="s">
        <v>5</v>
      </c>
      <c r="G6" s="19" t="s">
        <v>10</v>
      </c>
      <c r="H6" s="21"/>
      <c r="I6" s="21"/>
    </row>
    <row r="7" spans="1:9" s="27" customFormat="1" ht="15.75" x14ac:dyDescent="0.25">
      <c r="A7" s="23">
        <v>1</v>
      </c>
      <c r="B7" s="13">
        <v>30</v>
      </c>
      <c r="C7" s="60" t="s">
        <v>136</v>
      </c>
      <c r="D7" s="61" t="s">
        <v>137</v>
      </c>
      <c r="E7" s="62" t="s">
        <v>33</v>
      </c>
      <c r="F7" s="30" t="s">
        <v>338</v>
      </c>
      <c r="G7" s="62" t="s">
        <v>138</v>
      </c>
      <c r="H7" s="26"/>
      <c r="I7" s="26"/>
    </row>
    <row r="8" spans="1:9" s="27" customFormat="1" ht="15.75" x14ac:dyDescent="0.25">
      <c r="A8" s="23">
        <v>2</v>
      </c>
      <c r="B8" s="13">
        <v>265</v>
      </c>
      <c r="C8" s="60" t="s">
        <v>139</v>
      </c>
      <c r="D8" s="61" t="s">
        <v>140</v>
      </c>
      <c r="E8" s="62" t="s">
        <v>33</v>
      </c>
      <c r="F8" s="30" t="s">
        <v>339</v>
      </c>
      <c r="G8" s="62" t="s">
        <v>138</v>
      </c>
      <c r="H8" s="26"/>
      <c r="I8" s="26"/>
    </row>
    <row r="9" spans="1:9" s="27" customFormat="1" ht="15.75" x14ac:dyDescent="0.25">
      <c r="A9" s="23">
        <v>3</v>
      </c>
      <c r="B9" s="13">
        <v>267</v>
      </c>
      <c r="C9" s="60" t="s">
        <v>141</v>
      </c>
      <c r="D9" s="61" t="s">
        <v>142</v>
      </c>
      <c r="E9" s="62" t="s">
        <v>33</v>
      </c>
      <c r="F9" s="30" t="s">
        <v>340</v>
      </c>
      <c r="G9" s="62" t="s">
        <v>138</v>
      </c>
      <c r="H9" s="26"/>
      <c r="I9" s="26"/>
    </row>
    <row r="10" spans="1:9" s="27" customFormat="1" ht="15.75" x14ac:dyDescent="0.25">
      <c r="A10" s="23">
        <v>4</v>
      </c>
      <c r="B10" s="13">
        <v>299</v>
      </c>
      <c r="C10" s="60" t="s">
        <v>143</v>
      </c>
      <c r="D10" s="61" t="s">
        <v>144</v>
      </c>
      <c r="E10" s="62" t="s">
        <v>55</v>
      </c>
      <c r="F10" s="30" t="s">
        <v>337</v>
      </c>
      <c r="G10" s="62" t="s">
        <v>145</v>
      </c>
      <c r="H10" s="26"/>
      <c r="I10" s="26"/>
    </row>
    <row r="11" spans="1:9" s="27" customFormat="1" ht="15.75" x14ac:dyDescent="0.25">
      <c r="A11" s="23">
        <v>5</v>
      </c>
      <c r="B11" s="13">
        <v>279</v>
      </c>
      <c r="C11" s="60" t="s">
        <v>146</v>
      </c>
      <c r="D11" s="61" t="s">
        <v>147</v>
      </c>
      <c r="E11" s="62" t="s">
        <v>86</v>
      </c>
      <c r="F11" s="30" t="s">
        <v>341</v>
      </c>
      <c r="G11" s="62" t="s">
        <v>148</v>
      </c>
      <c r="H11" s="26"/>
      <c r="I11" s="26"/>
    </row>
    <row r="12" spans="1:9" s="27" customFormat="1" ht="15.75" x14ac:dyDescent="0.25">
      <c r="A12" s="23">
        <v>6</v>
      </c>
      <c r="B12" s="13">
        <v>108</v>
      </c>
      <c r="C12" s="60" t="s">
        <v>149</v>
      </c>
      <c r="D12" s="61" t="s">
        <v>150</v>
      </c>
      <c r="E12" s="62" t="s">
        <v>25</v>
      </c>
      <c r="F12" s="30" t="s">
        <v>342</v>
      </c>
      <c r="G12" s="62" t="s">
        <v>26</v>
      </c>
      <c r="H12" s="26"/>
      <c r="I12" s="26"/>
    </row>
    <row r="13" spans="1:9" s="27" customFormat="1" ht="15.75" x14ac:dyDescent="0.25">
      <c r="A13" s="23">
        <v>7</v>
      </c>
      <c r="B13" s="13">
        <v>199</v>
      </c>
      <c r="C13" s="60" t="s">
        <v>151</v>
      </c>
      <c r="D13" s="61" t="s">
        <v>152</v>
      </c>
      <c r="E13" s="62" t="s">
        <v>33</v>
      </c>
      <c r="F13" s="30" t="s">
        <v>343</v>
      </c>
      <c r="G13" s="62" t="s">
        <v>83</v>
      </c>
      <c r="H13" s="26"/>
      <c r="I13" s="26"/>
    </row>
    <row r="14" spans="1:9" s="27" customFormat="1" ht="15.75" x14ac:dyDescent="0.25">
      <c r="A14" s="23">
        <v>8</v>
      </c>
      <c r="B14" s="13">
        <v>266</v>
      </c>
      <c r="C14" s="60" t="s">
        <v>153</v>
      </c>
      <c r="D14" s="61" t="s">
        <v>154</v>
      </c>
      <c r="E14" s="62" t="s">
        <v>66</v>
      </c>
      <c r="F14" s="30" t="s">
        <v>344</v>
      </c>
      <c r="G14" s="62" t="s">
        <v>155</v>
      </c>
      <c r="H14" s="26"/>
      <c r="I14" s="26"/>
    </row>
    <row r="15" spans="1:9" s="27" customFormat="1" ht="15.75" x14ac:dyDescent="0.25">
      <c r="A15" s="23">
        <v>9</v>
      </c>
      <c r="B15" s="13">
        <v>280</v>
      </c>
      <c r="C15" s="60" t="s">
        <v>156</v>
      </c>
      <c r="D15" s="61" t="s">
        <v>157</v>
      </c>
      <c r="E15" s="62" t="s">
        <v>86</v>
      </c>
      <c r="F15" s="30" t="s">
        <v>345</v>
      </c>
      <c r="G15" s="62" t="s">
        <v>148</v>
      </c>
      <c r="H15" s="26"/>
      <c r="I15" s="26"/>
    </row>
    <row r="16" spans="1:9" s="27" customFormat="1" ht="15.75" x14ac:dyDescent="0.25">
      <c r="A16" s="23">
        <v>10</v>
      </c>
      <c r="B16" s="13">
        <v>201</v>
      </c>
      <c r="C16" s="60" t="s">
        <v>158</v>
      </c>
      <c r="D16" s="61" t="s">
        <v>118</v>
      </c>
      <c r="E16" s="62" t="s">
        <v>33</v>
      </c>
      <c r="F16" s="30" t="s">
        <v>346</v>
      </c>
      <c r="G16" s="62" t="s">
        <v>41</v>
      </c>
      <c r="H16" s="26"/>
      <c r="I16" s="26"/>
    </row>
    <row r="17" spans="1:9" s="27" customFormat="1" ht="15.75" x14ac:dyDescent="0.25">
      <c r="A17" s="23">
        <v>11</v>
      </c>
      <c r="B17" s="13">
        <v>281</v>
      </c>
      <c r="C17" s="60" t="s">
        <v>159</v>
      </c>
      <c r="D17" s="61" t="s">
        <v>160</v>
      </c>
      <c r="E17" s="62" t="s">
        <v>86</v>
      </c>
      <c r="F17" s="30" t="s">
        <v>347</v>
      </c>
      <c r="G17" s="62" t="s">
        <v>148</v>
      </c>
      <c r="H17" s="26"/>
      <c r="I17" s="26"/>
    </row>
    <row r="18" spans="1:9" s="27" customFormat="1" ht="15.75" x14ac:dyDescent="0.25">
      <c r="A18" s="23">
        <v>12</v>
      </c>
      <c r="B18" s="13">
        <v>215</v>
      </c>
      <c r="C18" s="60" t="s">
        <v>161</v>
      </c>
      <c r="D18" s="61" t="s">
        <v>162</v>
      </c>
      <c r="E18" s="62" t="s">
        <v>33</v>
      </c>
      <c r="F18" s="30" t="s">
        <v>348</v>
      </c>
      <c r="G18" s="62" t="s">
        <v>163</v>
      </c>
      <c r="H18" s="26"/>
      <c r="I18" s="26"/>
    </row>
    <row r="19" spans="1:9" s="27" customFormat="1" ht="15.75" x14ac:dyDescent="0.25">
      <c r="A19" s="23">
        <v>13</v>
      </c>
      <c r="B19" s="13">
        <v>29</v>
      </c>
      <c r="C19" s="60" t="s">
        <v>164</v>
      </c>
      <c r="D19" s="61" t="s">
        <v>165</v>
      </c>
      <c r="E19" s="62" t="s">
        <v>166</v>
      </c>
      <c r="F19" s="30" t="s">
        <v>349</v>
      </c>
      <c r="G19" s="62" t="s">
        <v>167</v>
      </c>
      <c r="H19" s="26"/>
      <c r="I19" s="26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7" zoomScaleNormal="100" workbookViewId="0">
      <selection activeCell="R39" sqref="R39"/>
    </sheetView>
  </sheetViews>
  <sheetFormatPr defaultRowHeight="12.75" x14ac:dyDescent="0.2"/>
  <cols>
    <col min="1" max="1" width="5.5703125" style="33" bestFit="1" customWidth="1"/>
    <col min="2" max="2" width="5.140625" style="33" bestFit="1" customWidth="1"/>
    <col min="3" max="3" width="22.5703125" style="18" bestFit="1" customWidth="1"/>
    <col min="4" max="4" width="9.140625" style="34" bestFit="1" customWidth="1"/>
    <col min="5" max="5" width="18.85546875" style="34" bestFit="1" customWidth="1"/>
    <col min="6" max="6" width="9.85546875" style="33" customWidth="1"/>
    <col min="7" max="7" width="19.28515625" style="18" bestFit="1" customWidth="1"/>
    <col min="8" max="16384" width="9.140625" style="18"/>
  </cols>
  <sheetData>
    <row r="1" spans="1:12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7"/>
      <c r="I1" s="17"/>
    </row>
    <row r="2" spans="1:12" ht="15" x14ac:dyDescent="0.2">
      <c r="A2" s="160" t="s">
        <v>7</v>
      </c>
      <c r="B2" s="160"/>
      <c r="C2" s="160"/>
      <c r="D2" s="160"/>
      <c r="E2" s="160"/>
      <c r="F2" s="160"/>
      <c r="G2" s="160"/>
      <c r="H2" s="17"/>
      <c r="I2" s="17"/>
    </row>
    <row r="3" spans="1:12" ht="15" x14ac:dyDescent="0.2">
      <c r="A3" s="161">
        <v>42518</v>
      </c>
      <c r="B3" s="169"/>
      <c r="C3" s="169"/>
      <c r="D3" s="169"/>
      <c r="E3" s="169"/>
      <c r="F3" s="169"/>
      <c r="G3" s="169"/>
      <c r="H3" s="17"/>
      <c r="I3" s="17"/>
    </row>
    <row r="4" spans="1:12" ht="9.75" customHeight="1" x14ac:dyDescent="0.2">
      <c r="A4" s="162"/>
      <c r="B4" s="162"/>
      <c r="C4" s="162"/>
      <c r="D4" s="162"/>
      <c r="E4" s="162"/>
      <c r="F4" s="162"/>
      <c r="G4" s="162"/>
      <c r="H4" s="17"/>
      <c r="I4" s="17"/>
    </row>
    <row r="5" spans="1:12" ht="18.75" x14ac:dyDescent="0.2">
      <c r="A5" s="159" t="s">
        <v>20</v>
      </c>
      <c r="B5" s="159"/>
      <c r="C5" s="159"/>
      <c r="D5" s="159"/>
      <c r="E5" s="159"/>
      <c r="F5" s="159"/>
      <c r="G5" s="159"/>
      <c r="H5" s="17"/>
      <c r="I5" s="17"/>
    </row>
    <row r="6" spans="1:12" s="22" customFormat="1" x14ac:dyDescent="0.2">
      <c r="A6" s="19" t="s">
        <v>0</v>
      </c>
      <c r="B6" s="19" t="s">
        <v>2</v>
      </c>
      <c r="C6" s="19" t="s">
        <v>15</v>
      </c>
      <c r="D6" s="20" t="s">
        <v>16</v>
      </c>
      <c r="E6" s="4" t="s">
        <v>22</v>
      </c>
      <c r="F6" s="20" t="s">
        <v>5</v>
      </c>
      <c r="G6" s="19" t="s">
        <v>10</v>
      </c>
      <c r="H6" s="21"/>
      <c r="I6" s="21"/>
    </row>
    <row r="7" spans="1:12" s="27" customFormat="1" ht="15.75" x14ac:dyDescent="0.25">
      <c r="A7" s="55"/>
      <c r="B7" s="56"/>
      <c r="C7" s="57" t="s">
        <v>8</v>
      </c>
      <c r="D7" s="58"/>
      <c r="E7" s="55"/>
      <c r="F7" s="24"/>
      <c r="G7" s="25"/>
      <c r="H7" s="26"/>
      <c r="I7" s="26"/>
      <c r="K7" s="28"/>
      <c r="L7" s="28"/>
    </row>
    <row r="8" spans="1:12" s="50" customFormat="1" ht="15.75" x14ac:dyDescent="0.25">
      <c r="A8" s="55">
        <v>1</v>
      </c>
      <c r="B8" s="56"/>
      <c r="C8" s="58"/>
      <c r="D8" s="58"/>
      <c r="E8" s="55"/>
      <c r="F8" s="52"/>
      <c r="G8" s="14"/>
      <c r="H8" s="49"/>
      <c r="I8" s="49"/>
      <c r="K8" s="51"/>
      <c r="L8" s="51"/>
    </row>
    <row r="9" spans="1:12" s="50" customFormat="1" ht="15.75" x14ac:dyDescent="0.25">
      <c r="A9" s="55">
        <v>2</v>
      </c>
      <c r="B9" s="56">
        <v>26</v>
      </c>
      <c r="C9" s="58" t="s">
        <v>170</v>
      </c>
      <c r="D9" s="58" t="s">
        <v>171</v>
      </c>
      <c r="E9" s="55" t="s">
        <v>35</v>
      </c>
      <c r="F9" s="30" t="s">
        <v>359</v>
      </c>
      <c r="G9" s="58" t="s">
        <v>36</v>
      </c>
      <c r="H9" s="49"/>
      <c r="I9" s="49"/>
      <c r="K9" s="51"/>
      <c r="L9" s="51"/>
    </row>
    <row r="10" spans="1:12" s="50" customFormat="1" ht="15.75" x14ac:dyDescent="0.25">
      <c r="A10" s="55">
        <v>3</v>
      </c>
      <c r="B10" s="56">
        <v>167</v>
      </c>
      <c r="C10" s="58" t="s">
        <v>172</v>
      </c>
      <c r="D10" s="58" t="s">
        <v>173</v>
      </c>
      <c r="E10" s="55" t="s">
        <v>174</v>
      </c>
      <c r="F10" s="30" t="s">
        <v>358</v>
      </c>
      <c r="G10" s="58" t="s">
        <v>175</v>
      </c>
      <c r="H10" s="49"/>
      <c r="I10" s="49"/>
      <c r="K10" s="51"/>
      <c r="L10" s="51"/>
    </row>
    <row r="11" spans="1:12" s="50" customFormat="1" ht="15.75" x14ac:dyDescent="0.25">
      <c r="A11" s="55">
        <v>4</v>
      </c>
      <c r="B11" s="56">
        <v>116</v>
      </c>
      <c r="C11" s="58" t="s">
        <v>176</v>
      </c>
      <c r="D11" s="58" t="s">
        <v>177</v>
      </c>
      <c r="E11" s="55" t="s">
        <v>25</v>
      </c>
      <c r="F11" s="30" t="s">
        <v>302</v>
      </c>
      <c r="G11" s="58" t="s">
        <v>70</v>
      </c>
      <c r="H11" s="49"/>
      <c r="I11" s="49"/>
    </row>
    <row r="12" spans="1:12" s="50" customFormat="1" ht="15.75" x14ac:dyDescent="0.25">
      <c r="A12" s="55">
        <v>5</v>
      </c>
      <c r="B12" s="56">
        <v>166</v>
      </c>
      <c r="C12" s="58" t="s">
        <v>178</v>
      </c>
      <c r="D12" s="58" t="s">
        <v>179</v>
      </c>
      <c r="E12" s="55" t="s">
        <v>174</v>
      </c>
      <c r="F12" s="30" t="s">
        <v>360</v>
      </c>
      <c r="G12" s="58" t="s">
        <v>175</v>
      </c>
      <c r="H12" s="49"/>
      <c r="I12" s="49"/>
      <c r="K12" s="51"/>
      <c r="L12" s="51"/>
    </row>
    <row r="13" spans="1:12" s="50" customFormat="1" ht="15.75" x14ac:dyDescent="0.25">
      <c r="A13" s="55">
        <v>6</v>
      </c>
      <c r="B13" s="56">
        <v>300</v>
      </c>
      <c r="C13" s="59" t="s">
        <v>168</v>
      </c>
      <c r="D13" s="59" t="s">
        <v>78</v>
      </c>
      <c r="E13" s="55" t="s">
        <v>55</v>
      </c>
      <c r="F13" s="30" t="s">
        <v>361</v>
      </c>
      <c r="G13" s="59" t="s">
        <v>169</v>
      </c>
      <c r="H13" s="49"/>
      <c r="I13" s="49"/>
      <c r="K13" s="51"/>
      <c r="L13" s="51"/>
    </row>
    <row r="14" spans="1:12" s="50" customFormat="1" ht="15.75" x14ac:dyDescent="0.25">
      <c r="A14" s="55">
        <v>7</v>
      </c>
      <c r="B14" s="56">
        <v>102</v>
      </c>
      <c r="C14" s="58" t="s">
        <v>180</v>
      </c>
      <c r="D14" s="58" t="s">
        <v>181</v>
      </c>
      <c r="E14" s="55" t="s">
        <v>25</v>
      </c>
      <c r="F14" s="30" t="s">
        <v>357</v>
      </c>
      <c r="G14" s="58" t="s">
        <v>182</v>
      </c>
      <c r="H14" s="49"/>
      <c r="I14" s="49"/>
      <c r="K14" s="51"/>
      <c r="L14" s="51"/>
    </row>
    <row r="15" spans="1:12" s="50" customFormat="1" ht="15.75" x14ac:dyDescent="0.25">
      <c r="A15" s="55">
        <v>8</v>
      </c>
      <c r="B15" s="67"/>
      <c r="C15" s="67"/>
      <c r="D15" s="67"/>
      <c r="E15" s="67"/>
      <c r="F15" s="90"/>
      <c r="G15" s="67"/>
      <c r="H15" s="49"/>
      <c r="I15" s="49"/>
      <c r="K15" s="51"/>
      <c r="L15" s="51"/>
    </row>
    <row r="16" spans="1:12" s="50" customFormat="1" ht="15.75" x14ac:dyDescent="0.25">
      <c r="A16" s="55"/>
      <c r="B16" s="56"/>
      <c r="C16" s="57" t="s">
        <v>9</v>
      </c>
      <c r="D16" s="58"/>
      <c r="E16" s="55"/>
      <c r="F16" s="30"/>
      <c r="G16" s="58"/>
      <c r="H16" s="49"/>
      <c r="I16" s="49"/>
      <c r="K16" s="51"/>
      <c r="L16" s="51"/>
    </row>
    <row r="17" spans="1:12" s="50" customFormat="1" ht="15.75" x14ac:dyDescent="0.25">
      <c r="A17" s="55">
        <v>1</v>
      </c>
      <c r="B17" s="56"/>
      <c r="C17" s="58"/>
      <c r="D17" s="58"/>
      <c r="E17" s="55"/>
      <c r="F17" s="52"/>
      <c r="G17" s="58"/>
      <c r="H17" s="49"/>
      <c r="I17" s="49"/>
      <c r="K17" s="51"/>
      <c r="L17" s="51"/>
    </row>
    <row r="18" spans="1:12" s="50" customFormat="1" ht="15.75" x14ac:dyDescent="0.25">
      <c r="A18" s="55">
        <v>2</v>
      </c>
      <c r="B18" s="56">
        <v>115</v>
      </c>
      <c r="C18" s="58" t="s">
        <v>183</v>
      </c>
      <c r="D18" s="58" t="s">
        <v>184</v>
      </c>
      <c r="E18" s="55" t="s">
        <v>25</v>
      </c>
      <c r="F18" s="31" t="s">
        <v>362</v>
      </c>
      <c r="G18" s="58" t="s">
        <v>26</v>
      </c>
      <c r="H18" s="49"/>
      <c r="I18" s="49"/>
    </row>
    <row r="19" spans="1:12" s="50" customFormat="1" ht="15.75" x14ac:dyDescent="0.25">
      <c r="A19" s="55">
        <v>3</v>
      </c>
      <c r="B19" s="56">
        <v>111</v>
      </c>
      <c r="C19" s="58" t="s">
        <v>185</v>
      </c>
      <c r="D19" s="58" t="s">
        <v>186</v>
      </c>
      <c r="E19" s="55" t="s">
        <v>25</v>
      </c>
      <c r="F19" s="30" t="s">
        <v>363</v>
      </c>
      <c r="G19" s="58" t="s">
        <v>26</v>
      </c>
      <c r="H19" s="49"/>
      <c r="I19" s="49"/>
    </row>
    <row r="20" spans="1:12" s="50" customFormat="1" ht="15.75" x14ac:dyDescent="0.25">
      <c r="A20" s="55">
        <v>4</v>
      </c>
      <c r="B20" s="56">
        <v>203</v>
      </c>
      <c r="C20" s="58" t="s">
        <v>39</v>
      </c>
      <c r="D20" s="58" t="s">
        <v>40</v>
      </c>
      <c r="E20" s="55" t="s">
        <v>33</v>
      </c>
      <c r="F20" s="30" t="s">
        <v>364</v>
      </c>
      <c r="G20" s="58" t="s">
        <v>41</v>
      </c>
      <c r="H20" s="49"/>
      <c r="I20" s="49"/>
    </row>
    <row r="21" spans="1:12" s="50" customFormat="1" ht="15.75" x14ac:dyDescent="0.25">
      <c r="A21" s="55">
        <v>5</v>
      </c>
      <c r="B21" s="56">
        <v>276</v>
      </c>
      <c r="C21" s="58" t="s">
        <v>132</v>
      </c>
      <c r="D21" s="58" t="s">
        <v>133</v>
      </c>
      <c r="E21" s="55" t="s">
        <v>86</v>
      </c>
      <c r="F21" s="30" t="s">
        <v>302</v>
      </c>
      <c r="G21" s="58" t="s">
        <v>87</v>
      </c>
      <c r="H21" s="49"/>
      <c r="I21" s="49"/>
    </row>
    <row r="22" spans="1:12" s="50" customFormat="1" ht="15.75" x14ac:dyDescent="0.25">
      <c r="A22" s="55">
        <v>6</v>
      </c>
      <c r="B22" s="56">
        <v>30</v>
      </c>
      <c r="C22" s="58" t="s">
        <v>187</v>
      </c>
      <c r="D22" s="58" t="s">
        <v>188</v>
      </c>
      <c r="E22" s="55" t="s">
        <v>166</v>
      </c>
      <c r="F22" s="30" t="s">
        <v>365</v>
      </c>
      <c r="G22" s="58" t="s">
        <v>167</v>
      </c>
      <c r="H22" s="49"/>
      <c r="I22" s="49"/>
    </row>
    <row r="23" spans="1:12" s="50" customFormat="1" ht="15.75" x14ac:dyDescent="0.25">
      <c r="A23" s="55">
        <v>7</v>
      </c>
      <c r="B23" s="56">
        <v>210</v>
      </c>
      <c r="C23" s="58" t="s">
        <v>189</v>
      </c>
      <c r="D23" s="58" t="s">
        <v>190</v>
      </c>
      <c r="E23" s="55" t="s">
        <v>33</v>
      </c>
      <c r="F23" s="30" t="s">
        <v>366</v>
      </c>
      <c r="G23" s="58" t="s">
        <v>191</v>
      </c>
      <c r="H23" s="49"/>
      <c r="I23" s="49"/>
    </row>
    <row r="24" spans="1:12" s="53" customFormat="1" ht="15" x14ac:dyDescent="0.25">
      <c r="A24" s="55">
        <v>8</v>
      </c>
      <c r="B24" s="56"/>
      <c r="C24" s="58"/>
      <c r="D24" s="58"/>
      <c r="E24" s="55"/>
      <c r="F24" s="30"/>
      <c r="G24" s="58"/>
    </row>
    <row r="25" spans="1:12" s="54" customFormat="1" ht="15" x14ac:dyDescent="0.25">
      <c r="A25" s="55"/>
      <c r="B25" s="56"/>
      <c r="C25" s="57" t="s">
        <v>11</v>
      </c>
      <c r="D25" s="58"/>
      <c r="E25" s="55"/>
      <c r="F25" s="30"/>
      <c r="G25" s="58"/>
      <c r="H25" s="53"/>
      <c r="I25" s="53"/>
    </row>
    <row r="26" spans="1:12" s="54" customFormat="1" ht="15" x14ac:dyDescent="0.25">
      <c r="A26" s="55">
        <v>1</v>
      </c>
      <c r="B26" s="56">
        <v>57</v>
      </c>
      <c r="C26" s="58" t="s">
        <v>117</v>
      </c>
      <c r="D26" s="58" t="s">
        <v>118</v>
      </c>
      <c r="E26" s="55" t="s">
        <v>79</v>
      </c>
      <c r="F26" s="31" t="s">
        <v>302</v>
      </c>
      <c r="G26" s="58" t="s">
        <v>80</v>
      </c>
      <c r="H26" s="53"/>
      <c r="I26" s="53"/>
    </row>
    <row r="27" spans="1:12" s="54" customFormat="1" ht="15" x14ac:dyDescent="0.25">
      <c r="A27" s="55">
        <v>2</v>
      </c>
      <c r="B27" s="56">
        <v>213</v>
      </c>
      <c r="C27" s="58" t="s">
        <v>71</v>
      </c>
      <c r="D27" s="58" t="s">
        <v>72</v>
      </c>
      <c r="E27" s="55" t="s">
        <v>33</v>
      </c>
      <c r="F27" s="30" t="s">
        <v>369</v>
      </c>
      <c r="G27" s="58" t="s">
        <v>34</v>
      </c>
      <c r="H27" s="53"/>
      <c r="I27" s="53"/>
    </row>
    <row r="28" spans="1:12" s="54" customFormat="1" ht="15" x14ac:dyDescent="0.25">
      <c r="A28" s="55">
        <v>3</v>
      </c>
      <c r="B28" s="56">
        <v>267</v>
      </c>
      <c r="C28" s="58" t="s">
        <v>192</v>
      </c>
      <c r="D28" s="58" t="s">
        <v>193</v>
      </c>
      <c r="E28" s="55" t="s">
        <v>66</v>
      </c>
      <c r="F28" s="30" t="s">
        <v>373</v>
      </c>
      <c r="G28" s="58" t="s">
        <v>155</v>
      </c>
      <c r="H28" s="53"/>
      <c r="I28" s="53"/>
    </row>
    <row r="29" spans="1:12" s="54" customFormat="1" ht="15" x14ac:dyDescent="0.25">
      <c r="A29" s="55">
        <v>4</v>
      </c>
      <c r="B29" s="56">
        <v>112</v>
      </c>
      <c r="C29" s="58" t="s">
        <v>194</v>
      </c>
      <c r="D29" s="58" t="s">
        <v>195</v>
      </c>
      <c r="E29" s="55" t="s">
        <v>25</v>
      </c>
      <c r="F29" s="30" t="s">
        <v>368</v>
      </c>
      <c r="G29" s="58" t="s">
        <v>26</v>
      </c>
      <c r="H29" s="53"/>
      <c r="I29" s="53"/>
    </row>
    <row r="30" spans="1:12" s="54" customFormat="1" ht="15" x14ac:dyDescent="0.25">
      <c r="A30" s="55">
        <v>5</v>
      </c>
      <c r="B30" s="56">
        <v>107</v>
      </c>
      <c r="C30" s="58" t="s">
        <v>196</v>
      </c>
      <c r="D30" s="63" t="s">
        <v>197</v>
      </c>
      <c r="E30" s="55" t="s">
        <v>25</v>
      </c>
      <c r="F30" s="30" t="s">
        <v>371</v>
      </c>
      <c r="G30" s="58" t="s">
        <v>26</v>
      </c>
      <c r="H30" s="53"/>
      <c r="I30" s="53"/>
    </row>
    <row r="31" spans="1:12" s="54" customFormat="1" ht="15" x14ac:dyDescent="0.25">
      <c r="A31" s="55">
        <v>6</v>
      </c>
      <c r="B31" s="56">
        <v>49</v>
      </c>
      <c r="C31" s="58" t="s">
        <v>198</v>
      </c>
      <c r="D31" s="58" t="s">
        <v>199</v>
      </c>
      <c r="E31" s="55" t="s">
        <v>53</v>
      </c>
      <c r="F31" s="31" t="s">
        <v>372</v>
      </c>
      <c r="G31" s="58" t="s">
        <v>54</v>
      </c>
      <c r="H31" s="53"/>
      <c r="I31" s="53"/>
    </row>
    <row r="32" spans="1:12" s="54" customFormat="1" ht="15" x14ac:dyDescent="0.25">
      <c r="A32" s="55">
        <v>7</v>
      </c>
      <c r="B32" s="56">
        <v>39</v>
      </c>
      <c r="C32" s="58" t="s">
        <v>59</v>
      </c>
      <c r="D32" s="58" t="s">
        <v>60</v>
      </c>
      <c r="E32" s="55" t="s">
        <v>57</v>
      </c>
      <c r="F32" s="31" t="s">
        <v>370</v>
      </c>
      <c r="G32" s="58" t="s">
        <v>58</v>
      </c>
      <c r="H32" s="53"/>
      <c r="I32" s="53"/>
    </row>
    <row r="33" spans="1:7" s="54" customFormat="1" ht="15" x14ac:dyDescent="0.25">
      <c r="A33" s="55">
        <v>8</v>
      </c>
      <c r="B33" s="56">
        <v>204</v>
      </c>
      <c r="C33" s="58" t="s">
        <v>200</v>
      </c>
      <c r="D33" s="58" t="s">
        <v>201</v>
      </c>
      <c r="E33" s="55" t="s">
        <v>33</v>
      </c>
      <c r="F33" s="30" t="s">
        <v>367</v>
      </c>
      <c r="G33" s="58" t="s">
        <v>41</v>
      </c>
    </row>
    <row r="34" spans="1:7" s="54" customFormat="1" ht="15" x14ac:dyDescent="0.25">
      <c r="A34" s="55"/>
      <c r="B34" s="56"/>
      <c r="C34" s="57" t="s">
        <v>12</v>
      </c>
      <c r="D34" s="58"/>
      <c r="E34" s="55"/>
      <c r="F34" s="30"/>
      <c r="G34" s="58"/>
    </row>
    <row r="35" spans="1:7" s="54" customFormat="1" ht="15" x14ac:dyDescent="0.25">
      <c r="A35" s="55">
        <v>1</v>
      </c>
      <c r="B35" s="69"/>
      <c r="C35" s="69"/>
      <c r="D35" s="69"/>
      <c r="E35" s="69"/>
      <c r="F35" s="91"/>
      <c r="G35" s="69"/>
    </row>
    <row r="36" spans="1:7" s="54" customFormat="1" ht="15" x14ac:dyDescent="0.25">
      <c r="A36" s="55">
        <v>2</v>
      </c>
      <c r="B36" s="56">
        <v>202</v>
      </c>
      <c r="C36" s="58" t="s">
        <v>202</v>
      </c>
      <c r="D36" s="58" t="s">
        <v>99</v>
      </c>
      <c r="E36" s="55" t="s">
        <v>33</v>
      </c>
      <c r="F36" s="31" t="s">
        <v>378</v>
      </c>
      <c r="G36" s="58" t="s">
        <v>41</v>
      </c>
    </row>
    <row r="37" spans="1:7" s="54" customFormat="1" ht="15" x14ac:dyDescent="0.25">
      <c r="A37" s="55">
        <v>3</v>
      </c>
      <c r="B37" s="56">
        <v>31</v>
      </c>
      <c r="C37" s="58" t="s">
        <v>203</v>
      </c>
      <c r="D37" s="58" t="s">
        <v>204</v>
      </c>
      <c r="E37" s="55" t="s">
        <v>166</v>
      </c>
      <c r="F37" s="30" t="s">
        <v>377</v>
      </c>
      <c r="G37" s="58" t="s">
        <v>167</v>
      </c>
    </row>
    <row r="38" spans="1:7" s="54" customFormat="1" ht="15" x14ac:dyDescent="0.25">
      <c r="A38" s="55">
        <v>4</v>
      </c>
      <c r="B38" s="56">
        <v>43</v>
      </c>
      <c r="C38" s="58" t="s">
        <v>205</v>
      </c>
      <c r="D38" s="59" t="s">
        <v>206</v>
      </c>
      <c r="E38" s="55" t="s">
        <v>53</v>
      </c>
      <c r="F38" s="30" t="s">
        <v>375</v>
      </c>
      <c r="G38" s="58" t="s">
        <v>54</v>
      </c>
    </row>
    <row r="39" spans="1:7" s="54" customFormat="1" ht="15" x14ac:dyDescent="0.25">
      <c r="A39" s="55">
        <v>5</v>
      </c>
      <c r="B39" s="56">
        <v>12</v>
      </c>
      <c r="C39" s="58" t="s">
        <v>47</v>
      </c>
      <c r="D39" s="58" t="s">
        <v>48</v>
      </c>
      <c r="E39" s="55" t="s">
        <v>49</v>
      </c>
      <c r="F39" s="30" t="s">
        <v>374</v>
      </c>
      <c r="G39" s="58" t="s">
        <v>50</v>
      </c>
    </row>
    <row r="40" spans="1:7" s="54" customFormat="1" ht="15" x14ac:dyDescent="0.25">
      <c r="A40" s="55">
        <v>6</v>
      </c>
      <c r="B40" s="56">
        <v>47</v>
      </c>
      <c r="C40" s="58" t="s">
        <v>106</v>
      </c>
      <c r="D40" s="58" t="s">
        <v>107</v>
      </c>
      <c r="E40" s="55" t="s">
        <v>53</v>
      </c>
      <c r="F40" s="30" t="s">
        <v>379</v>
      </c>
      <c r="G40" s="58" t="s">
        <v>54</v>
      </c>
    </row>
    <row r="41" spans="1:7" s="54" customFormat="1" ht="15" x14ac:dyDescent="0.25">
      <c r="A41" s="55">
        <v>7</v>
      </c>
      <c r="B41" s="56">
        <v>34</v>
      </c>
      <c r="C41" s="58" t="s">
        <v>207</v>
      </c>
      <c r="D41" s="59" t="s">
        <v>208</v>
      </c>
      <c r="E41" s="55" t="s">
        <v>166</v>
      </c>
      <c r="F41" s="30" t="s">
        <v>376</v>
      </c>
      <c r="G41" s="58" t="s">
        <v>167</v>
      </c>
    </row>
    <row r="42" spans="1:7" s="54" customFormat="1" ht="15" x14ac:dyDescent="0.25">
      <c r="A42" s="55">
        <v>8</v>
      </c>
      <c r="B42" s="56">
        <v>33</v>
      </c>
      <c r="C42" s="58" t="s">
        <v>209</v>
      </c>
      <c r="D42" s="58" t="s">
        <v>210</v>
      </c>
      <c r="E42" s="55" t="s">
        <v>166</v>
      </c>
      <c r="F42" s="30" t="s">
        <v>380</v>
      </c>
      <c r="G42" s="58" t="s">
        <v>167</v>
      </c>
    </row>
    <row r="43" spans="1:7" s="54" customFormat="1" x14ac:dyDescent="0.2">
      <c r="A43" s="33"/>
      <c r="B43" s="33"/>
      <c r="D43" s="34"/>
      <c r="E43" s="34"/>
      <c r="F43" s="33"/>
    </row>
    <row r="44" spans="1:7" s="54" customFormat="1" x14ac:dyDescent="0.2">
      <c r="A44" s="33"/>
      <c r="B44" s="33"/>
      <c r="D44" s="34"/>
      <c r="E44" s="34"/>
      <c r="F44" s="33"/>
    </row>
    <row r="45" spans="1:7" s="54" customFormat="1" x14ac:dyDescent="0.2">
      <c r="A45" s="33"/>
      <c r="B45" s="33"/>
      <c r="D45" s="34"/>
      <c r="E45" s="34"/>
      <c r="F45" s="33"/>
    </row>
    <row r="46" spans="1:7" s="54" customFormat="1" x14ac:dyDescent="0.2">
      <c r="A46" s="33"/>
      <c r="B46" s="33"/>
      <c r="D46" s="34"/>
      <c r="E46" s="34"/>
      <c r="F46" s="33"/>
    </row>
    <row r="48" spans="1:7" x14ac:dyDescent="0.2">
      <c r="G48" s="32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I17" sqref="I17"/>
    </sheetView>
  </sheetViews>
  <sheetFormatPr defaultRowHeight="12.75" x14ac:dyDescent="0.2"/>
  <cols>
    <col min="1" max="1" width="5.5703125" style="33" bestFit="1" customWidth="1"/>
    <col min="2" max="2" width="5.140625" style="33" bestFit="1" customWidth="1"/>
    <col min="3" max="3" width="19.7109375" style="18" bestFit="1" customWidth="1"/>
    <col min="4" max="4" width="9.140625" style="34" bestFit="1" customWidth="1"/>
    <col min="5" max="5" width="18.140625" style="34" bestFit="1" customWidth="1"/>
    <col min="6" max="6" width="12.7109375" style="33" customWidth="1"/>
    <col min="7" max="7" width="17" style="18" bestFit="1" customWidth="1"/>
    <col min="8" max="16384" width="9.140625" style="18"/>
  </cols>
  <sheetData>
    <row r="1" spans="1:12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7"/>
      <c r="I1" s="17"/>
    </row>
    <row r="2" spans="1:12" ht="15" x14ac:dyDescent="0.2">
      <c r="A2" s="160" t="s">
        <v>7</v>
      </c>
      <c r="B2" s="160"/>
      <c r="C2" s="160"/>
      <c r="D2" s="160"/>
      <c r="E2" s="160"/>
      <c r="F2" s="160"/>
      <c r="G2" s="160"/>
      <c r="H2" s="17"/>
      <c r="I2" s="17"/>
    </row>
    <row r="3" spans="1:12" ht="15" x14ac:dyDescent="0.2">
      <c r="A3" s="161">
        <v>42518</v>
      </c>
      <c r="B3" s="169"/>
      <c r="C3" s="169"/>
      <c r="D3" s="169"/>
      <c r="E3" s="169"/>
      <c r="F3" s="169"/>
      <c r="G3" s="169"/>
      <c r="H3" s="17"/>
      <c r="I3" s="17"/>
    </row>
    <row r="4" spans="1:12" ht="9.75" customHeight="1" x14ac:dyDescent="0.2">
      <c r="A4" s="162"/>
      <c r="B4" s="162"/>
      <c r="C4" s="162"/>
      <c r="D4" s="162"/>
      <c r="E4" s="162"/>
      <c r="F4" s="162"/>
      <c r="G4" s="162"/>
      <c r="H4" s="17"/>
      <c r="I4" s="17"/>
    </row>
    <row r="5" spans="1:12" ht="18.75" x14ac:dyDescent="0.2">
      <c r="A5" s="159" t="s">
        <v>18</v>
      </c>
      <c r="B5" s="159"/>
      <c r="C5" s="159"/>
      <c r="D5" s="159"/>
      <c r="E5" s="159"/>
      <c r="F5" s="159"/>
      <c r="G5" s="159"/>
      <c r="H5" s="17"/>
      <c r="I5" s="17"/>
    </row>
    <row r="6" spans="1:12" s="22" customFormat="1" x14ac:dyDescent="0.2">
      <c r="A6" s="19" t="s">
        <v>0</v>
      </c>
      <c r="B6" s="19" t="s">
        <v>2</v>
      </c>
      <c r="C6" s="19" t="s">
        <v>15</v>
      </c>
      <c r="D6" s="20" t="s">
        <v>16</v>
      </c>
      <c r="E6" s="4" t="s">
        <v>22</v>
      </c>
      <c r="F6" s="20" t="s">
        <v>5</v>
      </c>
      <c r="G6" s="19" t="s">
        <v>10</v>
      </c>
      <c r="H6" s="21"/>
      <c r="I6" s="21"/>
    </row>
    <row r="7" spans="1:12" s="27" customFormat="1" ht="15.75" x14ac:dyDescent="0.25">
      <c r="A7" s="55">
        <v>1</v>
      </c>
      <c r="B7" s="56">
        <v>100</v>
      </c>
      <c r="C7" s="58" t="s">
        <v>211</v>
      </c>
      <c r="D7" s="58" t="s">
        <v>212</v>
      </c>
      <c r="E7" s="55" t="s">
        <v>213</v>
      </c>
      <c r="F7" s="81" t="s">
        <v>305</v>
      </c>
      <c r="G7" s="58" t="s">
        <v>214</v>
      </c>
      <c r="H7" s="26"/>
      <c r="I7" s="26"/>
      <c r="K7" s="28"/>
      <c r="L7" s="28"/>
    </row>
    <row r="8" spans="1:12" s="27" customFormat="1" ht="15.75" x14ac:dyDescent="0.25">
      <c r="A8" s="55">
        <v>2</v>
      </c>
      <c r="B8" s="56">
        <v>101</v>
      </c>
      <c r="C8" s="58" t="s">
        <v>215</v>
      </c>
      <c r="D8" s="58" t="s">
        <v>216</v>
      </c>
      <c r="E8" s="55" t="s">
        <v>25</v>
      </c>
      <c r="F8" s="81" t="s">
        <v>306</v>
      </c>
      <c r="G8" s="58" t="s">
        <v>182</v>
      </c>
      <c r="H8" s="26"/>
      <c r="I8" s="26"/>
      <c r="K8" s="28"/>
      <c r="L8" s="28"/>
    </row>
    <row r="9" spans="1:12" s="27" customFormat="1" ht="15.75" x14ac:dyDescent="0.25">
      <c r="A9" s="55">
        <v>3</v>
      </c>
      <c r="B9" s="56">
        <v>160</v>
      </c>
      <c r="C9" s="58" t="s">
        <v>217</v>
      </c>
      <c r="D9" s="58" t="s">
        <v>218</v>
      </c>
      <c r="E9" s="55" t="s">
        <v>126</v>
      </c>
      <c r="F9" s="81" t="s">
        <v>308</v>
      </c>
      <c r="G9" s="58" t="s">
        <v>127</v>
      </c>
      <c r="H9" s="26"/>
      <c r="I9" s="26"/>
      <c r="K9" s="28"/>
      <c r="L9" s="28"/>
    </row>
    <row r="10" spans="1:12" s="27" customFormat="1" ht="15.75" x14ac:dyDescent="0.25">
      <c r="A10" s="55">
        <v>4</v>
      </c>
      <c r="B10" s="56">
        <v>274</v>
      </c>
      <c r="C10" s="58" t="s">
        <v>219</v>
      </c>
      <c r="D10" s="58" t="s">
        <v>220</v>
      </c>
      <c r="E10" s="55" t="s">
        <v>86</v>
      </c>
      <c r="F10" s="81" t="s">
        <v>307</v>
      </c>
      <c r="G10" s="58" t="s">
        <v>148</v>
      </c>
      <c r="H10" s="26"/>
      <c r="I10" s="26"/>
      <c r="K10" s="28"/>
      <c r="L10" s="28"/>
    </row>
    <row r="14" spans="1:12" x14ac:dyDescent="0.2">
      <c r="G14" s="32"/>
    </row>
  </sheetData>
  <mergeCells count="5">
    <mergeCell ref="A1:G1"/>
    <mergeCell ref="A2:G2"/>
    <mergeCell ref="A3:G3"/>
    <mergeCell ref="A4:G4"/>
    <mergeCell ref="A5:G5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Normal="100" workbookViewId="0">
      <selection activeCell="E21" sqref="E21"/>
    </sheetView>
  </sheetViews>
  <sheetFormatPr defaultColWidth="11.42578125" defaultRowHeight="12.75" x14ac:dyDescent="0.2"/>
  <cols>
    <col min="1" max="1" width="5.5703125" style="38" bestFit="1" customWidth="1"/>
    <col min="2" max="2" width="5.140625" style="38" bestFit="1" customWidth="1"/>
    <col min="3" max="3" width="18.85546875" style="33" bestFit="1" customWidth="1"/>
    <col min="4" max="4" width="9.140625" style="40" bestFit="1" customWidth="1"/>
    <col min="5" max="5" width="18.85546875" style="34" bestFit="1" customWidth="1"/>
    <col min="6" max="6" width="9.85546875" style="40" bestFit="1" customWidth="1"/>
    <col min="7" max="13" width="7.7109375" style="33" customWidth="1"/>
    <col min="14" max="14" width="7.7109375" style="18" customWidth="1"/>
    <col min="15" max="15" width="19.28515625" style="17" bestFit="1" customWidth="1"/>
    <col min="16" max="16384" width="11.42578125" style="18"/>
  </cols>
  <sheetData>
    <row r="1" spans="1:16" ht="20.25" customHeight="1" x14ac:dyDescent="0.2">
      <c r="A1" s="159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7"/>
    </row>
    <row r="2" spans="1:16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7"/>
    </row>
    <row r="3" spans="1:16" ht="15" x14ac:dyDescent="0.2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7"/>
    </row>
    <row r="4" spans="1:16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7"/>
    </row>
    <row r="5" spans="1:16" ht="18.75" x14ac:dyDescent="0.2">
      <c r="A5" s="163" t="s">
        <v>21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7"/>
    </row>
    <row r="6" spans="1:16" s="36" customFormat="1" x14ac:dyDescent="0.2">
      <c r="A6" s="19" t="s">
        <v>0</v>
      </c>
      <c r="B6" s="19" t="s">
        <v>2</v>
      </c>
      <c r="C6" s="19" t="s">
        <v>15</v>
      </c>
      <c r="D6" s="20" t="s">
        <v>16</v>
      </c>
      <c r="E6" s="4" t="s">
        <v>22</v>
      </c>
      <c r="F6" s="20" t="s">
        <v>13</v>
      </c>
      <c r="G6" s="35">
        <v>1</v>
      </c>
      <c r="H6" s="35">
        <v>2</v>
      </c>
      <c r="I6" s="35">
        <v>3</v>
      </c>
      <c r="J6" s="35"/>
      <c r="K6" s="35">
        <v>4</v>
      </c>
      <c r="L6" s="35">
        <v>5</v>
      </c>
      <c r="M6" s="35">
        <v>6</v>
      </c>
      <c r="N6" s="19" t="s">
        <v>3</v>
      </c>
      <c r="O6" s="19" t="s">
        <v>10</v>
      </c>
    </row>
    <row r="7" spans="1:16" s="37" customFormat="1" ht="15" x14ac:dyDescent="0.25">
      <c r="A7" s="55">
        <v>1</v>
      </c>
      <c r="B7" s="56">
        <v>23</v>
      </c>
      <c r="C7" s="58" t="s">
        <v>221</v>
      </c>
      <c r="D7" s="58" t="s">
        <v>222</v>
      </c>
      <c r="E7" s="55" t="s">
        <v>223</v>
      </c>
      <c r="F7" s="29" t="s">
        <v>234</v>
      </c>
      <c r="G7" s="24"/>
      <c r="H7" s="24"/>
      <c r="I7" s="24"/>
      <c r="J7" s="24"/>
      <c r="K7" s="24"/>
      <c r="L7" s="24"/>
      <c r="M7" s="24"/>
      <c r="N7" s="24"/>
      <c r="O7" s="58" t="s">
        <v>224</v>
      </c>
    </row>
    <row r="8" spans="1:16" ht="15" x14ac:dyDescent="0.25">
      <c r="A8" s="55">
        <v>2</v>
      </c>
      <c r="B8" s="56">
        <v>26</v>
      </c>
      <c r="C8" s="58" t="s">
        <v>170</v>
      </c>
      <c r="D8" s="58" t="s">
        <v>171</v>
      </c>
      <c r="E8" s="55" t="s">
        <v>35</v>
      </c>
      <c r="F8" s="29" t="s">
        <v>234</v>
      </c>
      <c r="G8" s="24"/>
      <c r="H8" s="24"/>
      <c r="I8" s="24"/>
      <c r="J8" s="24"/>
      <c r="K8" s="24"/>
      <c r="L8" s="24"/>
      <c r="M8" s="24"/>
      <c r="N8" s="24"/>
      <c r="O8" s="58" t="s">
        <v>36</v>
      </c>
    </row>
    <row r="9" spans="1:16" ht="15" x14ac:dyDescent="0.25">
      <c r="A9" s="55">
        <v>3</v>
      </c>
      <c r="B9" s="56">
        <v>296</v>
      </c>
      <c r="C9" s="59" t="s">
        <v>225</v>
      </c>
      <c r="D9" s="59" t="s">
        <v>226</v>
      </c>
      <c r="E9" s="55" t="s">
        <v>55</v>
      </c>
      <c r="F9" s="29" t="s">
        <v>234</v>
      </c>
      <c r="G9" s="24"/>
      <c r="H9" s="24"/>
      <c r="I9" s="24"/>
      <c r="J9" s="24"/>
      <c r="K9" s="24"/>
      <c r="L9" s="24"/>
      <c r="M9" s="24"/>
      <c r="N9" s="24"/>
      <c r="O9" s="59" t="s">
        <v>169</v>
      </c>
    </row>
    <row r="10" spans="1:16" ht="15" x14ac:dyDescent="0.25">
      <c r="A10" s="55">
        <v>4</v>
      </c>
      <c r="B10" s="56">
        <v>297</v>
      </c>
      <c r="C10" s="59" t="s">
        <v>227</v>
      </c>
      <c r="D10" s="59" t="s">
        <v>228</v>
      </c>
      <c r="E10" s="55" t="s">
        <v>55</v>
      </c>
      <c r="F10" s="29" t="s">
        <v>234</v>
      </c>
      <c r="G10" s="24"/>
      <c r="H10" s="24"/>
      <c r="I10" s="24"/>
      <c r="J10" s="24"/>
      <c r="K10" s="24"/>
      <c r="L10" s="24"/>
      <c r="M10" s="24"/>
      <c r="N10" s="24"/>
      <c r="O10" s="59" t="s">
        <v>56</v>
      </c>
    </row>
    <row r="11" spans="1:16" ht="15" x14ac:dyDescent="0.25">
      <c r="A11" s="55">
        <v>5</v>
      </c>
      <c r="B11" s="56">
        <v>3</v>
      </c>
      <c r="C11" s="58" t="s">
        <v>229</v>
      </c>
      <c r="D11" s="58" t="s">
        <v>230</v>
      </c>
      <c r="E11" s="55" t="s">
        <v>75</v>
      </c>
      <c r="F11" s="29" t="s">
        <v>234</v>
      </c>
      <c r="G11" s="24"/>
      <c r="H11" s="24"/>
      <c r="I11" s="24"/>
      <c r="J11" s="24"/>
      <c r="K11" s="24"/>
      <c r="L11" s="24"/>
      <c r="M11" s="24"/>
      <c r="N11" s="24"/>
      <c r="O11" s="58" t="s">
        <v>76</v>
      </c>
    </row>
    <row r="12" spans="1:16" ht="15" x14ac:dyDescent="0.25">
      <c r="A12" s="55">
        <v>6</v>
      </c>
      <c r="B12" s="56">
        <v>205</v>
      </c>
      <c r="C12" s="58" t="s">
        <v>231</v>
      </c>
      <c r="D12" s="58" t="s">
        <v>232</v>
      </c>
      <c r="E12" s="55" t="s">
        <v>33</v>
      </c>
      <c r="F12" s="29" t="s">
        <v>234</v>
      </c>
      <c r="G12" s="24"/>
      <c r="H12" s="24"/>
      <c r="I12" s="24"/>
      <c r="J12" s="24"/>
      <c r="K12" s="24"/>
      <c r="L12" s="24"/>
      <c r="M12" s="24"/>
      <c r="N12" s="24"/>
      <c r="O12" s="58" t="s">
        <v>233</v>
      </c>
    </row>
    <row r="13" spans="1:16" x14ac:dyDescent="0.2">
      <c r="E13" s="40"/>
    </row>
    <row r="14" spans="1:16" x14ac:dyDescent="0.2">
      <c r="E14" s="40"/>
    </row>
    <row r="15" spans="1:16" ht="15.75" x14ac:dyDescent="0.25">
      <c r="C15" s="39"/>
      <c r="E15" s="40"/>
    </row>
    <row r="16" spans="1:16" x14ac:dyDescent="0.2">
      <c r="E16" s="40"/>
    </row>
    <row r="17" spans="3:5" x14ac:dyDescent="0.2">
      <c r="E17" s="40"/>
    </row>
    <row r="18" spans="3:5" x14ac:dyDescent="0.2">
      <c r="E18" s="40"/>
    </row>
    <row r="19" spans="3:5" x14ac:dyDescent="0.2">
      <c r="E19" s="40"/>
    </row>
    <row r="20" spans="3:5" x14ac:dyDescent="0.2">
      <c r="E20" s="40"/>
    </row>
    <row r="21" spans="3:5" x14ac:dyDescent="0.2">
      <c r="E21" s="40"/>
    </row>
    <row r="29" spans="3:5" ht="15.75" x14ac:dyDescent="0.25">
      <c r="C29" s="39"/>
    </row>
  </sheetData>
  <mergeCells count="5">
    <mergeCell ref="A1:O1"/>
    <mergeCell ref="A2:O2"/>
    <mergeCell ref="A3:O3"/>
    <mergeCell ref="A4:O4"/>
    <mergeCell ref="A5:O5"/>
  </mergeCells>
  <pageMargins left="0.7" right="0.7" top="0.75" bottom="0.75" header="0.3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Normal="100" workbookViewId="0">
      <selection activeCell="A13" sqref="A13"/>
    </sheetView>
  </sheetViews>
  <sheetFormatPr defaultColWidth="11.42578125" defaultRowHeight="12.75" x14ac:dyDescent="0.2"/>
  <cols>
    <col min="1" max="1" width="5.5703125" style="38" bestFit="1" customWidth="1"/>
    <col min="2" max="2" width="7.5703125" style="38" customWidth="1"/>
    <col min="3" max="3" width="23.42578125" style="33" customWidth="1"/>
    <col min="4" max="4" width="10.28515625" style="40" bestFit="1" customWidth="1"/>
    <col min="5" max="5" width="18.85546875" style="40" bestFit="1" customWidth="1"/>
    <col min="6" max="8" width="7.7109375" style="33" customWidth="1"/>
    <col min="9" max="9" width="7.7109375" style="18" customWidth="1"/>
    <col min="10" max="10" width="7.7109375" style="17" customWidth="1"/>
    <col min="11" max="12" width="7.7109375" style="18" customWidth="1"/>
    <col min="13" max="13" width="8.7109375" style="18" customWidth="1"/>
    <col min="14" max="14" width="19.28515625" style="18" bestFit="1" customWidth="1"/>
    <col min="15" max="16384" width="11.42578125" style="18"/>
  </cols>
  <sheetData>
    <row r="1" spans="1:14" ht="20.25" customHeight="1" x14ac:dyDescent="0.2">
      <c r="A1" s="159" t="s">
        <v>235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5" x14ac:dyDescent="0.2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18.75" x14ac:dyDescent="0.2">
      <c r="A5" s="163" t="s">
        <v>246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x14ac:dyDescent="0.2">
      <c r="A6" s="4" t="s">
        <v>2</v>
      </c>
      <c r="B6" s="5" t="s">
        <v>1</v>
      </c>
      <c r="C6" s="19" t="s">
        <v>15</v>
      </c>
      <c r="D6" s="20" t="s">
        <v>16</v>
      </c>
      <c r="E6" s="4" t="s">
        <v>22</v>
      </c>
      <c r="F6" s="41">
        <v>1</v>
      </c>
      <c r="G6" s="41">
        <v>2</v>
      </c>
      <c r="H6" s="41">
        <v>3</v>
      </c>
      <c r="I6" s="5" t="s">
        <v>245</v>
      </c>
      <c r="J6" s="4">
        <v>4</v>
      </c>
      <c r="K6" s="4">
        <v>5</v>
      </c>
      <c r="L6" s="4">
        <v>6</v>
      </c>
      <c r="M6" s="4" t="s">
        <v>3</v>
      </c>
      <c r="N6" s="19" t="s">
        <v>10</v>
      </c>
    </row>
    <row r="7" spans="1:14" ht="15" x14ac:dyDescent="0.25">
      <c r="A7" s="55">
        <v>1</v>
      </c>
      <c r="B7" s="56">
        <v>161</v>
      </c>
      <c r="C7" s="58" t="s">
        <v>236</v>
      </c>
      <c r="D7" s="58" t="s">
        <v>237</v>
      </c>
      <c r="E7" s="55" t="s">
        <v>126</v>
      </c>
      <c r="F7" s="8"/>
      <c r="G7" s="8"/>
      <c r="H7" s="8"/>
      <c r="I7" s="8"/>
      <c r="J7" s="64"/>
      <c r="K7" s="8"/>
      <c r="L7" s="8"/>
      <c r="M7" s="64"/>
      <c r="N7" s="58" t="s">
        <v>127</v>
      </c>
    </row>
    <row r="8" spans="1:14" ht="15" x14ac:dyDescent="0.25">
      <c r="A8" s="55">
        <v>2</v>
      </c>
      <c r="B8" s="56">
        <v>205</v>
      </c>
      <c r="C8" s="58" t="s">
        <v>231</v>
      </c>
      <c r="D8" s="58" t="s">
        <v>232</v>
      </c>
      <c r="E8" s="55" t="s">
        <v>33</v>
      </c>
      <c r="F8" s="8"/>
      <c r="G8" s="8"/>
      <c r="H8" s="8"/>
      <c r="I8" s="8"/>
      <c r="J8" s="64"/>
      <c r="K8" s="8"/>
      <c r="L8" s="64"/>
      <c r="M8" s="64"/>
      <c r="N8" s="58" t="s">
        <v>233</v>
      </c>
    </row>
    <row r="9" spans="1:14" ht="15" x14ac:dyDescent="0.25">
      <c r="A9" s="55">
        <v>3</v>
      </c>
      <c r="B9" s="56">
        <v>298</v>
      </c>
      <c r="C9" s="59" t="s">
        <v>238</v>
      </c>
      <c r="D9" s="59" t="s">
        <v>239</v>
      </c>
      <c r="E9" s="55" t="s">
        <v>55</v>
      </c>
      <c r="F9" s="8"/>
      <c r="G9" s="8"/>
      <c r="H9" s="8"/>
      <c r="I9" s="8"/>
      <c r="J9" s="64"/>
      <c r="K9" s="8"/>
      <c r="L9" s="64"/>
      <c r="M9" s="64"/>
      <c r="N9" s="59" t="s">
        <v>169</v>
      </c>
    </row>
    <row r="10" spans="1:14" ht="15" x14ac:dyDescent="0.25">
      <c r="A10" s="55">
        <v>4</v>
      </c>
      <c r="B10" s="56">
        <v>257</v>
      </c>
      <c r="C10" s="58" t="s">
        <v>240</v>
      </c>
      <c r="D10" s="58" t="s">
        <v>241</v>
      </c>
      <c r="E10" s="55" t="s">
        <v>96</v>
      </c>
      <c r="F10" s="8"/>
      <c r="G10" s="8"/>
      <c r="H10" s="8"/>
      <c r="I10" s="8"/>
      <c r="J10" s="64"/>
      <c r="K10" s="8"/>
      <c r="L10" s="64"/>
      <c r="M10" s="64"/>
      <c r="N10" s="58" t="s">
        <v>242</v>
      </c>
    </row>
    <row r="11" spans="1:14" ht="15" x14ac:dyDescent="0.25">
      <c r="A11" s="55">
        <v>5</v>
      </c>
      <c r="B11" s="56">
        <v>297</v>
      </c>
      <c r="C11" s="59" t="s">
        <v>227</v>
      </c>
      <c r="D11" s="59" t="s">
        <v>228</v>
      </c>
      <c r="E11" s="55" t="s">
        <v>55</v>
      </c>
      <c r="F11" s="8"/>
      <c r="G11" s="8"/>
      <c r="H11" s="8"/>
      <c r="I11" s="8"/>
      <c r="J11" s="64"/>
      <c r="K11" s="8"/>
      <c r="L11" s="64"/>
      <c r="M11" s="64"/>
      <c r="N11" s="59" t="s">
        <v>56</v>
      </c>
    </row>
    <row r="12" spans="1:14" ht="15" x14ac:dyDescent="0.25">
      <c r="A12" s="55">
        <v>6</v>
      </c>
      <c r="B12" s="56">
        <v>26</v>
      </c>
      <c r="C12" s="58" t="s">
        <v>170</v>
      </c>
      <c r="D12" s="58" t="s">
        <v>171</v>
      </c>
      <c r="E12" s="55" t="s">
        <v>35</v>
      </c>
      <c r="F12" s="8"/>
      <c r="G12" s="8"/>
      <c r="H12" s="8"/>
      <c r="I12" s="8"/>
      <c r="J12" s="64"/>
      <c r="K12" s="8"/>
      <c r="L12" s="64"/>
      <c r="M12" s="64"/>
      <c r="N12" s="58" t="s">
        <v>36</v>
      </c>
    </row>
    <row r="13" spans="1:14" ht="15" x14ac:dyDescent="0.25">
      <c r="A13" s="55">
        <v>7</v>
      </c>
      <c r="B13" s="56">
        <v>273</v>
      </c>
      <c r="C13" s="58" t="s">
        <v>243</v>
      </c>
      <c r="D13" s="58" t="s">
        <v>244</v>
      </c>
      <c r="E13" s="55" t="s">
        <v>86</v>
      </c>
      <c r="F13" s="8"/>
      <c r="G13" s="8"/>
      <c r="H13" s="8"/>
      <c r="I13" s="8"/>
      <c r="J13" s="64"/>
      <c r="K13" s="8"/>
      <c r="L13" s="64"/>
      <c r="M13" s="64"/>
      <c r="N13" s="58" t="s">
        <v>148</v>
      </c>
    </row>
    <row r="14" spans="1:14" ht="15" x14ac:dyDescent="0.25">
      <c r="A14" s="68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Normal="100" workbookViewId="0">
      <selection activeCell="C30" sqref="C30"/>
    </sheetView>
  </sheetViews>
  <sheetFormatPr defaultColWidth="11.42578125" defaultRowHeight="12.75" x14ac:dyDescent="0.2"/>
  <cols>
    <col min="1" max="1" width="5.5703125" style="38" bestFit="1" customWidth="1"/>
    <col min="2" max="2" width="7" style="38" customWidth="1"/>
    <col min="3" max="3" width="23.42578125" style="33" customWidth="1"/>
    <col min="4" max="4" width="10.28515625" style="40" bestFit="1" customWidth="1"/>
    <col min="5" max="5" width="18.85546875" style="40" bestFit="1" customWidth="1"/>
    <col min="6" max="8" width="7.7109375" style="33" customWidth="1"/>
    <col min="9" max="9" width="7.7109375" style="18" customWidth="1"/>
    <col min="10" max="10" width="7.7109375" style="17" customWidth="1"/>
    <col min="11" max="12" width="7.7109375" style="18" customWidth="1"/>
    <col min="13" max="13" width="8.7109375" style="18" customWidth="1"/>
    <col min="14" max="14" width="18.140625" style="18" bestFit="1" customWidth="1"/>
    <col min="15" max="16384" width="11.42578125" style="18"/>
  </cols>
  <sheetData>
    <row r="1" spans="1:14" ht="20.25" customHeight="1" x14ac:dyDescent="0.2">
      <c r="A1" s="159" t="s">
        <v>272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15" x14ac:dyDescent="0.2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5" x14ac:dyDescent="0.2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9.7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18.75" x14ac:dyDescent="0.2">
      <c r="A5" s="163" t="s">
        <v>247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x14ac:dyDescent="0.2">
      <c r="A6" s="4" t="s">
        <v>2</v>
      </c>
      <c r="B6" s="5" t="s">
        <v>1</v>
      </c>
      <c r="C6" s="19" t="s">
        <v>15</v>
      </c>
      <c r="D6" s="20" t="s">
        <v>16</v>
      </c>
      <c r="E6" s="4" t="s">
        <v>22</v>
      </c>
      <c r="F6" s="41">
        <v>1</v>
      </c>
      <c r="G6" s="41">
        <v>2</v>
      </c>
      <c r="H6" s="41">
        <v>3</v>
      </c>
      <c r="I6" s="5"/>
      <c r="J6" s="4">
        <v>4</v>
      </c>
      <c r="K6" s="4">
        <v>5</v>
      </c>
      <c r="L6" s="4">
        <v>6</v>
      </c>
      <c r="M6" s="4" t="s">
        <v>3</v>
      </c>
      <c r="N6" s="19" t="s">
        <v>10</v>
      </c>
    </row>
    <row r="7" spans="1:14" ht="15" x14ac:dyDescent="0.25">
      <c r="A7" s="55">
        <v>1</v>
      </c>
      <c r="B7" s="56">
        <v>164</v>
      </c>
      <c r="C7" s="58" t="s">
        <v>248</v>
      </c>
      <c r="D7" s="58" t="s">
        <v>249</v>
      </c>
      <c r="E7" s="55" t="s">
        <v>250</v>
      </c>
      <c r="F7" s="8"/>
      <c r="G7" s="8"/>
      <c r="H7" s="8"/>
      <c r="I7" s="8"/>
      <c r="J7" s="64"/>
      <c r="K7" s="8"/>
      <c r="L7" s="8"/>
      <c r="M7" s="64"/>
      <c r="N7" s="58" t="s">
        <v>251</v>
      </c>
    </row>
    <row r="8" spans="1:14" ht="15" x14ac:dyDescent="0.25">
      <c r="A8" s="55">
        <v>2</v>
      </c>
      <c r="B8" s="56">
        <v>42</v>
      </c>
      <c r="C8" s="58" t="s">
        <v>252</v>
      </c>
      <c r="D8" s="58" t="s">
        <v>253</v>
      </c>
      <c r="E8" s="55" t="s">
        <v>53</v>
      </c>
      <c r="F8" s="8"/>
      <c r="G8" s="8"/>
      <c r="H8" s="8"/>
      <c r="I8" s="8"/>
      <c r="J8" s="64"/>
      <c r="K8" s="8"/>
      <c r="L8" s="64"/>
      <c r="M8" s="64"/>
      <c r="N8" s="58" t="s">
        <v>54</v>
      </c>
    </row>
    <row r="9" spans="1:14" ht="15" x14ac:dyDescent="0.25">
      <c r="A9" s="55">
        <v>3</v>
      </c>
      <c r="B9" s="56">
        <v>207</v>
      </c>
      <c r="C9" s="58" t="s">
        <v>254</v>
      </c>
      <c r="D9" s="58" t="s">
        <v>255</v>
      </c>
      <c r="E9" s="55" t="s">
        <v>33</v>
      </c>
      <c r="F9" s="8"/>
      <c r="G9" s="8"/>
      <c r="H9" s="8"/>
      <c r="I9" s="8"/>
      <c r="J9" s="64"/>
      <c r="K9" s="8"/>
      <c r="L9" s="64"/>
      <c r="M9" s="64"/>
      <c r="N9" s="58" t="s">
        <v>233</v>
      </c>
    </row>
    <row r="10" spans="1:14" ht="15" x14ac:dyDescent="0.25">
      <c r="A10" s="55">
        <v>4</v>
      </c>
      <c r="B10" s="56">
        <v>45</v>
      </c>
      <c r="C10" s="58" t="s">
        <v>256</v>
      </c>
      <c r="D10" s="58" t="s">
        <v>257</v>
      </c>
      <c r="E10" s="55" t="s">
        <v>53</v>
      </c>
      <c r="F10" s="8"/>
      <c r="G10" s="8"/>
      <c r="H10" s="8"/>
      <c r="I10" s="8"/>
      <c r="J10" s="64"/>
      <c r="K10" s="8"/>
      <c r="L10" s="64"/>
      <c r="M10" s="64"/>
      <c r="N10" s="58" t="s">
        <v>54</v>
      </c>
    </row>
    <row r="11" spans="1:14" ht="15" x14ac:dyDescent="0.25">
      <c r="A11" s="55">
        <v>5</v>
      </c>
      <c r="B11" s="56">
        <v>159</v>
      </c>
      <c r="C11" s="55" t="s">
        <v>258</v>
      </c>
      <c r="D11" s="55" t="s">
        <v>259</v>
      </c>
      <c r="E11" s="55" t="s">
        <v>260</v>
      </c>
      <c r="F11" s="8"/>
      <c r="G11" s="8"/>
      <c r="H11" s="8"/>
      <c r="I11" s="8"/>
      <c r="J11" s="64"/>
      <c r="K11" s="8"/>
      <c r="L11" s="64"/>
      <c r="M11" s="64"/>
      <c r="N11" s="55"/>
    </row>
    <row r="12" spans="1:14" ht="15" x14ac:dyDescent="0.25">
      <c r="A12" s="55">
        <v>6</v>
      </c>
      <c r="B12" s="56">
        <v>250</v>
      </c>
      <c r="C12" s="58" t="s">
        <v>261</v>
      </c>
      <c r="D12" s="59" t="s">
        <v>262</v>
      </c>
      <c r="E12" s="55" t="s">
        <v>96</v>
      </c>
      <c r="F12" s="8"/>
      <c r="G12" s="8"/>
      <c r="H12" s="8"/>
      <c r="I12" s="8"/>
      <c r="J12" s="64"/>
      <c r="K12" s="8"/>
      <c r="L12" s="64"/>
      <c r="M12" s="64"/>
      <c r="N12" s="58" t="s">
        <v>242</v>
      </c>
    </row>
    <row r="13" spans="1:14" ht="15" x14ac:dyDescent="0.25">
      <c r="A13" s="55">
        <v>7</v>
      </c>
      <c r="B13" s="56">
        <v>294</v>
      </c>
      <c r="C13" s="59" t="s">
        <v>263</v>
      </c>
      <c r="D13" s="59" t="s">
        <v>264</v>
      </c>
      <c r="E13" s="55" t="s">
        <v>55</v>
      </c>
      <c r="F13" s="8"/>
      <c r="G13" s="8"/>
      <c r="H13" s="8"/>
      <c r="I13" s="8"/>
      <c r="J13" s="64"/>
      <c r="K13" s="8"/>
      <c r="L13" s="64"/>
      <c r="M13" s="64"/>
      <c r="N13" s="59" t="s">
        <v>265</v>
      </c>
    </row>
    <row r="14" spans="1:14" ht="15" x14ac:dyDescent="0.25">
      <c r="A14" s="55">
        <v>8</v>
      </c>
      <c r="B14" s="56">
        <v>206</v>
      </c>
      <c r="C14" s="58" t="s">
        <v>266</v>
      </c>
      <c r="D14" s="58" t="s">
        <v>267</v>
      </c>
      <c r="E14" s="55" t="s">
        <v>33</v>
      </c>
      <c r="F14" s="8"/>
      <c r="G14" s="8"/>
      <c r="H14" s="8"/>
      <c r="I14" s="8"/>
      <c r="J14" s="64"/>
      <c r="K14" s="8"/>
      <c r="L14" s="64"/>
      <c r="M14" s="64"/>
      <c r="N14" s="58" t="s">
        <v>233</v>
      </c>
    </row>
    <row r="15" spans="1:14" ht="15" x14ac:dyDescent="0.25">
      <c r="A15" s="55">
        <v>9</v>
      </c>
      <c r="B15" s="56">
        <v>258</v>
      </c>
      <c r="C15" s="58" t="s">
        <v>268</v>
      </c>
      <c r="D15" s="59" t="s">
        <v>269</v>
      </c>
      <c r="E15" s="55" t="s">
        <v>96</v>
      </c>
      <c r="F15" s="8"/>
      <c r="G15" s="8"/>
      <c r="H15" s="8"/>
      <c r="I15" s="8"/>
      <c r="J15" s="64"/>
      <c r="K15" s="8"/>
      <c r="L15" s="64"/>
      <c r="M15" s="64"/>
      <c r="N15" s="58" t="s">
        <v>242</v>
      </c>
    </row>
    <row r="16" spans="1:14" ht="15" x14ac:dyDescent="0.25">
      <c r="A16" s="55">
        <v>10</v>
      </c>
      <c r="B16" s="56">
        <v>293</v>
      </c>
      <c r="C16" s="59" t="s">
        <v>270</v>
      </c>
      <c r="D16" s="59" t="s">
        <v>271</v>
      </c>
      <c r="E16" s="55" t="s">
        <v>55</v>
      </c>
      <c r="F16" s="8"/>
      <c r="G16" s="8"/>
      <c r="H16" s="8"/>
      <c r="I16" s="8"/>
      <c r="J16" s="64"/>
      <c r="K16" s="8"/>
      <c r="L16" s="64"/>
      <c r="M16" s="64"/>
      <c r="N16" s="59" t="s">
        <v>56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opLeftCell="A25" zoomScaleNormal="100" workbookViewId="0">
      <selection activeCell="P41" sqref="P41"/>
    </sheetView>
  </sheetViews>
  <sheetFormatPr defaultColWidth="11.42578125" defaultRowHeight="12.75" x14ac:dyDescent="0.2"/>
  <cols>
    <col min="1" max="1" width="5" style="38" customWidth="1"/>
    <col min="2" max="2" width="7.85546875" style="38" bestFit="1" customWidth="1"/>
    <col min="3" max="3" width="25.5703125" style="33" bestFit="1" customWidth="1"/>
    <col min="4" max="4" width="10.28515625" style="40" customWidth="1"/>
    <col min="5" max="5" width="25.5703125" style="33" bestFit="1" customWidth="1"/>
    <col min="6" max="8" width="7.7109375" style="33" customWidth="1"/>
    <col min="9" max="13" width="7.7109375" style="18" customWidth="1"/>
    <col min="14" max="14" width="24.42578125" style="17" customWidth="1"/>
    <col min="15" max="255" width="11.42578125" style="18"/>
    <col min="256" max="256" width="5" style="18" customWidth="1"/>
    <col min="257" max="257" width="5.42578125" style="18" customWidth="1"/>
    <col min="258" max="258" width="25.5703125" style="18" bestFit="1" customWidth="1"/>
    <col min="259" max="259" width="10.28515625" style="18" customWidth="1"/>
    <col min="260" max="260" width="25.5703125" style="18" bestFit="1" customWidth="1"/>
    <col min="261" max="269" width="7.7109375" style="18" customWidth="1"/>
    <col min="270" max="270" width="0" style="18" hidden="1" customWidth="1"/>
    <col min="271" max="511" width="11.42578125" style="18"/>
    <col min="512" max="512" width="5" style="18" customWidth="1"/>
    <col min="513" max="513" width="5.42578125" style="18" customWidth="1"/>
    <col min="514" max="514" width="25.5703125" style="18" bestFit="1" customWidth="1"/>
    <col min="515" max="515" width="10.28515625" style="18" customWidth="1"/>
    <col min="516" max="516" width="25.5703125" style="18" bestFit="1" customWidth="1"/>
    <col min="517" max="525" width="7.7109375" style="18" customWidth="1"/>
    <col min="526" max="526" width="0" style="18" hidden="1" customWidth="1"/>
    <col min="527" max="767" width="11.42578125" style="18"/>
    <col min="768" max="768" width="5" style="18" customWidth="1"/>
    <col min="769" max="769" width="5.42578125" style="18" customWidth="1"/>
    <col min="770" max="770" width="25.5703125" style="18" bestFit="1" customWidth="1"/>
    <col min="771" max="771" width="10.28515625" style="18" customWidth="1"/>
    <col min="772" max="772" width="25.5703125" style="18" bestFit="1" customWidth="1"/>
    <col min="773" max="781" width="7.7109375" style="18" customWidth="1"/>
    <col min="782" max="782" width="0" style="18" hidden="1" customWidth="1"/>
    <col min="783" max="1023" width="11.42578125" style="18"/>
    <col min="1024" max="1024" width="5" style="18" customWidth="1"/>
    <col min="1025" max="1025" width="5.42578125" style="18" customWidth="1"/>
    <col min="1026" max="1026" width="25.5703125" style="18" bestFit="1" customWidth="1"/>
    <col min="1027" max="1027" width="10.28515625" style="18" customWidth="1"/>
    <col min="1028" max="1028" width="25.5703125" style="18" bestFit="1" customWidth="1"/>
    <col min="1029" max="1037" width="7.7109375" style="18" customWidth="1"/>
    <col min="1038" max="1038" width="0" style="18" hidden="1" customWidth="1"/>
    <col min="1039" max="1279" width="11.42578125" style="18"/>
    <col min="1280" max="1280" width="5" style="18" customWidth="1"/>
    <col min="1281" max="1281" width="5.42578125" style="18" customWidth="1"/>
    <col min="1282" max="1282" width="25.5703125" style="18" bestFit="1" customWidth="1"/>
    <col min="1283" max="1283" width="10.28515625" style="18" customWidth="1"/>
    <col min="1284" max="1284" width="25.5703125" style="18" bestFit="1" customWidth="1"/>
    <col min="1285" max="1293" width="7.7109375" style="18" customWidth="1"/>
    <col min="1294" max="1294" width="0" style="18" hidden="1" customWidth="1"/>
    <col min="1295" max="1535" width="11.42578125" style="18"/>
    <col min="1536" max="1536" width="5" style="18" customWidth="1"/>
    <col min="1537" max="1537" width="5.42578125" style="18" customWidth="1"/>
    <col min="1538" max="1538" width="25.5703125" style="18" bestFit="1" customWidth="1"/>
    <col min="1539" max="1539" width="10.28515625" style="18" customWidth="1"/>
    <col min="1540" max="1540" width="25.5703125" style="18" bestFit="1" customWidth="1"/>
    <col min="1541" max="1549" width="7.7109375" style="18" customWidth="1"/>
    <col min="1550" max="1550" width="0" style="18" hidden="1" customWidth="1"/>
    <col min="1551" max="1791" width="11.42578125" style="18"/>
    <col min="1792" max="1792" width="5" style="18" customWidth="1"/>
    <col min="1793" max="1793" width="5.42578125" style="18" customWidth="1"/>
    <col min="1794" max="1794" width="25.5703125" style="18" bestFit="1" customWidth="1"/>
    <col min="1795" max="1795" width="10.28515625" style="18" customWidth="1"/>
    <col min="1796" max="1796" width="25.5703125" style="18" bestFit="1" customWidth="1"/>
    <col min="1797" max="1805" width="7.7109375" style="18" customWidth="1"/>
    <col min="1806" max="1806" width="0" style="18" hidden="1" customWidth="1"/>
    <col min="1807" max="2047" width="11.42578125" style="18"/>
    <col min="2048" max="2048" width="5" style="18" customWidth="1"/>
    <col min="2049" max="2049" width="5.42578125" style="18" customWidth="1"/>
    <col min="2050" max="2050" width="25.5703125" style="18" bestFit="1" customWidth="1"/>
    <col min="2051" max="2051" width="10.28515625" style="18" customWidth="1"/>
    <col min="2052" max="2052" width="25.5703125" style="18" bestFit="1" customWidth="1"/>
    <col min="2053" max="2061" width="7.7109375" style="18" customWidth="1"/>
    <col min="2062" max="2062" width="0" style="18" hidden="1" customWidth="1"/>
    <col min="2063" max="2303" width="11.42578125" style="18"/>
    <col min="2304" max="2304" width="5" style="18" customWidth="1"/>
    <col min="2305" max="2305" width="5.42578125" style="18" customWidth="1"/>
    <col min="2306" max="2306" width="25.5703125" style="18" bestFit="1" customWidth="1"/>
    <col min="2307" max="2307" width="10.28515625" style="18" customWidth="1"/>
    <col min="2308" max="2308" width="25.5703125" style="18" bestFit="1" customWidth="1"/>
    <col min="2309" max="2317" width="7.7109375" style="18" customWidth="1"/>
    <col min="2318" max="2318" width="0" style="18" hidden="1" customWidth="1"/>
    <col min="2319" max="2559" width="11.42578125" style="18"/>
    <col min="2560" max="2560" width="5" style="18" customWidth="1"/>
    <col min="2561" max="2561" width="5.42578125" style="18" customWidth="1"/>
    <col min="2562" max="2562" width="25.5703125" style="18" bestFit="1" customWidth="1"/>
    <col min="2563" max="2563" width="10.28515625" style="18" customWidth="1"/>
    <col min="2564" max="2564" width="25.5703125" style="18" bestFit="1" customWidth="1"/>
    <col min="2565" max="2573" width="7.7109375" style="18" customWidth="1"/>
    <col min="2574" max="2574" width="0" style="18" hidden="1" customWidth="1"/>
    <col min="2575" max="2815" width="11.42578125" style="18"/>
    <col min="2816" max="2816" width="5" style="18" customWidth="1"/>
    <col min="2817" max="2817" width="5.42578125" style="18" customWidth="1"/>
    <col min="2818" max="2818" width="25.5703125" style="18" bestFit="1" customWidth="1"/>
    <col min="2819" max="2819" width="10.28515625" style="18" customWidth="1"/>
    <col min="2820" max="2820" width="25.5703125" style="18" bestFit="1" customWidth="1"/>
    <col min="2821" max="2829" width="7.7109375" style="18" customWidth="1"/>
    <col min="2830" max="2830" width="0" style="18" hidden="1" customWidth="1"/>
    <col min="2831" max="3071" width="11.42578125" style="18"/>
    <col min="3072" max="3072" width="5" style="18" customWidth="1"/>
    <col min="3073" max="3073" width="5.42578125" style="18" customWidth="1"/>
    <col min="3074" max="3074" width="25.5703125" style="18" bestFit="1" customWidth="1"/>
    <col min="3075" max="3075" width="10.28515625" style="18" customWidth="1"/>
    <col min="3076" max="3076" width="25.5703125" style="18" bestFit="1" customWidth="1"/>
    <col min="3077" max="3085" width="7.7109375" style="18" customWidth="1"/>
    <col min="3086" max="3086" width="0" style="18" hidden="1" customWidth="1"/>
    <col min="3087" max="3327" width="11.42578125" style="18"/>
    <col min="3328" max="3328" width="5" style="18" customWidth="1"/>
    <col min="3329" max="3329" width="5.42578125" style="18" customWidth="1"/>
    <col min="3330" max="3330" width="25.5703125" style="18" bestFit="1" customWidth="1"/>
    <col min="3331" max="3331" width="10.28515625" style="18" customWidth="1"/>
    <col min="3332" max="3332" width="25.5703125" style="18" bestFit="1" customWidth="1"/>
    <col min="3333" max="3341" width="7.7109375" style="18" customWidth="1"/>
    <col min="3342" max="3342" width="0" style="18" hidden="1" customWidth="1"/>
    <col min="3343" max="3583" width="11.42578125" style="18"/>
    <col min="3584" max="3584" width="5" style="18" customWidth="1"/>
    <col min="3585" max="3585" width="5.42578125" style="18" customWidth="1"/>
    <col min="3586" max="3586" width="25.5703125" style="18" bestFit="1" customWidth="1"/>
    <col min="3587" max="3587" width="10.28515625" style="18" customWidth="1"/>
    <col min="3588" max="3588" width="25.5703125" style="18" bestFit="1" customWidth="1"/>
    <col min="3589" max="3597" width="7.7109375" style="18" customWidth="1"/>
    <col min="3598" max="3598" width="0" style="18" hidden="1" customWidth="1"/>
    <col min="3599" max="3839" width="11.42578125" style="18"/>
    <col min="3840" max="3840" width="5" style="18" customWidth="1"/>
    <col min="3841" max="3841" width="5.42578125" style="18" customWidth="1"/>
    <col min="3842" max="3842" width="25.5703125" style="18" bestFit="1" customWidth="1"/>
    <col min="3843" max="3843" width="10.28515625" style="18" customWidth="1"/>
    <col min="3844" max="3844" width="25.5703125" style="18" bestFit="1" customWidth="1"/>
    <col min="3845" max="3853" width="7.7109375" style="18" customWidth="1"/>
    <col min="3854" max="3854" width="0" style="18" hidden="1" customWidth="1"/>
    <col min="3855" max="4095" width="11.42578125" style="18"/>
    <col min="4096" max="4096" width="5" style="18" customWidth="1"/>
    <col min="4097" max="4097" width="5.42578125" style="18" customWidth="1"/>
    <col min="4098" max="4098" width="25.5703125" style="18" bestFit="1" customWidth="1"/>
    <col min="4099" max="4099" width="10.28515625" style="18" customWidth="1"/>
    <col min="4100" max="4100" width="25.5703125" style="18" bestFit="1" customWidth="1"/>
    <col min="4101" max="4109" width="7.7109375" style="18" customWidth="1"/>
    <col min="4110" max="4110" width="0" style="18" hidden="1" customWidth="1"/>
    <col min="4111" max="4351" width="11.42578125" style="18"/>
    <col min="4352" max="4352" width="5" style="18" customWidth="1"/>
    <col min="4353" max="4353" width="5.42578125" style="18" customWidth="1"/>
    <col min="4354" max="4354" width="25.5703125" style="18" bestFit="1" customWidth="1"/>
    <col min="4355" max="4355" width="10.28515625" style="18" customWidth="1"/>
    <col min="4356" max="4356" width="25.5703125" style="18" bestFit="1" customWidth="1"/>
    <col min="4357" max="4365" width="7.7109375" style="18" customWidth="1"/>
    <col min="4366" max="4366" width="0" style="18" hidden="1" customWidth="1"/>
    <col min="4367" max="4607" width="11.42578125" style="18"/>
    <col min="4608" max="4608" width="5" style="18" customWidth="1"/>
    <col min="4609" max="4609" width="5.42578125" style="18" customWidth="1"/>
    <col min="4610" max="4610" width="25.5703125" style="18" bestFit="1" customWidth="1"/>
    <col min="4611" max="4611" width="10.28515625" style="18" customWidth="1"/>
    <col min="4612" max="4612" width="25.5703125" style="18" bestFit="1" customWidth="1"/>
    <col min="4613" max="4621" width="7.7109375" style="18" customWidth="1"/>
    <col min="4622" max="4622" width="0" style="18" hidden="1" customWidth="1"/>
    <col min="4623" max="4863" width="11.42578125" style="18"/>
    <col min="4864" max="4864" width="5" style="18" customWidth="1"/>
    <col min="4865" max="4865" width="5.42578125" style="18" customWidth="1"/>
    <col min="4866" max="4866" width="25.5703125" style="18" bestFit="1" customWidth="1"/>
    <col min="4867" max="4867" width="10.28515625" style="18" customWidth="1"/>
    <col min="4868" max="4868" width="25.5703125" style="18" bestFit="1" customWidth="1"/>
    <col min="4869" max="4877" width="7.7109375" style="18" customWidth="1"/>
    <col min="4878" max="4878" width="0" style="18" hidden="1" customWidth="1"/>
    <col min="4879" max="5119" width="11.42578125" style="18"/>
    <col min="5120" max="5120" width="5" style="18" customWidth="1"/>
    <col min="5121" max="5121" width="5.42578125" style="18" customWidth="1"/>
    <col min="5122" max="5122" width="25.5703125" style="18" bestFit="1" customWidth="1"/>
    <col min="5123" max="5123" width="10.28515625" style="18" customWidth="1"/>
    <col min="5124" max="5124" width="25.5703125" style="18" bestFit="1" customWidth="1"/>
    <col min="5125" max="5133" width="7.7109375" style="18" customWidth="1"/>
    <col min="5134" max="5134" width="0" style="18" hidden="1" customWidth="1"/>
    <col min="5135" max="5375" width="11.42578125" style="18"/>
    <col min="5376" max="5376" width="5" style="18" customWidth="1"/>
    <col min="5377" max="5377" width="5.42578125" style="18" customWidth="1"/>
    <col min="5378" max="5378" width="25.5703125" style="18" bestFit="1" customWidth="1"/>
    <col min="5379" max="5379" width="10.28515625" style="18" customWidth="1"/>
    <col min="5380" max="5380" width="25.5703125" style="18" bestFit="1" customWidth="1"/>
    <col min="5381" max="5389" width="7.7109375" style="18" customWidth="1"/>
    <col min="5390" max="5390" width="0" style="18" hidden="1" customWidth="1"/>
    <col min="5391" max="5631" width="11.42578125" style="18"/>
    <col min="5632" max="5632" width="5" style="18" customWidth="1"/>
    <col min="5633" max="5633" width="5.42578125" style="18" customWidth="1"/>
    <col min="5634" max="5634" width="25.5703125" style="18" bestFit="1" customWidth="1"/>
    <col min="5635" max="5635" width="10.28515625" style="18" customWidth="1"/>
    <col min="5636" max="5636" width="25.5703125" style="18" bestFit="1" customWidth="1"/>
    <col min="5637" max="5645" width="7.7109375" style="18" customWidth="1"/>
    <col min="5646" max="5646" width="0" style="18" hidden="1" customWidth="1"/>
    <col min="5647" max="5887" width="11.42578125" style="18"/>
    <col min="5888" max="5888" width="5" style="18" customWidth="1"/>
    <col min="5889" max="5889" width="5.42578125" style="18" customWidth="1"/>
    <col min="5890" max="5890" width="25.5703125" style="18" bestFit="1" customWidth="1"/>
    <col min="5891" max="5891" width="10.28515625" style="18" customWidth="1"/>
    <col min="5892" max="5892" width="25.5703125" style="18" bestFit="1" customWidth="1"/>
    <col min="5893" max="5901" width="7.7109375" style="18" customWidth="1"/>
    <col min="5902" max="5902" width="0" style="18" hidden="1" customWidth="1"/>
    <col min="5903" max="6143" width="11.42578125" style="18"/>
    <col min="6144" max="6144" width="5" style="18" customWidth="1"/>
    <col min="6145" max="6145" width="5.42578125" style="18" customWidth="1"/>
    <col min="6146" max="6146" width="25.5703125" style="18" bestFit="1" customWidth="1"/>
    <col min="6147" max="6147" width="10.28515625" style="18" customWidth="1"/>
    <col min="6148" max="6148" width="25.5703125" style="18" bestFit="1" customWidth="1"/>
    <col min="6149" max="6157" width="7.7109375" style="18" customWidth="1"/>
    <col min="6158" max="6158" width="0" style="18" hidden="1" customWidth="1"/>
    <col min="6159" max="6399" width="11.42578125" style="18"/>
    <col min="6400" max="6400" width="5" style="18" customWidth="1"/>
    <col min="6401" max="6401" width="5.42578125" style="18" customWidth="1"/>
    <col min="6402" max="6402" width="25.5703125" style="18" bestFit="1" customWidth="1"/>
    <col min="6403" max="6403" width="10.28515625" style="18" customWidth="1"/>
    <col min="6404" max="6404" width="25.5703125" style="18" bestFit="1" customWidth="1"/>
    <col min="6405" max="6413" width="7.7109375" style="18" customWidth="1"/>
    <col min="6414" max="6414" width="0" style="18" hidden="1" customWidth="1"/>
    <col min="6415" max="6655" width="11.42578125" style="18"/>
    <col min="6656" max="6656" width="5" style="18" customWidth="1"/>
    <col min="6657" max="6657" width="5.42578125" style="18" customWidth="1"/>
    <col min="6658" max="6658" width="25.5703125" style="18" bestFit="1" customWidth="1"/>
    <col min="6659" max="6659" width="10.28515625" style="18" customWidth="1"/>
    <col min="6660" max="6660" width="25.5703125" style="18" bestFit="1" customWidth="1"/>
    <col min="6661" max="6669" width="7.7109375" style="18" customWidth="1"/>
    <col min="6670" max="6670" width="0" style="18" hidden="1" customWidth="1"/>
    <col min="6671" max="6911" width="11.42578125" style="18"/>
    <col min="6912" max="6912" width="5" style="18" customWidth="1"/>
    <col min="6913" max="6913" width="5.42578125" style="18" customWidth="1"/>
    <col min="6914" max="6914" width="25.5703125" style="18" bestFit="1" customWidth="1"/>
    <col min="6915" max="6915" width="10.28515625" style="18" customWidth="1"/>
    <col min="6916" max="6916" width="25.5703125" style="18" bestFit="1" customWidth="1"/>
    <col min="6917" max="6925" width="7.7109375" style="18" customWidth="1"/>
    <col min="6926" max="6926" width="0" style="18" hidden="1" customWidth="1"/>
    <col min="6927" max="7167" width="11.42578125" style="18"/>
    <col min="7168" max="7168" width="5" style="18" customWidth="1"/>
    <col min="7169" max="7169" width="5.42578125" style="18" customWidth="1"/>
    <col min="7170" max="7170" width="25.5703125" style="18" bestFit="1" customWidth="1"/>
    <col min="7171" max="7171" width="10.28515625" style="18" customWidth="1"/>
    <col min="7172" max="7172" width="25.5703125" style="18" bestFit="1" customWidth="1"/>
    <col min="7173" max="7181" width="7.7109375" style="18" customWidth="1"/>
    <col min="7182" max="7182" width="0" style="18" hidden="1" customWidth="1"/>
    <col min="7183" max="7423" width="11.42578125" style="18"/>
    <col min="7424" max="7424" width="5" style="18" customWidth="1"/>
    <col min="7425" max="7425" width="5.42578125" style="18" customWidth="1"/>
    <col min="7426" max="7426" width="25.5703125" style="18" bestFit="1" customWidth="1"/>
    <col min="7427" max="7427" width="10.28515625" style="18" customWidth="1"/>
    <col min="7428" max="7428" width="25.5703125" style="18" bestFit="1" customWidth="1"/>
    <col min="7429" max="7437" width="7.7109375" style="18" customWidth="1"/>
    <col min="7438" max="7438" width="0" style="18" hidden="1" customWidth="1"/>
    <col min="7439" max="7679" width="11.42578125" style="18"/>
    <col min="7680" max="7680" width="5" style="18" customWidth="1"/>
    <col min="7681" max="7681" width="5.42578125" style="18" customWidth="1"/>
    <col min="7682" max="7682" width="25.5703125" style="18" bestFit="1" customWidth="1"/>
    <col min="7683" max="7683" width="10.28515625" style="18" customWidth="1"/>
    <col min="7684" max="7684" width="25.5703125" style="18" bestFit="1" customWidth="1"/>
    <col min="7685" max="7693" width="7.7109375" style="18" customWidth="1"/>
    <col min="7694" max="7694" width="0" style="18" hidden="1" customWidth="1"/>
    <col min="7695" max="7935" width="11.42578125" style="18"/>
    <col min="7936" max="7936" width="5" style="18" customWidth="1"/>
    <col min="7937" max="7937" width="5.42578125" style="18" customWidth="1"/>
    <col min="7938" max="7938" width="25.5703125" style="18" bestFit="1" customWidth="1"/>
    <col min="7939" max="7939" width="10.28515625" style="18" customWidth="1"/>
    <col min="7940" max="7940" width="25.5703125" style="18" bestFit="1" customWidth="1"/>
    <col min="7941" max="7949" width="7.7109375" style="18" customWidth="1"/>
    <col min="7950" max="7950" width="0" style="18" hidden="1" customWidth="1"/>
    <col min="7951" max="8191" width="11.42578125" style="18"/>
    <col min="8192" max="8192" width="5" style="18" customWidth="1"/>
    <col min="8193" max="8193" width="5.42578125" style="18" customWidth="1"/>
    <col min="8194" max="8194" width="25.5703125" style="18" bestFit="1" customWidth="1"/>
    <col min="8195" max="8195" width="10.28515625" style="18" customWidth="1"/>
    <col min="8196" max="8196" width="25.5703125" style="18" bestFit="1" customWidth="1"/>
    <col min="8197" max="8205" width="7.7109375" style="18" customWidth="1"/>
    <col min="8206" max="8206" width="0" style="18" hidden="1" customWidth="1"/>
    <col min="8207" max="8447" width="11.42578125" style="18"/>
    <col min="8448" max="8448" width="5" style="18" customWidth="1"/>
    <col min="8449" max="8449" width="5.42578125" style="18" customWidth="1"/>
    <col min="8450" max="8450" width="25.5703125" style="18" bestFit="1" customWidth="1"/>
    <col min="8451" max="8451" width="10.28515625" style="18" customWidth="1"/>
    <col min="8452" max="8452" width="25.5703125" style="18" bestFit="1" customWidth="1"/>
    <col min="8453" max="8461" width="7.7109375" style="18" customWidth="1"/>
    <col min="8462" max="8462" width="0" style="18" hidden="1" customWidth="1"/>
    <col min="8463" max="8703" width="11.42578125" style="18"/>
    <col min="8704" max="8704" width="5" style="18" customWidth="1"/>
    <col min="8705" max="8705" width="5.42578125" style="18" customWidth="1"/>
    <col min="8706" max="8706" width="25.5703125" style="18" bestFit="1" customWidth="1"/>
    <col min="8707" max="8707" width="10.28515625" style="18" customWidth="1"/>
    <col min="8708" max="8708" width="25.5703125" style="18" bestFit="1" customWidth="1"/>
    <col min="8709" max="8717" width="7.7109375" style="18" customWidth="1"/>
    <col min="8718" max="8718" width="0" style="18" hidden="1" customWidth="1"/>
    <col min="8719" max="8959" width="11.42578125" style="18"/>
    <col min="8960" max="8960" width="5" style="18" customWidth="1"/>
    <col min="8961" max="8961" width="5.42578125" style="18" customWidth="1"/>
    <col min="8962" max="8962" width="25.5703125" style="18" bestFit="1" customWidth="1"/>
    <col min="8963" max="8963" width="10.28515625" style="18" customWidth="1"/>
    <col min="8964" max="8964" width="25.5703125" style="18" bestFit="1" customWidth="1"/>
    <col min="8965" max="8973" width="7.7109375" style="18" customWidth="1"/>
    <col min="8974" max="8974" width="0" style="18" hidden="1" customWidth="1"/>
    <col min="8975" max="9215" width="11.42578125" style="18"/>
    <col min="9216" max="9216" width="5" style="18" customWidth="1"/>
    <col min="9217" max="9217" width="5.42578125" style="18" customWidth="1"/>
    <col min="9218" max="9218" width="25.5703125" style="18" bestFit="1" customWidth="1"/>
    <col min="9219" max="9219" width="10.28515625" style="18" customWidth="1"/>
    <col min="9220" max="9220" width="25.5703125" style="18" bestFit="1" customWidth="1"/>
    <col min="9221" max="9229" width="7.7109375" style="18" customWidth="1"/>
    <col min="9230" max="9230" width="0" style="18" hidden="1" customWidth="1"/>
    <col min="9231" max="9471" width="11.42578125" style="18"/>
    <col min="9472" max="9472" width="5" style="18" customWidth="1"/>
    <col min="9473" max="9473" width="5.42578125" style="18" customWidth="1"/>
    <col min="9474" max="9474" width="25.5703125" style="18" bestFit="1" customWidth="1"/>
    <col min="9475" max="9475" width="10.28515625" style="18" customWidth="1"/>
    <col min="9476" max="9476" width="25.5703125" style="18" bestFit="1" customWidth="1"/>
    <col min="9477" max="9485" width="7.7109375" style="18" customWidth="1"/>
    <col min="9486" max="9486" width="0" style="18" hidden="1" customWidth="1"/>
    <col min="9487" max="9727" width="11.42578125" style="18"/>
    <col min="9728" max="9728" width="5" style="18" customWidth="1"/>
    <col min="9729" max="9729" width="5.42578125" style="18" customWidth="1"/>
    <col min="9730" max="9730" width="25.5703125" style="18" bestFit="1" customWidth="1"/>
    <col min="9731" max="9731" width="10.28515625" style="18" customWidth="1"/>
    <col min="9732" max="9732" width="25.5703125" style="18" bestFit="1" customWidth="1"/>
    <col min="9733" max="9741" width="7.7109375" style="18" customWidth="1"/>
    <col min="9742" max="9742" width="0" style="18" hidden="1" customWidth="1"/>
    <col min="9743" max="9983" width="11.42578125" style="18"/>
    <col min="9984" max="9984" width="5" style="18" customWidth="1"/>
    <col min="9985" max="9985" width="5.42578125" style="18" customWidth="1"/>
    <col min="9986" max="9986" width="25.5703125" style="18" bestFit="1" customWidth="1"/>
    <col min="9987" max="9987" width="10.28515625" style="18" customWidth="1"/>
    <col min="9988" max="9988" width="25.5703125" style="18" bestFit="1" customWidth="1"/>
    <col min="9989" max="9997" width="7.7109375" style="18" customWidth="1"/>
    <col min="9998" max="9998" width="0" style="18" hidden="1" customWidth="1"/>
    <col min="9999" max="10239" width="11.42578125" style="18"/>
    <col min="10240" max="10240" width="5" style="18" customWidth="1"/>
    <col min="10241" max="10241" width="5.42578125" style="18" customWidth="1"/>
    <col min="10242" max="10242" width="25.5703125" style="18" bestFit="1" customWidth="1"/>
    <col min="10243" max="10243" width="10.28515625" style="18" customWidth="1"/>
    <col min="10244" max="10244" width="25.5703125" style="18" bestFit="1" customWidth="1"/>
    <col min="10245" max="10253" width="7.7109375" style="18" customWidth="1"/>
    <col min="10254" max="10254" width="0" style="18" hidden="1" customWidth="1"/>
    <col min="10255" max="10495" width="11.42578125" style="18"/>
    <col min="10496" max="10496" width="5" style="18" customWidth="1"/>
    <col min="10497" max="10497" width="5.42578125" style="18" customWidth="1"/>
    <col min="10498" max="10498" width="25.5703125" style="18" bestFit="1" customWidth="1"/>
    <col min="10499" max="10499" width="10.28515625" style="18" customWidth="1"/>
    <col min="10500" max="10500" width="25.5703125" style="18" bestFit="1" customWidth="1"/>
    <col min="10501" max="10509" width="7.7109375" style="18" customWidth="1"/>
    <col min="10510" max="10510" width="0" style="18" hidden="1" customWidth="1"/>
    <col min="10511" max="10751" width="11.42578125" style="18"/>
    <col min="10752" max="10752" width="5" style="18" customWidth="1"/>
    <col min="10753" max="10753" width="5.42578125" style="18" customWidth="1"/>
    <col min="10754" max="10754" width="25.5703125" style="18" bestFit="1" customWidth="1"/>
    <col min="10755" max="10755" width="10.28515625" style="18" customWidth="1"/>
    <col min="10756" max="10756" width="25.5703125" style="18" bestFit="1" customWidth="1"/>
    <col min="10757" max="10765" width="7.7109375" style="18" customWidth="1"/>
    <col min="10766" max="10766" width="0" style="18" hidden="1" customWidth="1"/>
    <col min="10767" max="11007" width="11.42578125" style="18"/>
    <col min="11008" max="11008" width="5" style="18" customWidth="1"/>
    <col min="11009" max="11009" width="5.42578125" style="18" customWidth="1"/>
    <col min="11010" max="11010" width="25.5703125" style="18" bestFit="1" customWidth="1"/>
    <col min="11011" max="11011" width="10.28515625" style="18" customWidth="1"/>
    <col min="11012" max="11012" width="25.5703125" style="18" bestFit="1" customWidth="1"/>
    <col min="11013" max="11021" width="7.7109375" style="18" customWidth="1"/>
    <col min="11022" max="11022" width="0" style="18" hidden="1" customWidth="1"/>
    <col min="11023" max="11263" width="11.42578125" style="18"/>
    <col min="11264" max="11264" width="5" style="18" customWidth="1"/>
    <col min="11265" max="11265" width="5.42578125" style="18" customWidth="1"/>
    <col min="11266" max="11266" width="25.5703125" style="18" bestFit="1" customWidth="1"/>
    <col min="11267" max="11267" width="10.28515625" style="18" customWidth="1"/>
    <col min="11268" max="11268" width="25.5703125" style="18" bestFit="1" customWidth="1"/>
    <col min="11269" max="11277" width="7.7109375" style="18" customWidth="1"/>
    <col min="11278" max="11278" width="0" style="18" hidden="1" customWidth="1"/>
    <col min="11279" max="11519" width="11.42578125" style="18"/>
    <col min="11520" max="11520" width="5" style="18" customWidth="1"/>
    <col min="11521" max="11521" width="5.42578125" style="18" customWidth="1"/>
    <col min="11522" max="11522" width="25.5703125" style="18" bestFit="1" customWidth="1"/>
    <col min="11523" max="11523" width="10.28515625" style="18" customWidth="1"/>
    <col min="11524" max="11524" width="25.5703125" style="18" bestFit="1" customWidth="1"/>
    <col min="11525" max="11533" width="7.7109375" style="18" customWidth="1"/>
    <col min="11534" max="11534" width="0" style="18" hidden="1" customWidth="1"/>
    <col min="11535" max="11775" width="11.42578125" style="18"/>
    <col min="11776" max="11776" width="5" style="18" customWidth="1"/>
    <col min="11777" max="11777" width="5.42578125" style="18" customWidth="1"/>
    <col min="11778" max="11778" width="25.5703125" style="18" bestFit="1" customWidth="1"/>
    <col min="11779" max="11779" width="10.28515625" style="18" customWidth="1"/>
    <col min="11780" max="11780" width="25.5703125" style="18" bestFit="1" customWidth="1"/>
    <col min="11781" max="11789" width="7.7109375" style="18" customWidth="1"/>
    <col min="11790" max="11790" width="0" style="18" hidden="1" customWidth="1"/>
    <col min="11791" max="12031" width="11.42578125" style="18"/>
    <col min="12032" max="12032" width="5" style="18" customWidth="1"/>
    <col min="12033" max="12033" width="5.42578125" style="18" customWidth="1"/>
    <col min="12034" max="12034" width="25.5703125" style="18" bestFit="1" customWidth="1"/>
    <col min="12035" max="12035" width="10.28515625" style="18" customWidth="1"/>
    <col min="12036" max="12036" width="25.5703125" style="18" bestFit="1" customWidth="1"/>
    <col min="12037" max="12045" width="7.7109375" style="18" customWidth="1"/>
    <col min="12046" max="12046" width="0" style="18" hidden="1" customWidth="1"/>
    <col min="12047" max="12287" width="11.42578125" style="18"/>
    <col min="12288" max="12288" width="5" style="18" customWidth="1"/>
    <col min="12289" max="12289" width="5.42578125" style="18" customWidth="1"/>
    <col min="12290" max="12290" width="25.5703125" style="18" bestFit="1" customWidth="1"/>
    <col min="12291" max="12291" width="10.28515625" style="18" customWidth="1"/>
    <col min="12292" max="12292" width="25.5703125" style="18" bestFit="1" customWidth="1"/>
    <col min="12293" max="12301" width="7.7109375" style="18" customWidth="1"/>
    <col min="12302" max="12302" width="0" style="18" hidden="1" customWidth="1"/>
    <col min="12303" max="12543" width="11.42578125" style="18"/>
    <col min="12544" max="12544" width="5" style="18" customWidth="1"/>
    <col min="12545" max="12545" width="5.42578125" style="18" customWidth="1"/>
    <col min="12546" max="12546" width="25.5703125" style="18" bestFit="1" customWidth="1"/>
    <col min="12547" max="12547" width="10.28515625" style="18" customWidth="1"/>
    <col min="12548" max="12548" width="25.5703125" style="18" bestFit="1" customWidth="1"/>
    <col min="12549" max="12557" width="7.7109375" style="18" customWidth="1"/>
    <col min="12558" max="12558" width="0" style="18" hidden="1" customWidth="1"/>
    <col min="12559" max="12799" width="11.42578125" style="18"/>
    <col min="12800" max="12800" width="5" style="18" customWidth="1"/>
    <col min="12801" max="12801" width="5.42578125" style="18" customWidth="1"/>
    <col min="12802" max="12802" width="25.5703125" style="18" bestFit="1" customWidth="1"/>
    <col min="12803" max="12803" width="10.28515625" style="18" customWidth="1"/>
    <col min="12804" max="12804" width="25.5703125" style="18" bestFit="1" customWidth="1"/>
    <col min="12805" max="12813" width="7.7109375" style="18" customWidth="1"/>
    <col min="12814" max="12814" width="0" style="18" hidden="1" customWidth="1"/>
    <col min="12815" max="13055" width="11.42578125" style="18"/>
    <col min="13056" max="13056" width="5" style="18" customWidth="1"/>
    <col min="13057" max="13057" width="5.42578125" style="18" customWidth="1"/>
    <col min="13058" max="13058" width="25.5703125" style="18" bestFit="1" customWidth="1"/>
    <col min="13059" max="13059" width="10.28515625" style="18" customWidth="1"/>
    <col min="13060" max="13060" width="25.5703125" style="18" bestFit="1" customWidth="1"/>
    <col min="13061" max="13069" width="7.7109375" style="18" customWidth="1"/>
    <col min="13070" max="13070" width="0" style="18" hidden="1" customWidth="1"/>
    <col min="13071" max="13311" width="11.42578125" style="18"/>
    <col min="13312" max="13312" width="5" style="18" customWidth="1"/>
    <col min="13313" max="13313" width="5.42578125" style="18" customWidth="1"/>
    <col min="13314" max="13314" width="25.5703125" style="18" bestFit="1" customWidth="1"/>
    <col min="13315" max="13315" width="10.28515625" style="18" customWidth="1"/>
    <col min="13316" max="13316" width="25.5703125" style="18" bestFit="1" customWidth="1"/>
    <col min="13317" max="13325" width="7.7109375" style="18" customWidth="1"/>
    <col min="13326" max="13326" width="0" style="18" hidden="1" customWidth="1"/>
    <col min="13327" max="13567" width="11.42578125" style="18"/>
    <col min="13568" max="13568" width="5" style="18" customWidth="1"/>
    <col min="13569" max="13569" width="5.42578125" style="18" customWidth="1"/>
    <col min="13570" max="13570" width="25.5703125" style="18" bestFit="1" customWidth="1"/>
    <col min="13571" max="13571" width="10.28515625" style="18" customWidth="1"/>
    <col min="13572" max="13572" width="25.5703125" style="18" bestFit="1" customWidth="1"/>
    <col min="13573" max="13581" width="7.7109375" style="18" customWidth="1"/>
    <col min="13582" max="13582" width="0" style="18" hidden="1" customWidth="1"/>
    <col min="13583" max="13823" width="11.42578125" style="18"/>
    <col min="13824" max="13824" width="5" style="18" customWidth="1"/>
    <col min="13825" max="13825" width="5.42578125" style="18" customWidth="1"/>
    <col min="13826" max="13826" width="25.5703125" style="18" bestFit="1" customWidth="1"/>
    <col min="13827" max="13827" width="10.28515625" style="18" customWidth="1"/>
    <col min="13828" max="13828" width="25.5703125" style="18" bestFit="1" customWidth="1"/>
    <col min="13829" max="13837" width="7.7109375" style="18" customWidth="1"/>
    <col min="13838" max="13838" width="0" style="18" hidden="1" customWidth="1"/>
    <col min="13839" max="14079" width="11.42578125" style="18"/>
    <col min="14080" max="14080" width="5" style="18" customWidth="1"/>
    <col min="14081" max="14081" width="5.42578125" style="18" customWidth="1"/>
    <col min="14082" max="14082" width="25.5703125" style="18" bestFit="1" customWidth="1"/>
    <col min="14083" max="14083" width="10.28515625" style="18" customWidth="1"/>
    <col min="14084" max="14084" width="25.5703125" style="18" bestFit="1" customWidth="1"/>
    <col min="14085" max="14093" width="7.7109375" style="18" customWidth="1"/>
    <col min="14094" max="14094" width="0" style="18" hidden="1" customWidth="1"/>
    <col min="14095" max="14335" width="11.42578125" style="18"/>
    <col min="14336" max="14336" width="5" style="18" customWidth="1"/>
    <col min="14337" max="14337" width="5.42578125" style="18" customWidth="1"/>
    <col min="14338" max="14338" width="25.5703125" style="18" bestFit="1" customWidth="1"/>
    <col min="14339" max="14339" width="10.28515625" style="18" customWidth="1"/>
    <col min="14340" max="14340" width="25.5703125" style="18" bestFit="1" customWidth="1"/>
    <col min="14341" max="14349" width="7.7109375" style="18" customWidth="1"/>
    <col min="14350" max="14350" width="0" style="18" hidden="1" customWidth="1"/>
    <col min="14351" max="14591" width="11.42578125" style="18"/>
    <col min="14592" max="14592" width="5" style="18" customWidth="1"/>
    <col min="14593" max="14593" width="5.42578125" style="18" customWidth="1"/>
    <col min="14594" max="14594" width="25.5703125" style="18" bestFit="1" customWidth="1"/>
    <col min="14595" max="14595" width="10.28515625" style="18" customWidth="1"/>
    <col min="14596" max="14596" width="25.5703125" style="18" bestFit="1" customWidth="1"/>
    <col min="14597" max="14605" width="7.7109375" style="18" customWidth="1"/>
    <col min="14606" max="14606" width="0" style="18" hidden="1" customWidth="1"/>
    <col min="14607" max="14847" width="11.42578125" style="18"/>
    <col min="14848" max="14848" width="5" style="18" customWidth="1"/>
    <col min="14849" max="14849" width="5.42578125" style="18" customWidth="1"/>
    <col min="14850" max="14850" width="25.5703125" style="18" bestFit="1" customWidth="1"/>
    <col min="14851" max="14851" width="10.28515625" style="18" customWidth="1"/>
    <col min="14852" max="14852" width="25.5703125" style="18" bestFit="1" customWidth="1"/>
    <col min="14853" max="14861" width="7.7109375" style="18" customWidth="1"/>
    <col min="14862" max="14862" width="0" style="18" hidden="1" customWidth="1"/>
    <col min="14863" max="15103" width="11.42578125" style="18"/>
    <col min="15104" max="15104" width="5" style="18" customWidth="1"/>
    <col min="15105" max="15105" width="5.42578125" style="18" customWidth="1"/>
    <col min="15106" max="15106" width="25.5703125" style="18" bestFit="1" customWidth="1"/>
    <col min="15107" max="15107" width="10.28515625" style="18" customWidth="1"/>
    <col min="15108" max="15108" width="25.5703125" style="18" bestFit="1" customWidth="1"/>
    <col min="15109" max="15117" width="7.7109375" style="18" customWidth="1"/>
    <col min="15118" max="15118" width="0" style="18" hidden="1" customWidth="1"/>
    <col min="15119" max="15359" width="11.42578125" style="18"/>
    <col min="15360" max="15360" width="5" style="18" customWidth="1"/>
    <col min="15361" max="15361" width="5.42578125" style="18" customWidth="1"/>
    <col min="15362" max="15362" width="25.5703125" style="18" bestFit="1" customWidth="1"/>
    <col min="15363" max="15363" width="10.28515625" style="18" customWidth="1"/>
    <col min="15364" max="15364" width="25.5703125" style="18" bestFit="1" customWidth="1"/>
    <col min="15365" max="15373" width="7.7109375" style="18" customWidth="1"/>
    <col min="15374" max="15374" width="0" style="18" hidden="1" customWidth="1"/>
    <col min="15375" max="15615" width="11.42578125" style="18"/>
    <col min="15616" max="15616" width="5" style="18" customWidth="1"/>
    <col min="15617" max="15617" width="5.42578125" style="18" customWidth="1"/>
    <col min="15618" max="15618" width="25.5703125" style="18" bestFit="1" customWidth="1"/>
    <col min="15619" max="15619" width="10.28515625" style="18" customWidth="1"/>
    <col min="15620" max="15620" width="25.5703125" style="18" bestFit="1" customWidth="1"/>
    <col min="15621" max="15629" width="7.7109375" style="18" customWidth="1"/>
    <col min="15630" max="15630" width="0" style="18" hidden="1" customWidth="1"/>
    <col min="15631" max="15871" width="11.42578125" style="18"/>
    <col min="15872" max="15872" width="5" style="18" customWidth="1"/>
    <col min="15873" max="15873" width="5.42578125" style="18" customWidth="1"/>
    <col min="15874" max="15874" width="25.5703125" style="18" bestFit="1" customWidth="1"/>
    <col min="15875" max="15875" width="10.28515625" style="18" customWidth="1"/>
    <col min="15876" max="15876" width="25.5703125" style="18" bestFit="1" customWidth="1"/>
    <col min="15877" max="15885" width="7.7109375" style="18" customWidth="1"/>
    <col min="15886" max="15886" width="0" style="18" hidden="1" customWidth="1"/>
    <col min="15887" max="16127" width="11.42578125" style="18"/>
    <col min="16128" max="16128" width="5" style="18" customWidth="1"/>
    <col min="16129" max="16129" width="5.42578125" style="18" customWidth="1"/>
    <col min="16130" max="16130" width="25.5703125" style="18" bestFit="1" customWidth="1"/>
    <col min="16131" max="16131" width="10.28515625" style="18" customWidth="1"/>
    <col min="16132" max="16132" width="25.5703125" style="18" bestFit="1" customWidth="1"/>
    <col min="16133" max="16141" width="7.7109375" style="18" customWidth="1"/>
    <col min="16142" max="16142" width="0" style="18" hidden="1" customWidth="1"/>
    <col min="16143" max="16384" width="11.42578125" style="18"/>
  </cols>
  <sheetData>
    <row r="1" spans="1:22" ht="20.25" customHeight="1" x14ac:dyDescent="0.35">
      <c r="A1" s="159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42"/>
      <c r="P1" s="42"/>
      <c r="Q1" s="42"/>
      <c r="R1" s="42"/>
      <c r="S1" s="42"/>
      <c r="T1" s="42"/>
      <c r="U1" s="43"/>
      <c r="V1" s="43"/>
    </row>
    <row r="2" spans="1:22" ht="15" customHeight="1" x14ac:dyDescent="0.35">
      <c r="A2" s="160" t="s">
        <v>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42"/>
      <c r="P2" s="42"/>
      <c r="Q2" s="42"/>
      <c r="R2" s="42"/>
      <c r="S2" s="42"/>
      <c r="T2" s="42"/>
      <c r="U2" s="43"/>
      <c r="V2" s="43"/>
    </row>
    <row r="3" spans="1:22" ht="15" customHeight="1" x14ac:dyDescent="0.35">
      <c r="A3" s="161">
        <v>42518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T3" s="33"/>
      <c r="U3" s="43"/>
      <c r="V3" s="43"/>
    </row>
    <row r="4" spans="1:22" ht="9.75" customHeight="1" x14ac:dyDescent="0.3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T4" s="33"/>
      <c r="U4" s="43"/>
      <c r="V4" s="43"/>
    </row>
    <row r="5" spans="1:22" ht="18.75" x14ac:dyDescent="0.2">
      <c r="A5" s="163" t="s">
        <v>273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T5" s="33"/>
      <c r="U5" s="33"/>
    </row>
    <row r="6" spans="1:22" s="37" customFormat="1" ht="15" x14ac:dyDescent="0.25">
      <c r="A6" s="19" t="s">
        <v>2</v>
      </c>
      <c r="B6" s="20" t="s">
        <v>1</v>
      </c>
      <c r="C6" s="19" t="s">
        <v>15</v>
      </c>
      <c r="D6" s="20" t="s">
        <v>16</v>
      </c>
      <c r="E6" s="19" t="s">
        <v>22</v>
      </c>
      <c r="F6" s="35">
        <v>1</v>
      </c>
      <c r="G6" s="35">
        <v>2</v>
      </c>
      <c r="H6" s="35">
        <v>3</v>
      </c>
      <c r="I6" s="20"/>
      <c r="J6" s="19">
        <v>4</v>
      </c>
      <c r="K6" s="19">
        <v>5</v>
      </c>
      <c r="L6" s="19">
        <v>6</v>
      </c>
      <c r="M6" s="19" t="s">
        <v>3</v>
      </c>
      <c r="N6" s="19" t="s">
        <v>10</v>
      </c>
    </row>
    <row r="7" spans="1:22" s="37" customFormat="1" ht="14.25" customHeight="1" x14ac:dyDescent="0.25">
      <c r="A7" s="55">
        <v>1</v>
      </c>
      <c r="B7" s="56">
        <v>212</v>
      </c>
      <c r="C7" s="58" t="s">
        <v>37</v>
      </c>
      <c r="D7" s="58" t="s">
        <v>38</v>
      </c>
      <c r="E7" s="55" t="s">
        <v>33</v>
      </c>
      <c r="F7" s="44"/>
      <c r="G7" s="44"/>
      <c r="H7" s="44"/>
      <c r="I7" s="44"/>
      <c r="J7" s="44"/>
      <c r="K7" s="44"/>
      <c r="L7" s="44"/>
      <c r="M7" s="45"/>
      <c r="N7" s="58" t="s">
        <v>34</v>
      </c>
    </row>
    <row r="8" spans="1:22" s="37" customFormat="1" ht="14.25" customHeight="1" x14ac:dyDescent="0.25">
      <c r="A8" s="65">
        <v>1</v>
      </c>
      <c r="B8" s="56"/>
      <c r="C8" s="55"/>
      <c r="D8" s="55"/>
      <c r="E8" s="55"/>
      <c r="F8" s="44"/>
      <c r="G8" s="44"/>
      <c r="H8" s="44"/>
      <c r="I8" s="44"/>
      <c r="J8" s="44"/>
      <c r="K8" s="44"/>
      <c r="L8" s="44"/>
      <c r="M8" s="45"/>
      <c r="N8" s="55"/>
    </row>
    <row r="9" spans="1:22" s="37" customFormat="1" ht="14.25" customHeight="1" x14ac:dyDescent="0.25">
      <c r="A9" s="55">
        <v>2</v>
      </c>
      <c r="B9" s="56">
        <v>3</v>
      </c>
      <c r="C9" s="58" t="s">
        <v>229</v>
      </c>
      <c r="D9" s="58" t="s">
        <v>230</v>
      </c>
      <c r="E9" s="55" t="s">
        <v>75</v>
      </c>
      <c r="F9" s="44"/>
      <c r="G9" s="44"/>
      <c r="H9" s="44"/>
      <c r="I9" s="44"/>
      <c r="J9" s="44"/>
      <c r="K9" s="44"/>
      <c r="L9" s="44"/>
      <c r="M9" s="45"/>
      <c r="N9" s="58" t="s">
        <v>76</v>
      </c>
    </row>
    <row r="10" spans="1:22" s="37" customFormat="1" ht="14.25" customHeight="1" x14ac:dyDescent="0.25">
      <c r="A10" s="65">
        <v>2</v>
      </c>
      <c r="B10" s="56"/>
      <c r="C10" s="55"/>
      <c r="D10" s="55"/>
      <c r="E10" s="55"/>
      <c r="F10" s="44"/>
      <c r="G10" s="44"/>
      <c r="H10" s="44"/>
      <c r="I10" s="44"/>
      <c r="J10" s="44"/>
      <c r="K10" s="44"/>
      <c r="L10" s="44"/>
      <c r="M10" s="45"/>
      <c r="N10" s="55"/>
    </row>
    <row r="11" spans="1:22" s="37" customFormat="1" ht="14.25" customHeight="1" x14ac:dyDescent="0.25">
      <c r="A11" s="55">
        <v>3</v>
      </c>
      <c r="B11" s="56">
        <v>208</v>
      </c>
      <c r="C11" s="58" t="s">
        <v>274</v>
      </c>
      <c r="D11" s="58" t="s">
        <v>275</v>
      </c>
      <c r="E11" s="55" t="s">
        <v>33</v>
      </c>
      <c r="F11" s="44"/>
      <c r="G11" s="44"/>
      <c r="H11" s="44"/>
      <c r="I11" s="44"/>
      <c r="J11" s="44"/>
      <c r="K11" s="44"/>
      <c r="L11" s="44"/>
      <c r="M11" s="45"/>
      <c r="N11" s="58" t="s">
        <v>276</v>
      </c>
    </row>
    <row r="12" spans="1:22" s="37" customFormat="1" ht="14.25" customHeight="1" x14ac:dyDescent="0.25">
      <c r="A12" s="65">
        <v>3</v>
      </c>
      <c r="B12" s="56"/>
      <c r="C12" s="55"/>
      <c r="D12" s="55"/>
      <c r="E12" s="55"/>
      <c r="F12" s="44"/>
      <c r="G12" s="44"/>
      <c r="H12" s="44"/>
      <c r="I12" s="44"/>
      <c r="J12" s="44"/>
      <c r="K12" s="44"/>
      <c r="L12" s="44"/>
      <c r="M12" s="45"/>
      <c r="N12" s="55"/>
    </row>
    <row r="13" spans="1:22" s="37" customFormat="1" ht="14.25" customHeight="1" x14ac:dyDescent="0.25">
      <c r="A13" s="55">
        <v>4</v>
      </c>
      <c r="B13" s="56">
        <v>252</v>
      </c>
      <c r="C13" s="58" t="s">
        <v>277</v>
      </c>
      <c r="D13" s="59" t="s">
        <v>278</v>
      </c>
      <c r="E13" s="55" t="s">
        <v>96</v>
      </c>
      <c r="F13" s="44"/>
      <c r="G13" s="44"/>
      <c r="H13" s="44"/>
      <c r="I13" s="44"/>
      <c r="J13" s="44"/>
      <c r="K13" s="44"/>
      <c r="L13" s="44"/>
      <c r="M13" s="45"/>
      <c r="N13" s="58" t="s">
        <v>242</v>
      </c>
    </row>
    <row r="14" spans="1:22" s="37" customFormat="1" ht="14.25" customHeight="1" x14ac:dyDescent="0.25">
      <c r="A14" s="65">
        <v>4</v>
      </c>
      <c r="B14" s="56"/>
      <c r="C14" s="55"/>
      <c r="D14" s="55"/>
      <c r="E14" s="55"/>
      <c r="F14" s="44"/>
      <c r="G14" s="44"/>
      <c r="H14" s="44"/>
      <c r="I14" s="44"/>
      <c r="J14" s="44"/>
      <c r="K14" s="44"/>
      <c r="L14" s="44"/>
      <c r="M14" s="45"/>
      <c r="N14" s="55"/>
    </row>
    <row r="15" spans="1:22" s="37" customFormat="1" ht="14.25" customHeight="1" x14ac:dyDescent="0.25">
      <c r="A15" s="55">
        <v>5</v>
      </c>
      <c r="B15" s="56">
        <v>8</v>
      </c>
      <c r="C15" s="58" t="s">
        <v>279</v>
      </c>
      <c r="D15" s="58" t="s">
        <v>280</v>
      </c>
      <c r="E15" s="55" t="s">
        <v>49</v>
      </c>
      <c r="F15" s="44"/>
      <c r="G15" s="44"/>
      <c r="H15" s="44"/>
      <c r="I15" s="44"/>
      <c r="J15" s="44"/>
      <c r="K15" s="44"/>
      <c r="L15" s="44"/>
      <c r="M15" s="45"/>
      <c r="N15" s="58" t="s">
        <v>50</v>
      </c>
    </row>
    <row r="16" spans="1:22" s="37" customFormat="1" ht="14.25" customHeight="1" x14ac:dyDescent="0.25">
      <c r="A16" s="65">
        <v>5</v>
      </c>
      <c r="B16" s="56"/>
      <c r="C16" s="55"/>
      <c r="D16" s="55"/>
      <c r="E16" s="55"/>
      <c r="F16" s="44"/>
      <c r="G16" s="44"/>
      <c r="H16" s="44"/>
      <c r="I16" s="44"/>
      <c r="J16" s="44"/>
      <c r="K16" s="44"/>
      <c r="L16" s="44"/>
      <c r="M16" s="45"/>
      <c r="N16" s="55"/>
    </row>
    <row r="17" spans="1:15" s="37" customFormat="1" ht="14.25" customHeight="1" x14ac:dyDescent="0.25">
      <c r="A17" s="55">
        <v>6</v>
      </c>
      <c r="B17" s="56">
        <v>253</v>
      </c>
      <c r="C17" s="58" t="s">
        <v>281</v>
      </c>
      <c r="D17" s="59" t="s">
        <v>282</v>
      </c>
      <c r="E17" s="55" t="s">
        <v>96</v>
      </c>
      <c r="F17" s="44"/>
      <c r="G17" s="44"/>
      <c r="H17" s="44"/>
      <c r="I17" s="44"/>
      <c r="J17" s="44"/>
      <c r="K17" s="44"/>
      <c r="L17" s="44"/>
      <c r="M17" s="45"/>
      <c r="N17" s="58" t="s">
        <v>242</v>
      </c>
    </row>
    <row r="18" spans="1:15" s="37" customFormat="1" ht="15" x14ac:dyDescent="0.25">
      <c r="A18" s="65">
        <v>6</v>
      </c>
      <c r="B18" s="56"/>
      <c r="C18" s="55"/>
      <c r="D18" s="55"/>
      <c r="E18" s="55"/>
      <c r="F18" s="44"/>
      <c r="G18" s="44"/>
      <c r="H18" s="44"/>
      <c r="I18" s="44"/>
      <c r="J18" s="44"/>
      <c r="K18" s="44"/>
      <c r="L18" s="44"/>
      <c r="M18" s="45"/>
      <c r="N18" s="55"/>
      <c r="O18" s="46"/>
    </row>
    <row r="19" spans="1:15" s="37" customFormat="1" ht="15" x14ac:dyDescent="0.25">
      <c r="A19" s="55">
        <v>7</v>
      </c>
      <c r="B19" s="56">
        <v>13</v>
      </c>
      <c r="C19" s="58" t="s">
        <v>283</v>
      </c>
      <c r="D19" s="58" t="s">
        <v>284</v>
      </c>
      <c r="E19" s="55" t="s">
        <v>49</v>
      </c>
      <c r="F19" s="44"/>
      <c r="G19" s="44"/>
      <c r="H19" s="44"/>
      <c r="I19" s="44"/>
      <c r="J19" s="44"/>
      <c r="K19" s="44"/>
      <c r="L19" s="44"/>
      <c r="M19" s="45"/>
      <c r="N19" s="58" t="s">
        <v>50</v>
      </c>
    </row>
    <row r="20" spans="1:15" ht="15" x14ac:dyDescent="0.25">
      <c r="A20" s="65">
        <v>7</v>
      </c>
      <c r="B20" s="56"/>
      <c r="C20" s="55"/>
      <c r="D20" s="55"/>
      <c r="E20" s="55"/>
      <c r="F20" s="44"/>
      <c r="G20" s="44"/>
      <c r="H20" s="44"/>
      <c r="I20" s="44"/>
      <c r="J20" s="44"/>
      <c r="K20" s="44"/>
      <c r="L20" s="44"/>
      <c r="M20" s="45"/>
      <c r="N20" s="55"/>
    </row>
    <row r="21" spans="1:15" ht="15" x14ac:dyDescent="0.25">
      <c r="A21" s="55">
        <v>8</v>
      </c>
      <c r="B21" s="56">
        <v>265</v>
      </c>
      <c r="C21" s="58" t="s">
        <v>285</v>
      </c>
      <c r="D21" s="58" t="s">
        <v>286</v>
      </c>
      <c r="E21" s="55" t="s">
        <v>66</v>
      </c>
      <c r="F21" s="44"/>
      <c r="G21" s="44"/>
      <c r="H21" s="44"/>
      <c r="I21" s="44"/>
      <c r="J21" s="44"/>
      <c r="K21" s="44"/>
      <c r="L21" s="44"/>
      <c r="M21" s="45"/>
      <c r="N21" s="58" t="s">
        <v>67</v>
      </c>
      <c r="O21" s="17"/>
    </row>
    <row r="22" spans="1:15" s="37" customFormat="1" ht="14.25" customHeight="1" x14ac:dyDescent="0.25">
      <c r="A22" s="65">
        <v>8</v>
      </c>
      <c r="B22" s="56"/>
      <c r="C22" s="55"/>
      <c r="D22" s="55"/>
      <c r="E22" s="55"/>
      <c r="F22" s="44"/>
      <c r="G22" s="44"/>
      <c r="H22" s="44"/>
      <c r="I22" s="44"/>
      <c r="J22" s="44"/>
      <c r="K22" s="44"/>
      <c r="L22" s="44"/>
      <c r="M22" s="45"/>
      <c r="N22" s="55"/>
    </row>
    <row r="23" spans="1:15" s="37" customFormat="1" ht="14.25" customHeight="1" x14ac:dyDescent="0.25">
      <c r="A23" s="55">
        <v>9</v>
      </c>
      <c r="B23" s="56">
        <v>42</v>
      </c>
      <c r="C23" s="58" t="s">
        <v>252</v>
      </c>
      <c r="D23" s="58" t="s">
        <v>253</v>
      </c>
      <c r="E23" s="55" t="s">
        <v>53</v>
      </c>
      <c r="F23" s="44"/>
      <c r="G23" s="44"/>
      <c r="H23" s="44"/>
      <c r="I23" s="44"/>
      <c r="J23" s="44"/>
      <c r="K23" s="44"/>
      <c r="L23" s="44"/>
      <c r="M23" s="45"/>
      <c r="N23" s="58" t="s">
        <v>54</v>
      </c>
    </row>
    <row r="24" spans="1:15" ht="15" x14ac:dyDescent="0.25">
      <c r="A24" s="65">
        <v>9</v>
      </c>
      <c r="B24" s="56"/>
      <c r="C24" s="55"/>
      <c r="D24" s="55"/>
      <c r="E24" s="55"/>
      <c r="F24" s="44"/>
      <c r="G24" s="44"/>
      <c r="H24" s="44"/>
      <c r="I24" s="44"/>
      <c r="J24" s="44"/>
      <c r="K24" s="44"/>
      <c r="L24" s="44"/>
      <c r="M24" s="45"/>
      <c r="N24" s="55"/>
    </row>
    <row r="25" spans="1:15" ht="15" x14ac:dyDescent="0.25">
      <c r="A25" s="55">
        <v>10</v>
      </c>
      <c r="B25" s="56">
        <v>278</v>
      </c>
      <c r="C25" s="58" t="s">
        <v>287</v>
      </c>
      <c r="D25" s="58" t="s">
        <v>288</v>
      </c>
      <c r="E25" s="55" t="s">
        <v>86</v>
      </c>
      <c r="F25" s="44"/>
      <c r="G25" s="44"/>
      <c r="H25" s="44"/>
      <c r="I25" s="44"/>
      <c r="J25" s="44"/>
      <c r="K25" s="44"/>
      <c r="L25" s="44"/>
      <c r="M25" s="45"/>
      <c r="N25" s="58" t="s">
        <v>87</v>
      </c>
    </row>
    <row r="26" spans="1:15" ht="15" x14ac:dyDescent="0.25">
      <c r="A26" s="65">
        <v>10</v>
      </c>
      <c r="B26" s="56"/>
      <c r="C26" s="55"/>
      <c r="D26" s="55"/>
      <c r="E26" s="55"/>
      <c r="F26" s="44"/>
      <c r="G26" s="44"/>
      <c r="H26" s="44"/>
      <c r="I26" s="44"/>
      <c r="J26" s="44"/>
      <c r="K26" s="44"/>
      <c r="L26" s="44"/>
      <c r="M26" s="45"/>
      <c r="N26" s="55"/>
    </row>
    <row r="27" spans="1:15" ht="15" x14ac:dyDescent="0.25">
      <c r="A27" s="55">
        <v>11</v>
      </c>
      <c r="B27" s="56">
        <v>219</v>
      </c>
      <c r="C27" s="58" t="s">
        <v>42</v>
      </c>
      <c r="D27" s="58" t="s">
        <v>43</v>
      </c>
      <c r="E27" s="55" t="s">
        <v>33</v>
      </c>
      <c r="F27" s="44"/>
      <c r="G27" s="44"/>
      <c r="H27" s="44"/>
      <c r="I27" s="44"/>
      <c r="J27" s="44"/>
      <c r="K27" s="44"/>
      <c r="L27" s="44"/>
      <c r="M27" s="45"/>
      <c r="N27" s="58" t="s">
        <v>44</v>
      </c>
    </row>
    <row r="28" spans="1:15" ht="15" x14ac:dyDescent="0.25">
      <c r="A28" s="65">
        <v>11</v>
      </c>
      <c r="B28" s="56"/>
      <c r="C28" s="55"/>
      <c r="D28" s="55"/>
      <c r="E28" s="55"/>
      <c r="F28" s="44"/>
      <c r="G28" s="44"/>
      <c r="H28" s="44"/>
      <c r="I28" s="44"/>
      <c r="J28" s="44"/>
      <c r="K28" s="44"/>
      <c r="L28" s="44"/>
      <c r="M28" s="45"/>
      <c r="N28" s="55"/>
    </row>
    <row r="29" spans="1:15" ht="15" x14ac:dyDescent="0.25">
      <c r="A29" s="55">
        <v>12</v>
      </c>
      <c r="B29" s="56">
        <v>64</v>
      </c>
      <c r="C29" s="58" t="s">
        <v>289</v>
      </c>
      <c r="D29" s="58" t="s">
        <v>290</v>
      </c>
      <c r="E29" s="55" t="s">
        <v>29</v>
      </c>
      <c r="F29" s="44"/>
      <c r="G29" s="44"/>
      <c r="H29" s="44"/>
      <c r="I29" s="44"/>
      <c r="J29" s="44"/>
      <c r="K29" s="44"/>
      <c r="L29" s="44"/>
      <c r="M29" s="45"/>
      <c r="N29" s="58" t="s">
        <v>30</v>
      </c>
    </row>
    <row r="30" spans="1:15" ht="15" x14ac:dyDescent="0.25">
      <c r="A30" s="65">
        <v>12</v>
      </c>
      <c r="B30" s="56"/>
      <c r="C30" s="55"/>
      <c r="D30" s="55"/>
      <c r="E30" s="55"/>
      <c r="F30" s="44"/>
      <c r="G30" s="44"/>
      <c r="H30" s="44"/>
      <c r="I30" s="44"/>
      <c r="J30" s="44"/>
      <c r="K30" s="44"/>
      <c r="L30" s="44"/>
      <c r="M30" s="45"/>
      <c r="N30" s="55"/>
    </row>
    <row r="31" spans="1:15" ht="15" x14ac:dyDescent="0.25">
      <c r="A31" s="55">
        <v>13</v>
      </c>
      <c r="B31" s="56">
        <v>109</v>
      </c>
      <c r="C31" s="58" t="s">
        <v>134</v>
      </c>
      <c r="D31" s="58" t="s">
        <v>135</v>
      </c>
      <c r="E31" s="55" t="s">
        <v>25</v>
      </c>
      <c r="F31" s="44"/>
      <c r="G31" s="44"/>
      <c r="H31" s="44"/>
      <c r="I31" s="44"/>
      <c r="J31" s="44"/>
      <c r="K31" s="44"/>
      <c r="L31" s="44"/>
      <c r="M31" s="45"/>
      <c r="N31" s="58" t="s">
        <v>26</v>
      </c>
    </row>
    <row r="32" spans="1:15" ht="15" x14ac:dyDescent="0.25">
      <c r="A32" s="65">
        <v>13</v>
      </c>
      <c r="B32" s="56"/>
      <c r="C32" s="55"/>
      <c r="D32" s="55"/>
      <c r="E32" s="55"/>
      <c r="F32" s="44"/>
      <c r="G32" s="44"/>
      <c r="H32" s="44"/>
      <c r="I32" s="44"/>
      <c r="J32" s="44"/>
      <c r="K32" s="44"/>
      <c r="L32" s="44"/>
      <c r="M32" s="45"/>
      <c r="N32" s="55"/>
    </row>
    <row r="33" spans="1:14" ht="15" x14ac:dyDescent="0.25">
      <c r="A33" s="55">
        <v>14</v>
      </c>
      <c r="B33" s="56">
        <v>68</v>
      </c>
      <c r="C33" s="58" t="s">
        <v>119</v>
      </c>
      <c r="D33" s="58" t="s">
        <v>120</v>
      </c>
      <c r="E33" s="55" t="s">
        <v>29</v>
      </c>
      <c r="F33" s="44"/>
      <c r="G33" s="44"/>
      <c r="H33" s="44"/>
      <c r="I33" s="44"/>
      <c r="J33" s="44"/>
      <c r="K33" s="44"/>
      <c r="L33" s="44"/>
      <c r="M33" s="45"/>
      <c r="N33" s="58" t="s">
        <v>30</v>
      </c>
    </row>
    <row r="34" spans="1:14" ht="15" x14ac:dyDescent="0.25">
      <c r="A34" s="65">
        <v>14</v>
      </c>
      <c r="B34" s="56"/>
      <c r="C34" s="55"/>
      <c r="D34" s="55"/>
      <c r="E34" s="55"/>
      <c r="F34" s="44"/>
      <c r="G34" s="44"/>
      <c r="H34" s="44"/>
      <c r="I34" s="44"/>
      <c r="J34" s="44"/>
      <c r="K34" s="44"/>
      <c r="L34" s="44"/>
      <c r="M34" s="45"/>
      <c r="N34" s="55"/>
    </row>
    <row r="35" spans="1:14" ht="15" x14ac:dyDescent="0.25">
      <c r="A35" s="55">
        <v>15</v>
      </c>
      <c r="B35" s="56">
        <v>277</v>
      </c>
      <c r="C35" s="58" t="s">
        <v>291</v>
      </c>
      <c r="D35" s="58" t="s">
        <v>292</v>
      </c>
      <c r="E35" s="55" t="s">
        <v>86</v>
      </c>
      <c r="F35" s="44"/>
      <c r="G35" s="44"/>
      <c r="H35" s="44"/>
      <c r="I35" s="44"/>
      <c r="J35" s="44"/>
      <c r="K35" s="44"/>
      <c r="L35" s="44"/>
      <c r="M35" s="45"/>
      <c r="N35" s="58" t="s">
        <v>87</v>
      </c>
    </row>
    <row r="36" spans="1:14" ht="15" x14ac:dyDescent="0.25">
      <c r="A36" s="65">
        <v>15</v>
      </c>
      <c r="B36" s="56"/>
      <c r="C36" s="55"/>
      <c r="D36" s="55"/>
      <c r="E36" s="55"/>
      <c r="F36" s="44"/>
      <c r="G36" s="44"/>
      <c r="H36" s="44"/>
      <c r="I36" s="44"/>
      <c r="J36" s="44"/>
      <c r="K36" s="44"/>
      <c r="L36" s="44"/>
      <c r="M36" s="45"/>
      <c r="N36" s="55"/>
    </row>
    <row r="37" spans="1:14" ht="15" x14ac:dyDescent="0.25">
      <c r="A37" s="55">
        <v>16</v>
      </c>
      <c r="B37" s="56">
        <v>214</v>
      </c>
      <c r="C37" s="58" t="s">
        <v>31</v>
      </c>
      <c r="D37" s="58" t="s">
        <v>32</v>
      </c>
      <c r="E37" s="55" t="s">
        <v>33</v>
      </c>
      <c r="F37" s="44"/>
      <c r="G37" s="44"/>
      <c r="H37" s="44"/>
      <c r="I37" s="44"/>
      <c r="J37" s="44"/>
      <c r="K37" s="44"/>
      <c r="L37" s="44"/>
      <c r="M37" s="45"/>
      <c r="N37" s="58" t="s">
        <v>34</v>
      </c>
    </row>
    <row r="38" spans="1:14" ht="15" x14ac:dyDescent="0.25">
      <c r="A38" s="65">
        <v>16</v>
      </c>
      <c r="B38" s="56"/>
      <c r="C38" s="55"/>
      <c r="D38" s="55"/>
      <c r="E38" s="55"/>
      <c r="F38" s="44"/>
      <c r="G38" s="44"/>
      <c r="H38" s="44"/>
      <c r="I38" s="44"/>
      <c r="J38" s="44"/>
      <c r="K38" s="44"/>
      <c r="L38" s="44"/>
      <c r="M38" s="45"/>
      <c r="N38" s="55"/>
    </row>
    <row r="39" spans="1:14" ht="15" x14ac:dyDescent="0.25">
      <c r="A39" s="55">
        <v>17</v>
      </c>
      <c r="B39" s="56">
        <v>113</v>
      </c>
      <c r="C39" s="58" t="s">
        <v>23</v>
      </c>
      <c r="D39" s="58" t="s">
        <v>24</v>
      </c>
      <c r="E39" s="55" t="s">
        <v>25</v>
      </c>
      <c r="F39" s="44"/>
      <c r="G39" s="44"/>
      <c r="H39" s="44"/>
      <c r="I39" s="44"/>
      <c r="J39" s="44"/>
      <c r="K39" s="44"/>
      <c r="L39" s="44"/>
      <c r="M39" s="45"/>
      <c r="N39" s="58" t="s">
        <v>26</v>
      </c>
    </row>
    <row r="40" spans="1:14" ht="15" x14ac:dyDescent="0.25">
      <c r="A40" s="65">
        <v>17</v>
      </c>
      <c r="B40" s="56"/>
      <c r="C40" s="55"/>
      <c r="D40" s="55"/>
      <c r="E40" s="55"/>
      <c r="F40" s="44"/>
      <c r="G40" s="44"/>
      <c r="H40" s="44"/>
      <c r="I40" s="44"/>
      <c r="J40" s="44"/>
      <c r="K40" s="44"/>
      <c r="L40" s="44"/>
      <c r="M40" s="45"/>
      <c r="N40" s="55"/>
    </row>
    <row r="41" spans="1:14" ht="15" x14ac:dyDescent="0.25">
      <c r="A41" s="55">
        <v>18</v>
      </c>
      <c r="B41" s="56">
        <v>273</v>
      </c>
      <c r="C41" s="58" t="s">
        <v>243</v>
      </c>
      <c r="D41" s="58" t="s">
        <v>244</v>
      </c>
      <c r="E41" s="55" t="s">
        <v>86</v>
      </c>
      <c r="F41" s="44"/>
      <c r="G41" s="44"/>
      <c r="H41" s="44"/>
      <c r="I41" s="44"/>
      <c r="J41" s="44"/>
      <c r="K41" s="44"/>
      <c r="L41" s="44"/>
      <c r="M41" s="45"/>
      <c r="N41" s="58" t="s">
        <v>148</v>
      </c>
    </row>
    <row r="42" spans="1:14" ht="15" x14ac:dyDescent="0.25">
      <c r="A42" s="65">
        <v>18</v>
      </c>
      <c r="B42" s="56"/>
      <c r="C42" s="55"/>
      <c r="D42" s="55"/>
      <c r="E42" s="55"/>
      <c r="F42" s="44"/>
      <c r="G42" s="44"/>
      <c r="H42" s="44"/>
      <c r="I42" s="44"/>
      <c r="J42" s="44"/>
      <c r="K42" s="44"/>
      <c r="L42" s="44"/>
      <c r="M42" s="45"/>
      <c r="N42" s="55"/>
    </row>
    <row r="43" spans="1:14" ht="15" x14ac:dyDescent="0.25">
      <c r="A43" s="55">
        <v>19</v>
      </c>
      <c r="B43" s="56">
        <v>200</v>
      </c>
      <c r="C43" s="58" t="s">
        <v>382</v>
      </c>
      <c r="D43" s="58" t="s">
        <v>69</v>
      </c>
      <c r="E43" s="55" t="s">
        <v>33</v>
      </c>
      <c r="F43" s="44"/>
      <c r="G43" s="44"/>
      <c r="H43" s="44"/>
      <c r="I43" s="44"/>
      <c r="J43" s="44"/>
      <c r="K43" s="44"/>
      <c r="L43" s="44"/>
      <c r="M43" s="45"/>
      <c r="N43" s="58" t="s">
        <v>41</v>
      </c>
    </row>
    <row r="44" spans="1:14" ht="15" x14ac:dyDescent="0.25">
      <c r="A44" s="65">
        <v>19</v>
      </c>
      <c r="B44" s="56"/>
      <c r="C44" s="55"/>
      <c r="D44" s="55"/>
      <c r="E44" s="55"/>
      <c r="F44" s="44"/>
      <c r="G44" s="44"/>
      <c r="H44" s="44"/>
      <c r="I44" s="44"/>
      <c r="J44" s="44"/>
      <c r="K44" s="44"/>
      <c r="L44" s="44"/>
      <c r="M44" s="45"/>
      <c r="N44" s="55"/>
    </row>
    <row r="45" spans="1:14" ht="15" x14ac:dyDescent="0.25">
      <c r="A45" s="55">
        <v>20</v>
      </c>
      <c r="B45" s="56">
        <v>10</v>
      </c>
      <c r="C45" s="58" t="s">
        <v>293</v>
      </c>
      <c r="D45" s="58" t="s">
        <v>294</v>
      </c>
      <c r="E45" s="55" t="s">
        <v>49</v>
      </c>
      <c r="F45" s="44"/>
      <c r="G45" s="44"/>
      <c r="H45" s="44"/>
      <c r="I45" s="44"/>
      <c r="J45" s="44"/>
      <c r="K45" s="44"/>
      <c r="L45" s="44"/>
      <c r="M45" s="44"/>
      <c r="N45" s="58" t="s">
        <v>50</v>
      </c>
    </row>
    <row r="46" spans="1:14" ht="15" x14ac:dyDescent="0.25">
      <c r="A46" s="65">
        <v>20</v>
      </c>
      <c r="B46" s="56"/>
      <c r="C46" s="55"/>
      <c r="D46" s="55"/>
      <c r="E46" s="55"/>
      <c r="F46" s="44"/>
      <c r="G46" s="44"/>
      <c r="H46" s="44"/>
      <c r="I46" s="44"/>
      <c r="J46" s="44"/>
      <c r="K46" s="44"/>
      <c r="L46" s="44"/>
      <c r="M46" s="44"/>
      <c r="N46" s="55"/>
    </row>
    <row r="47" spans="1:14" ht="15" x14ac:dyDescent="0.25">
      <c r="A47" s="55">
        <v>21</v>
      </c>
      <c r="B47" s="56">
        <v>209</v>
      </c>
      <c r="C47" s="58" t="s">
        <v>295</v>
      </c>
      <c r="D47" s="58" t="s">
        <v>296</v>
      </c>
      <c r="E47" s="55" t="s">
        <v>33</v>
      </c>
      <c r="F47" s="44"/>
      <c r="G47" s="44"/>
      <c r="H47" s="44"/>
      <c r="I47" s="44"/>
      <c r="J47" s="44"/>
      <c r="K47" s="44"/>
      <c r="L47" s="44"/>
      <c r="M47" s="45"/>
      <c r="N47" s="58" t="s">
        <v>276</v>
      </c>
    </row>
    <row r="48" spans="1:14" ht="15" x14ac:dyDescent="0.25">
      <c r="A48" s="65">
        <v>21</v>
      </c>
      <c r="B48" s="56"/>
      <c r="C48" s="55"/>
      <c r="D48" s="55"/>
      <c r="E48" s="55"/>
      <c r="F48" s="44"/>
      <c r="G48" s="44"/>
      <c r="H48" s="44"/>
      <c r="I48" s="44"/>
      <c r="J48" s="44"/>
      <c r="K48" s="44"/>
      <c r="L48" s="44"/>
      <c r="M48" s="45"/>
      <c r="N48" s="55"/>
    </row>
    <row r="49" spans="1:14" ht="15" x14ac:dyDescent="0.25">
      <c r="A49" s="55">
        <v>22</v>
      </c>
      <c r="B49" s="56">
        <v>123</v>
      </c>
      <c r="C49" s="58" t="s">
        <v>45</v>
      </c>
      <c r="D49" s="58" t="s">
        <v>46</v>
      </c>
      <c r="E49" s="55" t="s">
        <v>25</v>
      </c>
      <c r="F49" s="44"/>
      <c r="G49" s="44"/>
      <c r="H49" s="44"/>
      <c r="I49" s="44"/>
      <c r="J49" s="44"/>
      <c r="K49" s="44"/>
      <c r="L49" s="44"/>
      <c r="M49" s="45"/>
      <c r="N49" s="58"/>
    </row>
    <row r="50" spans="1:14" ht="15" x14ac:dyDescent="0.25">
      <c r="A50" s="65">
        <v>22</v>
      </c>
      <c r="B50" s="56"/>
      <c r="C50" s="55"/>
      <c r="D50" s="55"/>
      <c r="E50" s="55"/>
      <c r="F50" s="44"/>
      <c r="G50" s="44"/>
      <c r="H50" s="44"/>
      <c r="I50" s="44"/>
      <c r="J50" s="44"/>
      <c r="K50" s="44"/>
      <c r="L50" s="44"/>
      <c r="M50" s="45"/>
      <c r="N50" s="55"/>
    </row>
    <row r="51" spans="1:14" ht="15" x14ac:dyDescent="0.25">
      <c r="A51" s="55">
        <v>23</v>
      </c>
      <c r="B51" s="56">
        <v>211</v>
      </c>
      <c r="C51" s="58" t="s">
        <v>128</v>
      </c>
      <c r="D51" s="58" t="s">
        <v>129</v>
      </c>
      <c r="E51" s="55" t="s">
        <v>33</v>
      </c>
      <c r="F51" s="44"/>
      <c r="G51" s="44"/>
      <c r="H51" s="44"/>
      <c r="I51" s="44"/>
      <c r="J51" s="44"/>
      <c r="K51" s="44"/>
      <c r="L51" s="44"/>
      <c r="M51" s="45"/>
      <c r="N51" s="58" t="s">
        <v>34</v>
      </c>
    </row>
    <row r="52" spans="1:14" ht="15" x14ac:dyDescent="0.25">
      <c r="A52" s="65">
        <v>21</v>
      </c>
      <c r="B52" s="56"/>
      <c r="C52" s="55"/>
      <c r="D52" s="55"/>
      <c r="E52" s="55"/>
      <c r="F52" s="44"/>
      <c r="G52" s="44"/>
      <c r="H52" s="44"/>
      <c r="I52" s="44"/>
      <c r="J52" s="44"/>
      <c r="K52" s="44"/>
      <c r="L52" s="44"/>
      <c r="M52" s="45"/>
      <c r="N52" s="55"/>
    </row>
    <row r="53" spans="1:14" ht="15" x14ac:dyDescent="0.25">
      <c r="A53" s="55">
        <v>24</v>
      </c>
      <c r="B53" s="56">
        <v>261</v>
      </c>
      <c r="C53" s="58" t="s">
        <v>297</v>
      </c>
      <c r="D53" s="58" t="s">
        <v>298</v>
      </c>
      <c r="E53" s="55" t="s">
        <v>33</v>
      </c>
      <c r="F53" s="44"/>
      <c r="G53" s="44"/>
      <c r="H53" s="44"/>
      <c r="I53" s="44"/>
      <c r="J53" s="44"/>
      <c r="K53" s="44"/>
      <c r="L53" s="44"/>
      <c r="M53" s="45"/>
      <c r="N53" s="58" t="s">
        <v>276</v>
      </c>
    </row>
    <row r="54" spans="1:14" ht="15" x14ac:dyDescent="0.25">
      <c r="A54" s="65">
        <v>22</v>
      </c>
      <c r="B54" s="56"/>
      <c r="C54" s="55"/>
      <c r="D54" s="55"/>
      <c r="E54" s="55"/>
      <c r="F54" s="44"/>
      <c r="G54" s="44"/>
      <c r="H54" s="44"/>
      <c r="I54" s="44"/>
      <c r="J54" s="44"/>
      <c r="K54" s="44"/>
      <c r="L54" s="44"/>
      <c r="M54" s="45"/>
      <c r="N54" s="55"/>
    </row>
    <row r="55" spans="1:14" ht="15" x14ac:dyDescent="0.25">
      <c r="A55" s="23">
        <v>25</v>
      </c>
      <c r="B55" s="74">
        <v>264</v>
      </c>
      <c r="C55" s="75" t="s">
        <v>299</v>
      </c>
      <c r="D55" s="76" t="s">
        <v>300</v>
      </c>
      <c r="E55" s="75" t="s">
        <v>29</v>
      </c>
      <c r="F55" s="77"/>
      <c r="G55" s="77"/>
      <c r="H55" s="77"/>
      <c r="I55" s="29"/>
      <c r="J55" s="29"/>
      <c r="K55" s="29"/>
      <c r="L55" s="29"/>
      <c r="M55" s="29"/>
      <c r="N55" s="29" t="s">
        <v>30</v>
      </c>
    </row>
    <row r="56" spans="1:14" ht="15" x14ac:dyDescent="0.25">
      <c r="A56" s="23"/>
      <c r="B56" s="23"/>
      <c r="C56" s="77"/>
      <c r="D56" s="76"/>
      <c r="E56" s="77"/>
      <c r="F56" s="77"/>
      <c r="G56" s="77"/>
      <c r="H56" s="77"/>
      <c r="I56" s="29"/>
      <c r="J56" s="29"/>
      <c r="K56" s="29"/>
      <c r="L56" s="29"/>
      <c r="M56" s="29"/>
      <c r="N56" s="29"/>
    </row>
  </sheetData>
  <mergeCells count="5">
    <mergeCell ref="A1:N1"/>
    <mergeCell ref="A2:N2"/>
    <mergeCell ref="A3:N3"/>
    <mergeCell ref="A4:N4"/>
    <mergeCell ref="A5:N5"/>
  </mergeCells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headerFooter alignWithMargins="0"/>
  <ignoredErrors>
    <ignoredError sqref="D5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25</vt:i4>
      </vt:variant>
      <vt:variant>
        <vt:lpstr>Diapazoni ar nosaukumiem</vt:lpstr>
      </vt:variant>
      <vt:variant>
        <vt:i4>15</vt:i4>
      </vt:variant>
    </vt:vector>
  </HeadingPairs>
  <TitlesOfParts>
    <vt:vector size="40" baseType="lpstr">
      <vt:lpstr>Lodes grūšana vīr.</vt:lpstr>
      <vt:lpstr>100m_priekšsk.</vt:lpstr>
      <vt:lpstr>1500m</vt:lpstr>
      <vt:lpstr>400m</vt:lpstr>
      <vt:lpstr>2000m kav.</vt:lpstr>
      <vt:lpstr>Lodes grūšana</vt:lpstr>
      <vt:lpstr>Šķēps jaun.</vt:lpstr>
      <vt:lpstr>Šķēps vīr.</vt:lpstr>
      <vt:lpstr>Tāllēkšana</vt:lpstr>
      <vt:lpstr>100m_REZ</vt:lpstr>
      <vt:lpstr>110mb_REZ</vt:lpstr>
      <vt:lpstr>200m_REZ</vt:lpstr>
      <vt:lpstr>400m_REZ</vt:lpstr>
      <vt:lpstr>400mb_REZ</vt:lpstr>
      <vt:lpstr>800m_REZ</vt:lpstr>
      <vt:lpstr>1500m_REZ</vt:lpstr>
      <vt:lpstr>2000m kav._REZ</vt:lpstr>
      <vt:lpstr>5000m_REZ</vt:lpstr>
      <vt:lpstr>Tāllēkšana vīrieši_REZ</vt:lpstr>
      <vt:lpstr>Trīssoļlēkšana vīr._REZ</vt:lpstr>
      <vt:lpstr>Lodes grūšana vīr._REZ</vt:lpstr>
      <vt:lpstr>Augstlēkšana vīr._REZ</vt:lpstr>
      <vt:lpstr>Šķēps vīrieši_REZ</vt:lpstr>
      <vt:lpstr>Šķēps jaunieši_REZ</vt:lpstr>
      <vt:lpstr>Stafete_REZ</vt:lpstr>
      <vt:lpstr>'100m_priekšsk.'!Drukāt_virsrakstus</vt:lpstr>
      <vt:lpstr>'100m_REZ'!Drukāt_virsrakstus</vt:lpstr>
      <vt:lpstr>'110mb_REZ'!Drukāt_virsrakstus</vt:lpstr>
      <vt:lpstr>'1500m'!Drukāt_virsrakstus</vt:lpstr>
      <vt:lpstr>'1500m_REZ'!Drukāt_virsrakstus</vt:lpstr>
      <vt:lpstr>'2000m kav.'!Drukāt_virsrakstus</vt:lpstr>
      <vt:lpstr>'2000m kav._REZ'!Drukāt_virsrakstus</vt:lpstr>
      <vt:lpstr>'200m_REZ'!Drukāt_virsrakstus</vt:lpstr>
      <vt:lpstr>'400m'!Drukāt_virsrakstus</vt:lpstr>
      <vt:lpstr>'400m_REZ'!Drukāt_virsrakstus</vt:lpstr>
      <vt:lpstr>'400mb_REZ'!Drukāt_virsrakstus</vt:lpstr>
      <vt:lpstr>'5000m_REZ'!Drukāt_virsrakstus</vt:lpstr>
      <vt:lpstr>'800m_REZ'!Drukāt_virsrakstus</vt:lpstr>
      <vt:lpstr>Tāllēkšana!Drukāt_virsrakstus</vt:lpstr>
      <vt:lpstr>'Tāllēkšana vīrieši_REZ'!Drukāt_virsrakstus</vt:lpstr>
    </vt:vector>
  </TitlesOfParts>
  <Company>LJSC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Paulis Karaskevics</dc:creator>
  <cp:lastModifiedBy>Elans Zīverts</cp:lastModifiedBy>
  <cp:lastPrinted>2016-05-28T14:21:29Z</cp:lastPrinted>
  <dcterms:created xsi:type="dcterms:W3CDTF">2003-05-30T04:38:57Z</dcterms:created>
  <dcterms:modified xsi:type="dcterms:W3CDTF">2016-05-30T07:07:40Z</dcterms:modified>
</cp:coreProperties>
</file>