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ports3\Desktop\"/>
    </mc:Choice>
  </mc:AlternateContent>
  <xr:revisionPtr revIDLastSave="0" documentId="8_{98B63462-4AF5-4B60-B292-AB7ECE8D393B}" xr6:coauthVersionLast="41" xr6:coauthVersionMax="41" xr10:uidLastSave="{00000000-0000-0000-0000-000000000000}"/>
  <bookViews>
    <workbookView xWindow="-120" yWindow="-120" windowWidth="20730" windowHeight="11160" activeTab="1" xr2:uid="{424B4FB1-A4B7-4D30-9A91-2CEDA02F0C2E}"/>
  </bookViews>
  <sheets>
    <sheet name="Rezulāti" sheetId="1" r:id="rId1"/>
    <sheet name="Kopvērtējum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5" i="2" l="1"/>
  <c r="R44" i="2"/>
  <c r="R43" i="2"/>
  <c r="R42" i="2"/>
  <c r="R41" i="2"/>
  <c r="R40" i="2"/>
  <c r="R39" i="2"/>
  <c r="R38" i="2"/>
  <c r="R37" i="2"/>
  <c r="R36" i="2"/>
  <c r="R35" i="2"/>
  <c r="R34" i="2"/>
  <c r="R33" i="2"/>
  <c r="R32" i="2"/>
  <c r="R31" i="2"/>
  <c r="R30" i="2"/>
  <c r="R29" i="2"/>
  <c r="R28" i="2"/>
  <c r="R27" i="2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R8" i="2"/>
  <c r="R7" i="2"/>
  <c r="R6" i="2"/>
  <c r="R5" i="2"/>
  <c r="R4" i="2"/>
</calcChain>
</file>

<file path=xl/sharedStrings.xml><?xml version="1.0" encoding="utf-8"?>
<sst xmlns="http://schemas.openxmlformats.org/spreadsheetml/2006/main" count="1183" uniqueCount="208">
  <si>
    <t xml:space="preserve">IECAVAS NOVADA SPORTA SKOLAS "DARTIJA" ATKLĀTAS SACENSĪBAS VIEGLATLĒTIKĀ </t>
  </si>
  <si>
    <t>U - 12 grupa</t>
  </si>
  <si>
    <t>3.POSMS</t>
  </si>
  <si>
    <t>06.03.2019.</t>
  </si>
  <si>
    <t>30 m meitenes</t>
  </si>
  <si>
    <t>Nr.p.k.</t>
  </si>
  <si>
    <t>Vārds, Uzvārds</t>
  </si>
  <si>
    <t>Sporta skola</t>
  </si>
  <si>
    <t>Priekšskrējiens</t>
  </si>
  <si>
    <t>Fināls</t>
  </si>
  <si>
    <t>Vieta</t>
  </si>
  <si>
    <t>1.</t>
  </si>
  <si>
    <t>Paula Pūķe</t>
  </si>
  <si>
    <t>INSS "Dartija"</t>
  </si>
  <si>
    <t>2.</t>
  </si>
  <si>
    <t>Emīlija Straumīte</t>
  </si>
  <si>
    <t>3.</t>
  </si>
  <si>
    <t>Anna Keita Kreicšteina</t>
  </si>
  <si>
    <t>4.</t>
  </si>
  <si>
    <t>Dārta Miezere</t>
  </si>
  <si>
    <t>5.</t>
  </si>
  <si>
    <t>Alise Veremeičika</t>
  </si>
  <si>
    <t>6.</t>
  </si>
  <si>
    <t>Ina Tataricka</t>
  </si>
  <si>
    <t>7.</t>
  </si>
  <si>
    <t>Patrīcija Čerpinska</t>
  </si>
  <si>
    <t>Vecumnieku novada domes sporta skola</t>
  </si>
  <si>
    <t>8.</t>
  </si>
  <si>
    <t>Loreta Lote Šķeltiņa</t>
  </si>
  <si>
    <t>9.</t>
  </si>
  <si>
    <t>Laura Dumpe</t>
  </si>
  <si>
    <t>10.</t>
  </si>
  <si>
    <t>Ketija Dūmiņa</t>
  </si>
  <si>
    <t>11.</t>
  </si>
  <si>
    <t>Dārta Siminaite</t>
  </si>
  <si>
    <t>12.</t>
  </si>
  <si>
    <t>Julianna Beznosenko</t>
  </si>
  <si>
    <t>13.</t>
  </si>
  <si>
    <t>Elza Vēvere</t>
  </si>
  <si>
    <t>14.</t>
  </si>
  <si>
    <t>Laura Klipa</t>
  </si>
  <si>
    <t>15.</t>
  </si>
  <si>
    <t>Aleksandra Rozmarija Zandberga</t>
  </si>
  <si>
    <t>16.</t>
  </si>
  <si>
    <t>Sāra Paula Miķelsone</t>
  </si>
  <si>
    <t>17.</t>
  </si>
  <si>
    <t>Vendija Grienvalde</t>
  </si>
  <si>
    <t xml:space="preserve">30 m zēni </t>
  </si>
  <si>
    <t>Kristiāns Štībelis</t>
  </si>
  <si>
    <t>Erlends Strautmanis</t>
  </si>
  <si>
    <t>Kārlis Daniels Lazda</t>
  </si>
  <si>
    <t>Daniils Artemjevs</t>
  </si>
  <si>
    <t>Artūrs Kovaļenko</t>
  </si>
  <si>
    <t>Matīss Gustavs Vītols</t>
  </si>
  <si>
    <t>Oskars Bajārs</t>
  </si>
  <si>
    <t>Edvarts Igaunis</t>
  </si>
  <si>
    <t>Markuss Trībers</t>
  </si>
  <si>
    <t>Rūdolfs Ozoliņš</t>
  </si>
  <si>
    <t>Kristers Voldemārs Lazda</t>
  </si>
  <si>
    <t>Kārlis Škrjaba</t>
  </si>
  <si>
    <t>Ēriks Eduards Lazda</t>
  </si>
  <si>
    <t>Gusts Ziemelis</t>
  </si>
  <si>
    <t>Edgars Kļaviņš</t>
  </si>
  <si>
    <t>Vladimirs Martinovs</t>
  </si>
  <si>
    <t>Rodrigo Lapiņš</t>
  </si>
  <si>
    <t>18.</t>
  </si>
  <si>
    <t>Pāvils Otomers</t>
  </si>
  <si>
    <t>19.</t>
  </si>
  <si>
    <t>Gustavs Kivlenieks</t>
  </si>
  <si>
    <t>30 m/ b meitenes</t>
  </si>
  <si>
    <t>Emīlīja Straumīte</t>
  </si>
  <si>
    <t>30 m/b zēni</t>
  </si>
  <si>
    <t>Augstlēkšana meitenes</t>
  </si>
  <si>
    <t>Vārds</t>
  </si>
  <si>
    <t>Uzvārds</t>
  </si>
  <si>
    <t>Rezultāts</t>
  </si>
  <si>
    <t>Lauma</t>
  </si>
  <si>
    <t>Lungeviča</t>
  </si>
  <si>
    <t>o</t>
  </si>
  <si>
    <t>xo</t>
  </si>
  <si>
    <t>xxo</t>
  </si>
  <si>
    <t xml:space="preserve">Dārta </t>
  </si>
  <si>
    <t>Miezere</t>
  </si>
  <si>
    <t>xxx</t>
  </si>
  <si>
    <t xml:space="preserve">Alise </t>
  </si>
  <si>
    <t>Veremeičika</t>
  </si>
  <si>
    <t>Siminaite</t>
  </si>
  <si>
    <t xml:space="preserve">Julianna </t>
  </si>
  <si>
    <t>Beznosenko</t>
  </si>
  <si>
    <t xml:space="preserve">Emīlija </t>
  </si>
  <si>
    <t>Straumīte</t>
  </si>
  <si>
    <t xml:space="preserve">Paula </t>
  </si>
  <si>
    <t>Pūķe</t>
  </si>
  <si>
    <t>Laura</t>
  </si>
  <si>
    <t>Dumpe</t>
  </si>
  <si>
    <t xml:space="preserve">Ina </t>
  </si>
  <si>
    <t>Tataricka</t>
  </si>
  <si>
    <t>x--</t>
  </si>
  <si>
    <t>Loreta Lote</t>
  </si>
  <si>
    <t>Šķeltiņa</t>
  </si>
  <si>
    <t>xx-</t>
  </si>
  <si>
    <t>Ketija</t>
  </si>
  <si>
    <t>Dūmiņa</t>
  </si>
  <si>
    <t>Aleksandra Rozmarija</t>
  </si>
  <si>
    <t>Zandberga</t>
  </si>
  <si>
    <t>Sāra Paula</t>
  </si>
  <si>
    <t>Miķelsone</t>
  </si>
  <si>
    <t xml:space="preserve">Laura </t>
  </si>
  <si>
    <t>Klipa</t>
  </si>
  <si>
    <t>Vendija</t>
  </si>
  <si>
    <t>Grienvalde</t>
  </si>
  <si>
    <t>Anna Keita</t>
  </si>
  <si>
    <t>Kreicšteina</t>
  </si>
  <si>
    <t>Patrīcija</t>
  </si>
  <si>
    <t>Čerpinska</t>
  </si>
  <si>
    <t>Elza</t>
  </si>
  <si>
    <t>Vēvere</t>
  </si>
  <si>
    <t>Augstlēkšana zēni</t>
  </si>
  <si>
    <t xml:space="preserve">Kristiāns </t>
  </si>
  <si>
    <t>Štībelis</t>
  </si>
  <si>
    <t>Kārlis Daniels</t>
  </si>
  <si>
    <t>Lazda</t>
  </si>
  <si>
    <t>Artūrs</t>
  </si>
  <si>
    <t>Kovaļenko</t>
  </si>
  <si>
    <t>Gusts</t>
  </si>
  <si>
    <t>Ziemelis</t>
  </si>
  <si>
    <t>Kristers Voldemārs</t>
  </si>
  <si>
    <t xml:space="preserve">Erlends </t>
  </si>
  <si>
    <t>Strautmanis</t>
  </si>
  <si>
    <t>Matīss Gustavs</t>
  </si>
  <si>
    <t>Vītols</t>
  </si>
  <si>
    <t>Daniils</t>
  </si>
  <si>
    <t>Artemjevs</t>
  </si>
  <si>
    <t>Edvarts</t>
  </si>
  <si>
    <t>Igaunis</t>
  </si>
  <si>
    <t xml:space="preserve">Kārlis </t>
  </si>
  <si>
    <t>Šrjaba</t>
  </si>
  <si>
    <t>Ēriks Eduards</t>
  </si>
  <si>
    <t>Oskars</t>
  </si>
  <si>
    <t>Bajārs</t>
  </si>
  <si>
    <t>Rodrigo</t>
  </si>
  <si>
    <t>Lapiņš</t>
  </si>
  <si>
    <t>Markuss</t>
  </si>
  <si>
    <t>Trībers</t>
  </si>
  <si>
    <t>Rūdolfs</t>
  </si>
  <si>
    <t>Ozoliņš</t>
  </si>
  <si>
    <t xml:space="preserve">Vladimirs </t>
  </si>
  <si>
    <t>Martinovs</t>
  </si>
  <si>
    <t>Edgars</t>
  </si>
  <si>
    <t>Kļaviņš</t>
  </si>
  <si>
    <t>Pāvels</t>
  </si>
  <si>
    <t>Otomers</t>
  </si>
  <si>
    <t>b/r</t>
  </si>
  <si>
    <t>Gustavs</t>
  </si>
  <si>
    <t>Kivlenieks</t>
  </si>
  <si>
    <t>Tāllēkšana  no vietas meitenes</t>
  </si>
  <si>
    <t>Vārds,Uzvārds</t>
  </si>
  <si>
    <t>Tāllēkšana no vietas</t>
  </si>
  <si>
    <t>Lauma Lungeviča</t>
  </si>
  <si>
    <t>-</t>
  </si>
  <si>
    <t>3-solis no vietas meitenes</t>
  </si>
  <si>
    <t>3-solis no vietas</t>
  </si>
  <si>
    <t xml:space="preserve">Elza Vēvere </t>
  </si>
  <si>
    <t>Tāllēkšana  no vietas zēni</t>
  </si>
  <si>
    <t xml:space="preserve">Gustavs Kivlenieks </t>
  </si>
  <si>
    <t>3-solis no vietas zēni</t>
  </si>
  <si>
    <t>IECAVAS NOVADA SPORTA SKOLAS “DARTIJA” ATKLĀTĀS SACENSĪBAS VIEGLATLĒTIKĀ TELPĀS</t>
  </si>
  <si>
    <t>30 m</t>
  </si>
  <si>
    <t>PUNKTI</t>
  </si>
  <si>
    <t>30m/b</t>
  </si>
  <si>
    <t>Pildbumbas mešana uz priekšu                          m.-1kg, z.-2kg</t>
  </si>
  <si>
    <t>A/l</t>
  </si>
  <si>
    <t>5 apļi</t>
  </si>
  <si>
    <t>T/l no vietas</t>
  </si>
  <si>
    <t>1.POSMS KOPSUMMA</t>
  </si>
  <si>
    <t>MEITENES</t>
  </si>
  <si>
    <t xml:space="preserve">Loreta Lote </t>
  </si>
  <si>
    <t>Kreičšteina</t>
  </si>
  <si>
    <t xml:space="preserve">Ketija </t>
  </si>
  <si>
    <t>Paula</t>
  </si>
  <si>
    <t>Dārta</t>
  </si>
  <si>
    <t>Emīlija</t>
  </si>
  <si>
    <t>Alisa</t>
  </si>
  <si>
    <t>Julianna</t>
  </si>
  <si>
    <t>Ina</t>
  </si>
  <si>
    <t xml:space="preserve">Elza </t>
  </si>
  <si>
    <t>ZĒNI</t>
  </si>
  <si>
    <t>4,87(5,09)</t>
  </si>
  <si>
    <t>Erlends</t>
  </si>
  <si>
    <t>1;56,6</t>
  </si>
  <si>
    <t>1;47,9</t>
  </si>
  <si>
    <t>1;42,9</t>
  </si>
  <si>
    <t>1;48,5</t>
  </si>
  <si>
    <t>Kivlinieks</t>
  </si>
  <si>
    <t>2;05,6</t>
  </si>
  <si>
    <t>1;53,8</t>
  </si>
  <si>
    <t>Vladimirs</t>
  </si>
  <si>
    <t>Kristiāns</t>
  </si>
  <si>
    <t>2;03,8</t>
  </si>
  <si>
    <t>2;23,8</t>
  </si>
  <si>
    <t>1;43,1</t>
  </si>
  <si>
    <t>1;45,3</t>
  </si>
  <si>
    <t>Pāvils</t>
  </si>
  <si>
    <t>1;53,1</t>
  </si>
  <si>
    <t>Kārlis</t>
  </si>
  <si>
    <t>Škrjaba</t>
  </si>
  <si>
    <t>1;51,3</t>
  </si>
  <si>
    <t>2;02,4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</si>
</sst>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2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quotePrefix="1" applyFont="1"/>
    <xf numFmtId="2" fontId="0" fillId="0" borderId="0" xfId="0" applyNumberFormat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2" xfId="0" applyBorder="1"/>
    <xf numFmtId="0" fontId="5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0" xfId="0" applyFont="1" applyFill="1"/>
    <xf numFmtId="0" fontId="3" fillId="3" borderId="0" xfId="0" applyFont="1" applyFill="1" applyAlignment="1">
      <alignment horizontal="center" vertical="center"/>
    </xf>
    <xf numFmtId="2" fontId="1" fillId="5" borderId="2" xfId="0" applyNumberFormat="1" applyFont="1" applyFill="1" applyBorder="1" applyAlignment="1">
      <alignment horizontal="center" vertical="center"/>
    </xf>
    <xf numFmtId="0" fontId="0" fillId="3" borderId="0" xfId="0" applyFill="1"/>
    <xf numFmtId="0" fontId="1" fillId="5" borderId="2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" xfId="0" applyFont="1" applyBorder="1"/>
    <xf numFmtId="0" fontId="3" fillId="0" borderId="5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2" fontId="3" fillId="2" borderId="5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2" fontId="1" fillId="6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textRotation="90" wrapText="1"/>
    </xf>
    <xf numFmtId="0" fontId="7" fillId="0" borderId="2" xfId="0" applyFont="1" applyBorder="1" applyAlignment="1">
      <alignment horizontal="center" vertical="center" textRotation="90" wrapText="1"/>
    </xf>
    <xf numFmtId="0" fontId="7" fillId="7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2" fontId="4" fillId="0" borderId="2" xfId="0" applyNumberFormat="1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47" fontId="4" fillId="0" borderId="2" xfId="0" applyNumberFormat="1" applyFont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47" fontId="4" fillId="0" borderId="2" xfId="0" applyNumberFormat="1" applyFont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4" fillId="0" borderId="2" xfId="0" applyFont="1" applyBorder="1"/>
    <xf numFmtId="0" fontId="1" fillId="4" borderId="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20" fontId="4" fillId="0" borderId="2" xfId="0" applyNumberFormat="1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1" fontId="4" fillId="4" borderId="2" xfId="0" applyNumberFormat="1" applyFont="1" applyFill="1" applyBorder="1" applyAlignment="1">
      <alignment horizontal="center" vertic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F344C-38FE-47BE-9505-2FB6B442252E}">
  <dimension ref="A1:P222"/>
  <sheetViews>
    <sheetView workbookViewId="0">
      <selection activeCell="J11" sqref="J11"/>
    </sheetView>
  </sheetViews>
  <sheetFormatPr defaultRowHeight="15" x14ac:dyDescent="0.25"/>
  <cols>
    <col min="2" max="2" width="18" customWidth="1"/>
    <col min="3" max="3" width="14.85546875" customWidth="1"/>
  </cols>
  <sheetData>
    <row r="1" spans="1:11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8.75" x14ac:dyDescent="0.3">
      <c r="A2" s="2" t="s">
        <v>1</v>
      </c>
      <c r="B2" s="2"/>
      <c r="D2" s="3"/>
      <c r="E2" s="4"/>
      <c r="F2" s="5"/>
      <c r="G2" s="6" t="s">
        <v>2</v>
      </c>
      <c r="H2" s="6"/>
      <c r="J2" s="7"/>
    </row>
    <row r="3" spans="1:11" ht="15.75" x14ac:dyDescent="0.25">
      <c r="D3" s="3"/>
      <c r="E3" s="8"/>
      <c r="G3" s="6" t="s">
        <v>3</v>
      </c>
      <c r="H3" s="6"/>
      <c r="J3" s="9"/>
    </row>
    <row r="4" spans="1:11" ht="18.75" x14ac:dyDescent="0.3">
      <c r="A4" s="10" t="s">
        <v>4</v>
      </c>
      <c r="B4" s="10"/>
      <c r="C4" s="10"/>
      <c r="D4" s="10"/>
      <c r="E4" s="10"/>
      <c r="F4" s="10"/>
      <c r="G4" s="11"/>
      <c r="H4" s="11"/>
      <c r="J4" s="9"/>
    </row>
    <row r="5" spans="1:11" ht="15.75" x14ac:dyDescent="0.25">
      <c r="A5" s="12" t="s">
        <v>5</v>
      </c>
      <c r="B5" s="12" t="s">
        <v>6</v>
      </c>
      <c r="C5" s="12" t="s">
        <v>7</v>
      </c>
      <c r="D5" s="12" t="s">
        <v>8</v>
      </c>
      <c r="E5" s="13" t="s">
        <v>9</v>
      </c>
      <c r="F5" s="14" t="s">
        <v>10</v>
      </c>
      <c r="G5" s="11"/>
      <c r="H5" s="11"/>
      <c r="I5" s="5"/>
      <c r="J5" s="5"/>
    </row>
    <row r="6" spans="1:11" ht="15.75" x14ac:dyDescent="0.25">
      <c r="A6" s="12" t="s">
        <v>11</v>
      </c>
      <c r="B6" s="12" t="s">
        <v>12</v>
      </c>
      <c r="C6" s="12" t="s">
        <v>13</v>
      </c>
      <c r="D6" s="12">
        <v>5.0999999999999996</v>
      </c>
      <c r="E6" s="13">
        <v>5</v>
      </c>
      <c r="F6" s="14" t="s">
        <v>11</v>
      </c>
      <c r="G6" s="15"/>
      <c r="H6" s="15"/>
    </row>
    <row r="7" spans="1:11" ht="15.75" x14ac:dyDescent="0.25">
      <c r="A7" s="12" t="s">
        <v>14</v>
      </c>
      <c r="B7" s="12" t="s">
        <v>15</v>
      </c>
      <c r="C7" s="12" t="s">
        <v>13</v>
      </c>
      <c r="D7" s="12">
        <v>5.2</v>
      </c>
      <c r="E7" s="13">
        <v>5.0999999999999996</v>
      </c>
      <c r="F7" s="14" t="s">
        <v>14</v>
      </c>
      <c r="G7" s="15"/>
      <c r="H7" s="15"/>
    </row>
    <row r="8" spans="1:11" ht="31.5" x14ac:dyDescent="0.25">
      <c r="A8" s="12" t="s">
        <v>16</v>
      </c>
      <c r="B8" s="16" t="s">
        <v>17</v>
      </c>
      <c r="C8" s="12" t="s">
        <v>13</v>
      </c>
      <c r="D8" s="12">
        <v>5.4</v>
      </c>
      <c r="E8" s="13">
        <v>5.3</v>
      </c>
      <c r="F8" s="14" t="s">
        <v>16</v>
      </c>
      <c r="G8" s="15"/>
      <c r="H8" s="15"/>
    </row>
    <row r="9" spans="1:11" ht="15.75" x14ac:dyDescent="0.25">
      <c r="A9" s="12" t="s">
        <v>18</v>
      </c>
      <c r="B9" s="12" t="s">
        <v>19</v>
      </c>
      <c r="C9" s="12" t="s">
        <v>13</v>
      </c>
      <c r="D9" s="12">
        <v>5.4</v>
      </c>
      <c r="E9" s="13">
        <v>5.4</v>
      </c>
      <c r="F9" s="14" t="s">
        <v>18</v>
      </c>
      <c r="G9" s="15"/>
      <c r="H9" s="15"/>
    </row>
    <row r="10" spans="1:11" ht="15.75" x14ac:dyDescent="0.25">
      <c r="A10" s="12" t="s">
        <v>20</v>
      </c>
      <c r="B10" s="12" t="s">
        <v>21</v>
      </c>
      <c r="C10" s="12" t="s">
        <v>13</v>
      </c>
      <c r="D10" s="12">
        <v>5.4</v>
      </c>
      <c r="E10" s="13"/>
      <c r="F10" s="14" t="s">
        <v>20</v>
      </c>
      <c r="G10" s="15"/>
      <c r="H10" s="15"/>
    </row>
    <row r="11" spans="1:11" ht="15.75" x14ac:dyDescent="0.25">
      <c r="A11" s="12" t="s">
        <v>22</v>
      </c>
      <c r="B11" s="12" t="s">
        <v>23</v>
      </c>
      <c r="C11" s="12" t="s">
        <v>13</v>
      </c>
      <c r="D11" s="12">
        <v>5.4</v>
      </c>
      <c r="E11" s="13"/>
      <c r="F11" s="14" t="s">
        <v>22</v>
      </c>
      <c r="G11" s="15"/>
      <c r="H11" s="15"/>
    </row>
    <row r="12" spans="1:11" ht="56.25" customHeight="1" x14ac:dyDescent="0.25">
      <c r="A12" s="12" t="s">
        <v>24</v>
      </c>
      <c r="B12" s="12" t="s">
        <v>25</v>
      </c>
      <c r="C12" s="16" t="s">
        <v>26</v>
      </c>
      <c r="D12" s="12">
        <v>5.5</v>
      </c>
      <c r="E12" s="13"/>
      <c r="F12" s="14" t="s">
        <v>24</v>
      </c>
      <c r="G12" s="15"/>
      <c r="H12" s="15"/>
    </row>
    <row r="13" spans="1:11" ht="15.75" x14ac:dyDescent="0.25">
      <c r="A13" s="12" t="s">
        <v>27</v>
      </c>
      <c r="B13" s="12" t="s">
        <v>28</v>
      </c>
      <c r="C13" s="12" t="s">
        <v>13</v>
      </c>
      <c r="D13" s="12">
        <v>5.5</v>
      </c>
      <c r="E13" s="13"/>
      <c r="F13" s="14" t="s">
        <v>27</v>
      </c>
      <c r="G13" s="15"/>
      <c r="H13" s="15"/>
    </row>
    <row r="14" spans="1:11" ht="15.75" x14ac:dyDescent="0.25">
      <c r="A14" s="12" t="s">
        <v>29</v>
      </c>
      <c r="B14" s="12" t="s">
        <v>30</v>
      </c>
      <c r="C14" s="12" t="s">
        <v>13</v>
      </c>
      <c r="D14" s="12">
        <v>5.5</v>
      </c>
      <c r="E14" s="13"/>
      <c r="F14" s="14" t="s">
        <v>29</v>
      </c>
      <c r="G14" s="15"/>
      <c r="H14" s="15"/>
    </row>
    <row r="15" spans="1:11" ht="15.75" x14ac:dyDescent="0.25">
      <c r="A15" s="12" t="s">
        <v>31</v>
      </c>
      <c r="B15" s="12" t="s">
        <v>32</v>
      </c>
      <c r="C15" s="12" t="s">
        <v>13</v>
      </c>
      <c r="D15" s="12">
        <v>5.7</v>
      </c>
      <c r="E15" s="13"/>
      <c r="F15" s="14" t="s">
        <v>31</v>
      </c>
      <c r="G15" s="15"/>
      <c r="H15" s="15"/>
    </row>
    <row r="16" spans="1:11" ht="15.75" x14ac:dyDescent="0.25">
      <c r="A16" s="12" t="s">
        <v>33</v>
      </c>
      <c r="B16" s="16" t="s">
        <v>34</v>
      </c>
      <c r="C16" s="12" t="s">
        <v>13</v>
      </c>
      <c r="D16" s="12">
        <v>5.7</v>
      </c>
      <c r="E16" s="13"/>
      <c r="F16" s="14" t="s">
        <v>33</v>
      </c>
      <c r="G16" s="15"/>
      <c r="H16" s="15"/>
    </row>
    <row r="17" spans="1:8" ht="57.75" customHeight="1" x14ac:dyDescent="0.25">
      <c r="A17" s="12" t="s">
        <v>35</v>
      </c>
      <c r="B17" s="16" t="s">
        <v>36</v>
      </c>
      <c r="C17" s="16" t="s">
        <v>26</v>
      </c>
      <c r="D17" s="12">
        <v>5.8</v>
      </c>
      <c r="E17" s="13"/>
      <c r="F17" s="14" t="s">
        <v>35</v>
      </c>
      <c r="G17" s="15"/>
      <c r="H17" s="15"/>
    </row>
    <row r="18" spans="1:8" ht="47.25" customHeight="1" x14ac:dyDescent="0.25">
      <c r="A18" s="12" t="s">
        <v>37</v>
      </c>
      <c r="B18" s="12" t="s">
        <v>38</v>
      </c>
      <c r="C18" s="16" t="s">
        <v>26</v>
      </c>
      <c r="D18" s="12">
        <v>5.8</v>
      </c>
      <c r="E18" s="13"/>
      <c r="F18" s="14" t="s">
        <v>37</v>
      </c>
      <c r="G18" s="15"/>
      <c r="H18" s="15"/>
    </row>
    <row r="19" spans="1:8" ht="48" customHeight="1" x14ac:dyDescent="0.25">
      <c r="A19" s="12" t="s">
        <v>39</v>
      </c>
      <c r="B19" s="12" t="s">
        <v>40</v>
      </c>
      <c r="C19" s="16" t="s">
        <v>26</v>
      </c>
      <c r="D19" s="12">
        <v>5.9</v>
      </c>
      <c r="E19" s="13"/>
      <c r="F19" s="14" t="s">
        <v>39</v>
      </c>
      <c r="G19" s="15"/>
      <c r="H19" s="15"/>
    </row>
    <row r="20" spans="1:8" ht="49.5" customHeight="1" x14ac:dyDescent="0.25">
      <c r="A20" s="12" t="s">
        <v>41</v>
      </c>
      <c r="B20" s="16" t="s">
        <v>42</v>
      </c>
      <c r="C20" s="16" t="s">
        <v>26</v>
      </c>
      <c r="D20" s="17">
        <v>6</v>
      </c>
      <c r="E20" s="13"/>
      <c r="F20" s="14" t="s">
        <v>41</v>
      </c>
      <c r="G20" s="15"/>
      <c r="H20" s="15"/>
    </row>
    <row r="21" spans="1:8" ht="65.25" customHeight="1" x14ac:dyDescent="0.25">
      <c r="A21" s="12" t="s">
        <v>43</v>
      </c>
      <c r="B21" s="16" t="s">
        <v>44</v>
      </c>
      <c r="C21" s="16" t="s">
        <v>26</v>
      </c>
      <c r="D21" s="17">
        <v>6.2</v>
      </c>
      <c r="E21" s="13"/>
      <c r="F21" s="14" t="s">
        <v>43</v>
      </c>
      <c r="G21" s="15"/>
      <c r="H21" s="15"/>
    </row>
    <row r="22" spans="1:8" ht="47.25" x14ac:dyDescent="0.25">
      <c r="A22" s="12" t="s">
        <v>45</v>
      </c>
      <c r="B22" s="12" t="s">
        <v>46</v>
      </c>
      <c r="C22" s="16" t="s">
        <v>26</v>
      </c>
      <c r="D22" s="12">
        <v>6.8</v>
      </c>
      <c r="E22" s="13"/>
      <c r="F22" s="14" t="s">
        <v>45</v>
      </c>
      <c r="G22" s="15"/>
      <c r="H22" s="15"/>
    </row>
    <row r="23" spans="1:8" ht="15.75" x14ac:dyDescent="0.25">
      <c r="A23" s="18"/>
      <c r="B23" s="18"/>
      <c r="C23" s="19"/>
      <c r="D23" s="18"/>
      <c r="E23" s="20"/>
      <c r="F23" s="21"/>
      <c r="G23" s="15"/>
      <c r="H23" s="15"/>
    </row>
    <row r="24" spans="1:8" ht="18.75" x14ac:dyDescent="0.3">
      <c r="A24" s="22" t="s">
        <v>47</v>
      </c>
      <c r="B24" s="22"/>
      <c r="C24" s="22"/>
      <c r="D24" s="22"/>
      <c r="E24" s="22"/>
      <c r="F24" s="22"/>
      <c r="G24" s="15"/>
      <c r="H24" s="15"/>
    </row>
    <row r="25" spans="1:8" ht="15.75" x14ac:dyDescent="0.25">
      <c r="A25" s="12" t="s">
        <v>5</v>
      </c>
      <c r="B25" s="12" t="s">
        <v>6</v>
      </c>
      <c r="C25" s="12" t="s">
        <v>7</v>
      </c>
      <c r="D25" s="12" t="s">
        <v>8</v>
      </c>
      <c r="E25" s="13" t="s">
        <v>9</v>
      </c>
      <c r="F25" s="23" t="s">
        <v>10</v>
      </c>
      <c r="G25" s="15"/>
      <c r="H25" s="15"/>
    </row>
    <row r="26" spans="1:8" ht="15.75" x14ac:dyDescent="0.25">
      <c r="A26" s="12" t="s">
        <v>11</v>
      </c>
      <c r="B26" s="12" t="s">
        <v>48</v>
      </c>
      <c r="C26" s="12" t="s">
        <v>13</v>
      </c>
      <c r="D26" s="12">
        <v>5.0999999999999996</v>
      </c>
      <c r="E26" s="13">
        <v>4.8</v>
      </c>
      <c r="F26" s="23" t="s">
        <v>11</v>
      </c>
      <c r="G26" s="15"/>
      <c r="H26" s="15"/>
    </row>
    <row r="27" spans="1:8" ht="15.75" x14ac:dyDescent="0.25">
      <c r="A27" s="12" t="s">
        <v>14</v>
      </c>
      <c r="B27" s="12" t="s">
        <v>49</v>
      </c>
      <c r="C27" s="12" t="s">
        <v>13</v>
      </c>
      <c r="D27" s="12">
        <v>5.2</v>
      </c>
      <c r="E27" s="13">
        <v>5</v>
      </c>
      <c r="F27" s="23" t="s">
        <v>14</v>
      </c>
      <c r="G27" s="15"/>
      <c r="H27" s="15"/>
    </row>
    <row r="28" spans="1:8" ht="15.75" x14ac:dyDescent="0.25">
      <c r="A28" s="12" t="s">
        <v>16</v>
      </c>
      <c r="B28" s="12" t="s">
        <v>50</v>
      </c>
      <c r="C28" s="12" t="s">
        <v>13</v>
      </c>
      <c r="D28" s="12">
        <v>5.2</v>
      </c>
      <c r="E28" s="13">
        <v>4.9000000000000004</v>
      </c>
      <c r="F28" s="23" t="s">
        <v>16</v>
      </c>
      <c r="G28" s="15"/>
      <c r="H28" s="15"/>
    </row>
    <row r="29" spans="1:8" ht="15.75" x14ac:dyDescent="0.25">
      <c r="A29" s="12" t="s">
        <v>18</v>
      </c>
      <c r="B29" s="12" t="s">
        <v>51</v>
      </c>
      <c r="C29" s="12" t="s">
        <v>13</v>
      </c>
      <c r="D29" s="12">
        <v>5.3</v>
      </c>
      <c r="E29" s="13">
        <v>5</v>
      </c>
      <c r="F29" s="23" t="s">
        <v>18</v>
      </c>
      <c r="G29" s="15"/>
      <c r="H29" s="15"/>
    </row>
    <row r="30" spans="1:8" ht="94.5" x14ac:dyDescent="0.25">
      <c r="A30" s="12" t="s">
        <v>20</v>
      </c>
      <c r="B30" s="12" t="s">
        <v>52</v>
      </c>
      <c r="C30" s="16" t="s">
        <v>26</v>
      </c>
      <c r="D30" s="12">
        <v>5.0999999999999996</v>
      </c>
      <c r="E30" s="13"/>
      <c r="F30" s="23" t="s">
        <v>20</v>
      </c>
      <c r="G30" s="15"/>
      <c r="H30" s="15"/>
    </row>
    <row r="31" spans="1:8" ht="15.75" x14ac:dyDescent="0.25">
      <c r="A31" s="12" t="s">
        <v>22</v>
      </c>
      <c r="B31" s="12" t="s">
        <v>53</v>
      </c>
      <c r="C31" s="12" t="s">
        <v>13</v>
      </c>
      <c r="D31" s="12">
        <v>5.0999999999999996</v>
      </c>
      <c r="E31" s="13"/>
      <c r="F31" s="23" t="s">
        <v>22</v>
      </c>
      <c r="G31" s="15"/>
      <c r="H31" s="15"/>
    </row>
    <row r="32" spans="1:8" ht="15.75" x14ac:dyDescent="0.25">
      <c r="A32" s="12" t="s">
        <v>24</v>
      </c>
      <c r="B32" s="12" t="s">
        <v>54</v>
      </c>
      <c r="C32" s="12" t="s">
        <v>13</v>
      </c>
      <c r="D32" s="12">
        <v>5.2</v>
      </c>
      <c r="E32" s="13"/>
      <c r="F32" s="23" t="s">
        <v>24</v>
      </c>
      <c r="G32" s="15"/>
      <c r="H32" s="15"/>
    </row>
    <row r="33" spans="1:8" ht="94.5" x14ac:dyDescent="0.25">
      <c r="A33" s="12" t="s">
        <v>27</v>
      </c>
      <c r="B33" s="12" t="s">
        <v>55</v>
      </c>
      <c r="C33" s="16" t="s">
        <v>26</v>
      </c>
      <c r="D33" s="12">
        <v>5.2</v>
      </c>
      <c r="E33" s="13"/>
      <c r="F33" s="23" t="s">
        <v>27</v>
      </c>
      <c r="G33" s="15"/>
      <c r="H33" s="15"/>
    </row>
    <row r="34" spans="1:8" ht="31.5" x14ac:dyDescent="0.25">
      <c r="A34" s="12" t="s">
        <v>29</v>
      </c>
      <c r="B34" s="16" t="s">
        <v>56</v>
      </c>
      <c r="C34" s="12" t="s">
        <v>13</v>
      </c>
      <c r="D34" s="12">
        <v>5.3</v>
      </c>
      <c r="E34" s="13"/>
      <c r="F34" s="23" t="s">
        <v>29</v>
      </c>
      <c r="G34" s="15"/>
      <c r="H34" s="15"/>
    </row>
    <row r="35" spans="1:8" ht="15.75" x14ac:dyDescent="0.25">
      <c r="A35" s="12" t="s">
        <v>31</v>
      </c>
      <c r="B35" s="12" t="s">
        <v>57</v>
      </c>
      <c r="C35" s="12" t="s">
        <v>13</v>
      </c>
      <c r="D35" s="12">
        <v>5.4</v>
      </c>
      <c r="E35" s="13"/>
      <c r="F35" s="23" t="s">
        <v>31</v>
      </c>
      <c r="G35" s="15"/>
      <c r="H35" s="15"/>
    </row>
    <row r="36" spans="1:8" ht="47.25" x14ac:dyDescent="0.25">
      <c r="A36" s="12" t="s">
        <v>33</v>
      </c>
      <c r="B36" s="16" t="s">
        <v>58</v>
      </c>
      <c r="C36" s="12" t="s">
        <v>13</v>
      </c>
      <c r="D36" s="12">
        <v>5.4</v>
      </c>
      <c r="E36" s="13"/>
      <c r="F36" s="23" t="s">
        <v>33</v>
      </c>
      <c r="G36" s="15"/>
      <c r="H36" s="15"/>
    </row>
    <row r="37" spans="1:8" ht="94.5" x14ac:dyDescent="0.25">
      <c r="A37" s="12" t="s">
        <v>35</v>
      </c>
      <c r="B37" s="12" t="s">
        <v>59</v>
      </c>
      <c r="C37" s="16" t="s">
        <v>26</v>
      </c>
      <c r="D37" s="12">
        <v>5.4</v>
      </c>
      <c r="E37" s="13"/>
      <c r="F37" s="23" t="s">
        <v>35</v>
      </c>
      <c r="G37" s="15"/>
      <c r="H37" s="15"/>
    </row>
    <row r="38" spans="1:8" ht="15.75" x14ac:dyDescent="0.25">
      <c r="A38" s="12" t="s">
        <v>37</v>
      </c>
      <c r="B38" s="12" t="s">
        <v>60</v>
      </c>
      <c r="C38" s="12" t="s">
        <v>13</v>
      </c>
      <c r="D38" s="12">
        <v>5.5</v>
      </c>
      <c r="E38" s="13"/>
      <c r="F38" s="23" t="s">
        <v>37</v>
      </c>
      <c r="G38" s="15"/>
      <c r="H38" s="15"/>
    </row>
    <row r="39" spans="1:8" ht="15.75" x14ac:dyDescent="0.25">
      <c r="A39" s="12" t="s">
        <v>39</v>
      </c>
      <c r="B39" s="12" t="s">
        <v>61</v>
      </c>
      <c r="C39" s="12" t="s">
        <v>13</v>
      </c>
      <c r="D39" s="12">
        <v>5.5</v>
      </c>
      <c r="E39" s="13"/>
      <c r="F39" s="23" t="s">
        <v>39</v>
      </c>
      <c r="G39" s="15"/>
      <c r="H39" s="15"/>
    </row>
    <row r="40" spans="1:8" ht="94.5" x14ac:dyDescent="0.25">
      <c r="A40" s="12" t="s">
        <v>41</v>
      </c>
      <c r="B40" s="12" t="s">
        <v>62</v>
      </c>
      <c r="C40" s="16" t="s">
        <v>26</v>
      </c>
      <c r="D40" s="12">
        <v>5.8</v>
      </c>
      <c r="E40" s="13"/>
      <c r="F40" s="23" t="s">
        <v>41</v>
      </c>
      <c r="G40" s="15"/>
      <c r="H40" s="15"/>
    </row>
    <row r="41" spans="1:8" ht="15.75" x14ac:dyDescent="0.25">
      <c r="A41" s="12" t="s">
        <v>43</v>
      </c>
      <c r="B41" s="12" t="s">
        <v>63</v>
      </c>
      <c r="C41" s="12" t="s">
        <v>13</v>
      </c>
      <c r="D41" s="17">
        <v>6</v>
      </c>
      <c r="E41" s="13"/>
      <c r="F41" s="23" t="s">
        <v>43</v>
      </c>
      <c r="G41" s="15"/>
      <c r="H41" s="15"/>
    </row>
    <row r="42" spans="1:8" ht="15.75" x14ac:dyDescent="0.25">
      <c r="A42" s="12" t="s">
        <v>45</v>
      </c>
      <c r="B42" s="12" t="s">
        <v>64</v>
      </c>
      <c r="C42" s="12" t="s">
        <v>13</v>
      </c>
      <c r="D42" s="12">
        <v>6.1</v>
      </c>
      <c r="E42" s="13"/>
      <c r="F42" s="23" t="s">
        <v>45</v>
      </c>
      <c r="G42" s="15"/>
      <c r="H42" s="15"/>
    </row>
    <row r="43" spans="1:8" ht="94.5" x14ac:dyDescent="0.25">
      <c r="A43" s="12" t="s">
        <v>65</v>
      </c>
      <c r="B43" s="12" t="s">
        <v>66</v>
      </c>
      <c r="C43" s="16" t="s">
        <v>26</v>
      </c>
      <c r="D43" s="12">
        <v>6.2</v>
      </c>
      <c r="E43" s="13"/>
      <c r="F43" s="23" t="s">
        <v>65</v>
      </c>
      <c r="G43" s="15"/>
      <c r="H43" s="15"/>
    </row>
    <row r="44" spans="1:8" ht="15.75" x14ac:dyDescent="0.25">
      <c r="A44" s="12" t="s">
        <v>67</v>
      </c>
      <c r="B44" s="12" t="s">
        <v>68</v>
      </c>
      <c r="C44" s="12" t="s">
        <v>13</v>
      </c>
      <c r="D44" s="12">
        <v>6.7</v>
      </c>
      <c r="E44" s="13"/>
      <c r="F44" s="23" t="s">
        <v>67</v>
      </c>
      <c r="G44" s="15"/>
      <c r="H44" s="15"/>
    </row>
    <row r="45" spans="1:8" x14ac:dyDescent="0.25">
      <c r="E45" s="8"/>
      <c r="G45" s="15"/>
      <c r="H45" s="15"/>
    </row>
    <row r="46" spans="1:8" ht="18.75" x14ac:dyDescent="0.3">
      <c r="A46" s="10" t="s">
        <v>69</v>
      </c>
      <c r="B46" s="10"/>
      <c r="C46" s="10"/>
      <c r="D46" s="10"/>
      <c r="E46" s="10"/>
      <c r="F46" s="10"/>
      <c r="G46" s="15"/>
      <c r="H46" s="15"/>
    </row>
    <row r="47" spans="1:8" ht="15.75" x14ac:dyDescent="0.25">
      <c r="A47" s="12" t="s">
        <v>5</v>
      </c>
      <c r="B47" s="12" t="s">
        <v>6</v>
      </c>
      <c r="C47" s="12" t="s">
        <v>7</v>
      </c>
      <c r="D47" s="12" t="s">
        <v>8</v>
      </c>
      <c r="E47" s="13" t="s">
        <v>9</v>
      </c>
      <c r="F47" s="14" t="s">
        <v>10</v>
      </c>
      <c r="G47" s="15"/>
      <c r="H47" s="15"/>
    </row>
    <row r="48" spans="1:8" ht="15.75" x14ac:dyDescent="0.25">
      <c r="A48" s="12" t="s">
        <v>11</v>
      </c>
      <c r="B48" s="12" t="s">
        <v>70</v>
      </c>
      <c r="C48" s="12" t="s">
        <v>13</v>
      </c>
      <c r="D48" s="12">
        <v>6.2</v>
      </c>
      <c r="E48" s="13">
        <v>6.1</v>
      </c>
      <c r="F48" s="14" t="s">
        <v>11</v>
      </c>
      <c r="G48" s="15"/>
      <c r="H48" s="15"/>
    </row>
    <row r="49" spans="1:8" ht="15.75" x14ac:dyDescent="0.25">
      <c r="A49" s="12" t="s">
        <v>14</v>
      </c>
      <c r="B49" s="12" t="s">
        <v>19</v>
      </c>
      <c r="C49" s="12" t="s">
        <v>13</v>
      </c>
      <c r="D49" s="12">
        <v>6.2</v>
      </c>
      <c r="E49" s="13">
        <v>6.3</v>
      </c>
      <c r="F49" s="14" t="s">
        <v>14</v>
      </c>
      <c r="G49" s="15"/>
      <c r="H49" s="15"/>
    </row>
    <row r="50" spans="1:8" ht="15.75" x14ac:dyDescent="0.25">
      <c r="A50" s="12" t="s">
        <v>16</v>
      </c>
      <c r="B50" s="12" t="s">
        <v>12</v>
      </c>
      <c r="C50" s="12" t="s">
        <v>13</v>
      </c>
      <c r="D50" s="12">
        <v>6.3</v>
      </c>
      <c r="E50" s="13">
        <v>6.2</v>
      </c>
      <c r="F50" s="14" t="s">
        <v>16</v>
      </c>
      <c r="G50" s="15"/>
      <c r="H50" s="15"/>
    </row>
    <row r="51" spans="1:8" ht="15.75" x14ac:dyDescent="0.25">
      <c r="A51" s="12" t="s">
        <v>18</v>
      </c>
      <c r="B51" s="12" t="s">
        <v>21</v>
      </c>
      <c r="C51" s="12" t="s">
        <v>13</v>
      </c>
      <c r="D51" s="17">
        <v>6.3</v>
      </c>
      <c r="E51" s="13">
        <v>6.3</v>
      </c>
      <c r="F51" s="14" t="s">
        <v>18</v>
      </c>
      <c r="G51" s="15"/>
      <c r="H51" s="15"/>
    </row>
    <row r="52" spans="1:8" ht="15.75" x14ac:dyDescent="0.25">
      <c r="A52" s="12" t="s">
        <v>20</v>
      </c>
      <c r="B52" s="12" t="s">
        <v>28</v>
      </c>
      <c r="C52" s="12" t="s">
        <v>13</v>
      </c>
      <c r="D52" s="12">
        <v>6.8</v>
      </c>
      <c r="E52" s="13"/>
      <c r="F52" s="14" t="s">
        <v>20</v>
      </c>
      <c r="G52" s="15"/>
      <c r="H52" s="15"/>
    </row>
    <row r="53" spans="1:8" ht="15.75" x14ac:dyDescent="0.25">
      <c r="A53" s="12" t="s">
        <v>22</v>
      </c>
      <c r="B53" s="12" t="s">
        <v>30</v>
      </c>
      <c r="C53" s="12" t="s">
        <v>13</v>
      </c>
      <c r="D53" s="12">
        <v>6.9</v>
      </c>
      <c r="E53" s="13"/>
      <c r="F53" s="14" t="s">
        <v>22</v>
      </c>
      <c r="G53" s="15"/>
      <c r="H53" s="15"/>
    </row>
    <row r="54" spans="1:8" ht="94.5" x14ac:dyDescent="0.25">
      <c r="A54" s="12" t="s">
        <v>24</v>
      </c>
      <c r="B54" s="12" t="s">
        <v>25</v>
      </c>
      <c r="C54" s="16" t="s">
        <v>26</v>
      </c>
      <c r="D54" s="12">
        <v>6.9</v>
      </c>
      <c r="E54" s="13"/>
      <c r="F54" s="14" t="s">
        <v>24</v>
      </c>
      <c r="G54" s="15"/>
      <c r="H54" s="15"/>
    </row>
    <row r="55" spans="1:8" ht="15.75" x14ac:dyDescent="0.25">
      <c r="A55" s="12" t="s">
        <v>27</v>
      </c>
      <c r="B55" s="12" t="s">
        <v>17</v>
      </c>
      <c r="C55" s="12" t="s">
        <v>13</v>
      </c>
      <c r="D55" s="17">
        <v>7</v>
      </c>
      <c r="E55" s="13"/>
      <c r="F55" s="14" t="s">
        <v>27</v>
      </c>
      <c r="G55" s="15"/>
      <c r="H55" s="15"/>
    </row>
    <row r="56" spans="1:8" ht="15.75" x14ac:dyDescent="0.25">
      <c r="A56" s="12" t="s">
        <v>29</v>
      </c>
      <c r="B56" s="12" t="s">
        <v>23</v>
      </c>
      <c r="C56" s="12" t="s">
        <v>13</v>
      </c>
      <c r="D56" s="12">
        <v>7.4</v>
      </c>
      <c r="E56" s="13"/>
      <c r="F56" s="14" t="s">
        <v>29</v>
      </c>
      <c r="G56" s="15"/>
      <c r="H56" s="15"/>
    </row>
    <row r="57" spans="1:8" ht="94.5" x14ac:dyDescent="0.25">
      <c r="A57" s="12" t="s">
        <v>31</v>
      </c>
      <c r="B57" s="12" t="s">
        <v>40</v>
      </c>
      <c r="C57" s="16" t="s">
        <v>26</v>
      </c>
      <c r="D57" s="12">
        <v>7.4</v>
      </c>
      <c r="E57" s="13"/>
      <c r="F57" s="14" t="s">
        <v>31</v>
      </c>
      <c r="G57" s="15"/>
      <c r="H57" s="15"/>
    </row>
    <row r="58" spans="1:8" ht="15.75" x14ac:dyDescent="0.25">
      <c r="A58" s="12" t="s">
        <v>33</v>
      </c>
      <c r="B58" s="12" t="s">
        <v>34</v>
      </c>
      <c r="C58" s="12" t="s">
        <v>13</v>
      </c>
      <c r="D58" s="12">
        <v>7.5</v>
      </c>
      <c r="E58" s="13"/>
      <c r="F58" s="14" t="s">
        <v>33</v>
      </c>
      <c r="G58" s="15"/>
      <c r="H58" s="15"/>
    </row>
    <row r="59" spans="1:8" ht="94.5" x14ac:dyDescent="0.25">
      <c r="A59" s="12" t="s">
        <v>35</v>
      </c>
      <c r="B59" s="16" t="s">
        <v>42</v>
      </c>
      <c r="C59" s="16" t="s">
        <v>26</v>
      </c>
      <c r="D59" s="12">
        <v>7.5</v>
      </c>
      <c r="E59" s="13"/>
      <c r="F59" s="14" t="s">
        <v>35</v>
      </c>
      <c r="G59" s="15"/>
      <c r="H59" s="15"/>
    </row>
    <row r="60" spans="1:8" ht="94.5" x14ac:dyDescent="0.25">
      <c r="A60" s="12" t="s">
        <v>37</v>
      </c>
      <c r="B60" s="12" t="s">
        <v>36</v>
      </c>
      <c r="C60" s="16" t="s">
        <v>26</v>
      </c>
      <c r="D60" s="12">
        <v>7.8</v>
      </c>
      <c r="E60" s="13"/>
      <c r="F60" s="14" t="s">
        <v>37</v>
      </c>
      <c r="G60" s="15"/>
      <c r="H60" s="15"/>
    </row>
    <row r="61" spans="1:8" ht="94.5" x14ac:dyDescent="0.25">
      <c r="A61" s="12" t="s">
        <v>39</v>
      </c>
      <c r="B61" s="12" t="s">
        <v>44</v>
      </c>
      <c r="C61" s="16" t="s">
        <v>26</v>
      </c>
      <c r="D61" s="12">
        <v>8.3000000000000007</v>
      </c>
      <c r="E61" s="13"/>
      <c r="F61" s="14" t="s">
        <v>39</v>
      </c>
      <c r="G61" s="15"/>
      <c r="H61" s="15"/>
    </row>
    <row r="62" spans="1:8" ht="15.75" x14ac:dyDescent="0.25">
      <c r="A62" s="12" t="s">
        <v>41</v>
      </c>
      <c r="B62" s="12" t="s">
        <v>32</v>
      </c>
      <c r="C62" s="12" t="s">
        <v>13</v>
      </c>
      <c r="D62" s="12">
        <v>8.4</v>
      </c>
      <c r="E62" s="13"/>
      <c r="F62" s="14" t="s">
        <v>41</v>
      </c>
      <c r="G62" s="15"/>
      <c r="H62" s="15"/>
    </row>
    <row r="63" spans="1:8" ht="94.5" x14ac:dyDescent="0.25">
      <c r="A63" s="12" t="s">
        <v>43</v>
      </c>
      <c r="B63" s="12" t="s">
        <v>46</v>
      </c>
      <c r="C63" s="16" t="s">
        <v>26</v>
      </c>
      <c r="D63" s="17">
        <v>9.5</v>
      </c>
      <c r="E63" s="13"/>
      <c r="F63" s="14" t="s">
        <v>43</v>
      </c>
      <c r="G63" s="15"/>
      <c r="H63" s="15"/>
    </row>
    <row r="64" spans="1:8" ht="94.5" x14ac:dyDescent="0.25">
      <c r="A64" s="12" t="s">
        <v>45</v>
      </c>
      <c r="B64" s="12" t="s">
        <v>38</v>
      </c>
      <c r="C64" s="16" t="s">
        <v>26</v>
      </c>
      <c r="D64" s="12">
        <v>9.6</v>
      </c>
      <c r="E64" s="13"/>
      <c r="F64" s="14" t="s">
        <v>45</v>
      </c>
      <c r="G64" s="15"/>
      <c r="H64" s="15"/>
    </row>
    <row r="65" spans="1:8" ht="15.75" x14ac:dyDescent="0.25">
      <c r="A65" s="11"/>
      <c r="B65" s="11"/>
      <c r="C65" s="11"/>
      <c r="D65" s="11"/>
      <c r="E65" s="24"/>
      <c r="F65" s="11"/>
      <c r="G65" s="15"/>
      <c r="H65" s="15"/>
    </row>
    <row r="66" spans="1:8" x14ac:dyDescent="0.25">
      <c r="E66" s="8"/>
      <c r="G66" s="15"/>
      <c r="H66" s="15"/>
    </row>
    <row r="67" spans="1:8" ht="18.75" x14ac:dyDescent="0.25">
      <c r="A67" s="25" t="s">
        <v>71</v>
      </c>
      <c r="B67" s="25"/>
      <c r="C67" s="25"/>
      <c r="D67" s="25"/>
      <c r="E67" s="25"/>
      <c r="F67" s="25"/>
      <c r="G67" s="15"/>
      <c r="H67" s="15"/>
    </row>
    <row r="68" spans="1:8" ht="15.75" x14ac:dyDescent="0.25">
      <c r="A68" s="12" t="s">
        <v>5</v>
      </c>
      <c r="B68" s="12" t="s">
        <v>6</v>
      </c>
      <c r="C68" s="12" t="s">
        <v>7</v>
      </c>
      <c r="D68" s="12" t="s">
        <v>8</v>
      </c>
      <c r="E68" s="13" t="s">
        <v>9</v>
      </c>
      <c r="F68" s="26" t="s">
        <v>10</v>
      </c>
      <c r="G68" s="15"/>
      <c r="H68" s="15"/>
    </row>
    <row r="69" spans="1:8" ht="15.75" x14ac:dyDescent="0.25">
      <c r="A69" s="12" t="s">
        <v>11</v>
      </c>
      <c r="B69" s="12" t="s">
        <v>48</v>
      </c>
      <c r="C69" s="12" t="s">
        <v>13</v>
      </c>
      <c r="D69" s="12">
        <v>5.5</v>
      </c>
      <c r="E69" s="13">
        <v>5.5</v>
      </c>
      <c r="F69" s="26" t="s">
        <v>11</v>
      </c>
      <c r="G69" s="15"/>
      <c r="H69" s="15"/>
    </row>
    <row r="70" spans="1:8" ht="15.75" x14ac:dyDescent="0.25">
      <c r="A70" s="12" t="s">
        <v>14</v>
      </c>
      <c r="B70" s="12" t="s">
        <v>49</v>
      </c>
      <c r="C70" s="12" t="s">
        <v>13</v>
      </c>
      <c r="D70" s="17">
        <v>5.9</v>
      </c>
      <c r="E70" s="13">
        <v>5.9</v>
      </c>
      <c r="F70" s="26" t="s">
        <v>14</v>
      </c>
      <c r="G70" s="15"/>
      <c r="H70" s="15"/>
    </row>
    <row r="71" spans="1:8" ht="15.75" x14ac:dyDescent="0.25">
      <c r="A71" s="12" t="s">
        <v>16</v>
      </c>
      <c r="B71" s="12" t="s">
        <v>50</v>
      </c>
      <c r="C71" s="12" t="s">
        <v>13</v>
      </c>
      <c r="D71" s="12">
        <v>6.3</v>
      </c>
      <c r="E71" s="13">
        <v>6</v>
      </c>
      <c r="F71" s="26" t="s">
        <v>16</v>
      </c>
      <c r="G71" s="15"/>
      <c r="H71" s="15"/>
    </row>
    <row r="72" spans="1:8" ht="15.75" x14ac:dyDescent="0.25">
      <c r="A72" s="12" t="s">
        <v>18</v>
      </c>
      <c r="B72" s="12" t="s">
        <v>51</v>
      </c>
      <c r="C72" s="12" t="s">
        <v>13</v>
      </c>
      <c r="D72" s="12">
        <v>6.5</v>
      </c>
      <c r="E72" s="13">
        <v>6.4</v>
      </c>
      <c r="F72" s="26" t="s">
        <v>18</v>
      </c>
      <c r="G72" s="15"/>
      <c r="H72" s="15"/>
    </row>
    <row r="73" spans="1:8" ht="15.75" x14ac:dyDescent="0.25">
      <c r="A73" s="12" t="s">
        <v>20</v>
      </c>
      <c r="B73" s="12" t="s">
        <v>53</v>
      </c>
      <c r="C73" s="12" t="s">
        <v>13</v>
      </c>
      <c r="D73" s="12">
        <v>6.6</v>
      </c>
      <c r="E73" s="13"/>
      <c r="F73" s="26" t="s">
        <v>20</v>
      </c>
      <c r="G73" s="15"/>
      <c r="H73" s="15"/>
    </row>
    <row r="74" spans="1:8" ht="15.75" x14ac:dyDescent="0.25">
      <c r="A74" s="12" t="s">
        <v>22</v>
      </c>
      <c r="B74" s="12" t="s">
        <v>58</v>
      </c>
      <c r="C74" s="12" t="s">
        <v>13</v>
      </c>
      <c r="D74" s="17">
        <v>6.6</v>
      </c>
      <c r="E74" s="13"/>
      <c r="F74" s="26" t="s">
        <v>22</v>
      </c>
      <c r="G74" s="15"/>
      <c r="H74" s="15"/>
    </row>
    <row r="75" spans="1:8" ht="94.5" x14ac:dyDescent="0.25">
      <c r="A75" s="12" t="s">
        <v>24</v>
      </c>
      <c r="B75" s="16" t="s">
        <v>55</v>
      </c>
      <c r="C75" s="16" t="s">
        <v>26</v>
      </c>
      <c r="D75" s="17">
        <v>6.6</v>
      </c>
      <c r="E75" s="13"/>
      <c r="F75" s="26" t="s">
        <v>22</v>
      </c>
      <c r="G75" s="15"/>
      <c r="H75" s="15"/>
    </row>
    <row r="76" spans="1:8" ht="15.75" x14ac:dyDescent="0.25">
      <c r="A76" s="12" t="s">
        <v>27</v>
      </c>
      <c r="B76" s="12" t="s">
        <v>56</v>
      </c>
      <c r="C76" s="12" t="s">
        <v>13</v>
      </c>
      <c r="D76" s="12">
        <v>6.7</v>
      </c>
      <c r="E76" s="13"/>
      <c r="F76" s="26" t="s">
        <v>27</v>
      </c>
      <c r="G76" s="15"/>
      <c r="H76" s="15"/>
    </row>
    <row r="77" spans="1:8" ht="94.5" x14ac:dyDescent="0.25">
      <c r="A77" s="12" t="s">
        <v>29</v>
      </c>
      <c r="B77" s="16" t="s">
        <v>52</v>
      </c>
      <c r="C77" s="16" t="s">
        <v>26</v>
      </c>
      <c r="D77" s="12">
        <v>6.7</v>
      </c>
      <c r="E77" s="13"/>
      <c r="F77" s="26" t="s">
        <v>29</v>
      </c>
      <c r="G77" s="15"/>
      <c r="H77" s="15"/>
    </row>
    <row r="78" spans="1:8" ht="15.75" x14ac:dyDescent="0.25">
      <c r="A78" s="12" t="s">
        <v>31</v>
      </c>
      <c r="B78" s="12" t="s">
        <v>54</v>
      </c>
      <c r="C78" s="12" t="s">
        <v>13</v>
      </c>
      <c r="D78" s="12">
        <v>6.8</v>
      </c>
      <c r="E78" s="13"/>
      <c r="F78" s="26" t="s">
        <v>31</v>
      </c>
      <c r="G78" s="15"/>
      <c r="H78" s="15"/>
    </row>
    <row r="79" spans="1:8" ht="15.75" x14ac:dyDescent="0.25">
      <c r="A79" s="12" t="s">
        <v>33</v>
      </c>
      <c r="B79" s="12" t="s">
        <v>60</v>
      </c>
      <c r="C79" s="12" t="s">
        <v>13</v>
      </c>
      <c r="D79" s="17">
        <v>7</v>
      </c>
      <c r="E79" s="13"/>
      <c r="F79" s="26" t="s">
        <v>33</v>
      </c>
      <c r="G79" s="15"/>
      <c r="H79" s="15"/>
    </row>
    <row r="80" spans="1:8" ht="94.5" x14ac:dyDescent="0.25">
      <c r="A80" s="12" t="s">
        <v>35</v>
      </c>
      <c r="B80" s="12" t="s">
        <v>59</v>
      </c>
      <c r="C80" s="16" t="s">
        <v>26</v>
      </c>
      <c r="D80" s="12">
        <v>7.2</v>
      </c>
      <c r="E80" s="13"/>
      <c r="F80" s="26" t="s">
        <v>35</v>
      </c>
      <c r="G80" s="15"/>
      <c r="H80" s="15"/>
    </row>
    <row r="81" spans="1:13" ht="15.75" x14ac:dyDescent="0.25">
      <c r="A81" s="12" t="s">
        <v>37</v>
      </c>
      <c r="B81" s="12" t="s">
        <v>57</v>
      </c>
      <c r="C81" s="12" t="s">
        <v>13</v>
      </c>
      <c r="D81" s="12">
        <v>7.4</v>
      </c>
      <c r="E81" s="13"/>
      <c r="F81" s="26" t="s">
        <v>37</v>
      </c>
      <c r="G81" s="15"/>
      <c r="H81" s="15"/>
    </row>
    <row r="82" spans="1:13" ht="15.75" x14ac:dyDescent="0.25">
      <c r="A82" s="12" t="s">
        <v>39</v>
      </c>
      <c r="B82" s="12" t="s">
        <v>64</v>
      </c>
      <c r="C82" s="12" t="s">
        <v>13</v>
      </c>
      <c r="D82" s="12">
        <v>7.4</v>
      </c>
      <c r="E82" s="13"/>
      <c r="F82" s="26" t="s">
        <v>39</v>
      </c>
      <c r="G82" s="15"/>
      <c r="H82" s="15"/>
    </row>
    <row r="83" spans="1:13" ht="15.75" x14ac:dyDescent="0.25">
      <c r="A83" s="12" t="s">
        <v>41</v>
      </c>
      <c r="B83" s="12" t="s">
        <v>61</v>
      </c>
      <c r="C83" s="12" t="s">
        <v>13</v>
      </c>
      <c r="D83" s="12">
        <v>7.7</v>
      </c>
      <c r="E83" s="13"/>
      <c r="F83" s="26" t="s">
        <v>41</v>
      </c>
      <c r="G83" s="15"/>
      <c r="H83" s="15"/>
    </row>
    <row r="84" spans="1:13" ht="94.5" x14ac:dyDescent="0.25">
      <c r="A84" s="12" t="s">
        <v>43</v>
      </c>
      <c r="B84" s="12" t="s">
        <v>66</v>
      </c>
      <c r="C84" s="16" t="s">
        <v>26</v>
      </c>
      <c r="D84" s="12">
        <v>7.8</v>
      </c>
      <c r="E84" s="13"/>
      <c r="F84" s="26" t="s">
        <v>43</v>
      </c>
      <c r="G84" s="15"/>
      <c r="H84" s="15"/>
    </row>
    <row r="85" spans="1:13" ht="15.75" x14ac:dyDescent="0.25">
      <c r="A85" s="12" t="s">
        <v>45</v>
      </c>
      <c r="B85" s="12" t="s">
        <v>63</v>
      </c>
      <c r="C85" s="12" t="s">
        <v>13</v>
      </c>
      <c r="D85" s="17">
        <v>8</v>
      </c>
      <c r="E85" s="13"/>
      <c r="F85" s="26" t="s">
        <v>45</v>
      </c>
      <c r="G85" s="15"/>
      <c r="H85" s="15"/>
    </row>
    <row r="86" spans="1:13" ht="94.5" x14ac:dyDescent="0.25">
      <c r="A86" s="12" t="s">
        <v>65</v>
      </c>
      <c r="B86" s="12" t="s">
        <v>62</v>
      </c>
      <c r="C86" s="16" t="s">
        <v>26</v>
      </c>
      <c r="D86" s="12">
        <v>8.9</v>
      </c>
      <c r="E86" s="13"/>
      <c r="F86" s="26" t="s">
        <v>65</v>
      </c>
      <c r="G86" s="15"/>
      <c r="H86" s="15"/>
    </row>
    <row r="87" spans="1:13" ht="15.75" x14ac:dyDescent="0.25">
      <c r="A87" s="12" t="s">
        <v>67</v>
      </c>
      <c r="B87" s="12" t="s">
        <v>68</v>
      </c>
      <c r="C87" s="12" t="s">
        <v>13</v>
      </c>
      <c r="D87" s="12">
        <v>9.1999999999999993</v>
      </c>
      <c r="E87" s="13"/>
      <c r="F87" s="26" t="s">
        <v>67</v>
      </c>
      <c r="G87" s="15"/>
      <c r="H87" s="15"/>
    </row>
    <row r="88" spans="1:13" x14ac:dyDescent="0.25">
      <c r="E88" s="8"/>
      <c r="G88" s="15"/>
      <c r="H88" s="15"/>
    </row>
    <row r="89" spans="1:13" ht="18.75" x14ac:dyDescent="0.3">
      <c r="A89" s="10" t="s">
        <v>72</v>
      </c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</row>
    <row r="90" spans="1:13" ht="15.75" x14ac:dyDescent="0.25">
      <c r="A90" s="12" t="s">
        <v>5</v>
      </c>
      <c r="B90" s="12" t="s">
        <v>73</v>
      </c>
      <c r="C90" s="12" t="s">
        <v>74</v>
      </c>
      <c r="D90" s="12" t="s">
        <v>7</v>
      </c>
      <c r="E90" s="27" t="s">
        <v>75</v>
      </c>
      <c r="F90" s="14" t="s">
        <v>10</v>
      </c>
      <c r="G90" s="13">
        <v>0.9</v>
      </c>
      <c r="H90" s="13">
        <v>0.95</v>
      </c>
      <c r="I90" s="13">
        <v>1</v>
      </c>
      <c r="J90" s="13">
        <v>1.05</v>
      </c>
      <c r="K90" s="13">
        <v>1.1000000000000001</v>
      </c>
      <c r="L90" s="13">
        <v>1.1499999999999999</v>
      </c>
      <c r="M90" s="13">
        <v>1.2</v>
      </c>
    </row>
    <row r="91" spans="1:13" ht="94.5" x14ac:dyDescent="0.25">
      <c r="A91" s="12" t="s">
        <v>11</v>
      </c>
      <c r="B91" s="12" t="s">
        <v>76</v>
      </c>
      <c r="C91" s="12" t="s">
        <v>77</v>
      </c>
      <c r="D91" s="16" t="s">
        <v>26</v>
      </c>
      <c r="E91" s="13">
        <v>1.2</v>
      </c>
      <c r="F91" s="28" t="s">
        <v>11</v>
      </c>
      <c r="G91" s="29" t="s">
        <v>78</v>
      </c>
      <c r="H91" s="29" t="s">
        <v>78</v>
      </c>
      <c r="I91" s="29" t="s">
        <v>79</v>
      </c>
      <c r="J91" s="29" t="s">
        <v>78</v>
      </c>
      <c r="K91" s="29" t="s">
        <v>78</v>
      </c>
      <c r="L91" s="29" t="s">
        <v>78</v>
      </c>
      <c r="M91" s="29" t="s">
        <v>80</v>
      </c>
    </row>
    <row r="92" spans="1:13" ht="18.75" x14ac:dyDescent="0.25">
      <c r="A92" s="12" t="s">
        <v>14</v>
      </c>
      <c r="B92" s="12" t="s">
        <v>81</v>
      </c>
      <c r="C92" s="12" t="s">
        <v>82</v>
      </c>
      <c r="D92" s="30" t="s">
        <v>13</v>
      </c>
      <c r="E92" s="13">
        <v>1.1499999999999999</v>
      </c>
      <c r="F92" s="14" t="s">
        <v>14</v>
      </c>
      <c r="G92" s="29" t="s">
        <v>78</v>
      </c>
      <c r="H92" s="29" t="s">
        <v>78</v>
      </c>
      <c r="I92" s="29" t="s">
        <v>78</v>
      </c>
      <c r="J92" s="29" t="s">
        <v>78</v>
      </c>
      <c r="K92" s="29" t="s">
        <v>79</v>
      </c>
      <c r="L92" s="29" t="s">
        <v>78</v>
      </c>
      <c r="M92" s="29" t="s">
        <v>83</v>
      </c>
    </row>
    <row r="93" spans="1:13" ht="18.75" x14ac:dyDescent="0.25">
      <c r="A93" s="12" t="s">
        <v>16</v>
      </c>
      <c r="B93" s="12" t="s">
        <v>84</v>
      </c>
      <c r="C93" s="12" t="s">
        <v>85</v>
      </c>
      <c r="D93" s="12" t="s">
        <v>13</v>
      </c>
      <c r="E93" s="13">
        <v>1.1000000000000001</v>
      </c>
      <c r="F93" s="14" t="s">
        <v>16</v>
      </c>
      <c r="G93" s="29" t="s">
        <v>78</v>
      </c>
      <c r="H93" s="29" t="s">
        <v>78</v>
      </c>
      <c r="I93" s="29" t="s">
        <v>78</v>
      </c>
      <c r="J93" s="29" t="s">
        <v>79</v>
      </c>
      <c r="K93" s="29" t="s">
        <v>80</v>
      </c>
      <c r="L93" s="29" t="s">
        <v>83</v>
      </c>
      <c r="M93" s="31"/>
    </row>
    <row r="94" spans="1:13" ht="18.75" x14ac:dyDescent="0.25">
      <c r="A94" s="12" t="s">
        <v>18</v>
      </c>
      <c r="B94" s="12" t="s">
        <v>81</v>
      </c>
      <c r="C94" s="12" t="s">
        <v>86</v>
      </c>
      <c r="D94" s="12" t="s">
        <v>13</v>
      </c>
      <c r="E94" s="13">
        <v>1.05</v>
      </c>
      <c r="F94" s="14" t="s">
        <v>18</v>
      </c>
      <c r="G94" s="29" t="s">
        <v>78</v>
      </c>
      <c r="H94" s="29" t="s">
        <v>78</v>
      </c>
      <c r="I94" s="29" t="s">
        <v>78</v>
      </c>
      <c r="J94" s="29" t="s">
        <v>78</v>
      </c>
      <c r="K94" s="29" t="s">
        <v>83</v>
      </c>
      <c r="L94" s="31"/>
      <c r="M94" s="31"/>
    </row>
    <row r="95" spans="1:13" ht="94.5" x14ac:dyDescent="0.25">
      <c r="A95" s="12" t="s">
        <v>20</v>
      </c>
      <c r="B95" s="12" t="s">
        <v>87</v>
      </c>
      <c r="C95" s="12" t="s">
        <v>88</v>
      </c>
      <c r="D95" s="16" t="s">
        <v>26</v>
      </c>
      <c r="E95" s="13">
        <v>1.05</v>
      </c>
      <c r="F95" s="14" t="s">
        <v>18</v>
      </c>
      <c r="G95" s="29" t="s">
        <v>78</v>
      </c>
      <c r="H95" s="29" t="s">
        <v>78</v>
      </c>
      <c r="I95" s="29" t="s">
        <v>78</v>
      </c>
      <c r="J95" s="29" t="s">
        <v>78</v>
      </c>
      <c r="K95" s="29" t="s">
        <v>83</v>
      </c>
      <c r="L95" s="31"/>
      <c r="M95" s="31"/>
    </row>
    <row r="96" spans="1:13" ht="18.75" x14ac:dyDescent="0.25">
      <c r="A96" s="12" t="s">
        <v>22</v>
      </c>
      <c r="B96" s="12" t="s">
        <v>89</v>
      </c>
      <c r="C96" s="12" t="s">
        <v>90</v>
      </c>
      <c r="D96" s="12" t="s">
        <v>13</v>
      </c>
      <c r="E96" s="13">
        <v>1.05</v>
      </c>
      <c r="F96" s="14" t="s">
        <v>22</v>
      </c>
      <c r="G96" s="29" t="s">
        <v>78</v>
      </c>
      <c r="H96" s="29" t="s">
        <v>78</v>
      </c>
      <c r="I96" s="29" t="s">
        <v>78</v>
      </c>
      <c r="J96" s="29" t="s">
        <v>79</v>
      </c>
      <c r="K96" s="29" t="s">
        <v>83</v>
      </c>
      <c r="L96" s="31"/>
      <c r="M96" s="31"/>
    </row>
    <row r="97" spans="1:16" ht="18.75" x14ac:dyDescent="0.25">
      <c r="A97" s="12" t="s">
        <v>24</v>
      </c>
      <c r="B97" s="12" t="s">
        <v>91</v>
      </c>
      <c r="C97" s="12" t="s">
        <v>92</v>
      </c>
      <c r="D97" s="12" t="s">
        <v>13</v>
      </c>
      <c r="E97" s="13">
        <v>1.05</v>
      </c>
      <c r="F97" s="14" t="s">
        <v>22</v>
      </c>
      <c r="G97" s="29" t="s">
        <v>78</v>
      </c>
      <c r="H97" s="29" t="s">
        <v>78</v>
      </c>
      <c r="I97" s="29" t="s">
        <v>78</v>
      </c>
      <c r="J97" s="29" t="s">
        <v>79</v>
      </c>
      <c r="K97" s="29" t="s">
        <v>83</v>
      </c>
      <c r="L97" s="31"/>
      <c r="M97" s="31"/>
    </row>
    <row r="98" spans="1:16" ht="18.75" x14ac:dyDescent="0.25">
      <c r="A98" s="12" t="s">
        <v>27</v>
      </c>
      <c r="B98" s="12" t="s">
        <v>93</v>
      </c>
      <c r="C98" s="12" t="s">
        <v>94</v>
      </c>
      <c r="D98" s="12" t="s">
        <v>13</v>
      </c>
      <c r="E98" s="13">
        <v>1.05</v>
      </c>
      <c r="F98" s="14" t="s">
        <v>22</v>
      </c>
      <c r="G98" s="29" t="s">
        <v>78</v>
      </c>
      <c r="H98" s="29" t="s">
        <v>78</v>
      </c>
      <c r="I98" s="29" t="s">
        <v>78</v>
      </c>
      <c r="J98" s="29" t="s">
        <v>79</v>
      </c>
      <c r="K98" s="29" t="s">
        <v>83</v>
      </c>
      <c r="L98" s="31"/>
      <c r="M98" s="31"/>
    </row>
    <row r="99" spans="1:16" ht="18.75" x14ac:dyDescent="0.25">
      <c r="A99" s="12" t="s">
        <v>29</v>
      </c>
      <c r="B99" s="12" t="s">
        <v>95</v>
      </c>
      <c r="C99" s="12" t="s">
        <v>96</v>
      </c>
      <c r="D99" s="12" t="s">
        <v>13</v>
      </c>
      <c r="E99" s="13">
        <v>1.05</v>
      </c>
      <c r="F99" s="14" t="s">
        <v>29</v>
      </c>
      <c r="G99" s="29" t="s">
        <v>78</v>
      </c>
      <c r="H99" s="29" t="s">
        <v>79</v>
      </c>
      <c r="I99" s="29" t="s">
        <v>79</v>
      </c>
      <c r="J99" s="29" t="s">
        <v>79</v>
      </c>
      <c r="K99" s="29" t="s">
        <v>97</v>
      </c>
      <c r="L99" s="31"/>
      <c r="M99" s="31"/>
    </row>
    <row r="100" spans="1:16" ht="18.75" x14ac:dyDescent="0.25">
      <c r="A100" s="12" t="s">
        <v>31</v>
      </c>
      <c r="B100" s="12" t="s">
        <v>98</v>
      </c>
      <c r="C100" s="16" t="s">
        <v>99</v>
      </c>
      <c r="D100" s="12" t="s">
        <v>13</v>
      </c>
      <c r="E100" s="13">
        <v>1.05</v>
      </c>
      <c r="F100" s="14" t="s">
        <v>31</v>
      </c>
      <c r="G100" s="29" t="s">
        <v>78</v>
      </c>
      <c r="H100" s="29" t="s">
        <v>78</v>
      </c>
      <c r="I100" s="29" t="s">
        <v>78</v>
      </c>
      <c r="J100" s="29" t="s">
        <v>80</v>
      </c>
      <c r="K100" s="29" t="s">
        <v>100</v>
      </c>
      <c r="L100" s="31"/>
      <c r="M100" s="31"/>
    </row>
    <row r="101" spans="1:16" ht="18.75" x14ac:dyDescent="0.25">
      <c r="A101" s="12" t="s">
        <v>33</v>
      </c>
      <c r="B101" s="12" t="s">
        <v>101</v>
      </c>
      <c r="C101" s="12" t="s">
        <v>102</v>
      </c>
      <c r="D101" s="12" t="s">
        <v>13</v>
      </c>
      <c r="E101" s="13">
        <v>1</v>
      </c>
      <c r="F101" s="14" t="s">
        <v>33</v>
      </c>
      <c r="G101" s="29" t="s">
        <v>78</v>
      </c>
      <c r="H101" s="29" t="s">
        <v>78</v>
      </c>
      <c r="I101" s="29" t="s">
        <v>78</v>
      </c>
      <c r="J101" s="29" t="s">
        <v>83</v>
      </c>
      <c r="K101" s="29"/>
      <c r="L101" s="31"/>
      <c r="M101" s="31"/>
    </row>
    <row r="102" spans="1:16" ht="94.5" x14ac:dyDescent="0.25">
      <c r="A102" s="12" t="s">
        <v>35</v>
      </c>
      <c r="B102" s="12" t="s">
        <v>103</v>
      </c>
      <c r="C102" s="12" t="s">
        <v>104</v>
      </c>
      <c r="D102" s="16" t="s">
        <v>26</v>
      </c>
      <c r="E102" s="13">
        <v>1</v>
      </c>
      <c r="F102" s="14" t="s">
        <v>35</v>
      </c>
      <c r="G102" s="29" t="s">
        <v>79</v>
      </c>
      <c r="H102" s="29" t="s">
        <v>79</v>
      </c>
      <c r="I102" s="29" t="s">
        <v>78</v>
      </c>
      <c r="J102" s="29" t="s">
        <v>83</v>
      </c>
      <c r="K102" s="31"/>
      <c r="L102" s="31"/>
      <c r="M102" s="31"/>
    </row>
    <row r="103" spans="1:16" ht="94.5" x14ac:dyDescent="0.25">
      <c r="A103" s="12" t="s">
        <v>37</v>
      </c>
      <c r="B103" s="12" t="s">
        <v>105</v>
      </c>
      <c r="C103" s="12" t="s">
        <v>106</v>
      </c>
      <c r="D103" s="16" t="s">
        <v>26</v>
      </c>
      <c r="E103" s="13">
        <v>1</v>
      </c>
      <c r="F103" s="14" t="s">
        <v>37</v>
      </c>
      <c r="G103" s="29" t="s">
        <v>78</v>
      </c>
      <c r="H103" s="29" t="s">
        <v>80</v>
      </c>
      <c r="I103" s="29" t="s">
        <v>78</v>
      </c>
      <c r="J103" s="29" t="s">
        <v>97</v>
      </c>
      <c r="K103" s="31"/>
      <c r="L103" s="31"/>
      <c r="M103" s="31"/>
    </row>
    <row r="104" spans="1:16" ht="94.5" x14ac:dyDescent="0.25">
      <c r="A104" s="12" t="s">
        <v>39</v>
      </c>
      <c r="B104" s="12" t="s">
        <v>107</v>
      </c>
      <c r="C104" s="12" t="s">
        <v>108</v>
      </c>
      <c r="D104" s="16" t="s">
        <v>26</v>
      </c>
      <c r="E104" s="13">
        <v>1</v>
      </c>
      <c r="F104" s="14" t="s">
        <v>39</v>
      </c>
      <c r="G104" s="29" t="s">
        <v>78</v>
      </c>
      <c r="H104" s="29" t="s">
        <v>78</v>
      </c>
      <c r="I104" s="29" t="s">
        <v>79</v>
      </c>
      <c r="J104" s="29" t="s">
        <v>83</v>
      </c>
      <c r="K104" s="31"/>
      <c r="L104" s="31"/>
      <c r="M104" s="31"/>
    </row>
    <row r="105" spans="1:16" ht="94.5" x14ac:dyDescent="0.25">
      <c r="A105" s="12" t="s">
        <v>41</v>
      </c>
      <c r="B105" s="12" t="s">
        <v>109</v>
      </c>
      <c r="C105" s="12" t="s">
        <v>110</v>
      </c>
      <c r="D105" s="16" t="s">
        <v>26</v>
      </c>
      <c r="E105" s="13">
        <v>1</v>
      </c>
      <c r="F105" s="14" t="s">
        <v>41</v>
      </c>
      <c r="G105" s="29" t="s">
        <v>80</v>
      </c>
      <c r="H105" s="29" t="s">
        <v>78</v>
      </c>
      <c r="I105" s="29" t="s">
        <v>79</v>
      </c>
      <c r="J105" s="29" t="s">
        <v>83</v>
      </c>
      <c r="K105" s="31"/>
      <c r="L105" s="31"/>
      <c r="M105" s="31"/>
    </row>
    <row r="106" spans="1:16" ht="18.75" x14ac:dyDescent="0.25">
      <c r="A106" s="12" t="s">
        <v>43</v>
      </c>
      <c r="B106" s="12" t="s">
        <v>111</v>
      </c>
      <c r="C106" s="12" t="s">
        <v>112</v>
      </c>
      <c r="D106" s="13" t="s">
        <v>13</v>
      </c>
      <c r="E106" s="13">
        <v>1</v>
      </c>
      <c r="F106" s="14" t="s">
        <v>43</v>
      </c>
      <c r="G106" s="29" t="s">
        <v>78</v>
      </c>
      <c r="H106" s="29" t="s">
        <v>79</v>
      </c>
      <c r="I106" s="29" t="s">
        <v>79</v>
      </c>
      <c r="J106" s="29" t="s">
        <v>83</v>
      </c>
      <c r="K106" s="31"/>
      <c r="L106" s="31"/>
      <c r="M106" s="31"/>
    </row>
    <row r="107" spans="1:16" ht="94.5" x14ac:dyDescent="0.25">
      <c r="A107" s="12" t="s">
        <v>45</v>
      </c>
      <c r="B107" s="12" t="s">
        <v>113</v>
      </c>
      <c r="C107" s="12" t="s">
        <v>114</v>
      </c>
      <c r="D107" s="16" t="s">
        <v>26</v>
      </c>
      <c r="E107" s="13">
        <v>1</v>
      </c>
      <c r="F107" s="14" t="s">
        <v>45</v>
      </c>
      <c r="G107" s="29" t="s">
        <v>78</v>
      </c>
      <c r="H107" s="29" t="s">
        <v>78</v>
      </c>
      <c r="I107" s="29" t="s">
        <v>80</v>
      </c>
      <c r="J107" s="29" t="s">
        <v>83</v>
      </c>
      <c r="K107" s="31"/>
      <c r="L107" s="31"/>
      <c r="M107" s="31"/>
    </row>
    <row r="108" spans="1:16" ht="94.5" x14ac:dyDescent="0.25">
      <c r="A108" s="12" t="s">
        <v>65</v>
      </c>
      <c r="B108" s="12" t="s">
        <v>115</v>
      </c>
      <c r="C108" s="12" t="s">
        <v>116</v>
      </c>
      <c r="D108" s="16" t="s">
        <v>26</v>
      </c>
      <c r="E108" s="13">
        <v>0.9</v>
      </c>
      <c r="F108" s="14" t="s">
        <v>65</v>
      </c>
      <c r="G108" s="29" t="s">
        <v>79</v>
      </c>
      <c r="H108" s="29" t="s">
        <v>83</v>
      </c>
      <c r="I108" s="31"/>
      <c r="J108" s="31"/>
      <c r="K108" s="31"/>
      <c r="L108" s="31"/>
      <c r="M108" s="31"/>
    </row>
    <row r="109" spans="1:16" x14ac:dyDescent="0.25">
      <c r="E109" s="8"/>
      <c r="G109" s="15"/>
      <c r="H109" s="15"/>
    </row>
    <row r="110" spans="1:16" x14ac:dyDescent="0.25">
      <c r="E110" s="8"/>
      <c r="G110" s="15"/>
      <c r="H110" s="15"/>
    </row>
    <row r="111" spans="1:16" ht="18.75" x14ac:dyDescent="0.3">
      <c r="A111" s="10" t="s">
        <v>117</v>
      </c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</row>
    <row r="112" spans="1:16" ht="15.75" x14ac:dyDescent="0.25">
      <c r="A112" s="12" t="s">
        <v>5</v>
      </c>
      <c r="B112" s="12" t="s">
        <v>73</v>
      </c>
      <c r="C112" s="12" t="s">
        <v>74</v>
      </c>
      <c r="D112" s="12" t="s">
        <v>7</v>
      </c>
      <c r="E112" s="27" t="s">
        <v>75</v>
      </c>
      <c r="F112" s="26" t="s">
        <v>10</v>
      </c>
      <c r="G112" s="13">
        <v>0.95</v>
      </c>
      <c r="H112" s="13">
        <v>1</v>
      </c>
      <c r="I112" s="13">
        <v>1.05</v>
      </c>
      <c r="J112" s="13">
        <v>1.1000000000000001</v>
      </c>
      <c r="K112" s="13">
        <v>1.1499999999999999</v>
      </c>
      <c r="L112" s="13">
        <v>1.2</v>
      </c>
      <c r="M112" s="13">
        <v>1.25</v>
      </c>
      <c r="N112" s="13">
        <v>1.3</v>
      </c>
      <c r="O112" s="13">
        <v>1.35</v>
      </c>
      <c r="P112" s="13">
        <v>1.4</v>
      </c>
    </row>
    <row r="113" spans="1:16" ht="18.75" x14ac:dyDescent="0.25">
      <c r="A113" s="12" t="s">
        <v>11</v>
      </c>
      <c r="B113" s="12" t="s">
        <v>118</v>
      </c>
      <c r="C113" s="12" t="s">
        <v>119</v>
      </c>
      <c r="D113" s="12" t="s">
        <v>13</v>
      </c>
      <c r="E113" s="13">
        <v>1.35</v>
      </c>
      <c r="F113" s="26" t="s">
        <v>11</v>
      </c>
      <c r="G113" s="29"/>
      <c r="H113" s="29"/>
      <c r="I113" s="29"/>
      <c r="J113" s="29"/>
      <c r="K113" s="29" t="s">
        <v>78</v>
      </c>
      <c r="L113" s="29" t="s">
        <v>78</v>
      </c>
      <c r="M113" s="29" t="s">
        <v>78</v>
      </c>
      <c r="N113" s="29" t="s">
        <v>78</v>
      </c>
      <c r="O113" s="29" t="s">
        <v>79</v>
      </c>
      <c r="P113" s="29" t="s">
        <v>83</v>
      </c>
    </row>
    <row r="114" spans="1:16" ht="18.75" x14ac:dyDescent="0.25">
      <c r="A114" s="12" t="s">
        <v>14</v>
      </c>
      <c r="B114" s="12" t="s">
        <v>120</v>
      </c>
      <c r="C114" s="12" t="s">
        <v>121</v>
      </c>
      <c r="D114" s="12" t="s">
        <v>13</v>
      </c>
      <c r="E114" s="13">
        <v>1.3</v>
      </c>
      <c r="F114" s="26" t="s">
        <v>14</v>
      </c>
      <c r="G114" s="29"/>
      <c r="H114" s="29"/>
      <c r="I114" s="29"/>
      <c r="J114" s="29"/>
      <c r="K114" s="29" t="s">
        <v>78</v>
      </c>
      <c r="L114" s="29" t="s">
        <v>78</v>
      </c>
      <c r="M114" s="29" t="s">
        <v>78</v>
      </c>
      <c r="N114" s="29" t="s">
        <v>79</v>
      </c>
      <c r="O114" s="29" t="s">
        <v>83</v>
      </c>
      <c r="P114" s="29"/>
    </row>
    <row r="115" spans="1:16" ht="94.5" x14ac:dyDescent="0.25">
      <c r="A115" s="12" t="s">
        <v>16</v>
      </c>
      <c r="B115" s="12" t="s">
        <v>122</v>
      </c>
      <c r="C115" s="12" t="s">
        <v>123</v>
      </c>
      <c r="D115" s="16" t="s">
        <v>26</v>
      </c>
      <c r="E115" s="13">
        <v>1.2</v>
      </c>
      <c r="F115" s="26" t="s">
        <v>16</v>
      </c>
      <c r="G115" s="29" t="s">
        <v>78</v>
      </c>
      <c r="H115" s="29" t="s">
        <v>78</v>
      </c>
      <c r="I115" s="29" t="s">
        <v>79</v>
      </c>
      <c r="J115" s="29" t="s">
        <v>78</v>
      </c>
      <c r="K115" s="29" t="s">
        <v>78</v>
      </c>
      <c r="L115" s="29" t="s">
        <v>78</v>
      </c>
      <c r="M115" s="29" t="s">
        <v>83</v>
      </c>
      <c r="N115" s="29"/>
      <c r="O115" s="29"/>
      <c r="P115" s="29"/>
    </row>
    <row r="116" spans="1:16" ht="18.75" x14ac:dyDescent="0.25">
      <c r="A116" s="12" t="s">
        <v>18</v>
      </c>
      <c r="B116" s="12" t="s">
        <v>124</v>
      </c>
      <c r="C116" s="12" t="s">
        <v>125</v>
      </c>
      <c r="D116" s="17" t="s">
        <v>13</v>
      </c>
      <c r="E116" s="13">
        <v>1.2</v>
      </c>
      <c r="F116" s="26" t="s">
        <v>18</v>
      </c>
      <c r="G116" s="29"/>
      <c r="H116" s="29"/>
      <c r="I116" s="29" t="s">
        <v>78</v>
      </c>
      <c r="J116" s="29" t="s">
        <v>78</v>
      </c>
      <c r="K116" s="29" t="s">
        <v>78</v>
      </c>
      <c r="L116" s="29" t="s">
        <v>80</v>
      </c>
      <c r="M116" s="29" t="s">
        <v>83</v>
      </c>
      <c r="N116" s="29"/>
      <c r="O116" s="29"/>
      <c r="P116" s="29"/>
    </row>
    <row r="117" spans="1:16" ht="18.75" x14ac:dyDescent="0.25">
      <c r="A117" s="12" t="s">
        <v>20</v>
      </c>
      <c r="B117" s="12" t="s">
        <v>126</v>
      </c>
      <c r="C117" s="12" t="s">
        <v>121</v>
      </c>
      <c r="D117" s="12" t="s">
        <v>13</v>
      </c>
      <c r="E117" s="13">
        <v>1.2</v>
      </c>
      <c r="F117" s="26" t="s">
        <v>20</v>
      </c>
      <c r="G117" s="29" t="s">
        <v>78</v>
      </c>
      <c r="H117" s="29" t="s">
        <v>78</v>
      </c>
      <c r="I117" s="29" t="s">
        <v>78</v>
      </c>
      <c r="J117" s="29" t="s">
        <v>78</v>
      </c>
      <c r="K117" s="29" t="s">
        <v>80</v>
      </c>
      <c r="L117" s="29" t="s">
        <v>80</v>
      </c>
      <c r="M117" s="29" t="s">
        <v>83</v>
      </c>
      <c r="N117" s="29"/>
      <c r="O117" s="29"/>
      <c r="P117" s="29"/>
    </row>
    <row r="118" spans="1:16" ht="18.75" x14ac:dyDescent="0.25">
      <c r="A118" s="12" t="s">
        <v>22</v>
      </c>
      <c r="B118" s="12" t="s">
        <v>127</v>
      </c>
      <c r="C118" s="12" t="s">
        <v>128</v>
      </c>
      <c r="D118" s="12" t="s">
        <v>13</v>
      </c>
      <c r="E118" s="13">
        <v>1.1499999999999999</v>
      </c>
      <c r="F118" s="26" t="s">
        <v>22</v>
      </c>
      <c r="G118" s="29"/>
      <c r="H118" s="29" t="s">
        <v>78</v>
      </c>
      <c r="I118" s="29" t="s">
        <v>78</v>
      </c>
      <c r="J118" s="29" t="s">
        <v>78</v>
      </c>
      <c r="K118" s="29" t="s">
        <v>78</v>
      </c>
      <c r="L118" s="29" t="s">
        <v>83</v>
      </c>
      <c r="M118" s="29"/>
      <c r="N118" s="29"/>
      <c r="O118" s="29"/>
      <c r="P118" s="29"/>
    </row>
    <row r="119" spans="1:16" ht="18.75" x14ac:dyDescent="0.25">
      <c r="A119" s="12" t="s">
        <v>24</v>
      </c>
      <c r="B119" s="12" t="s">
        <v>129</v>
      </c>
      <c r="C119" s="12" t="s">
        <v>130</v>
      </c>
      <c r="D119" s="12" t="s">
        <v>13</v>
      </c>
      <c r="E119" s="13">
        <v>1.1499999999999999</v>
      </c>
      <c r="F119" s="26" t="s">
        <v>24</v>
      </c>
      <c r="G119" s="29" t="s">
        <v>78</v>
      </c>
      <c r="H119" s="29" t="s">
        <v>78</v>
      </c>
      <c r="I119" s="29" t="s">
        <v>78</v>
      </c>
      <c r="J119" s="29" t="s">
        <v>80</v>
      </c>
      <c r="K119" s="29" t="s">
        <v>80</v>
      </c>
      <c r="L119" s="29" t="s">
        <v>83</v>
      </c>
      <c r="M119" s="29"/>
      <c r="N119" s="29"/>
      <c r="O119" s="29"/>
      <c r="P119" s="29"/>
    </row>
    <row r="120" spans="1:16" ht="18.75" x14ac:dyDescent="0.25">
      <c r="A120" s="12" t="s">
        <v>27</v>
      </c>
      <c r="B120" s="12" t="s">
        <v>131</v>
      </c>
      <c r="C120" s="12" t="s">
        <v>132</v>
      </c>
      <c r="D120" s="12" t="s">
        <v>13</v>
      </c>
      <c r="E120" s="13">
        <v>1.1000000000000001</v>
      </c>
      <c r="F120" s="26" t="s">
        <v>27</v>
      </c>
      <c r="G120" s="29" t="s">
        <v>78</v>
      </c>
      <c r="H120" s="29" t="s">
        <v>78</v>
      </c>
      <c r="I120" s="29" t="s">
        <v>78</v>
      </c>
      <c r="J120" s="29" t="s">
        <v>78</v>
      </c>
      <c r="K120" s="29" t="s">
        <v>83</v>
      </c>
      <c r="L120" s="29"/>
      <c r="M120" s="29"/>
      <c r="N120" s="29"/>
      <c r="O120" s="29"/>
      <c r="P120" s="29"/>
    </row>
    <row r="121" spans="1:16" ht="94.5" x14ac:dyDescent="0.25">
      <c r="A121" s="12" t="s">
        <v>29</v>
      </c>
      <c r="B121" s="12" t="s">
        <v>133</v>
      </c>
      <c r="C121" s="12" t="s">
        <v>134</v>
      </c>
      <c r="D121" s="16" t="s">
        <v>26</v>
      </c>
      <c r="E121" s="13">
        <v>1.1000000000000001</v>
      </c>
      <c r="F121" s="26" t="s">
        <v>29</v>
      </c>
      <c r="G121" s="29" t="s">
        <v>79</v>
      </c>
      <c r="H121" s="29" t="s">
        <v>78</v>
      </c>
      <c r="I121" s="29" t="s">
        <v>78</v>
      </c>
      <c r="J121" s="29" t="s">
        <v>79</v>
      </c>
      <c r="K121" s="29" t="s">
        <v>83</v>
      </c>
      <c r="L121" s="29"/>
      <c r="M121" s="29"/>
      <c r="N121" s="29"/>
      <c r="O121" s="29"/>
      <c r="P121" s="29"/>
    </row>
    <row r="122" spans="1:16" ht="94.5" x14ac:dyDescent="0.25">
      <c r="A122" s="12" t="s">
        <v>31</v>
      </c>
      <c r="B122" s="12" t="s">
        <v>135</v>
      </c>
      <c r="C122" s="16" t="s">
        <v>136</v>
      </c>
      <c r="D122" s="16" t="s">
        <v>26</v>
      </c>
      <c r="E122" s="13">
        <v>1.1000000000000001</v>
      </c>
      <c r="F122" s="26" t="s">
        <v>31</v>
      </c>
      <c r="G122" s="29" t="s">
        <v>78</v>
      </c>
      <c r="H122" s="29" t="s">
        <v>78</v>
      </c>
      <c r="I122" s="29" t="s">
        <v>79</v>
      </c>
      <c r="J122" s="29" t="s">
        <v>80</v>
      </c>
      <c r="K122" s="29" t="s">
        <v>83</v>
      </c>
      <c r="L122" s="29"/>
      <c r="M122" s="29"/>
      <c r="N122" s="29"/>
      <c r="O122" s="29"/>
      <c r="P122" s="29"/>
    </row>
    <row r="123" spans="1:16" ht="18.75" x14ac:dyDescent="0.25">
      <c r="A123" s="12" t="s">
        <v>33</v>
      </c>
      <c r="B123" s="12" t="s">
        <v>137</v>
      </c>
      <c r="C123" s="12" t="s">
        <v>121</v>
      </c>
      <c r="D123" s="12" t="s">
        <v>13</v>
      </c>
      <c r="E123" s="13">
        <v>1.05</v>
      </c>
      <c r="F123" s="26" t="s">
        <v>33</v>
      </c>
      <c r="G123" s="29" t="s">
        <v>79</v>
      </c>
      <c r="H123" s="29" t="s">
        <v>78</v>
      </c>
      <c r="I123" s="29" t="s">
        <v>78</v>
      </c>
      <c r="J123" s="29" t="s">
        <v>83</v>
      </c>
      <c r="K123" s="29"/>
      <c r="L123" s="29"/>
      <c r="M123" s="29"/>
      <c r="N123" s="29"/>
      <c r="O123" s="29"/>
      <c r="P123" s="29"/>
    </row>
    <row r="124" spans="1:16" ht="18.75" x14ac:dyDescent="0.25">
      <c r="A124" s="12" t="s">
        <v>35</v>
      </c>
      <c r="B124" s="12" t="s">
        <v>138</v>
      </c>
      <c r="C124" s="12" t="s">
        <v>139</v>
      </c>
      <c r="D124" s="12" t="s">
        <v>13</v>
      </c>
      <c r="E124" s="13">
        <v>1.05</v>
      </c>
      <c r="F124" s="26" t="s">
        <v>35</v>
      </c>
      <c r="G124" s="29" t="s">
        <v>78</v>
      </c>
      <c r="H124" s="29" t="s">
        <v>78</v>
      </c>
      <c r="I124" s="29" t="s">
        <v>79</v>
      </c>
      <c r="J124" s="29" t="s">
        <v>83</v>
      </c>
      <c r="K124" s="29"/>
      <c r="L124" s="29"/>
      <c r="M124" s="29"/>
      <c r="N124" s="29"/>
      <c r="O124" s="29"/>
      <c r="P124" s="29"/>
    </row>
    <row r="125" spans="1:16" ht="18.75" x14ac:dyDescent="0.25">
      <c r="A125" s="12" t="s">
        <v>37</v>
      </c>
      <c r="B125" s="12" t="s">
        <v>140</v>
      </c>
      <c r="C125" s="12" t="s">
        <v>141</v>
      </c>
      <c r="D125" s="12" t="s">
        <v>13</v>
      </c>
      <c r="E125" s="13">
        <v>1</v>
      </c>
      <c r="F125" s="26" t="s">
        <v>37</v>
      </c>
      <c r="G125" s="29" t="s">
        <v>78</v>
      </c>
      <c r="H125" s="29" t="s">
        <v>78</v>
      </c>
      <c r="I125" s="29" t="s">
        <v>83</v>
      </c>
      <c r="J125" s="29"/>
      <c r="K125" s="29"/>
      <c r="L125" s="29"/>
      <c r="M125" s="29"/>
      <c r="N125" s="29"/>
      <c r="O125" s="29"/>
      <c r="P125" s="29"/>
    </row>
    <row r="126" spans="1:16" ht="18.75" x14ac:dyDescent="0.25">
      <c r="A126" s="12" t="s">
        <v>39</v>
      </c>
      <c r="B126" s="12" t="s">
        <v>142</v>
      </c>
      <c r="C126" s="12" t="s">
        <v>143</v>
      </c>
      <c r="D126" s="12" t="s">
        <v>13</v>
      </c>
      <c r="E126" s="13">
        <v>1</v>
      </c>
      <c r="F126" s="26" t="s">
        <v>37</v>
      </c>
      <c r="G126" s="29" t="s">
        <v>78</v>
      </c>
      <c r="H126" s="29" t="s">
        <v>78</v>
      </c>
      <c r="I126" s="29" t="s">
        <v>83</v>
      </c>
      <c r="J126" s="29"/>
      <c r="K126" s="29"/>
      <c r="L126" s="29"/>
      <c r="M126" s="29"/>
      <c r="N126" s="29"/>
      <c r="O126" s="29"/>
      <c r="P126" s="29"/>
    </row>
    <row r="127" spans="1:16" ht="18.75" x14ac:dyDescent="0.25">
      <c r="A127" s="12" t="s">
        <v>41</v>
      </c>
      <c r="B127" s="12" t="s">
        <v>144</v>
      </c>
      <c r="C127" s="12" t="s">
        <v>145</v>
      </c>
      <c r="D127" s="12" t="s">
        <v>13</v>
      </c>
      <c r="E127" s="13">
        <v>1</v>
      </c>
      <c r="F127" s="26" t="s">
        <v>41</v>
      </c>
      <c r="G127" s="29" t="s">
        <v>78</v>
      </c>
      <c r="H127" s="29" t="s">
        <v>80</v>
      </c>
      <c r="I127" s="29" t="s">
        <v>83</v>
      </c>
      <c r="J127" s="29"/>
      <c r="K127" s="29"/>
      <c r="L127" s="29"/>
      <c r="M127" s="29"/>
      <c r="N127" s="29"/>
      <c r="O127" s="29"/>
      <c r="P127" s="29"/>
    </row>
    <row r="128" spans="1:16" ht="18.75" x14ac:dyDescent="0.25">
      <c r="A128" s="12" t="s">
        <v>43</v>
      </c>
      <c r="B128" s="12" t="s">
        <v>146</v>
      </c>
      <c r="C128" s="12" t="s">
        <v>147</v>
      </c>
      <c r="D128" s="12" t="s">
        <v>13</v>
      </c>
      <c r="E128" s="13">
        <v>0.95</v>
      </c>
      <c r="F128" s="26" t="s">
        <v>43</v>
      </c>
      <c r="G128" s="29" t="s">
        <v>78</v>
      </c>
      <c r="H128" s="29" t="s">
        <v>83</v>
      </c>
      <c r="I128" s="29"/>
      <c r="J128" s="29"/>
      <c r="K128" s="29"/>
      <c r="L128" s="29"/>
      <c r="M128" s="29"/>
      <c r="N128" s="29"/>
      <c r="O128" s="29"/>
      <c r="P128" s="29"/>
    </row>
    <row r="129" spans="1:16" ht="94.5" x14ac:dyDescent="0.25">
      <c r="A129" s="12" t="s">
        <v>45</v>
      </c>
      <c r="B129" s="12" t="s">
        <v>148</v>
      </c>
      <c r="C129" s="12" t="s">
        <v>149</v>
      </c>
      <c r="D129" s="16" t="s">
        <v>26</v>
      </c>
      <c r="E129" s="13">
        <v>0.95</v>
      </c>
      <c r="F129" s="26" t="s">
        <v>43</v>
      </c>
      <c r="G129" s="29" t="s">
        <v>78</v>
      </c>
      <c r="H129" s="29" t="s">
        <v>83</v>
      </c>
      <c r="I129" s="29"/>
      <c r="J129" s="29"/>
      <c r="K129" s="29"/>
      <c r="L129" s="29"/>
      <c r="M129" s="29"/>
      <c r="N129" s="29"/>
      <c r="O129" s="29"/>
      <c r="P129" s="29"/>
    </row>
    <row r="130" spans="1:16" ht="94.5" x14ac:dyDescent="0.25">
      <c r="A130" s="12" t="s">
        <v>65</v>
      </c>
      <c r="B130" s="12" t="s">
        <v>150</v>
      </c>
      <c r="C130" s="12" t="s">
        <v>151</v>
      </c>
      <c r="D130" s="16" t="s">
        <v>26</v>
      </c>
      <c r="E130" s="13" t="s">
        <v>152</v>
      </c>
      <c r="F130" s="26" t="s">
        <v>65</v>
      </c>
      <c r="G130" s="29" t="s">
        <v>83</v>
      </c>
      <c r="H130" s="29"/>
      <c r="I130" s="29"/>
      <c r="J130" s="29"/>
      <c r="K130" s="29"/>
      <c r="L130" s="29"/>
      <c r="M130" s="29"/>
      <c r="N130" s="29"/>
      <c r="O130" s="29"/>
      <c r="P130" s="29"/>
    </row>
    <row r="131" spans="1:16" ht="18.75" x14ac:dyDescent="0.25">
      <c r="A131" s="12" t="s">
        <v>67</v>
      </c>
      <c r="B131" s="12" t="s">
        <v>153</v>
      </c>
      <c r="C131" s="12" t="s">
        <v>154</v>
      </c>
      <c r="D131" s="12" t="s">
        <v>13</v>
      </c>
      <c r="E131" s="13" t="s">
        <v>152</v>
      </c>
      <c r="F131" s="26" t="s">
        <v>65</v>
      </c>
      <c r="G131" s="29" t="s">
        <v>83</v>
      </c>
      <c r="H131" s="29"/>
      <c r="I131" s="29"/>
      <c r="J131" s="29"/>
      <c r="K131" s="29"/>
      <c r="L131" s="29"/>
      <c r="M131" s="29"/>
      <c r="N131" s="29"/>
      <c r="O131" s="29"/>
      <c r="P131" s="29"/>
    </row>
    <row r="132" spans="1:16" x14ac:dyDescent="0.25">
      <c r="E132" s="8"/>
      <c r="G132" s="15"/>
      <c r="H132" s="15"/>
    </row>
    <row r="133" spans="1:16" ht="18.75" x14ac:dyDescent="0.3">
      <c r="A133" s="32" t="s">
        <v>155</v>
      </c>
      <c r="B133" s="32"/>
      <c r="C133" s="32"/>
      <c r="D133" s="32"/>
      <c r="E133" s="32"/>
      <c r="F133" s="32"/>
      <c r="G133" s="15"/>
      <c r="H133" s="15"/>
    </row>
    <row r="134" spans="1:16" ht="15.75" x14ac:dyDescent="0.25">
      <c r="A134" s="12" t="s">
        <v>5</v>
      </c>
      <c r="B134" s="12" t="s">
        <v>156</v>
      </c>
      <c r="C134" s="12" t="s">
        <v>7</v>
      </c>
      <c r="D134" s="33" t="s">
        <v>157</v>
      </c>
      <c r="E134" s="34"/>
      <c r="F134" s="35"/>
      <c r="G134" s="36" t="s">
        <v>75</v>
      </c>
      <c r="H134" s="14" t="s">
        <v>10</v>
      </c>
      <c r="I134" s="37"/>
      <c r="J134" s="38"/>
    </row>
    <row r="135" spans="1:16" ht="94.5" x14ac:dyDescent="0.25">
      <c r="A135" s="12" t="s">
        <v>11</v>
      </c>
      <c r="B135" s="12" t="s">
        <v>158</v>
      </c>
      <c r="C135" s="16" t="s">
        <v>26</v>
      </c>
      <c r="D135" s="12">
        <v>1.82</v>
      </c>
      <c r="E135" s="13">
        <v>1.86</v>
      </c>
      <c r="F135" s="13">
        <v>1.9</v>
      </c>
      <c r="G135" s="39">
        <v>1.9</v>
      </c>
      <c r="H135" s="14" t="s">
        <v>11</v>
      </c>
      <c r="I135" s="40"/>
      <c r="J135" s="40"/>
    </row>
    <row r="136" spans="1:16" ht="15.75" x14ac:dyDescent="0.25">
      <c r="A136" s="12" t="s">
        <v>14</v>
      </c>
      <c r="B136" s="12" t="s">
        <v>12</v>
      </c>
      <c r="C136" s="12" t="s">
        <v>13</v>
      </c>
      <c r="D136" s="12">
        <v>1.71</v>
      </c>
      <c r="E136" s="13">
        <v>1.8</v>
      </c>
      <c r="F136" s="12">
        <v>1.72</v>
      </c>
      <c r="G136" s="39">
        <v>1.8</v>
      </c>
      <c r="H136" s="14" t="s">
        <v>14</v>
      </c>
      <c r="I136" s="40"/>
      <c r="J136" s="40"/>
    </row>
    <row r="137" spans="1:16" ht="15.75" x14ac:dyDescent="0.25">
      <c r="A137" s="12" t="s">
        <v>16</v>
      </c>
      <c r="B137" s="12" t="s">
        <v>19</v>
      </c>
      <c r="C137" s="12" t="s">
        <v>13</v>
      </c>
      <c r="D137" s="13">
        <v>1.7</v>
      </c>
      <c r="E137" s="13">
        <v>1.7</v>
      </c>
      <c r="F137" s="12">
        <v>1.77</v>
      </c>
      <c r="G137" s="41">
        <v>1.77</v>
      </c>
      <c r="H137" s="14" t="s">
        <v>16</v>
      </c>
      <c r="I137" s="40"/>
      <c r="J137" s="40"/>
    </row>
    <row r="138" spans="1:16" ht="15.75" x14ac:dyDescent="0.25">
      <c r="A138" s="12" t="s">
        <v>18</v>
      </c>
      <c r="B138" s="12" t="s">
        <v>21</v>
      </c>
      <c r="C138" s="12" t="s">
        <v>13</v>
      </c>
      <c r="D138" s="13">
        <v>1.75</v>
      </c>
      <c r="E138" s="13">
        <v>1.64</v>
      </c>
      <c r="F138" s="12">
        <v>1.64</v>
      </c>
      <c r="G138" s="41">
        <v>1.75</v>
      </c>
      <c r="H138" s="14" t="s">
        <v>18</v>
      </c>
      <c r="I138" s="40"/>
      <c r="J138" s="40"/>
    </row>
    <row r="139" spans="1:16" ht="15.75" x14ac:dyDescent="0.25">
      <c r="A139" s="12" t="s">
        <v>20</v>
      </c>
      <c r="B139" s="12" t="s">
        <v>28</v>
      </c>
      <c r="C139" s="12" t="s">
        <v>13</v>
      </c>
      <c r="D139" s="12">
        <v>1.64</v>
      </c>
      <c r="E139" s="13">
        <v>1.71</v>
      </c>
      <c r="F139" s="12">
        <v>1.62</v>
      </c>
      <c r="G139" s="41">
        <v>1.71</v>
      </c>
      <c r="H139" s="14">
        <v>5</v>
      </c>
      <c r="I139" s="40"/>
      <c r="J139" s="40"/>
    </row>
    <row r="140" spans="1:16" ht="15.75" x14ac:dyDescent="0.25">
      <c r="A140" s="12" t="s">
        <v>22</v>
      </c>
      <c r="B140" s="12" t="s">
        <v>15</v>
      </c>
      <c r="C140" s="12" t="s">
        <v>13</v>
      </c>
      <c r="D140" s="13">
        <v>1.6</v>
      </c>
      <c r="E140" s="13">
        <v>1.44</v>
      </c>
      <c r="F140" s="12">
        <v>1.69</v>
      </c>
      <c r="G140" s="41">
        <v>1.69</v>
      </c>
      <c r="H140" s="14" t="s">
        <v>22</v>
      </c>
      <c r="I140" s="40"/>
      <c r="J140" s="40"/>
    </row>
    <row r="141" spans="1:16" ht="15.75" x14ac:dyDescent="0.25">
      <c r="A141" s="12" t="s">
        <v>24</v>
      </c>
      <c r="B141" s="12" t="s">
        <v>30</v>
      </c>
      <c r="C141" s="12" t="s">
        <v>13</v>
      </c>
      <c r="D141" s="12">
        <v>1.55</v>
      </c>
      <c r="E141" s="13" t="s">
        <v>159</v>
      </c>
      <c r="F141" s="12">
        <v>1.59</v>
      </c>
      <c r="G141" s="41">
        <v>1.59</v>
      </c>
      <c r="H141" s="14" t="s">
        <v>24</v>
      </c>
      <c r="I141" s="40"/>
      <c r="J141" s="40"/>
    </row>
    <row r="142" spans="1:16" ht="15.75" x14ac:dyDescent="0.25">
      <c r="A142" s="12" t="s">
        <v>27</v>
      </c>
      <c r="B142" s="12" t="s">
        <v>17</v>
      </c>
      <c r="C142" s="12" t="s">
        <v>13</v>
      </c>
      <c r="D142" s="12" t="s">
        <v>159</v>
      </c>
      <c r="E142" s="13">
        <v>1.49</v>
      </c>
      <c r="F142" s="12">
        <v>1.56</v>
      </c>
      <c r="G142" s="41">
        <v>1.56</v>
      </c>
      <c r="H142" s="14" t="s">
        <v>27</v>
      </c>
      <c r="I142" s="40"/>
      <c r="J142" s="40"/>
    </row>
    <row r="143" spans="1:16" ht="15.75" x14ac:dyDescent="0.25">
      <c r="A143" s="12" t="s">
        <v>29</v>
      </c>
      <c r="B143" s="12" t="s">
        <v>36</v>
      </c>
      <c r="C143" s="12" t="s">
        <v>13</v>
      </c>
      <c r="D143" s="12">
        <v>1.49</v>
      </c>
      <c r="E143" s="13">
        <v>1.5</v>
      </c>
      <c r="F143" s="12">
        <v>1.54</v>
      </c>
      <c r="G143" s="41">
        <v>1.54</v>
      </c>
      <c r="H143" s="14" t="s">
        <v>29</v>
      </c>
      <c r="I143" s="40"/>
      <c r="J143" s="40"/>
    </row>
    <row r="144" spans="1:16" ht="94.5" x14ac:dyDescent="0.25">
      <c r="A144" s="12" t="s">
        <v>31</v>
      </c>
      <c r="B144" s="12" t="s">
        <v>25</v>
      </c>
      <c r="C144" s="16" t="s">
        <v>26</v>
      </c>
      <c r="D144" s="12">
        <v>1.47</v>
      </c>
      <c r="E144" s="13">
        <v>1.51</v>
      </c>
      <c r="F144" s="12">
        <v>1.53</v>
      </c>
      <c r="G144" s="41">
        <v>1.53</v>
      </c>
      <c r="H144" s="14" t="s">
        <v>31</v>
      </c>
      <c r="I144" s="40"/>
      <c r="J144" s="40"/>
    </row>
    <row r="145" spans="1:10" ht="15.75" x14ac:dyDescent="0.25">
      <c r="A145" s="12" t="s">
        <v>33</v>
      </c>
      <c r="B145" s="12" t="s">
        <v>34</v>
      </c>
      <c r="C145" s="12" t="s">
        <v>13</v>
      </c>
      <c r="D145" s="12">
        <v>1.24</v>
      </c>
      <c r="E145" s="13">
        <v>1.5</v>
      </c>
      <c r="F145" s="13">
        <v>1.3</v>
      </c>
      <c r="G145" s="39">
        <v>1.5</v>
      </c>
      <c r="H145" s="14" t="s">
        <v>33</v>
      </c>
      <c r="I145" s="40"/>
      <c r="J145" s="40"/>
    </row>
    <row r="146" spans="1:10" ht="15.75" x14ac:dyDescent="0.25">
      <c r="A146" s="12" t="s">
        <v>35</v>
      </c>
      <c r="B146" s="12" t="s">
        <v>23</v>
      </c>
      <c r="C146" s="12" t="s">
        <v>13</v>
      </c>
      <c r="D146" s="12">
        <v>1.48</v>
      </c>
      <c r="E146" s="13">
        <v>1.41</v>
      </c>
      <c r="F146" s="12">
        <v>1.45</v>
      </c>
      <c r="G146" s="41">
        <v>1.48</v>
      </c>
      <c r="H146" s="14" t="s">
        <v>35</v>
      </c>
      <c r="I146" s="40"/>
      <c r="J146" s="40"/>
    </row>
    <row r="147" spans="1:10" ht="15.75" x14ac:dyDescent="0.25">
      <c r="A147" s="12" t="s">
        <v>37</v>
      </c>
      <c r="B147" s="12" t="s">
        <v>32</v>
      </c>
      <c r="C147" s="12" t="s">
        <v>13</v>
      </c>
      <c r="D147" s="12">
        <v>1.39</v>
      </c>
      <c r="E147" s="13">
        <v>1.46</v>
      </c>
      <c r="F147" s="12">
        <v>1.47</v>
      </c>
      <c r="G147" s="41">
        <v>1.47</v>
      </c>
      <c r="H147" s="14" t="s">
        <v>37</v>
      </c>
      <c r="I147" s="40"/>
      <c r="J147" s="40"/>
    </row>
    <row r="148" spans="1:10" ht="94.5" x14ac:dyDescent="0.25">
      <c r="A148" s="12" t="s">
        <v>39</v>
      </c>
      <c r="B148" s="12" t="s">
        <v>44</v>
      </c>
      <c r="C148" s="16" t="s">
        <v>26</v>
      </c>
      <c r="D148" s="12">
        <v>1.27</v>
      </c>
      <c r="E148" s="13">
        <v>1.42</v>
      </c>
      <c r="F148" s="12">
        <v>1.43</v>
      </c>
      <c r="G148" s="41">
        <v>1.43</v>
      </c>
      <c r="H148" s="14" t="s">
        <v>39</v>
      </c>
      <c r="I148" s="40"/>
      <c r="J148" s="40"/>
    </row>
    <row r="149" spans="1:10" ht="94.5" x14ac:dyDescent="0.25">
      <c r="A149" s="12" t="s">
        <v>41</v>
      </c>
      <c r="B149" s="12" t="s">
        <v>40</v>
      </c>
      <c r="C149" s="16" t="s">
        <v>26</v>
      </c>
      <c r="D149" s="12">
        <v>1.33</v>
      </c>
      <c r="E149" s="13">
        <v>1.35</v>
      </c>
      <c r="F149" s="12">
        <v>1.42</v>
      </c>
      <c r="G149" s="41">
        <v>1.42</v>
      </c>
      <c r="H149" s="14" t="s">
        <v>41</v>
      </c>
      <c r="I149" s="40"/>
      <c r="J149" s="40"/>
    </row>
    <row r="150" spans="1:10" ht="94.5" x14ac:dyDescent="0.25">
      <c r="A150" s="12" t="s">
        <v>43</v>
      </c>
      <c r="B150" s="12" t="s">
        <v>38</v>
      </c>
      <c r="C150" s="16" t="s">
        <v>26</v>
      </c>
      <c r="D150" s="13">
        <v>1.35</v>
      </c>
      <c r="E150" s="13">
        <v>1.38</v>
      </c>
      <c r="F150" s="12">
        <v>1.37</v>
      </c>
      <c r="G150" s="41">
        <v>1.38</v>
      </c>
      <c r="H150" s="14" t="s">
        <v>43</v>
      </c>
      <c r="I150" s="40"/>
      <c r="J150" s="40"/>
    </row>
    <row r="151" spans="1:10" ht="94.5" x14ac:dyDescent="0.25">
      <c r="A151" s="12" t="s">
        <v>45</v>
      </c>
      <c r="B151" s="12" t="s">
        <v>46</v>
      </c>
      <c r="C151" s="16" t="s">
        <v>26</v>
      </c>
      <c r="D151" s="12">
        <v>1.31</v>
      </c>
      <c r="E151" s="13">
        <v>1.1200000000000001</v>
      </c>
      <c r="F151" s="12">
        <v>1.18</v>
      </c>
      <c r="G151" s="41">
        <v>1.31</v>
      </c>
      <c r="H151" s="14" t="s">
        <v>45</v>
      </c>
      <c r="I151" s="40"/>
      <c r="J151" s="40"/>
    </row>
    <row r="152" spans="1:10" ht="94.5" x14ac:dyDescent="0.25">
      <c r="A152" s="12" t="s">
        <v>65</v>
      </c>
      <c r="B152" s="16" t="s">
        <v>42</v>
      </c>
      <c r="C152" s="16" t="s">
        <v>26</v>
      </c>
      <c r="D152" s="12">
        <v>1.18</v>
      </c>
      <c r="E152" s="13">
        <v>1.19</v>
      </c>
      <c r="F152" s="12">
        <v>1.22</v>
      </c>
      <c r="G152" s="41">
        <v>1.22</v>
      </c>
      <c r="H152" s="14" t="s">
        <v>65</v>
      </c>
      <c r="I152" s="40"/>
      <c r="J152" s="40"/>
    </row>
    <row r="153" spans="1:10" x14ac:dyDescent="0.25">
      <c r="E153" s="8"/>
      <c r="G153" s="15"/>
      <c r="H153" s="15"/>
    </row>
    <row r="154" spans="1:10" ht="18.75" x14ac:dyDescent="0.25">
      <c r="A154" s="25" t="s">
        <v>160</v>
      </c>
      <c r="B154" s="25"/>
      <c r="C154" s="25"/>
      <c r="D154" s="25"/>
      <c r="E154" s="25"/>
      <c r="F154" s="25"/>
      <c r="G154" s="15"/>
      <c r="H154" s="15"/>
    </row>
    <row r="155" spans="1:10" ht="15.75" x14ac:dyDescent="0.25">
      <c r="A155" s="12" t="s">
        <v>5</v>
      </c>
      <c r="B155" s="12" t="s">
        <v>156</v>
      </c>
      <c r="C155" s="12" t="s">
        <v>7</v>
      </c>
      <c r="D155" s="42" t="s">
        <v>161</v>
      </c>
      <c r="E155" s="43"/>
      <c r="F155" s="44" t="s">
        <v>75</v>
      </c>
      <c r="G155" s="45" t="s">
        <v>10</v>
      </c>
      <c r="H155" s="46"/>
    </row>
    <row r="156" spans="1:10" ht="94.5" x14ac:dyDescent="0.25">
      <c r="A156" s="12" t="s">
        <v>11</v>
      </c>
      <c r="B156" s="12" t="s">
        <v>158</v>
      </c>
      <c r="C156" s="16" t="s">
        <v>26</v>
      </c>
      <c r="D156" s="13">
        <v>5.72</v>
      </c>
      <c r="E156" s="13">
        <v>5.89</v>
      </c>
      <c r="F156" s="39">
        <v>5.89</v>
      </c>
      <c r="G156" s="47" t="s">
        <v>11</v>
      </c>
      <c r="H156" s="46"/>
    </row>
    <row r="157" spans="1:10" ht="15.75" x14ac:dyDescent="0.25">
      <c r="A157" s="12" t="s">
        <v>14</v>
      </c>
      <c r="B157" s="12" t="s">
        <v>19</v>
      </c>
      <c r="C157" s="12" t="s">
        <v>13</v>
      </c>
      <c r="D157" s="13">
        <v>5.44</v>
      </c>
      <c r="E157" s="13" t="s">
        <v>159</v>
      </c>
      <c r="F157" s="39">
        <v>5.44</v>
      </c>
      <c r="G157" s="47" t="s">
        <v>14</v>
      </c>
      <c r="H157" s="46"/>
    </row>
    <row r="158" spans="1:10" ht="15.75" x14ac:dyDescent="0.25">
      <c r="A158" s="12" t="s">
        <v>16</v>
      </c>
      <c r="B158" s="12" t="s">
        <v>21</v>
      </c>
      <c r="C158" s="12" t="s">
        <v>13</v>
      </c>
      <c r="D158" s="13">
        <v>5.07</v>
      </c>
      <c r="E158" s="13">
        <v>4.88</v>
      </c>
      <c r="F158" s="39">
        <v>5.07</v>
      </c>
      <c r="G158" s="47" t="s">
        <v>16</v>
      </c>
      <c r="H158" s="46"/>
    </row>
    <row r="159" spans="1:10" ht="15.75" x14ac:dyDescent="0.25">
      <c r="A159" s="12" t="s">
        <v>18</v>
      </c>
      <c r="B159" s="12" t="s">
        <v>17</v>
      </c>
      <c r="C159" s="12" t="s">
        <v>13</v>
      </c>
      <c r="D159" s="13">
        <v>5</v>
      </c>
      <c r="E159" s="13">
        <v>4.9000000000000004</v>
      </c>
      <c r="F159" s="39">
        <v>5</v>
      </c>
      <c r="G159" s="47" t="s">
        <v>18</v>
      </c>
      <c r="H159" s="46"/>
    </row>
    <row r="160" spans="1:10" ht="15.75" x14ac:dyDescent="0.25">
      <c r="A160" s="12" t="s">
        <v>20</v>
      </c>
      <c r="B160" s="12" t="s">
        <v>12</v>
      </c>
      <c r="C160" s="12" t="s">
        <v>13</v>
      </c>
      <c r="D160" s="13">
        <v>4.9400000000000004</v>
      </c>
      <c r="E160" s="13">
        <v>4.8899999999999997</v>
      </c>
      <c r="F160" s="39">
        <v>4.8899999999999997</v>
      </c>
      <c r="G160" s="47" t="s">
        <v>20</v>
      </c>
      <c r="H160" s="46"/>
    </row>
    <row r="161" spans="1:8" ht="15.75" x14ac:dyDescent="0.25">
      <c r="A161" s="12" t="s">
        <v>22</v>
      </c>
      <c r="B161" s="12" t="s">
        <v>30</v>
      </c>
      <c r="C161" s="12" t="s">
        <v>13</v>
      </c>
      <c r="D161" s="13">
        <v>4.88</v>
      </c>
      <c r="E161" s="13">
        <v>4.5199999999999996</v>
      </c>
      <c r="F161" s="39">
        <v>4.88</v>
      </c>
      <c r="G161" s="47" t="s">
        <v>22</v>
      </c>
      <c r="H161" s="46"/>
    </row>
    <row r="162" spans="1:8" ht="15.75" x14ac:dyDescent="0.25">
      <c r="A162" s="12" t="s">
        <v>24</v>
      </c>
      <c r="B162" s="12" t="s">
        <v>15</v>
      </c>
      <c r="C162" s="12" t="s">
        <v>13</v>
      </c>
      <c r="D162" s="13">
        <v>4.83</v>
      </c>
      <c r="E162" s="13">
        <v>4.8499999999999996</v>
      </c>
      <c r="F162" s="39">
        <v>4.8499999999999996</v>
      </c>
      <c r="G162" s="47" t="s">
        <v>24</v>
      </c>
      <c r="H162" s="46"/>
    </row>
    <row r="163" spans="1:8" ht="15.75" x14ac:dyDescent="0.25">
      <c r="A163" s="12" t="s">
        <v>27</v>
      </c>
      <c r="B163" s="12" t="s">
        <v>23</v>
      </c>
      <c r="C163" s="12" t="s">
        <v>13</v>
      </c>
      <c r="D163" s="13">
        <v>4.75</v>
      </c>
      <c r="E163" s="13">
        <v>4.84</v>
      </c>
      <c r="F163" s="39">
        <v>4.84</v>
      </c>
      <c r="G163" s="47" t="s">
        <v>27</v>
      </c>
      <c r="H163" s="46"/>
    </row>
    <row r="164" spans="1:8" ht="15.75" x14ac:dyDescent="0.25">
      <c r="A164" s="12" t="s">
        <v>29</v>
      </c>
      <c r="B164" s="12" t="s">
        <v>34</v>
      </c>
      <c r="C164" s="12" t="s">
        <v>13</v>
      </c>
      <c r="D164" s="13">
        <v>4.54</v>
      </c>
      <c r="E164" s="13">
        <v>4.7699999999999996</v>
      </c>
      <c r="F164" s="39">
        <v>4.7699999999999996</v>
      </c>
      <c r="G164" s="47" t="s">
        <v>29</v>
      </c>
      <c r="H164" s="46"/>
    </row>
    <row r="165" spans="1:8" ht="94.5" x14ac:dyDescent="0.25">
      <c r="A165" s="12" t="s">
        <v>31</v>
      </c>
      <c r="B165" s="12" t="s">
        <v>25</v>
      </c>
      <c r="C165" s="16" t="s">
        <v>26</v>
      </c>
      <c r="D165" s="13">
        <v>4.63</v>
      </c>
      <c r="E165" s="13">
        <v>4.5999999999999996</v>
      </c>
      <c r="F165" s="39">
        <v>4.5999999999999996</v>
      </c>
      <c r="G165" s="47" t="s">
        <v>31</v>
      </c>
      <c r="H165" s="46"/>
    </row>
    <row r="166" spans="1:8" ht="15.75" x14ac:dyDescent="0.25">
      <c r="A166" s="12" t="s">
        <v>33</v>
      </c>
      <c r="B166" s="12" t="s">
        <v>28</v>
      </c>
      <c r="C166" s="12" t="s">
        <v>13</v>
      </c>
      <c r="D166" s="13">
        <v>4.53</v>
      </c>
      <c r="E166" s="13">
        <v>4.47</v>
      </c>
      <c r="F166" s="39">
        <v>4.53</v>
      </c>
      <c r="G166" s="47" t="s">
        <v>33</v>
      </c>
      <c r="H166" s="46"/>
    </row>
    <row r="167" spans="1:8" ht="15.75" x14ac:dyDescent="0.25">
      <c r="A167" s="12" t="s">
        <v>35</v>
      </c>
      <c r="B167" s="12" t="s">
        <v>32</v>
      </c>
      <c r="C167" s="12" t="s">
        <v>13</v>
      </c>
      <c r="D167" s="13">
        <v>4.37</v>
      </c>
      <c r="E167" s="13">
        <v>4.5199999999999996</v>
      </c>
      <c r="F167" s="39">
        <v>4.5199999999999996</v>
      </c>
      <c r="G167" s="47" t="s">
        <v>35</v>
      </c>
      <c r="H167" s="46"/>
    </row>
    <row r="168" spans="1:8" ht="94.5" x14ac:dyDescent="0.25">
      <c r="A168" s="12" t="s">
        <v>37</v>
      </c>
      <c r="B168" s="12" t="s">
        <v>44</v>
      </c>
      <c r="C168" s="16" t="s">
        <v>26</v>
      </c>
      <c r="D168" s="13">
        <v>4.42</v>
      </c>
      <c r="E168" s="13">
        <v>4.49</v>
      </c>
      <c r="F168" s="39">
        <v>4.49</v>
      </c>
      <c r="G168" s="47" t="s">
        <v>37</v>
      </c>
      <c r="H168" s="46"/>
    </row>
    <row r="169" spans="1:8" ht="94.5" x14ac:dyDescent="0.25">
      <c r="A169" s="12" t="s">
        <v>39</v>
      </c>
      <c r="B169" s="16" t="s">
        <v>42</v>
      </c>
      <c r="C169" s="16" t="s">
        <v>26</v>
      </c>
      <c r="D169" s="13">
        <v>4.3099999999999996</v>
      </c>
      <c r="E169" s="13">
        <v>4.4800000000000004</v>
      </c>
      <c r="F169" s="39">
        <v>4.4800000000000004</v>
      </c>
      <c r="G169" s="47" t="s">
        <v>39</v>
      </c>
      <c r="H169" s="46"/>
    </row>
    <row r="170" spans="1:8" ht="94.5" x14ac:dyDescent="0.25">
      <c r="A170" s="12" t="s">
        <v>41</v>
      </c>
      <c r="B170" s="12" t="s">
        <v>36</v>
      </c>
      <c r="C170" s="16" t="s">
        <v>26</v>
      </c>
      <c r="D170" s="13">
        <v>4.2300000000000004</v>
      </c>
      <c r="E170" s="13">
        <v>4.47</v>
      </c>
      <c r="F170" s="39">
        <v>4.47</v>
      </c>
      <c r="G170" s="47" t="s">
        <v>41</v>
      </c>
      <c r="H170" s="46"/>
    </row>
    <row r="171" spans="1:8" ht="94.5" x14ac:dyDescent="0.25">
      <c r="A171" s="12" t="s">
        <v>43</v>
      </c>
      <c r="B171" s="12" t="s">
        <v>40</v>
      </c>
      <c r="C171" s="16" t="s">
        <v>26</v>
      </c>
      <c r="D171" s="13">
        <v>4.28</v>
      </c>
      <c r="E171" s="13">
        <v>4.38</v>
      </c>
      <c r="F171" s="39">
        <v>4.38</v>
      </c>
      <c r="G171" s="47" t="s">
        <v>43</v>
      </c>
      <c r="H171" s="46"/>
    </row>
    <row r="172" spans="1:8" ht="94.5" x14ac:dyDescent="0.25">
      <c r="A172" s="12" t="s">
        <v>45</v>
      </c>
      <c r="B172" s="12" t="s">
        <v>162</v>
      </c>
      <c r="C172" s="16" t="s">
        <v>26</v>
      </c>
      <c r="D172" s="13">
        <v>3.9</v>
      </c>
      <c r="E172" s="13">
        <v>4</v>
      </c>
      <c r="F172" s="39">
        <v>4</v>
      </c>
      <c r="G172" s="47" t="s">
        <v>45</v>
      </c>
      <c r="H172" s="46"/>
    </row>
    <row r="173" spans="1:8" ht="94.5" x14ac:dyDescent="0.25">
      <c r="A173" s="12" t="s">
        <v>65</v>
      </c>
      <c r="B173" s="12" t="s">
        <v>46</v>
      </c>
      <c r="C173" s="16" t="s">
        <v>26</v>
      </c>
      <c r="D173" s="13">
        <v>3.6</v>
      </c>
      <c r="E173" s="13">
        <v>3.94</v>
      </c>
      <c r="F173" s="39">
        <v>3.94</v>
      </c>
      <c r="G173" s="47" t="s">
        <v>65</v>
      </c>
      <c r="H173" s="46"/>
    </row>
    <row r="174" spans="1:8" x14ac:dyDescent="0.25">
      <c r="E174" s="8"/>
      <c r="G174" s="15"/>
      <c r="H174" s="15"/>
    </row>
    <row r="175" spans="1:8" x14ac:dyDescent="0.25">
      <c r="E175" s="8"/>
      <c r="G175" s="15"/>
      <c r="H175" s="15"/>
    </row>
    <row r="176" spans="1:8" ht="18.75" x14ac:dyDescent="0.3">
      <c r="A176" s="32" t="s">
        <v>163</v>
      </c>
      <c r="B176" s="32"/>
      <c r="C176" s="32"/>
      <c r="D176" s="32"/>
      <c r="E176" s="32"/>
      <c r="F176" s="32"/>
      <c r="G176" s="15"/>
      <c r="H176" s="15"/>
    </row>
    <row r="177" spans="1:8" ht="15.75" x14ac:dyDescent="0.25">
      <c r="A177" s="12" t="s">
        <v>5</v>
      </c>
      <c r="B177" s="12" t="s">
        <v>156</v>
      </c>
      <c r="C177" s="12" t="s">
        <v>7</v>
      </c>
      <c r="D177" s="33" t="s">
        <v>157</v>
      </c>
      <c r="E177" s="34"/>
      <c r="F177" s="35"/>
      <c r="G177" s="48" t="s">
        <v>75</v>
      </c>
      <c r="H177" s="14" t="s">
        <v>10</v>
      </c>
    </row>
    <row r="178" spans="1:8" ht="15.75" x14ac:dyDescent="0.25">
      <c r="A178" s="12" t="s">
        <v>11</v>
      </c>
      <c r="B178" s="12" t="s">
        <v>53</v>
      </c>
      <c r="C178" s="12" t="s">
        <v>13</v>
      </c>
      <c r="D178" s="12">
        <v>1.82</v>
      </c>
      <c r="E178" s="13">
        <v>1.8</v>
      </c>
      <c r="F178" s="12">
        <v>1.86</v>
      </c>
      <c r="G178" s="49">
        <v>1.86</v>
      </c>
      <c r="H178" s="14" t="s">
        <v>11</v>
      </c>
    </row>
    <row r="179" spans="1:8" ht="15.75" x14ac:dyDescent="0.25">
      <c r="A179" s="12" t="s">
        <v>14</v>
      </c>
      <c r="B179" s="12" t="s">
        <v>49</v>
      </c>
      <c r="C179" s="12" t="s">
        <v>13</v>
      </c>
      <c r="D179" s="12">
        <v>1.78</v>
      </c>
      <c r="E179" s="13">
        <v>1.6</v>
      </c>
      <c r="F179" s="12">
        <v>1.85</v>
      </c>
      <c r="G179" s="49">
        <v>1.85</v>
      </c>
      <c r="H179" s="14" t="s">
        <v>14</v>
      </c>
    </row>
    <row r="180" spans="1:8" ht="94.5" x14ac:dyDescent="0.25">
      <c r="A180" s="12" t="s">
        <v>16</v>
      </c>
      <c r="B180" s="12" t="s">
        <v>55</v>
      </c>
      <c r="C180" s="16" t="s">
        <v>26</v>
      </c>
      <c r="D180" s="12">
        <v>1.75</v>
      </c>
      <c r="E180" s="13">
        <v>1.76</v>
      </c>
      <c r="F180" s="12">
        <v>1.82</v>
      </c>
      <c r="G180" s="49">
        <v>1.82</v>
      </c>
      <c r="H180" s="14" t="s">
        <v>16</v>
      </c>
    </row>
    <row r="181" spans="1:8" ht="94.5" x14ac:dyDescent="0.25">
      <c r="A181" s="12" t="s">
        <v>18</v>
      </c>
      <c r="B181" s="12" t="s">
        <v>52</v>
      </c>
      <c r="C181" s="16" t="s">
        <v>26</v>
      </c>
      <c r="D181" s="13">
        <v>1.74</v>
      </c>
      <c r="E181" s="13">
        <v>1.81</v>
      </c>
      <c r="F181" s="12">
        <v>1.67</v>
      </c>
      <c r="G181" s="49">
        <v>1.81</v>
      </c>
      <c r="H181" s="14" t="s">
        <v>18</v>
      </c>
    </row>
    <row r="182" spans="1:8" ht="15.75" x14ac:dyDescent="0.25">
      <c r="A182" s="12" t="s">
        <v>20</v>
      </c>
      <c r="B182" s="12" t="s">
        <v>48</v>
      </c>
      <c r="C182" s="12" t="s">
        <v>13</v>
      </c>
      <c r="D182" s="12">
        <v>1.64</v>
      </c>
      <c r="E182" s="13">
        <v>1.79</v>
      </c>
      <c r="F182" s="12">
        <v>1.79</v>
      </c>
      <c r="G182" s="49">
        <v>1.79</v>
      </c>
      <c r="H182" s="14" t="s">
        <v>20</v>
      </c>
    </row>
    <row r="183" spans="1:8" ht="15.75" x14ac:dyDescent="0.25">
      <c r="A183" s="12" t="s">
        <v>22</v>
      </c>
      <c r="B183" s="12" t="s">
        <v>51</v>
      </c>
      <c r="C183" s="12" t="s">
        <v>13</v>
      </c>
      <c r="D183" s="13">
        <v>1.6</v>
      </c>
      <c r="E183" s="13">
        <v>1.73</v>
      </c>
      <c r="F183" s="12">
        <v>1.78</v>
      </c>
      <c r="G183" s="49">
        <v>1.78</v>
      </c>
      <c r="H183" s="14" t="s">
        <v>22</v>
      </c>
    </row>
    <row r="184" spans="1:8" ht="15.75" x14ac:dyDescent="0.25">
      <c r="A184" s="12" t="s">
        <v>24</v>
      </c>
      <c r="B184" s="12" t="s">
        <v>58</v>
      </c>
      <c r="C184" s="12" t="s">
        <v>13</v>
      </c>
      <c r="D184" s="13">
        <v>1.7</v>
      </c>
      <c r="E184" s="13">
        <v>1.6</v>
      </c>
      <c r="F184" s="12">
        <v>1.77</v>
      </c>
      <c r="G184" s="49">
        <v>1.77</v>
      </c>
      <c r="H184" s="14" t="s">
        <v>24</v>
      </c>
    </row>
    <row r="185" spans="1:8" ht="15.75" x14ac:dyDescent="0.25">
      <c r="A185" s="12" t="s">
        <v>27</v>
      </c>
      <c r="B185" s="12" t="s">
        <v>56</v>
      </c>
      <c r="C185" s="12" t="s">
        <v>13</v>
      </c>
      <c r="D185" s="12">
        <v>1.63</v>
      </c>
      <c r="E185" s="13">
        <v>1.65</v>
      </c>
      <c r="F185" s="12">
        <v>1.67</v>
      </c>
      <c r="G185" s="49">
        <v>1.67</v>
      </c>
      <c r="H185" s="14" t="s">
        <v>27</v>
      </c>
    </row>
    <row r="186" spans="1:8" ht="15.75" x14ac:dyDescent="0.25">
      <c r="A186" s="12" t="s">
        <v>29</v>
      </c>
      <c r="B186" s="12" t="s">
        <v>61</v>
      </c>
      <c r="C186" s="12" t="s">
        <v>13</v>
      </c>
      <c r="D186" s="12">
        <v>1.53</v>
      </c>
      <c r="E186" s="13">
        <v>1.67</v>
      </c>
      <c r="F186" s="12">
        <v>1.64</v>
      </c>
      <c r="G186" s="49">
        <v>1.67</v>
      </c>
      <c r="H186" s="14" t="s">
        <v>29</v>
      </c>
    </row>
    <row r="187" spans="1:8" ht="94.5" x14ac:dyDescent="0.25">
      <c r="A187" s="12" t="s">
        <v>31</v>
      </c>
      <c r="B187" s="12" t="s">
        <v>59</v>
      </c>
      <c r="C187" s="16" t="s">
        <v>26</v>
      </c>
      <c r="D187" s="12">
        <v>1.53</v>
      </c>
      <c r="E187" s="13">
        <v>1.58</v>
      </c>
      <c r="F187" s="12">
        <v>1.67</v>
      </c>
      <c r="G187" s="49">
        <v>1.67</v>
      </c>
      <c r="H187" s="14" t="s">
        <v>31</v>
      </c>
    </row>
    <row r="188" spans="1:8" ht="15.75" x14ac:dyDescent="0.25">
      <c r="A188" s="12" t="s">
        <v>33</v>
      </c>
      <c r="B188" s="12" t="s">
        <v>57</v>
      </c>
      <c r="C188" s="12" t="s">
        <v>13</v>
      </c>
      <c r="D188" s="12">
        <v>1.65</v>
      </c>
      <c r="E188" s="13" t="s">
        <v>159</v>
      </c>
      <c r="F188" s="12">
        <v>1.66</v>
      </c>
      <c r="G188" s="49">
        <v>1.66</v>
      </c>
      <c r="H188" s="14" t="s">
        <v>33</v>
      </c>
    </row>
    <row r="189" spans="1:8" ht="15.75" x14ac:dyDescent="0.25">
      <c r="A189" s="12" t="s">
        <v>35</v>
      </c>
      <c r="B189" s="12" t="s">
        <v>50</v>
      </c>
      <c r="C189" s="12" t="s">
        <v>13</v>
      </c>
      <c r="D189" s="12">
        <v>1.57</v>
      </c>
      <c r="E189" s="13">
        <v>1.6</v>
      </c>
      <c r="F189" s="12">
        <v>1.64</v>
      </c>
      <c r="G189" s="49">
        <v>1.64</v>
      </c>
      <c r="H189" s="14" t="s">
        <v>35</v>
      </c>
    </row>
    <row r="190" spans="1:8" ht="15.75" x14ac:dyDescent="0.25">
      <c r="A190" s="12" t="s">
        <v>37</v>
      </c>
      <c r="B190" s="12" t="s">
        <v>54</v>
      </c>
      <c r="C190" s="12" t="s">
        <v>13</v>
      </c>
      <c r="D190" s="12">
        <v>1.61</v>
      </c>
      <c r="E190" s="13">
        <v>1.59</v>
      </c>
      <c r="F190" s="13">
        <v>1.5</v>
      </c>
      <c r="G190" s="49">
        <v>1.61</v>
      </c>
      <c r="H190" s="14" t="s">
        <v>37</v>
      </c>
    </row>
    <row r="191" spans="1:8" ht="94.5" x14ac:dyDescent="0.25">
      <c r="A191" s="12" t="s">
        <v>39</v>
      </c>
      <c r="B191" s="12" t="s">
        <v>66</v>
      </c>
      <c r="C191" s="16" t="s">
        <v>26</v>
      </c>
      <c r="D191" s="12">
        <v>1.46</v>
      </c>
      <c r="E191" s="13">
        <v>1.54</v>
      </c>
      <c r="F191" s="12">
        <v>1.58</v>
      </c>
      <c r="G191" s="49">
        <v>1.58</v>
      </c>
      <c r="H191" s="14" t="s">
        <v>39</v>
      </c>
    </row>
    <row r="192" spans="1:8" ht="94.5" x14ac:dyDescent="0.25">
      <c r="A192" s="12" t="s">
        <v>41</v>
      </c>
      <c r="B192" s="12" t="s">
        <v>62</v>
      </c>
      <c r="C192" s="16" t="s">
        <v>26</v>
      </c>
      <c r="D192" s="12">
        <v>1.41</v>
      </c>
      <c r="E192" s="13">
        <v>1.44</v>
      </c>
      <c r="F192" s="12">
        <v>1.33</v>
      </c>
      <c r="G192" s="49">
        <v>1.44</v>
      </c>
      <c r="H192" s="14" t="s">
        <v>41</v>
      </c>
    </row>
    <row r="193" spans="1:11" ht="15.75" x14ac:dyDescent="0.25">
      <c r="A193" s="12" t="s">
        <v>43</v>
      </c>
      <c r="B193" s="12" t="s">
        <v>164</v>
      </c>
      <c r="C193" s="12" t="s">
        <v>13</v>
      </c>
      <c r="D193" s="13">
        <v>1.35</v>
      </c>
      <c r="E193" s="13">
        <v>1.38</v>
      </c>
      <c r="F193" s="13" t="s">
        <v>159</v>
      </c>
      <c r="G193" s="49">
        <v>1.38</v>
      </c>
      <c r="H193" s="14" t="s">
        <v>43</v>
      </c>
    </row>
    <row r="194" spans="1:11" ht="15.75" x14ac:dyDescent="0.25">
      <c r="A194" s="12" t="s">
        <v>45</v>
      </c>
      <c r="B194" s="12" t="s">
        <v>60</v>
      </c>
      <c r="C194" s="12" t="s">
        <v>13</v>
      </c>
      <c r="D194" s="12">
        <v>1.34</v>
      </c>
      <c r="E194" s="13">
        <v>1.38</v>
      </c>
      <c r="F194" s="12">
        <v>1.22</v>
      </c>
      <c r="G194" s="49">
        <v>1.38</v>
      </c>
      <c r="H194" s="14" t="s">
        <v>45</v>
      </c>
    </row>
    <row r="195" spans="1:11" ht="15.75" x14ac:dyDescent="0.25">
      <c r="A195" s="12" t="s">
        <v>65</v>
      </c>
      <c r="B195" s="12" t="s">
        <v>63</v>
      </c>
      <c r="C195" s="12" t="s">
        <v>13</v>
      </c>
      <c r="D195" s="13">
        <v>1.2</v>
      </c>
      <c r="E195" s="13">
        <v>1.26</v>
      </c>
      <c r="F195" s="12">
        <v>1.34</v>
      </c>
      <c r="G195" s="49">
        <v>1.34</v>
      </c>
      <c r="H195" s="14" t="s">
        <v>65</v>
      </c>
    </row>
    <row r="196" spans="1:11" ht="15.75" x14ac:dyDescent="0.25">
      <c r="A196" s="12" t="s">
        <v>67</v>
      </c>
      <c r="B196" s="12" t="s">
        <v>64</v>
      </c>
      <c r="C196" s="12" t="s">
        <v>13</v>
      </c>
      <c r="D196" s="12">
        <v>1.24</v>
      </c>
      <c r="E196" s="13">
        <v>1.26</v>
      </c>
      <c r="F196" s="12">
        <v>1.1399999999999999</v>
      </c>
      <c r="G196" s="49">
        <v>1.26</v>
      </c>
      <c r="H196" s="14" t="s">
        <v>67</v>
      </c>
    </row>
    <row r="197" spans="1:11" x14ac:dyDescent="0.25">
      <c r="E197" s="8"/>
      <c r="G197" s="15"/>
      <c r="H197" s="15"/>
    </row>
    <row r="198" spans="1:11" x14ac:dyDescent="0.25">
      <c r="E198" s="8"/>
      <c r="G198" s="15"/>
      <c r="H198" s="15"/>
    </row>
    <row r="199" spans="1:11" ht="18.75" x14ac:dyDescent="0.25">
      <c r="A199" s="25" t="s">
        <v>165</v>
      </c>
      <c r="B199" s="25"/>
      <c r="C199" s="25"/>
      <c r="D199" s="25"/>
      <c r="E199" s="25"/>
      <c r="F199" s="25"/>
      <c r="G199" s="15"/>
      <c r="H199" s="15"/>
    </row>
    <row r="200" spans="1:11" ht="15.75" x14ac:dyDescent="0.25">
      <c r="A200" s="12" t="s">
        <v>5</v>
      </c>
      <c r="B200" s="12" t="s">
        <v>156</v>
      </c>
      <c r="C200" s="12" t="s">
        <v>7</v>
      </c>
      <c r="D200" s="33" t="s">
        <v>161</v>
      </c>
      <c r="E200" s="35"/>
      <c r="F200" s="48" t="s">
        <v>75</v>
      </c>
      <c r="G200" s="14" t="s">
        <v>10</v>
      </c>
      <c r="H200" s="15"/>
    </row>
    <row r="201" spans="1:11" ht="94.5" x14ac:dyDescent="0.25">
      <c r="A201" s="12" t="s">
        <v>11</v>
      </c>
      <c r="B201" s="12" t="s">
        <v>55</v>
      </c>
      <c r="C201" s="16" t="s">
        <v>26</v>
      </c>
      <c r="D201" s="12">
        <v>5.18</v>
      </c>
      <c r="E201" s="13">
        <v>5.37</v>
      </c>
      <c r="F201" s="49">
        <v>5.37</v>
      </c>
      <c r="G201" s="14" t="s">
        <v>11</v>
      </c>
      <c r="H201" s="15"/>
    </row>
    <row r="202" spans="1:11" ht="94.5" x14ac:dyDescent="0.25">
      <c r="A202" s="12" t="s">
        <v>14</v>
      </c>
      <c r="B202" s="12" t="s">
        <v>52</v>
      </c>
      <c r="C202" s="16" t="s">
        <v>26</v>
      </c>
      <c r="D202" s="12">
        <v>5.15</v>
      </c>
      <c r="E202" s="13">
        <v>5.36</v>
      </c>
      <c r="F202" s="49">
        <v>5.36</v>
      </c>
      <c r="G202" s="14" t="s">
        <v>14</v>
      </c>
      <c r="H202" s="15"/>
    </row>
    <row r="203" spans="1:11" ht="15.75" x14ac:dyDescent="0.25">
      <c r="A203" s="12" t="s">
        <v>16</v>
      </c>
      <c r="B203" s="12" t="s">
        <v>53</v>
      </c>
      <c r="C203" s="12" t="s">
        <v>13</v>
      </c>
      <c r="D203" s="12">
        <v>5.04</v>
      </c>
      <c r="E203" s="13">
        <v>5.25</v>
      </c>
      <c r="F203" s="49">
        <v>5.25</v>
      </c>
      <c r="G203" s="14" t="s">
        <v>16</v>
      </c>
      <c r="H203" s="15"/>
    </row>
    <row r="204" spans="1:11" ht="15.75" x14ac:dyDescent="0.25">
      <c r="A204" s="12" t="s">
        <v>18</v>
      </c>
      <c r="B204" s="12" t="s">
        <v>49</v>
      </c>
      <c r="C204" s="12" t="s">
        <v>13</v>
      </c>
      <c r="D204" s="13">
        <v>5.0999999999999996</v>
      </c>
      <c r="E204" s="13">
        <v>5.24</v>
      </c>
      <c r="F204" s="49">
        <v>5.24</v>
      </c>
      <c r="G204" s="14" t="s">
        <v>18</v>
      </c>
      <c r="H204" s="15"/>
    </row>
    <row r="205" spans="1:11" ht="15.75" x14ac:dyDescent="0.25">
      <c r="A205" s="12" t="s">
        <v>20</v>
      </c>
      <c r="B205" s="12" t="s">
        <v>54</v>
      </c>
      <c r="C205" s="12" t="s">
        <v>13</v>
      </c>
      <c r="D205" s="13">
        <v>4.9000000000000004</v>
      </c>
      <c r="E205" s="13">
        <v>5.0999999999999996</v>
      </c>
      <c r="F205" s="50">
        <v>5.0999999999999996</v>
      </c>
      <c r="G205" s="14" t="s">
        <v>20</v>
      </c>
      <c r="H205" s="15"/>
    </row>
    <row r="206" spans="1:11" ht="15.75" x14ac:dyDescent="0.25">
      <c r="A206" s="12" t="s">
        <v>22</v>
      </c>
      <c r="B206" s="12" t="s">
        <v>48</v>
      </c>
      <c r="C206" s="12" t="s">
        <v>13</v>
      </c>
      <c r="D206" s="12">
        <v>5.03</v>
      </c>
      <c r="E206" s="13">
        <v>5.04</v>
      </c>
      <c r="F206" s="49">
        <v>5.04</v>
      </c>
      <c r="G206" s="14" t="s">
        <v>22</v>
      </c>
      <c r="H206" s="15"/>
    </row>
    <row r="207" spans="1:11" ht="15.75" x14ac:dyDescent="0.25">
      <c r="A207" s="12" t="s">
        <v>24</v>
      </c>
      <c r="B207" s="12" t="s">
        <v>50</v>
      </c>
      <c r="C207" s="12" t="s">
        <v>13</v>
      </c>
      <c r="D207" s="13">
        <v>4.7</v>
      </c>
      <c r="E207" s="13">
        <v>4.97</v>
      </c>
      <c r="F207" s="49">
        <v>4.97</v>
      </c>
      <c r="G207" s="14" t="s">
        <v>24</v>
      </c>
      <c r="H207" s="15"/>
    </row>
    <row r="208" spans="1:11" ht="15.75" x14ac:dyDescent="0.25">
      <c r="A208" s="12" t="s">
        <v>27</v>
      </c>
      <c r="B208" s="12" t="s">
        <v>51</v>
      </c>
      <c r="C208" s="12" t="s">
        <v>13</v>
      </c>
      <c r="D208" s="12">
        <v>4.87</v>
      </c>
      <c r="E208" s="13">
        <v>4.96</v>
      </c>
      <c r="F208" s="49">
        <v>4.96</v>
      </c>
      <c r="G208" s="14" t="s">
        <v>27</v>
      </c>
      <c r="H208" s="15"/>
      <c r="K208" s="5"/>
    </row>
    <row r="209" spans="1:8" ht="94.5" x14ac:dyDescent="0.25">
      <c r="A209" s="12" t="s">
        <v>29</v>
      </c>
      <c r="B209" s="12" t="s">
        <v>59</v>
      </c>
      <c r="C209" s="16" t="s">
        <v>26</v>
      </c>
      <c r="D209" s="13">
        <v>4.9000000000000004</v>
      </c>
      <c r="E209" s="13">
        <v>4.88</v>
      </c>
      <c r="F209" s="50">
        <v>4.9000000000000004</v>
      </c>
      <c r="G209" s="14" t="s">
        <v>29</v>
      </c>
      <c r="H209" s="15"/>
    </row>
    <row r="210" spans="1:8" ht="15.75" x14ac:dyDescent="0.25">
      <c r="A210" s="12" t="s">
        <v>31</v>
      </c>
      <c r="B210" s="12" t="s">
        <v>61</v>
      </c>
      <c r="C210" s="12" t="s">
        <v>13</v>
      </c>
      <c r="D210" s="13">
        <v>4.9000000000000004</v>
      </c>
      <c r="E210" s="13">
        <v>4.7699999999999996</v>
      </c>
      <c r="F210" s="50">
        <v>4.9000000000000004</v>
      </c>
      <c r="G210" s="14" t="s">
        <v>31</v>
      </c>
      <c r="H210" s="15"/>
    </row>
    <row r="211" spans="1:8" ht="15.75" x14ac:dyDescent="0.25">
      <c r="A211" s="12" t="s">
        <v>33</v>
      </c>
      <c r="B211" s="12" t="s">
        <v>58</v>
      </c>
      <c r="C211" s="12" t="s">
        <v>13</v>
      </c>
      <c r="D211" s="13">
        <v>4.7</v>
      </c>
      <c r="E211" s="13">
        <v>4.84</v>
      </c>
      <c r="F211" s="49">
        <v>4.84</v>
      </c>
      <c r="G211" s="14" t="s">
        <v>33</v>
      </c>
      <c r="H211" s="15"/>
    </row>
    <row r="212" spans="1:8" ht="15.75" x14ac:dyDescent="0.25">
      <c r="A212" s="12" t="s">
        <v>35</v>
      </c>
      <c r="B212" s="12" t="s">
        <v>56</v>
      </c>
      <c r="C212" s="12" t="s">
        <v>13</v>
      </c>
      <c r="D212" s="12">
        <v>4.46</v>
      </c>
      <c r="E212" s="13">
        <v>4.82</v>
      </c>
      <c r="F212" s="49">
        <v>4.82</v>
      </c>
      <c r="G212" s="14" t="s">
        <v>35</v>
      </c>
      <c r="H212" s="15"/>
    </row>
    <row r="213" spans="1:8" ht="15.75" x14ac:dyDescent="0.25">
      <c r="A213" s="12" t="s">
        <v>37</v>
      </c>
      <c r="B213" s="12" t="s">
        <v>57</v>
      </c>
      <c r="C213" s="12" t="s">
        <v>13</v>
      </c>
      <c r="D213" s="13" t="s">
        <v>159</v>
      </c>
      <c r="E213" s="13">
        <v>4.55</v>
      </c>
      <c r="F213" s="49">
        <v>4.55</v>
      </c>
      <c r="G213" s="14" t="s">
        <v>37</v>
      </c>
      <c r="H213" s="15"/>
    </row>
    <row r="214" spans="1:8" ht="94.5" x14ac:dyDescent="0.25">
      <c r="A214" s="12" t="s">
        <v>39</v>
      </c>
      <c r="B214" s="12" t="s">
        <v>66</v>
      </c>
      <c r="C214" s="16" t="s">
        <v>26</v>
      </c>
      <c r="D214" s="13">
        <v>4.5</v>
      </c>
      <c r="E214" s="13">
        <v>4.3600000000000003</v>
      </c>
      <c r="F214" s="50">
        <v>4.5</v>
      </c>
      <c r="G214" s="14" t="s">
        <v>39</v>
      </c>
      <c r="H214" s="15"/>
    </row>
    <row r="215" spans="1:8" ht="15.75" x14ac:dyDescent="0.25">
      <c r="A215" s="12" t="s">
        <v>41</v>
      </c>
      <c r="B215" s="12" t="s">
        <v>60</v>
      </c>
      <c r="C215" s="12" t="s">
        <v>13</v>
      </c>
      <c r="D215" s="12">
        <v>4.25</v>
      </c>
      <c r="E215" s="13">
        <v>4.3600000000000003</v>
      </c>
      <c r="F215" s="49">
        <v>4.3600000000000003</v>
      </c>
      <c r="G215" s="14" t="s">
        <v>41</v>
      </c>
      <c r="H215" s="15"/>
    </row>
    <row r="216" spans="1:8" ht="94.5" x14ac:dyDescent="0.25">
      <c r="A216" s="12" t="s">
        <v>43</v>
      </c>
      <c r="B216" s="12" t="s">
        <v>62</v>
      </c>
      <c r="C216" s="16" t="s">
        <v>26</v>
      </c>
      <c r="D216" s="13">
        <v>4.2</v>
      </c>
      <c r="E216" s="13">
        <v>4.25</v>
      </c>
      <c r="F216" s="49">
        <v>4.25</v>
      </c>
      <c r="G216" s="14" t="s">
        <v>43</v>
      </c>
      <c r="H216" s="15"/>
    </row>
    <row r="217" spans="1:8" ht="15.75" x14ac:dyDescent="0.25">
      <c r="A217" s="12" t="s">
        <v>45</v>
      </c>
      <c r="B217" s="12" t="s">
        <v>68</v>
      </c>
      <c r="C217" s="12" t="s">
        <v>13</v>
      </c>
      <c r="D217" s="12">
        <v>4.16</v>
      </c>
      <c r="E217" s="13">
        <v>4.2</v>
      </c>
      <c r="F217" s="50">
        <v>4.2</v>
      </c>
      <c r="G217" s="14" t="s">
        <v>45</v>
      </c>
      <c r="H217" s="15"/>
    </row>
    <row r="218" spans="1:8" ht="15.75" x14ac:dyDescent="0.25">
      <c r="A218" s="12" t="s">
        <v>65</v>
      </c>
      <c r="B218" s="12" t="s">
        <v>63</v>
      </c>
      <c r="C218" s="12" t="s">
        <v>13</v>
      </c>
      <c r="D218" s="12">
        <v>4.1500000000000004</v>
      </c>
      <c r="E218" s="13" t="s">
        <v>159</v>
      </c>
      <c r="F218" s="49">
        <v>4.1500000000000004</v>
      </c>
      <c r="G218" s="14" t="s">
        <v>65</v>
      </c>
      <c r="H218" s="15"/>
    </row>
    <row r="219" spans="1:8" ht="15.75" x14ac:dyDescent="0.25">
      <c r="A219" s="12" t="s">
        <v>67</v>
      </c>
      <c r="B219" s="12" t="s">
        <v>64</v>
      </c>
      <c r="C219" s="12" t="s">
        <v>13</v>
      </c>
      <c r="D219" s="12">
        <v>3.94</v>
      </c>
      <c r="E219" s="13">
        <v>4</v>
      </c>
      <c r="F219" s="50">
        <v>4</v>
      </c>
      <c r="G219" s="14" t="s">
        <v>67</v>
      </c>
      <c r="H219" s="15"/>
    </row>
    <row r="220" spans="1:8" x14ac:dyDescent="0.25">
      <c r="E220" s="8"/>
      <c r="G220" s="15"/>
      <c r="H220" s="15"/>
    </row>
    <row r="221" spans="1:8" x14ac:dyDescent="0.25">
      <c r="E221" s="8"/>
      <c r="G221" s="15"/>
      <c r="H221" s="15"/>
    </row>
    <row r="222" spans="1:8" x14ac:dyDescent="0.25">
      <c r="E222" s="8"/>
      <c r="G222" s="15"/>
      <c r="H222" s="15"/>
    </row>
  </sheetData>
  <mergeCells count="18">
    <mergeCell ref="A154:F154"/>
    <mergeCell ref="D155:E155"/>
    <mergeCell ref="A176:F176"/>
    <mergeCell ref="D177:F177"/>
    <mergeCell ref="A199:F199"/>
    <mergeCell ref="D200:E200"/>
    <mergeCell ref="A46:F46"/>
    <mergeCell ref="A67:F67"/>
    <mergeCell ref="A89:M89"/>
    <mergeCell ref="A111:M111"/>
    <mergeCell ref="A133:F133"/>
    <mergeCell ref="D134:F134"/>
    <mergeCell ref="A1:K1"/>
    <mergeCell ref="A2:B2"/>
    <mergeCell ref="G2:H2"/>
    <mergeCell ref="G3:H3"/>
    <mergeCell ref="A4:F4"/>
    <mergeCell ref="A24:F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66E15-437D-482B-961E-989B945A7EDA}">
  <dimension ref="A1:T45"/>
  <sheetViews>
    <sheetView tabSelected="1" workbookViewId="0">
      <selection activeCell="L8" sqref="L8"/>
    </sheetView>
  </sheetViews>
  <sheetFormatPr defaultRowHeight="15" x14ac:dyDescent="0.25"/>
  <sheetData>
    <row r="1" spans="1:20" ht="18.75" x14ac:dyDescent="0.3">
      <c r="A1" s="32" t="s">
        <v>166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1:20" ht="105" x14ac:dyDescent="0.25">
      <c r="A2" s="51" t="s">
        <v>5</v>
      </c>
      <c r="B2" s="52" t="s">
        <v>73</v>
      </c>
      <c r="C2" s="52" t="s">
        <v>74</v>
      </c>
      <c r="D2" s="51" t="s">
        <v>167</v>
      </c>
      <c r="E2" s="53" t="s">
        <v>168</v>
      </c>
      <c r="F2" s="51" t="s">
        <v>169</v>
      </c>
      <c r="G2" s="53" t="s">
        <v>168</v>
      </c>
      <c r="H2" s="54" t="s">
        <v>170</v>
      </c>
      <c r="I2" s="55" t="s">
        <v>168</v>
      </c>
      <c r="J2" s="51" t="s">
        <v>171</v>
      </c>
      <c r="K2" s="55" t="s">
        <v>168</v>
      </c>
      <c r="L2" s="51" t="s">
        <v>172</v>
      </c>
      <c r="M2" s="55" t="s">
        <v>168</v>
      </c>
      <c r="N2" s="54" t="s">
        <v>173</v>
      </c>
      <c r="O2" s="55" t="s">
        <v>168</v>
      </c>
      <c r="P2" s="54" t="s">
        <v>161</v>
      </c>
      <c r="Q2" s="55" t="s">
        <v>168</v>
      </c>
      <c r="R2" s="56" t="s">
        <v>174</v>
      </c>
      <c r="S2" s="57" t="s">
        <v>10</v>
      </c>
    </row>
    <row r="3" spans="1:20" ht="15.75" x14ac:dyDescent="0.25">
      <c r="A3" s="58" t="s">
        <v>175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</row>
    <row r="4" spans="1:20" ht="15.75" x14ac:dyDescent="0.25">
      <c r="A4" s="51" t="s">
        <v>11</v>
      </c>
      <c r="B4" s="51" t="s">
        <v>176</v>
      </c>
      <c r="C4" s="51" t="s">
        <v>99</v>
      </c>
      <c r="D4" s="59">
        <v>5.5</v>
      </c>
      <c r="E4" s="60">
        <v>8</v>
      </c>
      <c r="F4" s="61">
        <v>6.78</v>
      </c>
      <c r="G4" s="60">
        <v>5</v>
      </c>
      <c r="H4" s="61">
        <v>10.050000000000001</v>
      </c>
      <c r="I4" s="60">
        <v>5</v>
      </c>
      <c r="J4" s="61">
        <v>1.05</v>
      </c>
      <c r="K4" s="60">
        <v>10</v>
      </c>
      <c r="L4" s="62">
        <v>1.4733796296296294E-3</v>
      </c>
      <c r="M4" s="60">
        <v>13</v>
      </c>
      <c r="N4" s="61">
        <v>1.71</v>
      </c>
      <c r="O4" s="60">
        <v>5</v>
      </c>
      <c r="P4" s="61">
        <v>4.53</v>
      </c>
      <c r="Q4" s="60">
        <v>11</v>
      </c>
      <c r="R4" s="51">
        <f>E4+G4+I4+K4+M4+O4+Q4</f>
        <v>57</v>
      </c>
      <c r="S4" s="63">
        <v>7</v>
      </c>
      <c r="T4" s="31"/>
    </row>
    <row r="5" spans="1:20" ht="15.75" x14ac:dyDescent="0.25">
      <c r="A5" s="51" t="s">
        <v>14</v>
      </c>
      <c r="B5" s="51" t="s">
        <v>111</v>
      </c>
      <c r="C5" s="51" t="s">
        <v>177</v>
      </c>
      <c r="D5" s="61">
        <v>5.28</v>
      </c>
      <c r="E5" s="64">
        <v>3</v>
      </c>
      <c r="F5" s="61">
        <v>7.03</v>
      </c>
      <c r="G5" s="60">
        <v>8</v>
      </c>
      <c r="H5" s="65">
        <v>11.9</v>
      </c>
      <c r="I5" s="64">
        <v>1</v>
      </c>
      <c r="J5" s="61">
        <v>1</v>
      </c>
      <c r="K5" s="60">
        <v>16</v>
      </c>
      <c r="L5" s="62">
        <v>1.2766203703703705E-3</v>
      </c>
      <c r="M5" s="64">
        <v>3</v>
      </c>
      <c r="N5" s="61">
        <v>1.56</v>
      </c>
      <c r="O5" s="60">
        <v>8</v>
      </c>
      <c r="P5" s="61">
        <v>5</v>
      </c>
      <c r="Q5" s="60">
        <v>4</v>
      </c>
      <c r="R5" s="51">
        <f t="shared" ref="R5:R21" si="0">E5+G5+I5+K5+M5+O5+Q5</f>
        <v>43</v>
      </c>
      <c r="S5" s="63">
        <v>5</v>
      </c>
      <c r="T5" s="31"/>
    </row>
    <row r="6" spans="1:20" ht="15.75" x14ac:dyDescent="0.25">
      <c r="A6" s="51" t="s">
        <v>16</v>
      </c>
      <c r="B6" s="51" t="s">
        <v>178</v>
      </c>
      <c r="C6" s="51" t="s">
        <v>102</v>
      </c>
      <c r="D6" s="61">
        <v>5.69</v>
      </c>
      <c r="E6" s="60">
        <v>10</v>
      </c>
      <c r="F6" s="65">
        <v>8.4</v>
      </c>
      <c r="G6" s="60">
        <v>15</v>
      </c>
      <c r="H6" s="61">
        <v>9.49</v>
      </c>
      <c r="I6" s="60">
        <v>7</v>
      </c>
      <c r="J6" s="61">
        <v>1</v>
      </c>
      <c r="K6" s="60">
        <v>11</v>
      </c>
      <c r="L6" s="62">
        <v>1.3101851851851853E-3</v>
      </c>
      <c r="M6" s="60">
        <v>6</v>
      </c>
      <c r="N6" s="61">
        <v>1.47</v>
      </c>
      <c r="O6" s="60">
        <v>13</v>
      </c>
      <c r="P6" s="61">
        <v>4.5199999999999996</v>
      </c>
      <c r="Q6" s="60">
        <v>12</v>
      </c>
      <c r="R6" s="51">
        <f t="shared" si="0"/>
        <v>74</v>
      </c>
      <c r="S6" s="63">
        <v>12</v>
      </c>
      <c r="T6" s="31"/>
    </row>
    <row r="7" spans="1:20" ht="15.75" x14ac:dyDescent="0.25">
      <c r="A7" s="51" t="s">
        <v>18</v>
      </c>
      <c r="B7" s="51" t="s">
        <v>179</v>
      </c>
      <c r="C7" s="51" t="s">
        <v>92</v>
      </c>
      <c r="D7" s="61">
        <v>4.97</v>
      </c>
      <c r="E7" s="64">
        <v>1</v>
      </c>
      <c r="F7" s="61">
        <v>6.21</v>
      </c>
      <c r="G7" s="64">
        <v>3</v>
      </c>
      <c r="H7" s="61">
        <v>8.75</v>
      </c>
      <c r="I7" s="60">
        <v>11</v>
      </c>
      <c r="J7" s="61">
        <v>1.05</v>
      </c>
      <c r="K7" s="60">
        <v>7</v>
      </c>
      <c r="L7" s="62">
        <v>1.1921296296296296E-3</v>
      </c>
      <c r="M7" s="64">
        <v>1</v>
      </c>
      <c r="N7" s="61">
        <v>1.8</v>
      </c>
      <c r="O7" s="64">
        <v>2</v>
      </c>
      <c r="P7" s="61">
        <v>4.9400000000000004</v>
      </c>
      <c r="Q7" s="60">
        <v>5</v>
      </c>
      <c r="R7" s="51">
        <f t="shared" si="0"/>
        <v>30</v>
      </c>
      <c r="S7" s="66">
        <v>3</v>
      </c>
      <c r="T7" s="31"/>
    </row>
    <row r="8" spans="1:20" ht="15.75" x14ac:dyDescent="0.25">
      <c r="A8" s="51" t="s">
        <v>20</v>
      </c>
      <c r="B8" s="51" t="s">
        <v>180</v>
      </c>
      <c r="C8" s="51" t="s">
        <v>86</v>
      </c>
      <c r="D8" s="61">
        <v>5.74</v>
      </c>
      <c r="E8" s="60">
        <v>11</v>
      </c>
      <c r="F8" s="61">
        <v>7.46</v>
      </c>
      <c r="G8" s="60">
        <v>11</v>
      </c>
      <c r="H8" s="61">
        <v>6.87</v>
      </c>
      <c r="I8" s="60">
        <v>18</v>
      </c>
      <c r="J8" s="61">
        <v>1.05</v>
      </c>
      <c r="K8" s="60">
        <v>4.5</v>
      </c>
      <c r="L8" s="62">
        <v>1.3668981481481481E-3</v>
      </c>
      <c r="M8" s="60">
        <v>9</v>
      </c>
      <c r="N8" s="61">
        <v>1.5</v>
      </c>
      <c r="O8" s="60">
        <v>11</v>
      </c>
      <c r="P8" s="61">
        <v>4.7699999999999996</v>
      </c>
      <c r="Q8" s="60">
        <v>9</v>
      </c>
      <c r="R8" s="51">
        <f t="shared" si="0"/>
        <v>73.5</v>
      </c>
      <c r="S8" s="63">
        <v>11</v>
      </c>
      <c r="T8" s="31"/>
    </row>
    <row r="9" spans="1:20" ht="15.75" x14ac:dyDescent="0.25">
      <c r="A9" s="51" t="s">
        <v>22</v>
      </c>
      <c r="B9" s="51" t="s">
        <v>181</v>
      </c>
      <c r="C9" s="51" t="s">
        <v>90</v>
      </c>
      <c r="D9" s="61">
        <v>5.07</v>
      </c>
      <c r="E9" s="64">
        <v>2</v>
      </c>
      <c r="F9" s="61">
        <v>6.07</v>
      </c>
      <c r="G9" s="64">
        <v>1</v>
      </c>
      <c r="H9" s="61">
        <v>9.36</v>
      </c>
      <c r="I9" s="60">
        <v>9</v>
      </c>
      <c r="J9" s="61">
        <v>1.05</v>
      </c>
      <c r="K9" s="60">
        <v>7</v>
      </c>
      <c r="L9" s="62">
        <v>1.3229166666666665E-3</v>
      </c>
      <c r="M9" s="60">
        <v>7</v>
      </c>
      <c r="N9" s="61">
        <v>1.69</v>
      </c>
      <c r="O9" s="60">
        <v>6</v>
      </c>
      <c r="P9" s="61">
        <v>4.8499999999999996</v>
      </c>
      <c r="Q9" s="60">
        <v>7</v>
      </c>
      <c r="R9" s="51">
        <f t="shared" si="0"/>
        <v>39</v>
      </c>
      <c r="S9" s="63">
        <v>4</v>
      </c>
      <c r="T9" s="31"/>
    </row>
    <row r="10" spans="1:20" ht="15.75" x14ac:dyDescent="0.25">
      <c r="A10" s="51" t="s">
        <v>24</v>
      </c>
      <c r="B10" s="51" t="s">
        <v>182</v>
      </c>
      <c r="C10" s="51" t="s">
        <v>85</v>
      </c>
      <c r="D10" s="61">
        <v>5.41</v>
      </c>
      <c r="E10" s="60">
        <v>5</v>
      </c>
      <c r="F10" s="61">
        <v>6.27</v>
      </c>
      <c r="G10" s="60">
        <v>4</v>
      </c>
      <c r="H10" s="61">
        <v>10.58</v>
      </c>
      <c r="I10" s="60">
        <v>4</v>
      </c>
      <c r="J10" s="65">
        <v>1.1000000000000001</v>
      </c>
      <c r="K10" s="64">
        <v>3</v>
      </c>
      <c r="L10" s="62">
        <v>1.2141203703703704E-3</v>
      </c>
      <c r="M10" s="64">
        <v>2</v>
      </c>
      <c r="N10" s="61">
        <v>1.75</v>
      </c>
      <c r="O10" s="60">
        <v>4</v>
      </c>
      <c r="P10" s="61">
        <v>5.07</v>
      </c>
      <c r="Q10" s="64">
        <v>3</v>
      </c>
      <c r="R10" s="51">
        <f t="shared" si="0"/>
        <v>25</v>
      </c>
      <c r="S10" s="66">
        <v>2</v>
      </c>
      <c r="T10" s="31"/>
    </row>
    <row r="11" spans="1:20" ht="15.75" x14ac:dyDescent="0.25">
      <c r="A11" s="51" t="s">
        <v>27</v>
      </c>
      <c r="B11" s="51" t="s">
        <v>93</v>
      </c>
      <c r="C11" s="51" t="s">
        <v>108</v>
      </c>
      <c r="D11" s="61">
        <v>5.91</v>
      </c>
      <c r="E11" s="60">
        <v>14</v>
      </c>
      <c r="F11" s="61">
        <v>7.43</v>
      </c>
      <c r="G11" s="60">
        <v>10</v>
      </c>
      <c r="H11" s="61">
        <v>7.87</v>
      </c>
      <c r="I11" s="60">
        <v>15</v>
      </c>
      <c r="J11" s="61">
        <v>1</v>
      </c>
      <c r="K11" s="60">
        <v>14</v>
      </c>
      <c r="L11" s="62">
        <v>1.2962962962962963E-3</v>
      </c>
      <c r="M11" s="60">
        <v>5</v>
      </c>
      <c r="N11" s="61">
        <v>1.42</v>
      </c>
      <c r="O11" s="60">
        <v>15</v>
      </c>
      <c r="P11" s="61">
        <v>4.38</v>
      </c>
      <c r="Q11" s="60">
        <v>16</v>
      </c>
      <c r="R11" s="51">
        <f t="shared" si="0"/>
        <v>89</v>
      </c>
      <c r="S11" s="63">
        <v>14</v>
      </c>
      <c r="T11" s="31"/>
    </row>
    <row r="12" spans="1:20" ht="15.75" x14ac:dyDescent="0.25">
      <c r="A12" s="51" t="s">
        <v>29</v>
      </c>
      <c r="B12" s="51" t="s">
        <v>183</v>
      </c>
      <c r="C12" s="51" t="s">
        <v>88</v>
      </c>
      <c r="D12" s="61">
        <v>5.78</v>
      </c>
      <c r="E12" s="60">
        <v>12</v>
      </c>
      <c r="F12" s="61">
        <v>7.81</v>
      </c>
      <c r="G12" s="60">
        <v>13</v>
      </c>
      <c r="H12" s="61">
        <v>9.43</v>
      </c>
      <c r="I12" s="60">
        <v>8</v>
      </c>
      <c r="J12" s="61">
        <v>1.05</v>
      </c>
      <c r="K12" s="60">
        <v>4.5</v>
      </c>
      <c r="L12" s="62">
        <v>1.4097222222222221E-3</v>
      </c>
      <c r="M12" s="60">
        <v>11</v>
      </c>
      <c r="N12" s="61">
        <v>1.54</v>
      </c>
      <c r="O12" s="60">
        <v>9</v>
      </c>
      <c r="P12" s="61">
        <v>4.47</v>
      </c>
      <c r="Q12" s="60">
        <v>15</v>
      </c>
      <c r="R12" s="51">
        <f t="shared" si="0"/>
        <v>72.5</v>
      </c>
      <c r="S12" s="63">
        <v>10</v>
      </c>
      <c r="T12" s="31"/>
    </row>
    <row r="13" spans="1:20" ht="15.75" x14ac:dyDescent="0.25">
      <c r="A13" s="51" t="s">
        <v>31</v>
      </c>
      <c r="B13" s="51" t="s">
        <v>113</v>
      </c>
      <c r="C13" s="51" t="s">
        <v>114</v>
      </c>
      <c r="D13" s="61">
        <v>5.46</v>
      </c>
      <c r="E13" s="60">
        <v>7</v>
      </c>
      <c r="F13" s="65">
        <v>6.9</v>
      </c>
      <c r="G13" s="60">
        <v>7</v>
      </c>
      <c r="H13" s="61">
        <v>7.2</v>
      </c>
      <c r="I13" s="60">
        <v>16</v>
      </c>
      <c r="J13" s="61">
        <v>1</v>
      </c>
      <c r="K13" s="60">
        <v>17</v>
      </c>
      <c r="L13" s="62">
        <v>1.3715277777777779E-3</v>
      </c>
      <c r="M13" s="60">
        <v>10</v>
      </c>
      <c r="N13" s="61">
        <v>1.53</v>
      </c>
      <c r="O13" s="60">
        <v>10</v>
      </c>
      <c r="P13" s="61">
        <v>4.63</v>
      </c>
      <c r="Q13" s="60">
        <v>10</v>
      </c>
      <c r="R13" s="51">
        <f t="shared" si="0"/>
        <v>77</v>
      </c>
      <c r="S13" s="63">
        <v>13</v>
      </c>
      <c r="T13" s="31"/>
    </row>
    <row r="14" spans="1:20" ht="15.75" x14ac:dyDescent="0.25">
      <c r="A14" s="51" t="s">
        <v>33</v>
      </c>
      <c r="B14" s="51" t="s">
        <v>107</v>
      </c>
      <c r="C14" s="51" t="s">
        <v>94</v>
      </c>
      <c r="D14" s="61">
        <v>5.51</v>
      </c>
      <c r="E14" s="60">
        <v>9</v>
      </c>
      <c r="F14" s="61">
        <v>6.85</v>
      </c>
      <c r="G14" s="60">
        <v>6</v>
      </c>
      <c r="H14" s="61">
        <v>10.83</v>
      </c>
      <c r="I14" s="64">
        <v>3</v>
      </c>
      <c r="J14" s="61">
        <v>1.05</v>
      </c>
      <c r="K14" s="60">
        <v>7</v>
      </c>
      <c r="L14" s="62">
        <v>1.4687500000000002E-3</v>
      </c>
      <c r="M14" s="60">
        <v>12</v>
      </c>
      <c r="N14" s="61">
        <v>1.59</v>
      </c>
      <c r="O14" s="60">
        <v>7</v>
      </c>
      <c r="P14" s="61">
        <v>4.88</v>
      </c>
      <c r="Q14" s="60">
        <v>6</v>
      </c>
      <c r="R14" s="51">
        <f t="shared" si="0"/>
        <v>50</v>
      </c>
      <c r="S14" s="63">
        <v>6</v>
      </c>
      <c r="T14" s="31"/>
    </row>
    <row r="15" spans="1:20" ht="15.75" x14ac:dyDescent="0.25">
      <c r="A15" s="51" t="s">
        <v>35</v>
      </c>
      <c r="B15" s="51" t="s">
        <v>184</v>
      </c>
      <c r="C15" s="51" t="s">
        <v>96</v>
      </c>
      <c r="D15" s="61">
        <v>5.44</v>
      </c>
      <c r="E15" s="60">
        <v>6</v>
      </c>
      <c r="F15" s="61">
        <v>7.41</v>
      </c>
      <c r="G15" s="60">
        <v>9</v>
      </c>
      <c r="H15" s="61">
        <v>8.89</v>
      </c>
      <c r="I15" s="60">
        <v>10</v>
      </c>
      <c r="J15" s="61">
        <v>1.05</v>
      </c>
      <c r="K15" s="60">
        <v>9</v>
      </c>
      <c r="L15" s="62">
        <v>1.3645833333333331E-3</v>
      </c>
      <c r="M15" s="60">
        <v>8</v>
      </c>
      <c r="N15" s="61">
        <v>1.48</v>
      </c>
      <c r="O15" s="60">
        <v>12</v>
      </c>
      <c r="P15" s="61">
        <v>4.84</v>
      </c>
      <c r="Q15" s="60">
        <v>8</v>
      </c>
      <c r="R15" s="51">
        <f t="shared" si="0"/>
        <v>62</v>
      </c>
      <c r="S15" s="63">
        <v>9</v>
      </c>
      <c r="T15" s="31"/>
    </row>
    <row r="16" spans="1:20" ht="15.75" x14ac:dyDescent="0.25">
      <c r="A16" s="51" t="s">
        <v>37</v>
      </c>
      <c r="B16" s="51" t="s">
        <v>185</v>
      </c>
      <c r="C16" s="51" t="s">
        <v>116</v>
      </c>
      <c r="D16" s="61">
        <v>5.82</v>
      </c>
      <c r="E16" s="60">
        <v>13</v>
      </c>
      <c r="F16" s="61">
        <v>9.6300000000000008</v>
      </c>
      <c r="G16" s="60">
        <v>17</v>
      </c>
      <c r="H16" s="61">
        <v>8.25</v>
      </c>
      <c r="I16" s="60">
        <v>13</v>
      </c>
      <c r="J16" s="61">
        <v>0.9</v>
      </c>
      <c r="K16" s="60">
        <v>18</v>
      </c>
      <c r="L16" s="62">
        <v>1.689814814814815E-3</v>
      </c>
      <c r="M16" s="60">
        <v>17</v>
      </c>
      <c r="N16" s="61">
        <v>1.38</v>
      </c>
      <c r="O16" s="60">
        <v>16</v>
      </c>
      <c r="P16" s="61">
        <v>4</v>
      </c>
      <c r="Q16" s="60">
        <v>17</v>
      </c>
      <c r="R16" s="51">
        <f t="shared" si="0"/>
        <v>111</v>
      </c>
      <c r="S16" s="63">
        <v>17</v>
      </c>
      <c r="T16" s="31"/>
    </row>
    <row r="17" spans="1:20" ht="15.75" x14ac:dyDescent="0.25">
      <c r="A17" s="51" t="s">
        <v>39</v>
      </c>
      <c r="B17" s="51" t="s">
        <v>109</v>
      </c>
      <c r="C17" s="51" t="s">
        <v>110</v>
      </c>
      <c r="D17" s="61">
        <v>6.81</v>
      </c>
      <c r="E17" s="60">
        <v>17</v>
      </c>
      <c r="F17" s="61">
        <v>9.4600000000000009</v>
      </c>
      <c r="G17" s="60">
        <v>16</v>
      </c>
      <c r="H17" s="61">
        <v>7.15</v>
      </c>
      <c r="I17" s="60">
        <v>17</v>
      </c>
      <c r="J17" s="61">
        <v>1</v>
      </c>
      <c r="K17" s="60">
        <v>15</v>
      </c>
      <c r="L17" s="62">
        <v>1.6550925925925926E-3</v>
      </c>
      <c r="M17" s="60">
        <v>16</v>
      </c>
      <c r="N17" s="61">
        <v>1.31</v>
      </c>
      <c r="O17" s="60">
        <v>17</v>
      </c>
      <c r="P17" s="61">
        <v>3.94</v>
      </c>
      <c r="Q17" s="60">
        <v>18</v>
      </c>
      <c r="R17" s="51">
        <f t="shared" si="0"/>
        <v>116</v>
      </c>
      <c r="S17" s="63">
        <v>18</v>
      </c>
      <c r="T17" s="31"/>
    </row>
    <row r="18" spans="1:20" ht="60" x14ac:dyDescent="0.25">
      <c r="A18" s="51" t="s">
        <v>41</v>
      </c>
      <c r="B18" s="54" t="s">
        <v>103</v>
      </c>
      <c r="C18" s="51" t="s">
        <v>104</v>
      </c>
      <c r="D18" s="51">
        <v>6.03</v>
      </c>
      <c r="E18" s="67">
        <v>15</v>
      </c>
      <c r="F18" s="51">
        <v>7.47</v>
      </c>
      <c r="G18" s="67">
        <v>12</v>
      </c>
      <c r="H18" s="51">
        <v>8.08</v>
      </c>
      <c r="I18" s="67">
        <v>14</v>
      </c>
      <c r="J18" s="51">
        <v>1</v>
      </c>
      <c r="K18" s="67">
        <v>12</v>
      </c>
      <c r="L18" s="68">
        <v>1.4814814814814814E-3</v>
      </c>
      <c r="M18" s="67">
        <v>14</v>
      </c>
      <c r="N18" s="51">
        <v>1.22</v>
      </c>
      <c r="O18" s="67">
        <v>18</v>
      </c>
      <c r="P18" s="51">
        <v>4.4800000000000004</v>
      </c>
      <c r="Q18" s="67">
        <v>14</v>
      </c>
      <c r="R18" s="51">
        <f t="shared" si="0"/>
        <v>99</v>
      </c>
      <c r="S18" s="69">
        <v>16</v>
      </c>
      <c r="T18" s="70"/>
    </row>
    <row r="19" spans="1:20" ht="15.75" x14ac:dyDescent="0.25">
      <c r="A19" s="51" t="s">
        <v>43</v>
      </c>
      <c r="B19" s="51" t="s">
        <v>105</v>
      </c>
      <c r="C19" s="51" t="s">
        <v>106</v>
      </c>
      <c r="D19" s="61">
        <v>6.22</v>
      </c>
      <c r="E19" s="60">
        <v>16</v>
      </c>
      <c r="F19" s="61">
        <v>8.2799999999999994</v>
      </c>
      <c r="G19" s="60">
        <v>14</v>
      </c>
      <c r="H19" s="61">
        <v>8.35</v>
      </c>
      <c r="I19" s="60">
        <v>12</v>
      </c>
      <c r="J19" s="61">
        <v>1</v>
      </c>
      <c r="K19" s="60">
        <v>13</v>
      </c>
      <c r="L19" s="62">
        <v>1.6388888888888887E-3</v>
      </c>
      <c r="M19" s="60">
        <v>15</v>
      </c>
      <c r="N19" s="61">
        <v>1.43</v>
      </c>
      <c r="O19" s="60">
        <v>14</v>
      </c>
      <c r="P19" s="61">
        <v>4.49</v>
      </c>
      <c r="Q19" s="60">
        <v>13</v>
      </c>
      <c r="R19" s="51">
        <f t="shared" si="0"/>
        <v>97</v>
      </c>
      <c r="S19" s="63">
        <v>15</v>
      </c>
      <c r="T19" s="31"/>
    </row>
    <row r="20" spans="1:20" ht="15.75" x14ac:dyDescent="0.25">
      <c r="A20" s="51" t="s">
        <v>45</v>
      </c>
      <c r="B20" s="51" t="s">
        <v>180</v>
      </c>
      <c r="C20" s="51" t="s">
        <v>82</v>
      </c>
      <c r="D20" s="61">
        <v>5.37</v>
      </c>
      <c r="E20" s="60">
        <v>4</v>
      </c>
      <c r="F20" s="61">
        <v>6.29</v>
      </c>
      <c r="G20" s="64">
        <v>2</v>
      </c>
      <c r="H20" s="61">
        <v>10.02</v>
      </c>
      <c r="I20" s="60">
        <v>6</v>
      </c>
      <c r="J20" s="61">
        <v>1.1499999999999999</v>
      </c>
      <c r="K20" s="64">
        <v>2</v>
      </c>
      <c r="L20" s="62">
        <v>1.2847222222222223E-3</v>
      </c>
      <c r="M20" s="60">
        <v>4</v>
      </c>
      <c r="N20" s="61">
        <v>1.77</v>
      </c>
      <c r="O20" s="64">
        <v>3</v>
      </c>
      <c r="P20" s="61">
        <v>5.44</v>
      </c>
      <c r="Q20" s="64">
        <v>2</v>
      </c>
      <c r="R20" s="51">
        <f t="shared" si="0"/>
        <v>23</v>
      </c>
      <c r="S20" s="66">
        <v>1</v>
      </c>
      <c r="T20" s="31"/>
    </row>
    <row r="21" spans="1:20" ht="15.75" x14ac:dyDescent="0.25">
      <c r="A21" s="51" t="s">
        <v>65</v>
      </c>
      <c r="B21" s="51" t="s">
        <v>76</v>
      </c>
      <c r="C21" s="51" t="s">
        <v>77</v>
      </c>
      <c r="D21" s="71"/>
      <c r="E21" s="67">
        <v>18</v>
      </c>
      <c r="F21" s="71"/>
      <c r="G21" s="67">
        <v>18</v>
      </c>
      <c r="H21" s="51">
        <v>11.39</v>
      </c>
      <c r="I21" s="72">
        <v>2</v>
      </c>
      <c r="J21" s="61">
        <v>1.2</v>
      </c>
      <c r="K21" s="64">
        <v>1</v>
      </c>
      <c r="L21" s="71"/>
      <c r="M21" s="67">
        <v>18</v>
      </c>
      <c r="N21" s="51">
        <v>1.9</v>
      </c>
      <c r="O21" s="72">
        <v>1</v>
      </c>
      <c r="P21" s="51">
        <v>5.89</v>
      </c>
      <c r="Q21" s="72">
        <v>1</v>
      </c>
      <c r="R21" s="51">
        <f t="shared" si="0"/>
        <v>59</v>
      </c>
      <c r="S21" s="69">
        <v>8</v>
      </c>
    </row>
    <row r="25" spans="1:20" ht="105" x14ac:dyDescent="0.25">
      <c r="A25" s="51" t="s">
        <v>5</v>
      </c>
      <c r="B25" s="52" t="s">
        <v>73</v>
      </c>
      <c r="C25" s="52" t="s">
        <v>74</v>
      </c>
      <c r="D25" s="51" t="s">
        <v>167</v>
      </c>
      <c r="E25" s="53" t="s">
        <v>168</v>
      </c>
      <c r="F25" s="51" t="s">
        <v>169</v>
      </c>
      <c r="G25" s="53" t="s">
        <v>168</v>
      </c>
      <c r="H25" s="54" t="s">
        <v>170</v>
      </c>
      <c r="I25" s="55" t="s">
        <v>168</v>
      </c>
      <c r="J25" s="51" t="s">
        <v>171</v>
      </c>
      <c r="K25" s="55" t="s">
        <v>168</v>
      </c>
      <c r="L25" s="51" t="s">
        <v>172</v>
      </c>
      <c r="M25" s="55" t="s">
        <v>168</v>
      </c>
      <c r="N25" s="54" t="s">
        <v>173</v>
      </c>
      <c r="O25" s="55" t="s">
        <v>168</v>
      </c>
      <c r="P25" s="54" t="s">
        <v>161</v>
      </c>
      <c r="Q25" s="55" t="s">
        <v>168</v>
      </c>
      <c r="R25" s="56" t="s">
        <v>174</v>
      </c>
      <c r="S25" s="57" t="s">
        <v>10</v>
      </c>
    </row>
    <row r="26" spans="1:20" x14ac:dyDescent="0.25">
      <c r="A26" s="73" t="s">
        <v>186</v>
      </c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5"/>
    </row>
    <row r="27" spans="1:20" ht="30" x14ac:dyDescent="0.25">
      <c r="A27" s="51" t="s">
        <v>11</v>
      </c>
      <c r="B27" s="54" t="s">
        <v>137</v>
      </c>
      <c r="C27" s="51" t="s">
        <v>121</v>
      </c>
      <c r="D27" s="51">
        <v>4.46</v>
      </c>
      <c r="E27" s="67">
        <v>13</v>
      </c>
      <c r="F27" s="51">
        <v>7.04</v>
      </c>
      <c r="G27" s="67">
        <v>11</v>
      </c>
      <c r="H27" s="51">
        <v>6.8</v>
      </c>
      <c r="I27" s="67">
        <v>16</v>
      </c>
      <c r="J27" s="51">
        <v>1.05</v>
      </c>
      <c r="K27" s="67">
        <v>11</v>
      </c>
      <c r="L27" s="68">
        <v>1.4016203703703706E-3</v>
      </c>
      <c r="M27" s="67">
        <v>12</v>
      </c>
      <c r="N27" s="51">
        <v>1.38</v>
      </c>
      <c r="O27" s="67">
        <v>17</v>
      </c>
      <c r="P27" s="51">
        <v>4.3600000000000003</v>
      </c>
      <c r="Q27" s="67">
        <v>15</v>
      </c>
      <c r="R27" s="76">
        <f>E27+G27+I27+K27+M27+O27+Q27</f>
        <v>95</v>
      </c>
      <c r="S27" s="69">
        <v>14</v>
      </c>
    </row>
    <row r="28" spans="1:20" ht="30" x14ac:dyDescent="0.25">
      <c r="A28" s="51" t="s">
        <v>14</v>
      </c>
      <c r="B28" s="54" t="s">
        <v>120</v>
      </c>
      <c r="C28" s="51" t="s">
        <v>121</v>
      </c>
      <c r="D28" s="51" t="s">
        <v>187</v>
      </c>
      <c r="E28" s="72">
        <v>3</v>
      </c>
      <c r="F28" s="51">
        <v>6.03</v>
      </c>
      <c r="G28" s="72">
        <v>3</v>
      </c>
      <c r="H28" s="51">
        <v>6.96</v>
      </c>
      <c r="I28" s="67">
        <v>14</v>
      </c>
      <c r="J28" s="51">
        <v>1.3</v>
      </c>
      <c r="K28" s="72">
        <v>2</v>
      </c>
      <c r="L28" s="68">
        <v>1.2233796296296296E-3</v>
      </c>
      <c r="M28" s="67">
        <v>5</v>
      </c>
      <c r="N28" s="51">
        <v>1.64</v>
      </c>
      <c r="O28" s="67">
        <v>12</v>
      </c>
      <c r="P28" s="59">
        <v>4.97</v>
      </c>
      <c r="Q28" s="67">
        <v>7</v>
      </c>
      <c r="R28" s="76">
        <f t="shared" ref="R28:R45" si="1">E28+G28+I28+K28+M28+O28+Q28</f>
        <v>46</v>
      </c>
      <c r="S28" s="69">
        <v>7</v>
      </c>
    </row>
    <row r="29" spans="1:20" ht="15.75" x14ac:dyDescent="0.25">
      <c r="A29" s="51" t="s">
        <v>16</v>
      </c>
      <c r="B29" s="51" t="s">
        <v>188</v>
      </c>
      <c r="C29" s="51" t="s">
        <v>128</v>
      </c>
      <c r="D29" s="51">
        <v>4.97</v>
      </c>
      <c r="E29" s="72">
        <v>2</v>
      </c>
      <c r="F29" s="51">
        <v>5.88</v>
      </c>
      <c r="G29" s="72">
        <v>2</v>
      </c>
      <c r="H29" s="77">
        <v>8</v>
      </c>
      <c r="I29" s="72">
        <v>6</v>
      </c>
      <c r="J29" s="59">
        <v>1.1499999999999999</v>
      </c>
      <c r="K29" s="67">
        <v>6</v>
      </c>
      <c r="L29" s="68">
        <v>1.1423611111111111E-3</v>
      </c>
      <c r="M29" s="72">
        <v>1</v>
      </c>
      <c r="N29" s="51">
        <v>1.85</v>
      </c>
      <c r="O29" s="72">
        <v>2</v>
      </c>
      <c r="P29" s="51">
        <v>5.24</v>
      </c>
      <c r="Q29" s="67">
        <v>4</v>
      </c>
      <c r="R29" s="76">
        <f t="shared" si="1"/>
        <v>23</v>
      </c>
      <c r="S29" s="66">
        <v>1</v>
      </c>
    </row>
    <row r="30" spans="1:20" ht="45" x14ac:dyDescent="0.25">
      <c r="A30" s="51" t="s">
        <v>18</v>
      </c>
      <c r="B30" s="54" t="s">
        <v>126</v>
      </c>
      <c r="C30" s="51" t="s">
        <v>121</v>
      </c>
      <c r="D30" s="51">
        <v>5.39</v>
      </c>
      <c r="E30" s="67">
        <v>11</v>
      </c>
      <c r="F30" s="51">
        <v>6.63</v>
      </c>
      <c r="G30" s="67">
        <v>6.5</v>
      </c>
      <c r="H30" s="51">
        <v>6.81</v>
      </c>
      <c r="I30" s="67">
        <v>15</v>
      </c>
      <c r="J30" s="51">
        <v>1.2</v>
      </c>
      <c r="K30" s="67">
        <v>5</v>
      </c>
      <c r="L30" s="77" t="s">
        <v>189</v>
      </c>
      <c r="M30" s="67">
        <v>11</v>
      </c>
      <c r="N30" s="51">
        <v>1.77</v>
      </c>
      <c r="O30" s="67">
        <v>7</v>
      </c>
      <c r="P30" s="59">
        <v>4.84</v>
      </c>
      <c r="Q30" s="67">
        <v>11</v>
      </c>
      <c r="R30" s="76">
        <f t="shared" si="1"/>
        <v>66.5</v>
      </c>
      <c r="S30" s="69">
        <v>9</v>
      </c>
    </row>
    <row r="31" spans="1:20" ht="15.75" x14ac:dyDescent="0.25">
      <c r="A31" s="51" t="s">
        <v>20</v>
      </c>
      <c r="B31" s="51" t="s">
        <v>131</v>
      </c>
      <c r="C31" s="51" t="s">
        <v>132</v>
      </c>
      <c r="D31" s="51">
        <v>5.0199999999999996</v>
      </c>
      <c r="E31" s="67">
        <v>4</v>
      </c>
      <c r="F31" s="51">
        <v>6.41</v>
      </c>
      <c r="G31" s="67">
        <v>4</v>
      </c>
      <c r="H31" s="51">
        <v>8.2799999999999994</v>
      </c>
      <c r="I31" s="67">
        <v>4</v>
      </c>
      <c r="J31" s="51">
        <v>1.1000000000000001</v>
      </c>
      <c r="K31" s="67">
        <v>8</v>
      </c>
      <c r="L31" s="78" t="s">
        <v>190</v>
      </c>
      <c r="M31" s="67">
        <v>6</v>
      </c>
      <c r="N31" s="51">
        <v>1.78</v>
      </c>
      <c r="O31" s="67">
        <v>6</v>
      </c>
      <c r="P31" s="51">
        <v>4.96</v>
      </c>
      <c r="Q31" s="67">
        <v>8</v>
      </c>
      <c r="R31" s="76">
        <f t="shared" si="1"/>
        <v>40</v>
      </c>
      <c r="S31" s="63">
        <v>6</v>
      </c>
    </row>
    <row r="32" spans="1:20" ht="15.75" x14ac:dyDescent="0.25">
      <c r="A32" s="51" t="s">
        <v>22</v>
      </c>
      <c r="B32" s="51" t="s">
        <v>140</v>
      </c>
      <c r="C32" s="51" t="s">
        <v>141</v>
      </c>
      <c r="D32" s="59">
        <v>6.1</v>
      </c>
      <c r="E32" s="67">
        <v>17</v>
      </c>
      <c r="F32" s="51">
        <v>7.41</v>
      </c>
      <c r="G32" s="67">
        <v>14</v>
      </c>
      <c r="H32" s="51">
        <v>5.65</v>
      </c>
      <c r="I32" s="67">
        <v>18</v>
      </c>
      <c r="J32" s="51">
        <v>1</v>
      </c>
      <c r="K32" s="67">
        <v>13.5</v>
      </c>
      <c r="L32" s="68"/>
      <c r="M32" s="67">
        <v>18</v>
      </c>
      <c r="N32" s="51">
        <v>1.26</v>
      </c>
      <c r="O32" s="67">
        <v>19</v>
      </c>
      <c r="P32" s="59">
        <v>4</v>
      </c>
      <c r="Q32" s="67">
        <v>19</v>
      </c>
      <c r="R32" s="76">
        <f t="shared" si="1"/>
        <v>118.5</v>
      </c>
      <c r="S32" s="63"/>
    </row>
    <row r="33" spans="1:20" ht="15.75" x14ac:dyDescent="0.25">
      <c r="A33" s="51" t="s">
        <v>24</v>
      </c>
      <c r="B33" s="51" t="s">
        <v>124</v>
      </c>
      <c r="C33" s="51" t="s">
        <v>125</v>
      </c>
      <c r="D33" s="51">
        <v>5.47</v>
      </c>
      <c r="E33" s="67">
        <v>14</v>
      </c>
      <c r="F33" s="51">
        <v>7.66</v>
      </c>
      <c r="G33" s="67">
        <v>15</v>
      </c>
      <c r="H33" s="51">
        <v>6.97</v>
      </c>
      <c r="I33" s="67">
        <v>13</v>
      </c>
      <c r="J33" s="59">
        <v>1.2</v>
      </c>
      <c r="K33" s="67">
        <v>4</v>
      </c>
      <c r="L33" s="68" t="s">
        <v>191</v>
      </c>
      <c r="M33" s="72">
        <v>2</v>
      </c>
      <c r="N33" s="51">
        <v>1.67</v>
      </c>
      <c r="O33" s="67">
        <v>9</v>
      </c>
      <c r="P33" s="51">
        <v>4.9000000000000004</v>
      </c>
      <c r="Q33" s="67">
        <v>10</v>
      </c>
      <c r="R33" s="76">
        <f t="shared" si="1"/>
        <v>67</v>
      </c>
      <c r="S33" s="63">
        <v>10</v>
      </c>
    </row>
    <row r="34" spans="1:20" ht="30" x14ac:dyDescent="0.25">
      <c r="A34" s="51" t="s">
        <v>27</v>
      </c>
      <c r="B34" s="54" t="s">
        <v>129</v>
      </c>
      <c r="C34" s="51" t="s">
        <v>130</v>
      </c>
      <c r="D34" s="51">
        <v>5.12</v>
      </c>
      <c r="E34" s="67">
        <v>6</v>
      </c>
      <c r="F34" s="59">
        <v>6.6</v>
      </c>
      <c r="G34" s="67">
        <v>5</v>
      </c>
      <c r="H34" s="59">
        <v>7.52</v>
      </c>
      <c r="I34" s="67">
        <v>10</v>
      </c>
      <c r="J34" s="51">
        <v>1.1499999999999999</v>
      </c>
      <c r="K34" s="72">
        <v>7</v>
      </c>
      <c r="L34" s="68" t="s">
        <v>192</v>
      </c>
      <c r="M34" s="67">
        <v>7</v>
      </c>
      <c r="N34" s="59">
        <v>1.86</v>
      </c>
      <c r="O34" s="72">
        <v>1</v>
      </c>
      <c r="P34" s="51">
        <v>5.25</v>
      </c>
      <c r="Q34" s="72">
        <v>3</v>
      </c>
      <c r="R34" s="76">
        <f t="shared" si="1"/>
        <v>39</v>
      </c>
      <c r="S34" s="69">
        <v>4</v>
      </c>
    </row>
    <row r="35" spans="1:20" ht="15.75" x14ac:dyDescent="0.25">
      <c r="A35" s="51" t="s">
        <v>29</v>
      </c>
      <c r="B35" s="51" t="s">
        <v>153</v>
      </c>
      <c r="C35" s="51" t="s">
        <v>193</v>
      </c>
      <c r="D35" s="51">
        <v>6.72</v>
      </c>
      <c r="E35" s="67">
        <v>19</v>
      </c>
      <c r="F35" s="51">
        <v>9.16</v>
      </c>
      <c r="G35" s="67">
        <v>19</v>
      </c>
      <c r="H35" s="51">
        <v>4.9400000000000004</v>
      </c>
      <c r="I35" s="67">
        <v>19</v>
      </c>
      <c r="J35" s="59" t="s">
        <v>152</v>
      </c>
      <c r="K35" s="67">
        <v>18.5</v>
      </c>
      <c r="L35" s="68" t="s">
        <v>194</v>
      </c>
      <c r="M35" s="67">
        <v>15</v>
      </c>
      <c r="N35" s="51">
        <v>1.38</v>
      </c>
      <c r="O35" s="67">
        <v>16</v>
      </c>
      <c r="P35" s="51">
        <v>4.2</v>
      </c>
      <c r="Q35" s="67">
        <v>17</v>
      </c>
      <c r="R35" s="76">
        <f t="shared" si="1"/>
        <v>123.5</v>
      </c>
      <c r="S35" s="63">
        <v>18</v>
      </c>
    </row>
    <row r="36" spans="1:20" ht="15.75" x14ac:dyDescent="0.25">
      <c r="A36" s="51" t="s">
        <v>31</v>
      </c>
      <c r="B36" s="51" t="s">
        <v>138</v>
      </c>
      <c r="C36" s="51" t="s">
        <v>139</v>
      </c>
      <c r="D36" s="51">
        <v>5.16</v>
      </c>
      <c r="E36" s="67">
        <v>7</v>
      </c>
      <c r="F36" s="51">
        <v>6.82</v>
      </c>
      <c r="G36" s="67">
        <v>10</v>
      </c>
      <c r="H36" s="51">
        <v>7.99</v>
      </c>
      <c r="I36" s="67">
        <v>7</v>
      </c>
      <c r="J36" s="59">
        <v>1.05</v>
      </c>
      <c r="K36" s="67">
        <v>12</v>
      </c>
      <c r="L36" s="78"/>
      <c r="M36" s="67">
        <v>18</v>
      </c>
      <c r="N36" s="51">
        <v>1.61</v>
      </c>
      <c r="O36" s="67">
        <v>13</v>
      </c>
      <c r="P36" s="51">
        <v>5.0999999999999996</v>
      </c>
      <c r="Q36" s="67">
        <v>5</v>
      </c>
      <c r="R36" s="76">
        <f t="shared" si="1"/>
        <v>72</v>
      </c>
      <c r="S36" s="63">
        <v>12</v>
      </c>
    </row>
    <row r="37" spans="1:20" ht="15.75" x14ac:dyDescent="0.25">
      <c r="A37" s="79" t="s">
        <v>33</v>
      </c>
      <c r="B37" s="79" t="s">
        <v>142</v>
      </c>
      <c r="C37" s="79" t="s">
        <v>143</v>
      </c>
      <c r="D37" s="79">
        <v>5.34</v>
      </c>
      <c r="E37" s="67">
        <v>9</v>
      </c>
      <c r="F37" s="79">
        <v>6.66</v>
      </c>
      <c r="G37" s="67">
        <v>8</v>
      </c>
      <c r="H37" s="79">
        <v>7.19</v>
      </c>
      <c r="I37" s="67">
        <v>11</v>
      </c>
      <c r="J37" s="79">
        <v>1</v>
      </c>
      <c r="K37" s="67">
        <v>13.5</v>
      </c>
      <c r="L37" s="79" t="s">
        <v>195</v>
      </c>
      <c r="M37" s="67">
        <v>10</v>
      </c>
      <c r="N37" s="79">
        <v>1.67</v>
      </c>
      <c r="O37" s="67">
        <v>8</v>
      </c>
      <c r="P37" s="79">
        <v>4.82</v>
      </c>
      <c r="Q37" s="67">
        <v>12</v>
      </c>
      <c r="R37" s="76">
        <f t="shared" si="1"/>
        <v>71.5</v>
      </c>
      <c r="S37" s="69">
        <v>11</v>
      </c>
    </row>
    <row r="38" spans="1:20" ht="15.75" x14ac:dyDescent="0.25">
      <c r="A38" s="79" t="s">
        <v>35</v>
      </c>
      <c r="B38" s="79" t="s">
        <v>196</v>
      </c>
      <c r="C38" s="79" t="s">
        <v>147</v>
      </c>
      <c r="D38" s="79">
        <v>5.97</v>
      </c>
      <c r="E38" s="67">
        <v>16</v>
      </c>
      <c r="F38" s="79">
        <v>7.97</v>
      </c>
      <c r="G38" s="67">
        <v>17</v>
      </c>
      <c r="H38" s="79">
        <v>5.35</v>
      </c>
      <c r="I38" s="67">
        <v>17</v>
      </c>
      <c r="J38" s="79">
        <v>0.95</v>
      </c>
      <c r="K38" s="67">
        <v>16.5</v>
      </c>
      <c r="L38" s="79"/>
      <c r="M38" s="67">
        <v>18</v>
      </c>
      <c r="N38" s="79">
        <v>1.34</v>
      </c>
      <c r="O38" s="67">
        <v>18</v>
      </c>
      <c r="P38" s="79">
        <v>4.1500000000000004</v>
      </c>
      <c r="Q38" s="67">
        <v>18</v>
      </c>
      <c r="R38" s="76">
        <f t="shared" si="1"/>
        <v>120.5</v>
      </c>
      <c r="S38" s="69">
        <v>17</v>
      </c>
    </row>
    <row r="39" spans="1:20" ht="15.75" x14ac:dyDescent="0.25">
      <c r="A39" s="79" t="s">
        <v>37</v>
      </c>
      <c r="B39" s="79" t="s">
        <v>197</v>
      </c>
      <c r="C39" s="79" t="s">
        <v>119</v>
      </c>
      <c r="D39" s="79">
        <v>4.75</v>
      </c>
      <c r="E39" s="72">
        <v>1</v>
      </c>
      <c r="F39" s="79">
        <v>5.47</v>
      </c>
      <c r="G39" s="72">
        <v>1</v>
      </c>
      <c r="H39" s="79">
        <v>8.9499999999999993</v>
      </c>
      <c r="I39" s="72">
        <v>1</v>
      </c>
      <c r="J39" s="79">
        <v>1.35</v>
      </c>
      <c r="K39" s="72">
        <v>1</v>
      </c>
      <c r="L39" s="79" t="s">
        <v>198</v>
      </c>
      <c r="M39" s="67">
        <v>14</v>
      </c>
      <c r="N39" s="79">
        <v>1.79</v>
      </c>
      <c r="O39" s="67">
        <v>5</v>
      </c>
      <c r="P39" s="79">
        <v>5.04</v>
      </c>
      <c r="Q39" s="67">
        <v>6</v>
      </c>
      <c r="R39" s="76">
        <f t="shared" si="1"/>
        <v>29</v>
      </c>
      <c r="S39" s="80">
        <v>2</v>
      </c>
    </row>
    <row r="40" spans="1:20" ht="15.75" x14ac:dyDescent="0.25">
      <c r="A40" s="79" t="s">
        <v>39</v>
      </c>
      <c r="B40" s="79" t="s">
        <v>148</v>
      </c>
      <c r="C40" s="79" t="s">
        <v>149</v>
      </c>
      <c r="D40" s="51">
        <v>5.84</v>
      </c>
      <c r="E40" s="67">
        <v>15</v>
      </c>
      <c r="F40" s="79">
        <v>8.8800000000000008</v>
      </c>
      <c r="G40" s="67">
        <v>18</v>
      </c>
      <c r="H40" s="79">
        <v>8.26</v>
      </c>
      <c r="I40" s="67">
        <v>5</v>
      </c>
      <c r="J40" s="79">
        <v>0.95</v>
      </c>
      <c r="K40" s="67">
        <v>16.5</v>
      </c>
      <c r="L40" s="79" t="s">
        <v>199</v>
      </c>
      <c r="M40" s="67">
        <v>16</v>
      </c>
      <c r="N40" s="79">
        <v>1.44</v>
      </c>
      <c r="O40" s="67">
        <v>15</v>
      </c>
      <c r="P40" s="79">
        <v>4.25</v>
      </c>
      <c r="Q40" s="67">
        <v>16</v>
      </c>
      <c r="R40" s="76">
        <f t="shared" si="1"/>
        <v>101.5</v>
      </c>
      <c r="S40" s="69">
        <v>16</v>
      </c>
    </row>
    <row r="41" spans="1:20" ht="15.75" x14ac:dyDescent="0.25">
      <c r="A41" s="79" t="s">
        <v>41</v>
      </c>
      <c r="B41" s="79" t="s">
        <v>133</v>
      </c>
      <c r="C41" s="79" t="s">
        <v>134</v>
      </c>
      <c r="D41" s="59">
        <v>5.2</v>
      </c>
      <c r="E41" s="81">
        <v>8</v>
      </c>
      <c r="F41" s="79">
        <v>6.63</v>
      </c>
      <c r="G41" s="67">
        <v>6.5</v>
      </c>
      <c r="H41" s="79">
        <v>7.69</v>
      </c>
      <c r="I41" s="67">
        <v>9</v>
      </c>
      <c r="J41" s="79">
        <v>1.1000000000000001</v>
      </c>
      <c r="K41" s="67">
        <v>9</v>
      </c>
      <c r="L41" s="79" t="s">
        <v>200</v>
      </c>
      <c r="M41" s="72">
        <v>3</v>
      </c>
      <c r="N41" s="79">
        <v>1.82</v>
      </c>
      <c r="O41" s="72">
        <v>3</v>
      </c>
      <c r="P41" s="79">
        <v>5.37</v>
      </c>
      <c r="Q41" s="72">
        <v>1</v>
      </c>
      <c r="R41" s="76">
        <f t="shared" si="1"/>
        <v>39.5</v>
      </c>
      <c r="S41" s="69">
        <v>5</v>
      </c>
    </row>
    <row r="42" spans="1:20" ht="15.75" x14ac:dyDescent="0.25">
      <c r="A42" s="79" t="s">
        <v>43</v>
      </c>
      <c r="B42" s="79" t="s">
        <v>122</v>
      </c>
      <c r="C42" s="79" t="s">
        <v>123</v>
      </c>
      <c r="D42" s="51">
        <v>5.0599999999999996</v>
      </c>
      <c r="E42" s="67">
        <v>5</v>
      </c>
      <c r="F42" s="79">
        <v>6.67</v>
      </c>
      <c r="G42" s="67">
        <v>9</v>
      </c>
      <c r="H42" s="79">
        <v>8.4700000000000006</v>
      </c>
      <c r="I42" s="72">
        <v>3</v>
      </c>
      <c r="J42" s="79">
        <v>1.2</v>
      </c>
      <c r="K42" s="72">
        <v>3</v>
      </c>
      <c r="L42" s="79" t="s">
        <v>201</v>
      </c>
      <c r="M42" s="67">
        <v>4</v>
      </c>
      <c r="N42" s="79">
        <v>1.81</v>
      </c>
      <c r="O42" s="67">
        <v>4</v>
      </c>
      <c r="P42" s="79">
        <v>5.36</v>
      </c>
      <c r="Q42" s="72">
        <v>2</v>
      </c>
      <c r="R42" s="76">
        <f t="shared" si="1"/>
        <v>30</v>
      </c>
      <c r="S42" s="80">
        <v>3</v>
      </c>
    </row>
    <row r="43" spans="1:20" ht="15.75" x14ac:dyDescent="0.25">
      <c r="A43" s="79" t="s">
        <v>45</v>
      </c>
      <c r="B43" s="79" t="s">
        <v>202</v>
      </c>
      <c r="C43" s="79" t="s">
        <v>151</v>
      </c>
      <c r="D43" s="51">
        <v>6.16</v>
      </c>
      <c r="E43" s="67">
        <v>18</v>
      </c>
      <c r="F43" s="79">
        <v>7.81</v>
      </c>
      <c r="G43" s="67">
        <v>16</v>
      </c>
      <c r="H43" s="79">
        <v>7.05</v>
      </c>
      <c r="I43" s="67">
        <v>12</v>
      </c>
      <c r="J43" s="79" t="s">
        <v>152</v>
      </c>
      <c r="K43" s="67">
        <v>18.5</v>
      </c>
      <c r="L43" s="79" t="s">
        <v>203</v>
      </c>
      <c r="M43" s="67">
        <v>8</v>
      </c>
      <c r="N43" s="79">
        <v>1.58</v>
      </c>
      <c r="O43" s="67">
        <v>14</v>
      </c>
      <c r="P43" s="79">
        <v>4.5</v>
      </c>
      <c r="Q43" s="67">
        <v>14</v>
      </c>
      <c r="R43" s="76">
        <f t="shared" si="1"/>
        <v>100.5</v>
      </c>
      <c r="S43" s="69">
        <v>15</v>
      </c>
    </row>
    <row r="44" spans="1:20" ht="15.75" x14ac:dyDescent="0.25">
      <c r="A44" s="79" t="s">
        <v>65</v>
      </c>
      <c r="B44" s="79" t="s">
        <v>204</v>
      </c>
      <c r="C44" s="79" t="s">
        <v>205</v>
      </c>
      <c r="D44" s="59">
        <v>5.4</v>
      </c>
      <c r="E44" s="81">
        <v>12</v>
      </c>
      <c r="F44" s="79">
        <v>7.19</v>
      </c>
      <c r="G44" s="67">
        <v>12</v>
      </c>
      <c r="H44" s="79">
        <v>8.61</v>
      </c>
      <c r="I44" s="72">
        <v>2</v>
      </c>
      <c r="J44" s="79">
        <v>1.1000000000000001</v>
      </c>
      <c r="K44" s="67">
        <v>10</v>
      </c>
      <c r="L44" s="79" t="s">
        <v>206</v>
      </c>
      <c r="M44" s="67">
        <v>9</v>
      </c>
      <c r="N44" s="79">
        <v>1.67</v>
      </c>
      <c r="O44" s="67">
        <v>10</v>
      </c>
      <c r="P44" s="79">
        <v>4.9000000000000004</v>
      </c>
      <c r="Q44" s="67">
        <v>9</v>
      </c>
      <c r="R44" s="76">
        <f t="shared" si="1"/>
        <v>64</v>
      </c>
      <c r="S44" s="69">
        <v>8</v>
      </c>
    </row>
    <row r="45" spans="1:20" ht="15.75" x14ac:dyDescent="0.25">
      <c r="A45" s="79" t="s">
        <v>67</v>
      </c>
      <c r="B45" s="79" t="s">
        <v>144</v>
      </c>
      <c r="C45" s="79" t="s">
        <v>145</v>
      </c>
      <c r="D45" s="79">
        <v>5.38</v>
      </c>
      <c r="E45" s="67">
        <v>10</v>
      </c>
      <c r="F45" s="79">
        <v>7.35</v>
      </c>
      <c r="G45" s="67">
        <v>13</v>
      </c>
      <c r="H45" s="79">
        <v>7.81</v>
      </c>
      <c r="I45" s="67">
        <v>8</v>
      </c>
      <c r="J45" s="79">
        <v>1</v>
      </c>
      <c r="K45" s="67">
        <v>15</v>
      </c>
      <c r="L45" s="79" t="s">
        <v>207</v>
      </c>
      <c r="M45" s="67">
        <v>13</v>
      </c>
      <c r="N45" s="79">
        <v>1.66</v>
      </c>
      <c r="O45" s="67">
        <v>11</v>
      </c>
      <c r="P45" s="79">
        <v>4.55</v>
      </c>
      <c r="Q45" s="67">
        <v>13</v>
      </c>
      <c r="R45" s="76">
        <f t="shared" si="1"/>
        <v>83</v>
      </c>
      <c r="S45" s="69">
        <v>13</v>
      </c>
      <c r="T45" s="79"/>
    </row>
  </sheetData>
  <mergeCells count="3">
    <mergeCell ref="A1:T1"/>
    <mergeCell ref="A3:T3"/>
    <mergeCell ref="A26:T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</vt:i4>
      </vt:variant>
    </vt:vector>
  </HeadingPairs>
  <TitlesOfParts>
    <vt:vector size="2" baseType="lpstr">
      <vt:lpstr>Rezulāti</vt:lpstr>
      <vt:lpstr>Kopvērtējums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Sports3</dc:creator>
  <cp:lastModifiedBy>Sports3</cp:lastModifiedBy>
  <dcterms:created xsi:type="dcterms:W3CDTF">2019-03-11T09:59:37Z</dcterms:created>
  <dcterms:modified xsi:type="dcterms:W3CDTF">2019-03-11T10:27:17Z</dcterms:modified>
</cp:coreProperties>
</file>