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200" windowHeight="8055" tabRatio="918" activeTab="2"/>
  </bookViews>
  <sheets>
    <sheet name="60 m" sheetId="1" r:id="rId1"/>
    <sheet name="60 m.b" sheetId="2" r:id="rId2"/>
    <sheet name="300 m" sheetId="3" r:id="rId3"/>
    <sheet name="1000 m" sheetId="4" r:id="rId4"/>
    <sheet name="TL" sheetId="5" r:id="rId5"/>
    <sheet name="AL" sheetId="6" r:id="rId6"/>
    <sheet name="Lode" sheetId="7" r:id="rId7"/>
    <sheet name="stafete" sheetId="8" r:id="rId8"/>
  </sheets>
  <definedNames>
    <definedName name="_xlnm.Print_Titles" localSheetId="3">'1000 m'!$1:$8</definedName>
    <definedName name="_xlnm.Print_Titles" localSheetId="2">'300 m'!$1:$8</definedName>
    <definedName name="_xlnm.Print_Titles" localSheetId="0">'60 m'!$1:$8</definedName>
    <definedName name="_xlnm.Print_Titles" localSheetId="1">'60 m.b'!$1:$8</definedName>
    <definedName name="skries" localSheetId="3">'1000 m'!$A$1:$G$8</definedName>
    <definedName name="skries" localSheetId="2">'300 m'!$A$1:$G$33</definedName>
    <definedName name="skries" localSheetId="0">'60 m'!$A$1:$H$8</definedName>
    <definedName name="skries" localSheetId="1">'60 m.b'!$A$1:$H$8</definedName>
  </definedNames>
  <calcPr fullCalcOnLoad="1"/>
</workbook>
</file>

<file path=xl/sharedStrings.xml><?xml version="1.0" encoding="utf-8"?>
<sst xmlns="http://schemas.openxmlformats.org/spreadsheetml/2006/main" count="947" uniqueCount="365">
  <si>
    <t>Dal. Nr.</t>
  </si>
  <si>
    <t>Uzvārds, Vārds</t>
  </si>
  <si>
    <t>Komanda</t>
  </si>
  <si>
    <t>Rezultāts</t>
  </si>
  <si>
    <t>Fināls</t>
  </si>
  <si>
    <t>Meitenēm</t>
  </si>
  <si>
    <t>Jēkabpils</t>
  </si>
  <si>
    <t>Piezīmes</t>
  </si>
  <si>
    <t>Priekš-sacīkstes</t>
  </si>
  <si>
    <t>1000 m skrējiens</t>
  </si>
  <si>
    <t>300 m skrējiens</t>
  </si>
  <si>
    <t>Dz. dati</t>
  </si>
  <si>
    <t>4x150 m stafešu skrējiens</t>
  </si>
  <si>
    <t>meitenēm</t>
  </si>
  <si>
    <t>Uzvārds, vārds</t>
  </si>
  <si>
    <t>ā.k.</t>
  </si>
  <si>
    <t>VIETA</t>
  </si>
  <si>
    <t>Jēkabpils Sporta skolas atklātās sacensības vieglatlētikā U-16 vecuma grupai</t>
  </si>
  <si>
    <t>Tāllēkšana</t>
  </si>
  <si>
    <t>Augstlēkšana</t>
  </si>
  <si>
    <t>Sākuma augst.</t>
  </si>
  <si>
    <t xml:space="preserve">Piezīmes </t>
  </si>
  <si>
    <t>Lodes grūšana</t>
  </si>
  <si>
    <t>Jēkabpils Sporta skolas atklātās sacensības vieglatlētikā U-16 vecuma grupā</t>
  </si>
  <si>
    <t>17.02.2004.</t>
  </si>
  <si>
    <t>01.10.2004.</t>
  </si>
  <si>
    <t>14.03.2004.</t>
  </si>
  <si>
    <t>06.04.2004.</t>
  </si>
  <si>
    <t>10.04.2004.</t>
  </si>
  <si>
    <t>21.08.2004.</t>
  </si>
  <si>
    <t>Elīna Trīne Ārgale</t>
  </si>
  <si>
    <t>19.05.2004.</t>
  </si>
  <si>
    <t>25.02.2004.</t>
  </si>
  <si>
    <t>24.06.2004.</t>
  </si>
  <si>
    <t>16.11.2004.</t>
  </si>
  <si>
    <t>11.02.2004.</t>
  </si>
  <si>
    <t>11.10.2004.</t>
  </si>
  <si>
    <t>22.01.2004.</t>
  </si>
  <si>
    <t>Ērika Matisāne</t>
  </si>
  <si>
    <t>09.03.2004.</t>
  </si>
  <si>
    <t>22.07.2004.</t>
  </si>
  <si>
    <t>27.09.2004.</t>
  </si>
  <si>
    <t>12.12.2004.</t>
  </si>
  <si>
    <t>06.07.2004.</t>
  </si>
  <si>
    <t>12.11.2004.</t>
  </si>
  <si>
    <t>15.07.0004.</t>
  </si>
  <si>
    <t>25.03.2004.</t>
  </si>
  <si>
    <t>07.06.2005.</t>
  </si>
  <si>
    <t>26.01.2004.</t>
  </si>
  <si>
    <t>20.09.2004.</t>
  </si>
  <si>
    <t>27.08.2004.</t>
  </si>
  <si>
    <t>07.03.2004.</t>
  </si>
  <si>
    <t>Amanda Umule</t>
  </si>
  <si>
    <t>29.12.2004.</t>
  </si>
  <si>
    <t>18.04.2004.</t>
  </si>
  <si>
    <t>02.09.2004.</t>
  </si>
  <si>
    <t xml:space="preserve"> Jēkabpils Sporta skolas atklātās sacensības vieglatlētikā U-16 vecuma grupā                                                    </t>
  </si>
  <si>
    <t>Jēkabpils Sporta skolas atklātās sacensības vieglatlētikā                       U-16 vecuma grupai</t>
  </si>
  <si>
    <t>28.05.2004.</t>
  </si>
  <si>
    <t>JĒKABPILS SS</t>
  </si>
  <si>
    <t>Dal.nr.</t>
  </si>
  <si>
    <t xml:space="preserve">Rezultāts </t>
  </si>
  <si>
    <t>14.02.2019.</t>
  </si>
  <si>
    <t>14.02.2019</t>
  </si>
  <si>
    <t xml:space="preserve"> Viktorija Bruzgule</t>
  </si>
  <si>
    <t>25.04.2005.</t>
  </si>
  <si>
    <t xml:space="preserve"> G. Klibiķe</t>
  </si>
  <si>
    <t xml:space="preserve"> Sēlijas SS</t>
  </si>
  <si>
    <t xml:space="preserve"> Alise Melnbārde</t>
  </si>
  <si>
    <t>23.01.2004.</t>
  </si>
  <si>
    <t xml:space="preserve"> V. Lācis</t>
  </si>
  <si>
    <t xml:space="preserve"> Lāča SS</t>
  </si>
  <si>
    <t xml:space="preserve"> Adriana Kandu</t>
  </si>
  <si>
    <t xml:space="preserve"> D. Hadakovs</t>
  </si>
  <si>
    <t xml:space="preserve"> Daugavpils NSS</t>
  </si>
  <si>
    <t xml:space="preserve"> Luīze Barkāne</t>
  </si>
  <si>
    <t xml:space="preserve"> A. Krauklītis</t>
  </si>
  <si>
    <t xml:space="preserve"> Madonas BJSS</t>
  </si>
  <si>
    <t xml:space="preserve"> Laura Broliša</t>
  </si>
  <si>
    <t xml:space="preserve"> M. Holsts</t>
  </si>
  <si>
    <t xml:space="preserve"> Aizkraukles NSS</t>
  </si>
  <si>
    <t xml:space="preserve"> Elīna Lazdoviča</t>
  </si>
  <si>
    <t>10.11.2005.</t>
  </si>
  <si>
    <t xml:space="preserve"> Ramona Nahtmane</t>
  </si>
  <si>
    <t>18.05.2005.</t>
  </si>
  <si>
    <t xml:space="preserve"> Linda Renāte Šmeikste</t>
  </si>
  <si>
    <t>13.07.2005.</t>
  </si>
  <si>
    <t xml:space="preserve"> I. Vītola</t>
  </si>
  <si>
    <t xml:space="preserve"> Sanita Daliba</t>
  </si>
  <si>
    <t xml:space="preserve"> V. Tutina, S. Fenčenko</t>
  </si>
  <si>
    <t xml:space="preserve"> Ludzas SS</t>
  </si>
  <si>
    <t xml:space="preserve"> Krāslavas SS</t>
  </si>
  <si>
    <t xml:space="preserve"> V. Beinarovičs</t>
  </si>
  <si>
    <t xml:space="preserve"> Laura Sindija Bārena</t>
  </si>
  <si>
    <t>28.08.2004.</t>
  </si>
  <si>
    <t xml:space="preserve"> G. Šale, G. Kļaviņš, A. Feteris</t>
  </si>
  <si>
    <t xml:space="preserve"> Salaspils SS</t>
  </si>
  <si>
    <t xml:space="preserve"> Viktorija Aleksejeva</t>
  </si>
  <si>
    <t>08.04.2004.</t>
  </si>
  <si>
    <t xml:space="preserve"> I. Znūtiņa</t>
  </si>
  <si>
    <t xml:space="preserve"> Jana Šepeļova</t>
  </si>
  <si>
    <t>11.07.2004.</t>
  </si>
  <si>
    <t xml:space="preserve"> Kate Bokāne</t>
  </si>
  <si>
    <t>11.10.2005.</t>
  </si>
  <si>
    <t xml:space="preserve"> T. Donāne</t>
  </si>
  <si>
    <t xml:space="preserve"> Vanesa Melinda Kukla</t>
  </si>
  <si>
    <t>07.12.2005.</t>
  </si>
  <si>
    <t xml:space="preserve"> Paula Rāmute</t>
  </si>
  <si>
    <t xml:space="preserve"> I. Puķīte</t>
  </si>
  <si>
    <t xml:space="preserve"> Lielvārdes SC</t>
  </si>
  <si>
    <t xml:space="preserve"> Patrīcija Ūdre</t>
  </si>
  <si>
    <t>01.01.2005.</t>
  </si>
  <si>
    <t xml:space="preserve"> G. Blūmiņa</t>
  </si>
  <si>
    <t xml:space="preserve"> Siguldas SS</t>
  </si>
  <si>
    <t xml:space="preserve"> Amanta Eisāne</t>
  </si>
  <si>
    <t xml:space="preserve"> J. Petrovskis</t>
  </si>
  <si>
    <t xml:space="preserve"> Ariana Marcinkeviča</t>
  </si>
  <si>
    <t xml:space="preserve"> Elīna Trīne Ārgale</t>
  </si>
  <si>
    <t xml:space="preserve"> Z. Kincis</t>
  </si>
  <si>
    <t xml:space="preserve"> Ogres SC</t>
  </si>
  <si>
    <t xml:space="preserve"> Anna Marija Rutkovska</t>
  </si>
  <si>
    <t>17.11.2005.</t>
  </si>
  <si>
    <t xml:space="preserve"> Dartija</t>
  </si>
  <si>
    <t xml:space="preserve"> Estere Tīna Sokirka</t>
  </si>
  <si>
    <t>28.04.2005.</t>
  </si>
  <si>
    <t xml:space="preserve"> Gulbenes BJSS</t>
  </si>
  <si>
    <t xml:space="preserve"> Daniela Varlamova</t>
  </si>
  <si>
    <t>26.09.2005.</t>
  </si>
  <si>
    <t xml:space="preserve"> Nellija Miltiņa</t>
  </si>
  <si>
    <t>26.07.2004.</t>
  </si>
  <si>
    <t xml:space="preserve"> S. Petrakovs</t>
  </si>
  <si>
    <t xml:space="preserve"> Ilūkstes NSS</t>
  </si>
  <si>
    <t xml:space="preserve"> Felicita Čamāne</t>
  </si>
  <si>
    <t>06.09.2005.</t>
  </si>
  <si>
    <t xml:space="preserve"> Karalīna Purvinska</t>
  </si>
  <si>
    <t>25.11.2005.</t>
  </si>
  <si>
    <t xml:space="preserve"> S. Dilāne, A. Kaļiņins</t>
  </si>
  <si>
    <t xml:space="preserve"> Preiļu BJSS</t>
  </si>
  <si>
    <t xml:space="preserve"> Justīne Stašulāne</t>
  </si>
  <si>
    <t xml:space="preserve"> V. Neištadte</t>
  </si>
  <si>
    <t xml:space="preserve"> Ksenija Mālniece</t>
  </si>
  <si>
    <t xml:space="preserve"> L. Līcīte</t>
  </si>
  <si>
    <t xml:space="preserve"> Alise Cvetkova</t>
  </si>
  <si>
    <t xml:space="preserve"> V. Veļčinskis</t>
  </si>
  <si>
    <t xml:space="preserve"> Vendija Kokare</t>
  </si>
  <si>
    <t>09.09.2005.</t>
  </si>
  <si>
    <t xml:space="preserve"> Amanda Estere Reimarte</t>
  </si>
  <si>
    <t xml:space="preserve"> Amīna Soskova</t>
  </si>
  <si>
    <t>05.05.2005.</t>
  </si>
  <si>
    <t xml:space="preserve"> Aleksandra Soročina</t>
  </si>
  <si>
    <t xml:space="preserve"> I. Radeviča</t>
  </si>
  <si>
    <t xml:space="preserve"> Amālija Trukāne</t>
  </si>
  <si>
    <t>21.02.2005.</t>
  </si>
  <si>
    <t xml:space="preserve"> A. Vengra</t>
  </si>
  <si>
    <t xml:space="preserve"> Laura Anna Lucika</t>
  </si>
  <si>
    <t>28.09.2005.</t>
  </si>
  <si>
    <t xml:space="preserve"> G. Kļaviņš, A. Feteris</t>
  </si>
  <si>
    <t xml:space="preserve"> Loreta Anna Plostniece</t>
  </si>
  <si>
    <t xml:space="preserve"> A. Ješkins</t>
  </si>
  <si>
    <t xml:space="preserve"> Ādažu BJSS</t>
  </si>
  <si>
    <t xml:space="preserve"> Evīta Teivāne</t>
  </si>
  <si>
    <t xml:space="preserve"> G. Kozireva</t>
  </si>
  <si>
    <t xml:space="preserve"> Daugavpils ISVS</t>
  </si>
  <si>
    <t xml:space="preserve"> Evelīna Žanete Švirkste</t>
  </si>
  <si>
    <t>06.03.2005.</t>
  </si>
  <si>
    <t xml:space="preserve"> M. Vilcāne</t>
  </si>
  <si>
    <t xml:space="preserve"> Līvānu BJSS</t>
  </si>
  <si>
    <t xml:space="preserve"> Amālija Grišāne</t>
  </si>
  <si>
    <t xml:space="preserve"> L. Novicka, V. Nipere</t>
  </si>
  <si>
    <t xml:space="preserve"> Dagdas SS</t>
  </si>
  <si>
    <t xml:space="preserve"> Natālija Trofimova</t>
  </si>
  <si>
    <t>25.08.2004.</t>
  </si>
  <si>
    <t xml:space="preserve"> V. Nipere</t>
  </si>
  <si>
    <t xml:space="preserve"> Alise Silgale</t>
  </si>
  <si>
    <t>28.08.2005.</t>
  </si>
  <si>
    <t xml:space="preserve"> Aina Zubrova</t>
  </si>
  <si>
    <t xml:space="preserve"> Anastasija Beļavska</t>
  </si>
  <si>
    <t>02.03.2004.</t>
  </si>
  <si>
    <t xml:space="preserve"> Evelina Kostjukeviča</t>
  </si>
  <si>
    <t>15.05.2004.</t>
  </si>
  <si>
    <t xml:space="preserve"> Simona Gabrjune</t>
  </si>
  <si>
    <t>27.07.2005.</t>
  </si>
  <si>
    <t xml:space="preserve"> D. Vizule</t>
  </si>
  <si>
    <t xml:space="preserve"> Lianda Žvirble</t>
  </si>
  <si>
    <t>02.11.2005.</t>
  </si>
  <si>
    <t xml:space="preserve"> Elīza Vētra</t>
  </si>
  <si>
    <t xml:space="preserve"> R. Melgailis</t>
  </si>
  <si>
    <t xml:space="preserve"> Vecumnieki</t>
  </si>
  <si>
    <t xml:space="preserve"> Elīza Zaiceva</t>
  </si>
  <si>
    <t>30.08.2005.</t>
  </si>
  <si>
    <t xml:space="preserve"> Vanessa Samuševa</t>
  </si>
  <si>
    <t xml:space="preserve"> Melānija Mazule</t>
  </si>
  <si>
    <t>30.09.2005.</t>
  </si>
  <si>
    <t xml:space="preserve"> Elvita Bērziņa</t>
  </si>
  <si>
    <t>28.07.2004.</t>
  </si>
  <si>
    <t xml:space="preserve"> A. Romanova</t>
  </si>
  <si>
    <t xml:space="preserve"> Svetlana Miļukina</t>
  </si>
  <si>
    <t>28.10.2005.</t>
  </si>
  <si>
    <t xml:space="preserve"> A. Romanova, A. Romanova</t>
  </si>
  <si>
    <t xml:space="preserve"> Andželika Purvinska</t>
  </si>
  <si>
    <t>30.05.2005.</t>
  </si>
  <si>
    <t xml:space="preserve"> Arianda Ivanova</t>
  </si>
  <si>
    <t>25.09.2005.</t>
  </si>
  <si>
    <t xml:space="preserve"> O. Borisova</t>
  </si>
  <si>
    <t xml:space="preserve"> Sofija Dolgā</t>
  </si>
  <si>
    <t xml:space="preserve"> L. Valdonis</t>
  </si>
  <si>
    <t>20.11.2005.</t>
  </si>
  <si>
    <t xml:space="preserve"> Paula Kļaviņa</t>
  </si>
  <si>
    <t xml:space="preserve"> A. Noris</t>
  </si>
  <si>
    <t xml:space="preserve"> Jēkabpils SS</t>
  </si>
  <si>
    <t xml:space="preserve"> Aleksa Nahtmane</t>
  </si>
  <si>
    <t xml:space="preserve"> Denija Driksna</t>
  </si>
  <si>
    <t>30.10.2005.</t>
  </si>
  <si>
    <t xml:space="preserve"> J. Markevičs</t>
  </si>
  <si>
    <t xml:space="preserve"> Katrīna Skudra</t>
  </si>
  <si>
    <t xml:space="preserve"> Evelīna Stepanova</t>
  </si>
  <si>
    <t xml:space="preserve"> S. Keisele</t>
  </si>
  <si>
    <t xml:space="preserve"> Balvu SS</t>
  </si>
  <si>
    <t xml:space="preserve"> Zlata Ivanova</t>
  </si>
  <si>
    <t xml:space="preserve"> Dagmāra Midzene</t>
  </si>
  <si>
    <t>11.01.2005.</t>
  </si>
  <si>
    <t xml:space="preserve"> A. Raubišķis</t>
  </si>
  <si>
    <t xml:space="preserve"> Samanta Ņesterenko</t>
  </si>
  <si>
    <t xml:space="preserve"> Paula Krūmiņa</t>
  </si>
  <si>
    <t xml:space="preserve"> Ramona Bičenko</t>
  </si>
  <si>
    <t xml:space="preserve"> Elza Niklase</t>
  </si>
  <si>
    <t xml:space="preserve"> A. Āboliņš</t>
  </si>
  <si>
    <t xml:space="preserve"> SK Ašais</t>
  </si>
  <si>
    <t xml:space="preserve"> Renāte Beļājeva</t>
  </si>
  <si>
    <t xml:space="preserve"> SK Ašais, Cēsu PSS</t>
  </si>
  <si>
    <t xml:space="preserve"> Jana Dolgiļeviča</t>
  </si>
  <si>
    <t>20.07.2005.</t>
  </si>
  <si>
    <t xml:space="preserve"> Ieva Ņikitina</t>
  </si>
  <si>
    <t xml:space="preserve"> A. Domaņins</t>
  </si>
  <si>
    <t xml:space="preserve"> Ērika Matisāne</t>
  </si>
  <si>
    <t xml:space="preserve"> Violeta Žusele</t>
  </si>
  <si>
    <t>03.10.2005.</t>
  </si>
  <si>
    <t xml:space="preserve"> I. Fjodorova</t>
  </si>
  <si>
    <t xml:space="preserve"> Daniela Krasovska</t>
  </si>
  <si>
    <t>11.03.2005.</t>
  </si>
  <si>
    <t xml:space="preserve"> A. Macuks</t>
  </si>
  <si>
    <t xml:space="preserve"> Sanija Daļecka</t>
  </si>
  <si>
    <t xml:space="preserve"> Viktorija Kraukle</t>
  </si>
  <si>
    <t xml:space="preserve"> Faina Denisenko</t>
  </si>
  <si>
    <t>15.11.2005.</t>
  </si>
  <si>
    <t xml:space="preserve"> Elīza Paveljeva</t>
  </si>
  <si>
    <t>03.03.2006.</t>
  </si>
  <si>
    <t xml:space="preserve"> Anda Katane</t>
  </si>
  <si>
    <t>09.03.2005.</t>
  </si>
  <si>
    <t xml:space="preserve"> I. Aizpure</t>
  </si>
  <si>
    <t xml:space="preserve"> Samanta Ščucka</t>
  </si>
  <si>
    <t xml:space="preserve"> A. Krauklīte</t>
  </si>
  <si>
    <t xml:space="preserve"> Agate Dosberga</t>
  </si>
  <si>
    <t>15.04.2005.</t>
  </si>
  <si>
    <t xml:space="preserve"> Z. Ķīkule</t>
  </si>
  <si>
    <t xml:space="preserve"> Marta Elizabete Siliņa</t>
  </si>
  <si>
    <t>26.08.2005.</t>
  </si>
  <si>
    <t xml:space="preserve"> Virdžīnija Blaževiča</t>
  </si>
  <si>
    <t>24.01.2004.</t>
  </si>
  <si>
    <t xml:space="preserve"> Kristiāna Freiberga</t>
  </si>
  <si>
    <t xml:space="preserve"> Annija Vaitkusa</t>
  </si>
  <si>
    <t>04.09.2004.</t>
  </si>
  <si>
    <t xml:space="preserve"> Alise Brikule</t>
  </si>
  <si>
    <t>14.06.2005.</t>
  </si>
  <si>
    <t xml:space="preserve"> Monta Zvaigzne</t>
  </si>
  <si>
    <t xml:space="preserve"> Marta Balanasa</t>
  </si>
  <si>
    <t>09.04.2005.</t>
  </si>
  <si>
    <t xml:space="preserve"> Marta Klinsone</t>
  </si>
  <si>
    <t>31.10.2005.</t>
  </si>
  <si>
    <t xml:space="preserve"> Jete Laiva</t>
  </si>
  <si>
    <t>21.08.2005.</t>
  </si>
  <si>
    <t xml:space="preserve"> Luīze Simsone</t>
  </si>
  <si>
    <t>27.08.2005.</t>
  </si>
  <si>
    <t xml:space="preserve"> Lelde Dilāne</t>
  </si>
  <si>
    <t>18.07.2005.</t>
  </si>
  <si>
    <t xml:space="preserve"> Laura Viktorija Dūna</t>
  </si>
  <si>
    <t>26.03.2004.</t>
  </si>
  <si>
    <t xml:space="preserve"> Sandra Brikmane</t>
  </si>
  <si>
    <t xml:space="preserve"> Rēzija Vītola</t>
  </si>
  <si>
    <t>28.07.2006.</t>
  </si>
  <si>
    <t xml:space="preserve"> Evita Samoilova</t>
  </si>
  <si>
    <t>27.11.2004.</t>
  </si>
  <si>
    <t xml:space="preserve"> Kerola Ozola</t>
  </si>
  <si>
    <t>03.02.2005.</t>
  </si>
  <si>
    <t xml:space="preserve"> Amanda Umule</t>
  </si>
  <si>
    <t xml:space="preserve"> Keita Elīza Paukšēna</t>
  </si>
  <si>
    <t>04.03.2004.</t>
  </si>
  <si>
    <t xml:space="preserve"> Līva Vasioleka</t>
  </si>
  <si>
    <t xml:space="preserve"> Annija Klipa</t>
  </si>
  <si>
    <t>27.04.2005.</t>
  </si>
  <si>
    <t xml:space="preserve"> Renāte Tropa</t>
  </si>
  <si>
    <t>17.07.2005.</t>
  </si>
  <si>
    <t xml:space="preserve"> Kristena Kalniņa</t>
  </si>
  <si>
    <t>19.04.2005.</t>
  </si>
  <si>
    <t xml:space="preserve"> Marta Zariņa</t>
  </si>
  <si>
    <t>13.05.2005.</t>
  </si>
  <si>
    <t xml:space="preserve"> Kristiāna Jonase</t>
  </si>
  <si>
    <t>18.12.2004.</t>
  </si>
  <si>
    <t>Sanija Poplavska</t>
  </si>
  <si>
    <t xml:space="preserve"> Elizabete Maija Some</t>
  </si>
  <si>
    <t>Gunta Zagorska</t>
  </si>
  <si>
    <t>Krista Kristiāna Brence</t>
  </si>
  <si>
    <t xml:space="preserve"> Gulbenes NBJSS</t>
  </si>
  <si>
    <t xml:space="preserve"> Monta Aļeksejeva</t>
  </si>
  <si>
    <t xml:space="preserve"> Airūne Šutaite</t>
  </si>
  <si>
    <t>04.07.2004.</t>
  </si>
  <si>
    <t xml:space="preserve"> Rokiškio KKSC</t>
  </si>
  <si>
    <t>R. Šinkūnas</t>
  </si>
  <si>
    <t xml:space="preserve"> Paulina Stuglyte</t>
  </si>
  <si>
    <t>06.11.2004.</t>
  </si>
  <si>
    <t xml:space="preserve">R. Šinkūnas </t>
  </si>
  <si>
    <t>19.05.2005.</t>
  </si>
  <si>
    <t xml:space="preserve"> Mareka Užule</t>
  </si>
  <si>
    <t>Linda Juško</t>
  </si>
  <si>
    <t>16.01.2002.</t>
  </si>
  <si>
    <t>A. Romanova</t>
  </si>
  <si>
    <t>bez numura</t>
  </si>
  <si>
    <t>Liāna Isajeva</t>
  </si>
  <si>
    <t>20.07.2004.</t>
  </si>
  <si>
    <t>19.01.2005.</t>
  </si>
  <si>
    <t>04.11.2005.</t>
  </si>
  <si>
    <t>07.02.2005.</t>
  </si>
  <si>
    <t>Anete Zirnīte</t>
  </si>
  <si>
    <t>2004.</t>
  </si>
  <si>
    <t xml:space="preserve"> M . Holsts</t>
  </si>
  <si>
    <t>31.01.2004.</t>
  </si>
  <si>
    <t>o</t>
  </si>
  <si>
    <t>x</t>
  </si>
  <si>
    <t>xxx</t>
  </si>
  <si>
    <t>xxo</t>
  </si>
  <si>
    <t>xo</t>
  </si>
  <si>
    <t>xr</t>
  </si>
  <si>
    <t>bez rez</t>
  </si>
  <si>
    <t>-</t>
  </si>
  <si>
    <t>Zlata Ivanova</t>
  </si>
  <si>
    <t>Evita Samoilova</t>
  </si>
  <si>
    <t>Ieva Ņikitina</t>
  </si>
  <si>
    <t>DAUGAVPILS  ISVS</t>
  </si>
  <si>
    <t>Lelde Dilāne</t>
  </si>
  <si>
    <t>Līva Vasioleka</t>
  </si>
  <si>
    <t>OGRES NSC   I kom.</t>
  </si>
  <si>
    <t>OGRES NSC   II kom.</t>
  </si>
  <si>
    <t>Denija Driksna</t>
  </si>
  <si>
    <t>Anna Marija Rutkovska</t>
  </si>
  <si>
    <t>Luīze Simsone</t>
  </si>
  <si>
    <t>Samanta Ņesterenko</t>
  </si>
  <si>
    <t>Paula Kļaviņa</t>
  </si>
  <si>
    <t>Dagmāra Midzene</t>
  </si>
  <si>
    <t>Sandra Brikmane</t>
  </si>
  <si>
    <t>SALASPILS SS</t>
  </si>
  <si>
    <t>Marta Elizabete Siliņa</t>
  </si>
  <si>
    <t>Agate Dosberga</t>
  </si>
  <si>
    <t>Laura Anna Lucika</t>
  </si>
  <si>
    <t>Laura Sindija Bārena</t>
  </si>
  <si>
    <t>DNF</t>
  </si>
  <si>
    <t>DNS</t>
  </si>
  <si>
    <t>60 m/b finālskrējieni</t>
  </si>
  <si>
    <t>60 m finālskrējieni</t>
  </si>
  <si>
    <t>Jēkabpils Sporta skolas atklātās sacensības vieglatlētikā                                U-16 vecuma grupai</t>
  </si>
  <si>
    <t>I</t>
  </si>
  <si>
    <t>II</t>
  </si>
  <si>
    <t>III</t>
  </si>
  <si>
    <t>IV</t>
  </si>
  <si>
    <t>V</t>
  </si>
  <si>
    <t>Keita Elīza Paukšēna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</si>
</sst>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0.00;[Red]0.00"/>
    <numFmt numFmtId="196" formatCode="000000"/>
    <numFmt numFmtId="197" formatCode="0000"/>
    <numFmt numFmtId="198" formatCode="0.000"/>
    <numFmt numFmtId="199" formatCode="0.0000"/>
    <numFmt numFmtId="200" formatCode="m:ss.00"/>
    <numFmt numFmtId="201" formatCode="000000\'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76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6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6"/>
      <color indexed="8"/>
      <name val="Times New Roman"/>
      <family val="1"/>
    </font>
    <font>
      <sz val="11"/>
      <name val="Times New Roman Baltic"/>
      <family val="1"/>
    </font>
    <font>
      <sz val="10"/>
      <name val="Arialar"/>
      <family val="0"/>
    </font>
    <font>
      <sz val="12"/>
      <name val="Times New Roman Baltic"/>
      <family val="1"/>
    </font>
    <font>
      <b/>
      <sz val="18"/>
      <name val="Times New Roman"/>
      <family val="1"/>
    </font>
    <font>
      <b/>
      <sz val="18"/>
      <name val="Book Antiqua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9"/>
      <name val="Arial"/>
      <family val="2"/>
    </font>
    <font>
      <sz val="9"/>
      <name val="Times New Roman Baltic"/>
      <family val="1"/>
    </font>
    <font>
      <sz val="9"/>
      <color indexed="63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1" applyNumberFormat="0" applyAlignment="0" applyProtection="0"/>
    <xf numFmtId="10" fontId="3" fillId="32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67" fillId="0" borderId="9" applyNumberFormat="0" applyFill="0" applyAlignment="0" applyProtection="0"/>
    <xf numFmtId="0" fontId="68" fillId="33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9" fillId="27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9" fillId="0" borderId="0" xfId="89" applyFont="1">
      <alignment/>
      <protection/>
    </xf>
    <xf numFmtId="0" fontId="9" fillId="0" borderId="0" xfId="89" applyFont="1" applyAlignment="1">
      <alignment horizontal="center"/>
      <protection/>
    </xf>
    <xf numFmtId="2" fontId="9" fillId="0" borderId="0" xfId="89" applyNumberFormat="1" applyFont="1" applyAlignment="1">
      <alignment horizontal="center"/>
      <protection/>
    </xf>
    <xf numFmtId="0" fontId="9" fillId="0" borderId="0" xfId="89" applyFont="1" applyAlignment="1">
      <alignment horizontal="left"/>
      <protection/>
    </xf>
    <xf numFmtId="193" fontId="9" fillId="0" borderId="0" xfId="89" applyNumberFormat="1" applyFont="1" applyAlignment="1">
      <alignment horizontal="center"/>
      <protection/>
    </xf>
    <xf numFmtId="0" fontId="10" fillId="0" borderId="0" xfId="89" applyFont="1" applyAlignment="1">
      <alignment horizontal="center"/>
      <protection/>
    </xf>
    <xf numFmtId="49" fontId="9" fillId="0" borderId="0" xfId="89" applyNumberFormat="1" applyFont="1" applyAlignment="1">
      <alignment horizontal="center"/>
      <protection/>
    </xf>
    <xf numFmtId="0" fontId="9" fillId="0" borderId="0" xfId="89" applyFont="1" applyBorder="1">
      <alignment/>
      <protection/>
    </xf>
    <xf numFmtId="0" fontId="13" fillId="0" borderId="13" xfId="89" applyFont="1" applyBorder="1" applyAlignment="1">
      <alignment horizontal="center" vertical="center" wrapText="1"/>
      <protection/>
    </xf>
    <xf numFmtId="2" fontId="13" fillId="0" borderId="13" xfId="89" applyNumberFormat="1" applyFont="1" applyBorder="1" applyAlignment="1">
      <alignment horizontal="center" vertical="center" wrapText="1"/>
      <protection/>
    </xf>
    <xf numFmtId="49" fontId="12" fillId="0" borderId="0" xfId="89" applyNumberFormat="1" applyFont="1" applyBorder="1" applyAlignment="1">
      <alignment horizontal="center"/>
      <protection/>
    </xf>
    <xf numFmtId="0" fontId="9" fillId="0" borderId="0" xfId="89" applyFont="1" applyAlignment="1">
      <alignment horizontal="right"/>
      <protection/>
    </xf>
    <xf numFmtId="0" fontId="12" fillId="0" borderId="0" xfId="89" applyFont="1" applyAlignment="1">
      <alignment horizontal="left"/>
      <protection/>
    </xf>
    <xf numFmtId="0" fontId="11" fillId="0" borderId="0" xfId="89" applyFont="1" applyBorder="1" applyAlignment="1">
      <alignment/>
      <protection/>
    </xf>
    <xf numFmtId="49" fontId="16" fillId="0" borderId="0" xfId="89" applyNumberFormat="1" applyFont="1" applyAlignment="1">
      <alignment horizontal="center"/>
      <protection/>
    </xf>
    <xf numFmtId="0" fontId="9" fillId="0" borderId="0" xfId="88" applyFont="1">
      <alignment/>
      <protection/>
    </xf>
    <xf numFmtId="0" fontId="9" fillId="0" borderId="0" xfId="88" applyFont="1" applyAlignment="1">
      <alignment horizontal="center"/>
      <protection/>
    </xf>
    <xf numFmtId="2" fontId="9" fillId="0" borderId="0" xfId="88" applyNumberFormat="1" applyFont="1" applyAlignment="1">
      <alignment horizontal="center"/>
      <protection/>
    </xf>
    <xf numFmtId="0" fontId="9" fillId="0" borderId="0" xfId="88" applyFont="1" applyAlignment="1">
      <alignment horizontal="left"/>
      <protection/>
    </xf>
    <xf numFmtId="193" fontId="9" fillId="0" borderId="0" xfId="88" applyNumberFormat="1" applyFont="1" applyAlignment="1">
      <alignment horizontal="center"/>
      <protection/>
    </xf>
    <xf numFmtId="0" fontId="10" fillId="0" borderId="0" xfId="88" applyFont="1" applyAlignment="1">
      <alignment horizontal="center"/>
      <protection/>
    </xf>
    <xf numFmtId="49" fontId="9" fillId="0" borderId="0" xfId="88" applyNumberFormat="1" applyFont="1" applyAlignment="1">
      <alignment horizontal="center"/>
      <protection/>
    </xf>
    <xf numFmtId="0" fontId="14" fillId="0" borderId="0" xfId="88" applyFont="1">
      <alignment/>
      <protection/>
    </xf>
    <xf numFmtId="0" fontId="9" fillId="0" borderId="0" xfId="88" applyFont="1" applyBorder="1">
      <alignment/>
      <protection/>
    </xf>
    <xf numFmtId="0" fontId="13" fillId="0" borderId="13" xfId="88" applyFont="1" applyBorder="1" applyAlignment="1">
      <alignment horizontal="center" vertical="center" wrapText="1"/>
      <protection/>
    </xf>
    <xf numFmtId="2" fontId="13" fillId="0" borderId="13" xfId="88" applyNumberFormat="1" applyFont="1" applyBorder="1" applyAlignment="1">
      <alignment horizontal="center" vertical="center" wrapText="1"/>
      <protection/>
    </xf>
    <xf numFmtId="49" fontId="12" fillId="0" borderId="0" xfId="88" applyNumberFormat="1" applyFont="1" applyBorder="1" applyAlignment="1">
      <alignment horizontal="center"/>
      <protection/>
    </xf>
    <xf numFmtId="0" fontId="9" fillId="0" borderId="0" xfId="88" applyFont="1" applyAlignment="1">
      <alignment horizontal="right"/>
      <protection/>
    </xf>
    <xf numFmtId="0" fontId="12" fillId="0" borderId="0" xfId="88" applyFont="1" applyAlignment="1">
      <alignment horizontal="left"/>
      <protection/>
    </xf>
    <xf numFmtId="0" fontId="11" fillId="0" borderId="0" xfId="88" applyFont="1" applyBorder="1" applyAlignment="1">
      <alignment/>
      <protection/>
    </xf>
    <xf numFmtId="49" fontId="16" fillId="0" borderId="0" xfId="88" applyNumberFormat="1" applyFont="1" applyAlignment="1">
      <alignment horizontal="center"/>
      <protection/>
    </xf>
    <xf numFmtId="0" fontId="17" fillId="35" borderId="8" xfId="0" applyFont="1" applyFill="1" applyBorder="1" applyAlignment="1">
      <alignment horizontal="center" vertical="center"/>
    </xf>
    <xf numFmtId="0" fontId="21" fillId="0" borderId="13" xfId="88" applyFont="1" applyBorder="1" applyAlignment="1">
      <alignment horizontal="center" vertical="center" wrapText="1"/>
      <protection/>
    </xf>
    <xf numFmtId="49" fontId="12" fillId="0" borderId="0" xfId="89" applyNumberFormat="1" applyFont="1" applyBorder="1" applyAlignment="1">
      <alignment/>
      <protection/>
    </xf>
    <xf numFmtId="0" fontId="20" fillId="0" borderId="13" xfId="88" applyFont="1" applyBorder="1" applyAlignment="1">
      <alignment horizontal="center" vertical="center" wrapText="1"/>
      <protection/>
    </xf>
    <xf numFmtId="0" fontId="14" fillId="0" borderId="8" xfId="0" applyFont="1" applyFill="1" applyBorder="1" applyAlignment="1">
      <alignment horizontal="center"/>
    </xf>
    <xf numFmtId="0" fontId="14" fillId="0" borderId="0" xfId="88" applyFont="1" applyFill="1">
      <alignment/>
      <protection/>
    </xf>
    <xf numFmtId="0" fontId="14" fillId="0" borderId="8" xfId="0" applyFont="1" applyFill="1" applyBorder="1" applyAlignment="1">
      <alignment horizontal="center" vertical="center"/>
    </xf>
    <xf numFmtId="0" fontId="9" fillId="0" borderId="0" xfId="88" applyFont="1" applyFill="1">
      <alignment/>
      <protection/>
    </xf>
    <xf numFmtId="0" fontId="9" fillId="0" borderId="0" xfId="89" applyFont="1" applyFill="1">
      <alignment/>
      <protection/>
    </xf>
    <xf numFmtId="0" fontId="24" fillId="0" borderId="0" xfId="88" applyFont="1" applyFill="1">
      <alignment/>
      <protection/>
    </xf>
    <xf numFmtId="49" fontId="20" fillId="0" borderId="8" xfId="87" applyNumberFormat="1" applyFont="1" applyBorder="1" applyAlignment="1">
      <alignment horizontal="center" vertical="center" wrapText="1"/>
      <protection/>
    </xf>
    <xf numFmtId="0" fontId="13" fillId="0" borderId="8" xfId="87" applyFont="1" applyBorder="1" applyAlignment="1">
      <alignment horizontal="center" vertical="center" wrapText="1"/>
      <protection/>
    </xf>
    <xf numFmtId="194" fontId="13" fillId="0" borderId="8" xfId="87" applyNumberFormat="1" applyFont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28" fillId="0" borderId="0" xfId="90" applyFont="1" applyBorder="1" applyAlignment="1">
      <alignment horizontal="center"/>
      <protection/>
    </xf>
    <xf numFmtId="9" fontId="28" fillId="0" borderId="0" xfId="94" applyFont="1" applyBorder="1" applyAlignment="1">
      <alignment horizontal="center"/>
    </xf>
    <xf numFmtId="2" fontId="12" fillId="0" borderId="0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8" fillId="0" borderId="0" xfId="90" applyFont="1" applyFill="1">
      <alignment/>
      <protection/>
    </xf>
    <xf numFmtId="0" fontId="11" fillId="0" borderId="0" xfId="90" applyFont="1" applyBorder="1" applyAlignment="1">
      <alignment/>
      <protection/>
    </xf>
    <xf numFmtId="0" fontId="9" fillId="0" borderId="0" xfId="90" applyFont="1" applyAlignment="1">
      <alignment horizontal="center"/>
      <protection/>
    </xf>
    <xf numFmtId="0" fontId="30" fillId="0" borderId="0" xfId="90" applyFont="1" applyAlignment="1">
      <alignment horizontal="center"/>
      <protection/>
    </xf>
    <xf numFmtId="2" fontId="9" fillId="0" borderId="0" xfId="90" applyNumberFormat="1" applyFont="1" applyAlignment="1">
      <alignment horizontal="center"/>
      <protection/>
    </xf>
    <xf numFmtId="49" fontId="20" fillId="0" borderId="8" xfId="90" applyNumberFormat="1" applyFont="1" applyBorder="1" applyAlignment="1">
      <alignment horizontal="center" vertical="center" wrapText="1"/>
      <protection/>
    </xf>
    <xf numFmtId="0" fontId="13" fillId="0" borderId="8" xfId="90" applyFont="1" applyBorder="1" applyAlignment="1">
      <alignment horizontal="center" vertical="center" wrapText="1"/>
      <protection/>
    </xf>
    <xf numFmtId="0" fontId="13" fillId="0" borderId="13" xfId="90" applyFont="1" applyBorder="1" applyAlignment="1">
      <alignment horizontal="center" vertical="center" wrapText="1"/>
      <protection/>
    </xf>
    <xf numFmtId="0" fontId="9" fillId="0" borderId="0" xfId="90" applyFont="1" applyFill="1" applyAlignment="1">
      <alignment horizontal="center" vertical="center" wrapText="1"/>
      <protection/>
    </xf>
    <xf numFmtId="0" fontId="18" fillId="0" borderId="8" xfId="90" applyFont="1" applyBorder="1" applyAlignment="1">
      <alignment horizontal="center" vertical="center" wrapText="1"/>
      <protection/>
    </xf>
    <xf numFmtId="0" fontId="73" fillId="0" borderId="8" xfId="0" applyFont="1" applyFill="1" applyBorder="1" applyAlignment="1">
      <alignment horizontal="center" vertical="center"/>
    </xf>
    <xf numFmtId="2" fontId="14" fillId="0" borderId="8" xfId="90" applyNumberFormat="1" applyFont="1" applyFill="1" applyBorder="1" applyAlignment="1">
      <alignment horizontal="center" vertical="center"/>
      <protection/>
    </xf>
    <xf numFmtId="2" fontId="14" fillId="0" borderId="8" xfId="90" applyNumberFormat="1" applyFont="1" applyFill="1" applyBorder="1" applyAlignment="1">
      <alignment horizontal="center" vertical="center"/>
      <protection/>
    </xf>
    <xf numFmtId="0" fontId="74" fillId="0" borderId="8" xfId="0" applyFont="1" applyFill="1" applyBorder="1" applyAlignment="1">
      <alignment horizontal="center"/>
    </xf>
    <xf numFmtId="0" fontId="14" fillId="0" borderId="0" xfId="90" applyFont="1" applyFill="1" applyAlignment="1">
      <alignment/>
      <protection/>
    </xf>
    <xf numFmtId="0" fontId="75" fillId="0" borderId="8" xfId="0" applyFont="1" applyFill="1" applyBorder="1" applyAlignment="1">
      <alignment horizontal="center"/>
    </xf>
    <xf numFmtId="0" fontId="74" fillId="0" borderId="8" xfId="0" applyFont="1" applyFill="1" applyBorder="1" applyAlignment="1">
      <alignment horizontal="center" vertical="center"/>
    </xf>
    <xf numFmtId="0" fontId="74" fillId="0" borderId="8" xfId="0" applyFont="1" applyFill="1" applyBorder="1" applyAlignment="1">
      <alignment/>
    </xf>
    <xf numFmtId="0" fontId="9" fillId="0" borderId="0" xfId="90" applyFont="1">
      <alignment/>
      <protection/>
    </xf>
    <xf numFmtId="193" fontId="9" fillId="0" borderId="0" xfId="90" applyNumberFormat="1" applyFont="1" applyAlignment="1">
      <alignment horizontal="center"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9" fillId="0" borderId="0" xfId="88" applyFont="1" applyAlignment="1">
      <alignment horizontal="center" vertical="center"/>
      <protection/>
    </xf>
    <xf numFmtId="0" fontId="9" fillId="0" borderId="0" xfId="88" applyFont="1" applyAlignment="1">
      <alignment wrapText="1"/>
      <protection/>
    </xf>
    <xf numFmtId="0" fontId="9" fillId="0" borderId="0" xfId="88" applyFont="1" applyAlignment="1">
      <alignment horizontal="center" vertical="top" wrapText="1"/>
      <protection/>
    </xf>
    <xf numFmtId="0" fontId="9" fillId="0" borderId="0" xfId="88" applyFont="1" applyAlignment="1">
      <alignment/>
      <protection/>
    </xf>
    <xf numFmtId="2" fontId="9" fillId="0" borderId="0" xfId="88" applyNumberFormat="1" applyFont="1" applyAlignment="1">
      <alignment/>
      <protection/>
    </xf>
    <xf numFmtId="20" fontId="9" fillId="0" borderId="0" xfId="88" applyNumberFormat="1" applyFont="1" applyAlignment="1">
      <alignment/>
      <protection/>
    </xf>
    <xf numFmtId="0" fontId="25" fillId="0" borderId="0" xfId="88" applyFont="1" applyBorder="1" applyAlignment="1">
      <alignment/>
      <protection/>
    </xf>
    <xf numFmtId="0" fontId="20" fillId="0" borderId="8" xfId="88" applyFont="1" applyBorder="1" applyAlignment="1">
      <alignment horizontal="center" vertical="center" wrapText="1"/>
      <protection/>
    </xf>
    <xf numFmtId="0" fontId="13" fillId="0" borderId="8" xfId="88" applyFont="1" applyBorder="1" applyAlignment="1">
      <alignment horizontal="center" vertical="center" wrapText="1"/>
      <protection/>
    </xf>
    <xf numFmtId="2" fontId="13" fillId="0" borderId="8" xfId="88" applyNumberFormat="1" applyFont="1" applyBorder="1" applyAlignment="1">
      <alignment horizontal="center" vertical="center" wrapText="1"/>
      <protection/>
    </xf>
    <xf numFmtId="0" fontId="10" fillId="0" borderId="8" xfId="88" applyFont="1" applyBorder="1" applyAlignment="1">
      <alignment horizontal="center" vertical="center" wrapText="1"/>
      <protection/>
    </xf>
    <xf numFmtId="2" fontId="10" fillId="0" borderId="8" xfId="88" applyNumberFormat="1" applyFont="1" applyFill="1" applyBorder="1" applyAlignment="1">
      <alignment horizontal="center" vertical="center" wrapText="1"/>
      <protection/>
    </xf>
    <xf numFmtId="0" fontId="25" fillId="0" borderId="8" xfId="88" applyFont="1" applyBorder="1" applyAlignment="1">
      <alignment horizontal="center" vertical="center"/>
      <protection/>
    </xf>
    <xf numFmtId="2" fontId="14" fillId="0" borderId="8" xfId="88" applyNumberFormat="1" applyFont="1" applyFill="1" applyBorder="1" applyAlignment="1">
      <alignment horizontal="center" vertical="center"/>
      <protection/>
    </xf>
    <xf numFmtId="0" fontId="75" fillId="0" borderId="0" xfId="0" applyFont="1" applyFill="1" applyBorder="1" applyAlignment="1">
      <alignment/>
    </xf>
    <xf numFmtId="193" fontId="9" fillId="0" borderId="0" xfId="88" applyNumberFormat="1" applyFont="1" applyAlignment="1">
      <alignment horizontal="center" vertical="top" wrapText="1"/>
      <protection/>
    </xf>
    <xf numFmtId="0" fontId="9" fillId="0" borderId="0" xfId="90" applyFont="1" applyFill="1" applyAlignment="1">
      <alignment horizontal="center"/>
      <protection/>
    </xf>
    <xf numFmtId="20" fontId="11" fillId="0" borderId="0" xfId="90" applyNumberFormat="1" applyFont="1" applyBorder="1" applyAlignment="1">
      <alignment/>
      <protection/>
    </xf>
    <xf numFmtId="0" fontId="28" fillId="0" borderId="0" xfId="90" applyFont="1" applyFill="1" applyAlignment="1">
      <alignment horizontal="center"/>
      <protection/>
    </xf>
    <xf numFmtId="49" fontId="20" fillId="0" borderId="13" xfId="90" applyNumberFormat="1" applyFont="1" applyBorder="1" applyAlignment="1">
      <alignment horizontal="left" vertical="center" wrapText="1"/>
      <protection/>
    </xf>
    <xf numFmtId="2" fontId="13" fillId="0" borderId="13" xfId="90" applyNumberFormat="1" applyFont="1" applyBorder="1" applyAlignment="1">
      <alignment horizontal="center" vertical="center" wrapText="1"/>
      <protection/>
    </xf>
    <xf numFmtId="0" fontId="25" fillId="0" borderId="8" xfId="90" applyFont="1" applyFill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/>
    </xf>
    <xf numFmtId="0" fontId="9" fillId="0" borderId="8" xfId="88" applyFont="1" applyBorder="1">
      <alignment/>
      <protection/>
    </xf>
    <xf numFmtId="2" fontId="9" fillId="0" borderId="8" xfId="90" applyNumberFormat="1" applyFont="1" applyBorder="1" applyAlignment="1">
      <alignment horizontal="center"/>
      <protection/>
    </xf>
    <xf numFmtId="0" fontId="9" fillId="0" borderId="8" xfId="90" applyFont="1" applyFill="1" applyBorder="1">
      <alignment/>
      <protection/>
    </xf>
    <xf numFmtId="0" fontId="9" fillId="0" borderId="0" xfId="90" applyFont="1" applyFill="1" applyBorder="1">
      <alignment/>
      <protection/>
    </xf>
    <xf numFmtId="0" fontId="9" fillId="0" borderId="8" xfId="88" applyFont="1" applyBorder="1" applyAlignment="1">
      <alignment horizontal="center" vertical="center"/>
      <protection/>
    </xf>
    <xf numFmtId="0" fontId="22" fillId="0" borderId="0" xfId="91" applyFont="1" applyFill="1" applyBorder="1" applyAlignment="1">
      <alignment horizontal="center" vertical="center"/>
      <protection/>
    </xf>
    <xf numFmtId="0" fontId="9" fillId="0" borderId="8" xfId="90" applyFont="1" applyFill="1" applyBorder="1" applyAlignment="1">
      <alignment horizontal="center"/>
      <protection/>
    </xf>
    <xf numFmtId="0" fontId="14" fillId="0" borderId="8" xfId="0" applyFont="1" applyBorder="1" applyAlignment="1">
      <alignment/>
    </xf>
    <xf numFmtId="0" fontId="14" fillId="36" borderId="8" xfId="0" applyFont="1" applyFill="1" applyBorder="1" applyAlignment="1">
      <alignment horizontal="center" vertical="center" wrapText="1"/>
    </xf>
    <xf numFmtId="0" fontId="0" fillId="0" borderId="0" xfId="90" applyFont="1" applyFill="1" applyBorder="1" applyAlignment="1">
      <alignment/>
      <protection/>
    </xf>
    <xf numFmtId="0" fontId="14" fillId="0" borderId="0" xfId="90" applyFont="1" applyFill="1" applyBorder="1" applyAlignment="1">
      <alignment/>
      <protection/>
    </xf>
    <xf numFmtId="0" fontId="73" fillId="0" borderId="14" xfId="0" applyFont="1" applyFill="1" applyBorder="1" applyAlignment="1">
      <alignment horizontal="center" vertical="center"/>
    </xf>
    <xf numFmtId="0" fontId="14" fillId="0" borderId="8" xfId="88" applyFont="1" applyBorder="1">
      <alignment/>
      <protection/>
    </xf>
    <xf numFmtId="0" fontId="9" fillId="0" borderId="0" xfId="90" applyFont="1" applyFill="1" applyBorder="1" applyAlignment="1">
      <alignment horizontal="center" vertical="center" wrapText="1"/>
      <protection/>
    </xf>
    <xf numFmtId="0" fontId="14" fillId="0" borderId="8" xfId="0" applyFont="1" applyFill="1" applyBorder="1" applyAlignment="1">
      <alignment/>
    </xf>
    <xf numFmtId="2" fontId="9" fillId="0" borderId="8" xfId="88" applyNumberFormat="1" applyFont="1" applyBorder="1" applyAlignment="1">
      <alignment horizontal="center"/>
      <protection/>
    </xf>
    <xf numFmtId="0" fontId="14" fillId="0" borderId="8" xfId="90" applyFont="1" applyFill="1" applyBorder="1" applyAlignment="1">
      <alignment horizontal="center"/>
      <protection/>
    </xf>
    <xf numFmtId="2" fontId="14" fillId="36" borderId="8" xfId="0" applyNumberFormat="1" applyFont="1" applyFill="1" applyBorder="1" applyAlignment="1">
      <alignment horizontal="center" vertical="center" wrapText="1"/>
    </xf>
    <xf numFmtId="2" fontId="32" fillId="0" borderId="8" xfId="90" applyNumberFormat="1" applyFont="1" applyBorder="1" applyAlignment="1">
      <alignment horizontal="center"/>
      <protection/>
    </xf>
    <xf numFmtId="0" fontId="31" fillId="0" borderId="8" xfId="90" applyFont="1" applyFill="1" applyBorder="1" applyAlignment="1">
      <alignment horizontal="center"/>
      <protection/>
    </xf>
    <xf numFmtId="0" fontId="23" fillId="0" borderId="15" xfId="88" applyFont="1" applyBorder="1">
      <alignment/>
      <protection/>
    </xf>
    <xf numFmtId="0" fontId="33" fillId="37" borderId="16" xfId="0" applyFont="1" applyFill="1" applyBorder="1" applyAlignment="1">
      <alignment vertical="center" wrapText="1"/>
    </xf>
    <xf numFmtId="0" fontId="14" fillId="0" borderId="15" xfId="88" applyFont="1" applyBorder="1">
      <alignment/>
      <protection/>
    </xf>
    <xf numFmtId="0" fontId="33" fillId="37" borderId="0" xfId="0" applyFont="1" applyFill="1" applyBorder="1" applyAlignment="1">
      <alignment vertical="center" wrapText="1"/>
    </xf>
    <xf numFmtId="0" fontId="33" fillId="38" borderId="16" xfId="0" applyFont="1" applyFill="1" applyBorder="1" applyAlignment="1">
      <alignment vertical="center" wrapText="1"/>
    </xf>
    <xf numFmtId="0" fontId="9" fillId="0" borderId="15" xfId="88" applyFont="1" applyBorder="1">
      <alignment/>
      <protection/>
    </xf>
    <xf numFmtId="0" fontId="31" fillId="0" borderId="0" xfId="0" applyFont="1" applyAlignment="1">
      <alignment/>
    </xf>
    <xf numFmtId="2" fontId="14" fillId="0" borderId="15" xfId="88" applyNumberFormat="1" applyFont="1" applyFill="1" applyBorder="1" applyAlignment="1">
      <alignment horizontal="center"/>
      <protection/>
    </xf>
    <xf numFmtId="1" fontId="14" fillId="0" borderId="15" xfId="88" applyNumberFormat="1" applyFont="1" applyFill="1" applyBorder="1" applyAlignment="1">
      <alignment horizontal="center"/>
      <protection/>
    </xf>
    <xf numFmtId="0" fontId="31" fillId="0" borderId="0" xfId="0" applyFont="1" applyBorder="1" applyAlignment="1">
      <alignment/>
    </xf>
    <xf numFmtId="0" fontId="26" fillId="0" borderId="0" xfId="0" applyFont="1" applyFill="1" applyAlignment="1">
      <alignment vertical="center" wrapText="1"/>
    </xf>
    <xf numFmtId="2" fontId="14" fillId="36" borderId="17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8" xfId="88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8" xfId="0" applyFont="1" applyBorder="1" applyAlignment="1">
      <alignment horizontal="center"/>
    </xf>
    <xf numFmtId="0" fontId="9" fillId="0" borderId="8" xfId="89" applyFont="1" applyBorder="1">
      <alignment/>
      <protection/>
    </xf>
    <xf numFmtId="0" fontId="10" fillId="0" borderId="8" xfId="89" applyFont="1" applyBorder="1">
      <alignment/>
      <protection/>
    </xf>
    <xf numFmtId="2" fontId="9" fillId="0" borderId="8" xfId="89" applyNumberFormat="1" applyFont="1" applyBorder="1" applyAlignment="1">
      <alignment horizontal="center"/>
      <protection/>
    </xf>
    <xf numFmtId="2" fontId="14" fillId="0" borderId="8" xfId="89" applyNumberFormat="1" applyFont="1" applyFill="1" applyBorder="1" applyAlignment="1">
      <alignment horizontal="center"/>
      <protection/>
    </xf>
    <xf numFmtId="1" fontId="14" fillId="0" borderId="8" xfId="8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8" xfId="0" applyFont="1" applyFill="1" applyBorder="1" applyAlignment="1">
      <alignment horizontal="center"/>
    </xf>
    <xf numFmtId="0" fontId="31" fillId="36" borderId="8" xfId="0" applyFont="1" applyFill="1" applyBorder="1" applyAlignment="1">
      <alignment horizontal="center" vertical="center" wrapText="1"/>
    </xf>
    <xf numFmtId="0" fontId="14" fillId="0" borderId="8" xfId="90" applyFont="1" applyFill="1" applyBorder="1" applyAlignment="1">
      <alignment horizontal="center" vertical="center"/>
      <protection/>
    </xf>
    <xf numFmtId="2" fontId="14" fillId="0" borderId="17" xfId="90" applyNumberFormat="1" applyFont="1" applyFill="1" applyBorder="1" applyAlignment="1">
      <alignment horizontal="center" vertical="center"/>
      <protection/>
    </xf>
    <xf numFmtId="2" fontId="23" fillId="0" borderId="8" xfId="90" applyNumberFormat="1" applyFont="1" applyBorder="1" applyAlignment="1">
      <alignment horizontal="center" vertical="center"/>
      <protection/>
    </xf>
    <xf numFmtId="2" fontId="9" fillId="0" borderId="8" xfId="90" applyNumberFormat="1" applyFont="1" applyBorder="1" applyAlignment="1">
      <alignment horizontal="center" vertical="center"/>
      <protection/>
    </xf>
    <xf numFmtId="0" fontId="32" fillId="0" borderId="8" xfId="90" applyFont="1" applyBorder="1" applyAlignment="1">
      <alignment horizontal="center"/>
      <protection/>
    </xf>
    <xf numFmtId="0" fontId="14" fillId="0" borderId="17" xfId="90" applyFont="1" applyFill="1" applyBorder="1" applyAlignment="1">
      <alignment horizontal="center" vertical="center"/>
      <protection/>
    </xf>
    <xf numFmtId="194" fontId="14" fillId="0" borderId="18" xfId="88" applyNumberFormat="1" applyFont="1" applyBorder="1" applyAlignment="1">
      <alignment horizontal="center"/>
      <protection/>
    </xf>
    <xf numFmtId="49" fontId="14" fillId="0" borderId="8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/>
    </xf>
    <xf numFmtId="49" fontId="9" fillId="0" borderId="8" xfId="88" applyNumberFormat="1" applyFont="1" applyBorder="1">
      <alignment/>
      <protection/>
    </xf>
    <xf numFmtId="49" fontId="14" fillId="0" borderId="15" xfId="88" applyNumberFormat="1" applyFont="1" applyFill="1" applyBorder="1" applyAlignment="1">
      <alignment horizontal="center"/>
      <protection/>
    </xf>
    <xf numFmtId="49" fontId="14" fillId="0" borderId="0" xfId="0" applyNumberFormat="1" applyFont="1" applyAlignment="1">
      <alignment/>
    </xf>
    <xf numFmtId="49" fontId="9" fillId="0" borderId="8" xfId="88" applyNumberFormat="1" applyFont="1" applyBorder="1" applyAlignment="1">
      <alignment horizontal="center"/>
      <protection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89" applyNumberFormat="1" applyFont="1" applyFill="1" applyBorder="1" applyAlignment="1">
      <alignment horizontal="center"/>
      <protection/>
    </xf>
    <xf numFmtId="1" fontId="14" fillId="0" borderId="13" xfId="89" applyNumberFormat="1" applyFont="1" applyFill="1" applyBorder="1" applyAlignment="1">
      <alignment horizontal="center"/>
      <protection/>
    </xf>
    <xf numFmtId="0" fontId="9" fillId="0" borderId="13" xfId="89" applyFont="1" applyBorder="1">
      <alignment/>
      <protection/>
    </xf>
    <xf numFmtId="0" fontId="14" fillId="0" borderId="18" xfId="88" applyFont="1" applyBorder="1" applyAlignment="1">
      <alignment horizontal="center"/>
      <protection/>
    </xf>
    <xf numFmtId="2" fontId="14" fillId="0" borderId="18" xfId="88" applyNumberFormat="1" applyFont="1" applyBorder="1" applyAlignment="1">
      <alignment horizontal="center"/>
      <protection/>
    </xf>
    <xf numFmtId="0" fontId="19" fillId="0" borderId="19" xfId="86" applyFont="1" applyFill="1" applyBorder="1" applyAlignment="1">
      <alignment horizontal="center" vertical="center"/>
      <protection/>
    </xf>
    <xf numFmtId="49" fontId="12" fillId="0" borderId="0" xfId="89" applyNumberFormat="1" applyFont="1" applyBorder="1" applyAlignment="1">
      <alignment horizontal="center"/>
      <protection/>
    </xf>
    <xf numFmtId="49" fontId="11" fillId="0" borderId="0" xfId="88" applyNumberFormat="1" applyFont="1" applyBorder="1" applyAlignment="1">
      <alignment horizontal="left"/>
      <protection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vertical="center" wrapText="1"/>
    </xf>
    <xf numFmtId="49" fontId="12" fillId="0" borderId="0" xfId="90" applyNumberFormat="1" applyFont="1" applyBorder="1" applyAlignment="1">
      <alignment horizontal="center"/>
      <protection/>
    </xf>
    <xf numFmtId="49" fontId="12" fillId="0" borderId="0" xfId="88" applyNumberFormat="1" applyFont="1" applyBorder="1" applyAlignment="1">
      <alignment horizontal="center"/>
      <protection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29" fillId="0" borderId="0" xfId="90" applyFont="1" applyAlignment="1">
      <alignment horizontal="center"/>
      <protection/>
    </xf>
    <xf numFmtId="0" fontId="29" fillId="0" borderId="0" xfId="88" applyFont="1" applyAlignment="1">
      <alignment horizontal="center"/>
      <protection/>
    </xf>
    <xf numFmtId="0" fontId="34" fillId="0" borderId="0" xfId="0" applyFont="1" applyFill="1" applyAlignment="1">
      <alignment horizontal="center" wrapText="1"/>
    </xf>
    <xf numFmtId="0" fontId="17" fillId="0" borderId="8" xfId="0" applyFont="1" applyFill="1" applyBorder="1" applyAlignment="1">
      <alignment horizontal="center"/>
    </xf>
    <xf numFmtId="0" fontId="22" fillId="0" borderId="13" xfId="91" applyFont="1" applyFill="1" applyBorder="1" applyAlignment="1">
      <alignment horizontal="center" vertical="center"/>
      <protection/>
    </xf>
    <xf numFmtId="0" fontId="22" fillId="0" borderId="20" xfId="91" applyFont="1" applyFill="1" applyBorder="1" applyAlignment="1">
      <alignment horizontal="center" vertical="center"/>
      <protection/>
    </xf>
    <xf numFmtId="0" fontId="22" fillId="0" borderId="21" xfId="91" applyFont="1" applyFill="1" applyBorder="1" applyAlignment="1">
      <alignment horizontal="center" vertic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2" xfId="86"/>
    <cellStyle name="Normal_disc" xfId="87"/>
    <cellStyle name="Normal_disc 2 2" xfId="88"/>
    <cellStyle name="Normal_disc 3" xfId="89"/>
    <cellStyle name="Normal_disc 4" xfId="90"/>
    <cellStyle name="Normal_Starts" xfId="91"/>
    <cellStyle name="Note" xfId="92"/>
    <cellStyle name="Output" xfId="93"/>
    <cellStyle name="Percent" xfId="94"/>
    <cellStyle name="Percent [0]" xfId="95"/>
    <cellStyle name="Percent [00]" xfId="96"/>
    <cellStyle name="Percent [2]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lutowy [0]_PLDT" xfId="108"/>
    <cellStyle name="Walutowy_PLDT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="85" zoomScaleNormal="85" zoomScalePageLayoutView="0" workbookViewId="0" topLeftCell="A21">
      <selection activeCell="C41" sqref="C41"/>
    </sheetView>
  </sheetViews>
  <sheetFormatPr defaultColWidth="9.140625" defaultRowHeight="12.75"/>
  <cols>
    <col min="1" max="1" width="7.00390625" style="7" customWidth="1"/>
    <col min="2" max="2" width="7.00390625" style="6" customWidth="1"/>
    <col min="3" max="3" width="24.8515625" style="4" customWidth="1"/>
    <col min="4" max="4" width="13.421875" style="5" customWidth="1"/>
    <col min="5" max="5" width="22.421875" style="4" customWidth="1"/>
    <col min="6" max="6" width="3.57421875" style="3" customWidth="1"/>
    <col min="7" max="7" width="11.00390625" style="2" customWidth="1"/>
    <col min="8" max="8" width="9.421875" style="2" customWidth="1"/>
    <col min="9" max="9" width="10.57421875" style="1" customWidth="1"/>
    <col min="10" max="10" width="40.57421875" style="1" customWidth="1"/>
    <col min="11" max="16384" width="9.140625" style="1" customWidth="1"/>
  </cols>
  <sheetData>
    <row r="1" spans="1:9" ht="42.75" customHeight="1">
      <c r="A1" s="166" t="s">
        <v>17</v>
      </c>
      <c r="B1" s="166"/>
      <c r="C1" s="166"/>
      <c r="D1" s="166"/>
      <c r="E1" s="166"/>
      <c r="F1" s="166"/>
      <c r="G1" s="166"/>
      <c r="H1" s="166"/>
      <c r="I1" s="166"/>
    </row>
    <row r="2" spans="1:9" ht="20.2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8" ht="18.75">
      <c r="A3" s="165" t="s">
        <v>6</v>
      </c>
      <c r="B3" s="165"/>
      <c r="C3" s="165"/>
      <c r="D3" s="2"/>
      <c r="E3" s="13"/>
      <c r="G3" s="14"/>
      <c r="H3" s="14"/>
    </row>
    <row r="4" spans="1:8" ht="18.75">
      <c r="A4" s="165" t="s">
        <v>62</v>
      </c>
      <c r="B4" s="165"/>
      <c r="C4" s="165"/>
      <c r="D4" s="2"/>
      <c r="E4" s="13"/>
      <c r="G4" s="14"/>
      <c r="H4" s="14"/>
    </row>
    <row r="5" spans="1:9" s="8" customFormat="1" ht="18.75" customHeight="1">
      <c r="A5" s="164" t="s">
        <v>357</v>
      </c>
      <c r="B5" s="164"/>
      <c r="C5" s="164"/>
      <c r="D5" s="164"/>
      <c r="E5" s="164"/>
      <c r="F5" s="164"/>
      <c r="G5" s="164"/>
      <c r="H5" s="164"/>
      <c r="I5" s="164"/>
    </row>
    <row r="6" spans="1:9" s="8" customFormat="1" ht="18.75" customHeight="1">
      <c r="A6" s="164" t="s">
        <v>5</v>
      </c>
      <c r="B6" s="164"/>
      <c r="C6" s="164"/>
      <c r="D6" s="164"/>
      <c r="E6" s="164"/>
      <c r="F6" s="164"/>
      <c r="G6" s="164"/>
      <c r="H6" s="164"/>
      <c r="I6" s="164"/>
    </row>
    <row r="7" spans="1:8" s="8" customFormat="1" ht="18.75" customHeight="1">
      <c r="A7" s="11"/>
      <c r="B7" s="11"/>
      <c r="C7" s="11"/>
      <c r="D7" s="11"/>
      <c r="E7" s="11"/>
      <c r="F7" s="11"/>
      <c r="G7" s="12"/>
      <c r="H7" s="11"/>
    </row>
    <row r="8" spans="1:9" s="8" customFormat="1" ht="52.5" customHeight="1">
      <c r="A8" s="35" t="s">
        <v>16</v>
      </c>
      <c r="B8" s="9" t="s">
        <v>0</v>
      </c>
      <c r="C8" s="9" t="s">
        <v>1</v>
      </c>
      <c r="D8" s="9" t="s">
        <v>11</v>
      </c>
      <c r="E8" s="10" t="s">
        <v>2</v>
      </c>
      <c r="F8" s="9"/>
      <c r="G8" s="9" t="s">
        <v>8</v>
      </c>
      <c r="H8" s="9" t="s">
        <v>4</v>
      </c>
      <c r="I8" s="9" t="s">
        <v>7</v>
      </c>
    </row>
    <row r="9" spans="1:11" s="8" customFormat="1" ht="15" customHeight="1">
      <c r="A9" s="38">
        <v>1</v>
      </c>
      <c r="B9" s="132">
        <v>119</v>
      </c>
      <c r="C9" s="102" t="s">
        <v>265</v>
      </c>
      <c r="D9" s="132" t="s">
        <v>266</v>
      </c>
      <c r="E9" s="102" t="s">
        <v>113</v>
      </c>
      <c r="F9" s="134"/>
      <c r="G9" s="136">
        <v>8.36</v>
      </c>
      <c r="H9" s="136">
        <v>8.34</v>
      </c>
      <c r="I9" s="137"/>
      <c r="J9" s="131" t="s">
        <v>118</v>
      </c>
      <c r="K9" s="40"/>
    </row>
    <row r="10" spans="1:11" s="8" customFormat="1" ht="15" customHeight="1">
      <c r="A10" s="38">
        <v>2</v>
      </c>
      <c r="B10" s="132">
        <v>49</v>
      </c>
      <c r="C10" s="102" t="s">
        <v>183</v>
      </c>
      <c r="D10" s="132" t="s">
        <v>184</v>
      </c>
      <c r="E10" s="102" t="s">
        <v>122</v>
      </c>
      <c r="F10" s="135"/>
      <c r="G10" s="136">
        <v>8.56</v>
      </c>
      <c r="H10" s="136">
        <v>8.46</v>
      </c>
      <c r="I10" s="137"/>
      <c r="J10" s="131" t="s">
        <v>112</v>
      </c>
      <c r="K10" s="40"/>
    </row>
    <row r="11" spans="1:11" s="8" customFormat="1" ht="15" customHeight="1">
      <c r="A11" s="38">
        <v>3</v>
      </c>
      <c r="B11" s="132">
        <v>120</v>
      </c>
      <c r="C11" s="102" t="s">
        <v>267</v>
      </c>
      <c r="D11" s="132" t="s">
        <v>268</v>
      </c>
      <c r="E11" s="102" t="s">
        <v>113</v>
      </c>
      <c r="F11" s="134"/>
      <c r="G11" s="136">
        <v>8.54</v>
      </c>
      <c r="H11" s="136">
        <v>8.48477</v>
      </c>
      <c r="I11" s="137"/>
      <c r="J11" s="131" t="s">
        <v>182</v>
      </c>
      <c r="K11" s="40"/>
    </row>
    <row r="12" spans="1:11" s="8" customFormat="1" ht="15" customHeight="1">
      <c r="A12" s="38">
        <v>4</v>
      </c>
      <c r="B12" s="132">
        <v>101</v>
      </c>
      <c r="C12" s="102" t="s">
        <v>284</v>
      </c>
      <c r="D12" s="132" t="s">
        <v>53</v>
      </c>
      <c r="E12" s="102" t="s">
        <v>119</v>
      </c>
      <c r="F12" s="134"/>
      <c r="G12" s="136">
        <v>8.6</v>
      </c>
      <c r="H12" s="136">
        <v>8.48408</v>
      </c>
      <c r="I12" s="137"/>
      <c r="J12" s="131" t="s">
        <v>112</v>
      </c>
      <c r="K12" s="40"/>
    </row>
    <row r="13" spans="1:11" s="8" customFormat="1" ht="15" customHeight="1">
      <c r="A13" s="38">
        <v>5</v>
      </c>
      <c r="B13" s="132">
        <v>103</v>
      </c>
      <c r="C13" s="102" t="s">
        <v>287</v>
      </c>
      <c r="D13" s="132" t="s">
        <v>263</v>
      </c>
      <c r="E13" s="102" t="s">
        <v>119</v>
      </c>
      <c r="F13" s="134"/>
      <c r="G13" s="136">
        <v>8.63</v>
      </c>
      <c r="H13" s="136">
        <v>8.55</v>
      </c>
      <c r="I13" s="137"/>
      <c r="J13" s="131" t="s">
        <v>118</v>
      </c>
      <c r="K13" s="40"/>
    </row>
    <row r="14" spans="1:11" s="8" customFormat="1" ht="15" customHeight="1">
      <c r="A14" s="38">
        <v>6</v>
      </c>
      <c r="B14" s="132">
        <v>21</v>
      </c>
      <c r="C14" s="102" t="s">
        <v>157</v>
      </c>
      <c r="D14" s="132" t="s">
        <v>50</v>
      </c>
      <c r="E14" s="102" t="s">
        <v>159</v>
      </c>
      <c r="F14" s="133"/>
      <c r="G14" s="136">
        <v>8.69</v>
      </c>
      <c r="H14" s="136">
        <v>8.66</v>
      </c>
      <c r="I14" s="137"/>
      <c r="J14" s="131" t="s">
        <v>158</v>
      </c>
      <c r="K14" s="40"/>
    </row>
    <row r="15" spans="1:11" s="8" customFormat="1" ht="15" customHeight="1">
      <c r="A15" s="38">
        <v>7</v>
      </c>
      <c r="B15" s="132">
        <v>53</v>
      </c>
      <c r="C15" s="102" t="s">
        <v>275</v>
      </c>
      <c r="D15" s="132" t="s">
        <v>276</v>
      </c>
      <c r="E15" s="102" t="s">
        <v>131</v>
      </c>
      <c r="F15" s="135"/>
      <c r="G15" s="136">
        <v>8.7</v>
      </c>
      <c r="H15" s="136">
        <v>8.68</v>
      </c>
      <c r="I15" s="137"/>
      <c r="J15" s="131" t="s">
        <v>130</v>
      </c>
      <c r="K15" s="40"/>
    </row>
    <row r="16" spans="1:11" s="8" customFormat="1" ht="15" customHeight="1">
      <c r="A16" s="38">
        <v>8</v>
      </c>
      <c r="B16" s="156">
        <v>22</v>
      </c>
      <c r="C16" s="157" t="s">
        <v>260</v>
      </c>
      <c r="D16" s="156" t="s">
        <v>261</v>
      </c>
      <c r="E16" s="157" t="s">
        <v>159</v>
      </c>
      <c r="F16" s="160"/>
      <c r="G16" s="158">
        <v>8.77</v>
      </c>
      <c r="H16" s="158">
        <v>8.77</v>
      </c>
      <c r="I16" s="159"/>
      <c r="J16" s="131" t="s">
        <v>158</v>
      </c>
      <c r="K16" s="40"/>
    </row>
    <row r="17" spans="1:11" s="8" customFormat="1" ht="15" customHeight="1">
      <c r="A17" s="38">
        <v>9</v>
      </c>
      <c r="B17" s="132">
        <v>91</v>
      </c>
      <c r="C17" s="102" t="s">
        <v>250</v>
      </c>
      <c r="D17" s="132" t="s">
        <v>111</v>
      </c>
      <c r="E17" s="102" t="s">
        <v>77</v>
      </c>
      <c r="F17" s="133"/>
      <c r="G17" s="136">
        <v>8.8</v>
      </c>
      <c r="H17" s="136"/>
      <c r="I17" s="137"/>
      <c r="J17" s="131" t="s">
        <v>251</v>
      </c>
      <c r="K17" s="40"/>
    </row>
    <row r="18" spans="1:11" s="8" customFormat="1" ht="15" customHeight="1">
      <c r="A18" s="38">
        <v>10</v>
      </c>
      <c r="B18" s="132">
        <v>12</v>
      </c>
      <c r="C18" s="102" t="s">
        <v>144</v>
      </c>
      <c r="D18" s="132" t="s">
        <v>145</v>
      </c>
      <c r="E18" s="102" t="s">
        <v>80</v>
      </c>
      <c r="F18" s="133"/>
      <c r="G18" s="136">
        <v>8.84</v>
      </c>
      <c r="H18" s="136"/>
      <c r="I18" s="137"/>
      <c r="J18" s="131" t="s">
        <v>79</v>
      </c>
      <c r="K18" s="40"/>
    </row>
    <row r="19" spans="1:11" s="8" customFormat="1" ht="15" customHeight="1">
      <c r="A19" s="38">
        <v>10</v>
      </c>
      <c r="B19" s="132">
        <v>28</v>
      </c>
      <c r="C19" s="102" t="s">
        <v>218</v>
      </c>
      <c r="D19" s="132" t="s">
        <v>36</v>
      </c>
      <c r="E19" s="102" t="s">
        <v>162</v>
      </c>
      <c r="F19" s="133"/>
      <c r="G19" s="136">
        <v>8.84</v>
      </c>
      <c r="H19" s="136"/>
      <c r="I19" s="137"/>
      <c r="J19" s="131" t="s">
        <v>213</v>
      </c>
      <c r="K19" s="40"/>
    </row>
    <row r="20" spans="1:11" s="8" customFormat="1" ht="15" customHeight="1">
      <c r="A20" s="38">
        <v>12</v>
      </c>
      <c r="B20" s="132">
        <v>121</v>
      </c>
      <c r="C20" s="102" t="s">
        <v>269</v>
      </c>
      <c r="D20" s="132" t="s">
        <v>270</v>
      </c>
      <c r="E20" s="102" t="s">
        <v>113</v>
      </c>
      <c r="F20" s="134"/>
      <c r="G20" s="136">
        <v>8.9</v>
      </c>
      <c r="H20" s="136"/>
      <c r="I20" s="137"/>
      <c r="J20" s="131" t="s">
        <v>112</v>
      </c>
      <c r="K20" s="40"/>
    </row>
    <row r="21" spans="1:11" s="8" customFormat="1" ht="15" customHeight="1">
      <c r="A21" s="38">
        <v>12</v>
      </c>
      <c r="B21" s="132">
        <v>94</v>
      </c>
      <c r="C21" s="102" t="s">
        <v>273</v>
      </c>
      <c r="D21" s="132" t="s">
        <v>274</v>
      </c>
      <c r="E21" s="102" t="s">
        <v>119</v>
      </c>
      <c r="F21" s="135"/>
      <c r="G21" s="136">
        <v>8.9</v>
      </c>
      <c r="H21" s="136"/>
      <c r="I21" s="137"/>
      <c r="J21" s="131" t="s">
        <v>118</v>
      </c>
      <c r="K21" s="40"/>
    </row>
    <row r="22" spans="1:11" s="8" customFormat="1" ht="15" customHeight="1">
      <c r="A22" s="38">
        <v>14</v>
      </c>
      <c r="B22" s="132">
        <v>74</v>
      </c>
      <c r="C22" s="102" t="s">
        <v>147</v>
      </c>
      <c r="D22" s="132" t="s">
        <v>148</v>
      </c>
      <c r="E22" s="102" t="s">
        <v>91</v>
      </c>
      <c r="F22" s="133"/>
      <c r="G22" s="136">
        <v>8.93</v>
      </c>
      <c r="H22" s="136"/>
      <c r="I22" s="137"/>
      <c r="J22" s="131" t="s">
        <v>92</v>
      </c>
      <c r="K22" s="40"/>
    </row>
    <row r="23" spans="1:11" s="8" customFormat="1" ht="15" customHeight="1">
      <c r="A23" s="38">
        <v>15</v>
      </c>
      <c r="B23" s="132">
        <v>127</v>
      </c>
      <c r="C23" s="102" t="s">
        <v>185</v>
      </c>
      <c r="D23" s="132" t="s">
        <v>54</v>
      </c>
      <c r="E23" s="102" t="s">
        <v>187</v>
      </c>
      <c r="F23" s="135"/>
      <c r="G23" s="136">
        <v>8.94</v>
      </c>
      <c r="H23" s="136"/>
      <c r="I23" s="137"/>
      <c r="J23" s="131" t="s">
        <v>186</v>
      </c>
      <c r="K23" s="40"/>
    </row>
    <row r="24" spans="1:11" s="8" customFormat="1" ht="15" customHeight="1">
      <c r="A24" s="38">
        <v>16</v>
      </c>
      <c r="B24" s="132">
        <v>6</v>
      </c>
      <c r="C24" s="102" t="s">
        <v>207</v>
      </c>
      <c r="D24" s="132" t="s">
        <v>47</v>
      </c>
      <c r="E24" s="102" t="s">
        <v>209</v>
      </c>
      <c r="F24" s="135"/>
      <c r="G24" s="136">
        <v>8.96</v>
      </c>
      <c r="H24" s="136"/>
      <c r="I24" s="137"/>
      <c r="J24" s="131" t="s">
        <v>208</v>
      </c>
      <c r="K24" s="40"/>
    </row>
    <row r="25" spans="1:11" s="8" customFormat="1" ht="15" customHeight="1">
      <c r="A25" s="38">
        <v>17</v>
      </c>
      <c r="B25" s="132">
        <v>18</v>
      </c>
      <c r="C25" s="102" t="s">
        <v>257</v>
      </c>
      <c r="D25" s="132" t="s">
        <v>258</v>
      </c>
      <c r="E25" s="102" t="s">
        <v>159</v>
      </c>
      <c r="F25" s="133"/>
      <c r="G25" s="136">
        <v>9</v>
      </c>
      <c r="H25" s="136"/>
      <c r="I25" s="137"/>
      <c r="J25" s="131" t="s">
        <v>158</v>
      </c>
      <c r="K25" s="40"/>
    </row>
    <row r="26" spans="1:11" s="8" customFormat="1" ht="15" customHeight="1">
      <c r="A26" s="38">
        <v>18</v>
      </c>
      <c r="B26" s="132">
        <v>73</v>
      </c>
      <c r="C26" s="102" t="s">
        <v>149</v>
      </c>
      <c r="D26" s="132" t="s">
        <v>40</v>
      </c>
      <c r="E26" s="102" t="s">
        <v>91</v>
      </c>
      <c r="F26" s="133"/>
      <c r="G26" s="136">
        <v>9.06</v>
      </c>
      <c r="H26" s="136"/>
      <c r="I26" s="137"/>
      <c r="J26" s="131" t="s">
        <v>150</v>
      </c>
      <c r="K26" s="40"/>
    </row>
    <row r="27" spans="1:11" s="8" customFormat="1" ht="15" customHeight="1">
      <c r="A27" s="38">
        <v>19</v>
      </c>
      <c r="B27" s="132">
        <v>114</v>
      </c>
      <c r="C27" s="102" t="s">
        <v>255</v>
      </c>
      <c r="D27" s="132" t="s">
        <v>256</v>
      </c>
      <c r="E27" s="102" t="s">
        <v>96</v>
      </c>
      <c r="F27" s="133"/>
      <c r="G27" s="136">
        <v>9.08</v>
      </c>
      <c r="H27" s="136"/>
      <c r="I27" s="137"/>
      <c r="J27" s="131" t="s">
        <v>156</v>
      </c>
      <c r="K27" s="40"/>
    </row>
    <row r="28" spans="1:11" s="8" customFormat="1" ht="15" customHeight="1">
      <c r="A28" s="38">
        <v>20</v>
      </c>
      <c r="B28" s="132">
        <v>92</v>
      </c>
      <c r="C28" s="102" t="s">
        <v>290</v>
      </c>
      <c r="D28" s="132" t="s">
        <v>291</v>
      </c>
      <c r="E28" s="102" t="s">
        <v>77</v>
      </c>
      <c r="F28" s="133"/>
      <c r="G28" s="136">
        <v>9.12</v>
      </c>
      <c r="H28" s="136"/>
      <c r="I28" s="137"/>
      <c r="J28" s="131" t="s">
        <v>251</v>
      </c>
      <c r="K28" s="40"/>
    </row>
    <row r="29" spans="1:11" s="8" customFormat="1" ht="15" customHeight="1">
      <c r="A29" s="38">
        <v>21</v>
      </c>
      <c r="B29" s="132">
        <v>77</v>
      </c>
      <c r="C29" s="102" t="s">
        <v>241</v>
      </c>
      <c r="D29" s="132" t="s">
        <v>44</v>
      </c>
      <c r="E29" s="102" t="s">
        <v>109</v>
      </c>
      <c r="F29" s="133"/>
      <c r="G29" s="136">
        <v>9.18</v>
      </c>
      <c r="H29" s="136"/>
      <c r="I29" s="137"/>
      <c r="J29" s="131" t="s">
        <v>108</v>
      </c>
      <c r="K29" s="40"/>
    </row>
    <row r="30" spans="1:11" s="8" customFormat="1" ht="15" customHeight="1">
      <c r="A30" s="38">
        <v>21</v>
      </c>
      <c r="B30" s="132">
        <v>90</v>
      </c>
      <c r="C30" s="102" t="s">
        <v>140</v>
      </c>
      <c r="D30" s="132" t="s">
        <v>55</v>
      </c>
      <c r="E30" s="102" t="s">
        <v>77</v>
      </c>
      <c r="F30" s="133"/>
      <c r="G30" s="136">
        <v>9.18</v>
      </c>
      <c r="H30" s="136"/>
      <c r="I30" s="137"/>
      <c r="J30" s="131" t="s">
        <v>141</v>
      </c>
      <c r="K30" s="40"/>
    </row>
    <row r="31" spans="1:11" s="8" customFormat="1" ht="15" customHeight="1">
      <c r="A31" s="38">
        <v>23</v>
      </c>
      <c r="B31" s="132">
        <v>19</v>
      </c>
      <c r="C31" s="102" t="s">
        <v>259</v>
      </c>
      <c r="D31" s="132" t="s">
        <v>51</v>
      </c>
      <c r="E31" s="102" t="s">
        <v>159</v>
      </c>
      <c r="F31" s="133"/>
      <c r="G31" s="136">
        <v>9.22</v>
      </c>
      <c r="H31" s="136"/>
      <c r="I31" s="137"/>
      <c r="J31" s="131" t="s">
        <v>158</v>
      </c>
      <c r="K31" s="40"/>
    </row>
    <row r="32" spans="1:11" s="8" customFormat="1" ht="15" customHeight="1">
      <c r="A32" s="38">
        <v>24</v>
      </c>
      <c r="B32" s="132">
        <v>113</v>
      </c>
      <c r="C32" s="102" t="s">
        <v>154</v>
      </c>
      <c r="D32" s="132" t="s">
        <v>155</v>
      </c>
      <c r="E32" s="102" t="s">
        <v>96</v>
      </c>
      <c r="F32" s="133"/>
      <c r="G32" s="136">
        <v>9.29</v>
      </c>
      <c r="H32" s="136"/>
      <c r="I32" s="137"/>
      <c r="J32" s="131" t="s">
        <v>156</v>
      </c>
      <c r="K32" s="40"/>
    </row>
    <row r="33" spans="1:11" s="8" customFormat="1" ht="15" customHeight="1">
      <c r="A33" s="38">
        <v>25</v>
      </c>
      <c r="B33" s="132">
        <v>110</v>
      </c>
      <c r="C33" s="102" t="s">
        <v>252</v>
      </c>
      <c r="D33" s="132" t="s">
        <v>253</v>
      </c>
      <c r="E33" s="102" t="s">
        <v>96</v>
      </c>
      <c r="F33" s="133"/>
      <c r="G33" s="136">
        <v>9.31</v>
      </c>
      <c r="H33" s="136"/>
      <c r="I33" s="137"/>
      <c r="J33" s="131" t="s">
        <v>254</v>
      </c>
      <c r="K33" s="40"/>
    </row>
    <row r="34" spans="1:11" s="8" customFormat="1" ht="15" customHeight="1">
      <c r="A34" s="38">
        <v>26</v>
      </c>
      <c r="B34" s="132">
        <v>76</v>
      </c>
      <c r="C34" s="102" t="s">
        <v>262</v>
      </c>
      <c r="D34" s="132" t="s">
        <v>263</v>
      </c>
      <c r="E34" s="102" t="s">
        <v>109</v>
      </c>
      <c r="F34" s="134"/>
      <c r="G34" s="136">
        <v>9.32</v>
      </c>
      <c r="H34" s="136"/>
      <c r="I34" s="137"/>
      <c r="J34" s="131" t="s">
        <v>108</v>
      </c>
      <c r="K34" s="40"/>
    </row>
    <row r="35" spans="1:11" s="8" customFormat="1" ht="15" customHeight="1">
      <c r="A35" s="38">
        <v>27</v>
      </c>
      <c r="B35" s="132">
        <v>11</v>
      </c>
      <c r="C35" s="102" t="s">
        <v>142</v>
      </c>
      <c r="D35" s="132" t="s">
        <v>53</v>
      </c>
      <c r="E35" s="102" t="s">
        <v>80</v>
      </c>
      <c r="F35" s="133"/>
      <c r="G35" s="136">
        <v>9.33</v>
      </c>
      <c r="H35" s="136"/>
      <c r="I35" s="137"/>
      <c r="J35" s="131" t="s">
        <v>143</v>
      </c>
      <c r="K35" s="40"/>
    </row>
    <row r="36" spans="1:11" s="8" customFormat="1" ht="15" customHeight="1">
      <c r="A36" s="38">
        <v>28</v>
      </c>
      <c r="B36" s="132">
        <v>129</v>
      </c>
      <c r="C36" s="102" t="s">
        <v>298</v>
      </c>
      <c r="D36" s="141" t="s">
        <v>319</v>
      </c>
      <c r="E36" s="102" t="s">
        <v>137</v>
      </c>
      <c r="F36" s="133"/>
      <c r="G36" s="136">
        <v>9.34</v>
      </c>
      <c r="H36" s="136"/>
      <c r="I36" s="137"/>
      <c r="K36" s="40"/>
    </row>
    <row r="37" spans="1:11" s="8" customFormat="1" ht="15" customHeight="1">
      <c r="A37" s="38">
        <v>29</v>
      </c>
      <c r="B37" s="132">
        <v>32</v>
      </c>
      <c r="C37" s="102" t="s">
        <v>160</v>
      </c>
      <c r="D37" s="132" t="s">
        <v>58</v>
      </c>
      <c r="E37" s="102" t="s">
        <v>162</v>
      </c>
      <c r="F37" s="133"/>
      <c r="G37" s="136">
        <v>9.47</v>
      </c>
      <c r="H37" s="136"/>
      <c r="I37" s="137"/>
      <c r="J37" s="131" t="s">
        <v>161</v>
      </c>
      <c r="K37" s="40"/>
    </row>
    <row r="38" spans="1:11" s="8" customFormat="1" ht="15" customHeight="1">
      <c r="A38" s="38">
        <v>30</v>
      </c>
      <c r="B38" s="128">
        <v>45</v>
      </c>
      <c r="C38" s="127" t="s">
        <v>301</v>
      </c>
      <c r="D38" s="128">
        <v>2005</v>
      </c>
      <c r="E38" s="127" t="s">
        <v>302</v>
      </c>
      <c r="F38" s="130"/>
      <c r="G38" s="136">
        <v>9.49</v>
      </c>
      <c r="H38" s="136"/>
      <c r="I38" s="137"/>
      <c r="J38" s="131"/>
      <c r="K38" s="40"/>
    </row>
    <row r="39" spans="1:11" s="8" customFormat="1" ht="15" customHeight="1">
      <c r="A39" s="38">
        <v>31</v>
      </c>
      <c r="B39" s="132">
        <v>88</v>
      </c>
      <c r="C39" s="102" t="s">
        <v>151</v>
      </c>
      <c r="D39" s="132" t="s">
        <v>152</v>
      </c>
      <c r="E39" s="102" t="s">
        <v>90</v>
      </c>
      <c r="F39" s="133"/>
      <c r="G39" s="136">
        <v>9.52</v>
      </c>
      <c r="H39" s="136"/>
      <c r="I39" s="137"/>
      <c r="J39" s="131" t="s">
        <v>153</v>
      </c>
      <c r="K39" s="40"/>
    </row>
    <row r="40" spans="1:11" s="8" customFormat="1" ht="15" customHeight="1">
      <c r="A40" s="38">
        <v>32</v>
      </c>
      <c r="B40" s="132">
        <v>112</v>
      </c>
      <c r="C40" s="102" t="s">
        <v>292</v>
      </c>
      <c r="D40" s="132" t="s">
        <v>293</v>
      </c>
      <c r="E40" s="102" t="s">
        <v>96</v>
      </c>
      <c r="F40" s="133"/>
      <c r="G40" s="136">
        <v>9.55</v>
      </c>
      <c r="H40" s="136"/>
      <c r="I40" s="137"/>
      <c r="J40" s="131" t="s">
        <v>254</v>
      </c>
      <c r="K40" s="40"/>
    </row>
    <row r="41" spans="1:11" s="8" customFormat="1" ht="15" customHeight="1">
      <c r="A41" s="38">
        <v>33</v>
      </c>
      <c r="B41" s="132">
        <v>98</v>
      </c>
      <c r="C41" s="102" t="s">
        <v>285</v>
      </c>
      <c r="D41" s="132" t="s">
        <v>286</v>
      </c>
      <c r="E41" s="102" t="s">
        <v>119</v>
      </c>
      <c r="F41" s="134"/>
      <c r="G41" s="136">
        <v>9.56</v>
      </c>
      <c r="H41" s="136"/>
      <c r="I41" s="137"/>
      <c r="J41" s="131" t="s">
        <v>118</v>
      </c>
      <c r="K41" s="40"/>
    </row>
    <row r="42" spans="1:11" s="8" customFormat="1" ht="15" customHeight="1">
      <c r="A42" s="38">
        <v>34</v>
      </c>
      <c r="B42" s="132">
        <v>100</v>
      </c>
      <c r="C42" s="102" t="s">
        <v>271</v>
      </c>
      <c r="D42" s="132" t="s">
        <v>272</v>
      </c>
      <c r="E42" s="102" t="s">
        <v>119</v>
      </c>
      <c r="F42" s="134"/>
      <c r="G42" s="136">
        <v>9.67</v>
      </c>
      <c r="H42" s="136"/>
      <c r="I42" s="137"/>
      <c r="J42" s="131" t="s">
        <v>118</v>
      </c>
      <c r="K42" s="40"/>
    </row>
    <row r="43" spans="1:11" s="8" customFormat="1" ht="15" customHeight="1">
      <c r="A43" s="38">
        <v>35</v>
      </c>
      <c r="B43" s="132">
        <v>34</v>
      </c>
      <c r="C43" s="102" t="s">
        <v>176</v>
      </c>
      <c r="D43" s="132" t="s">
        <v>177</v>
      </c>
      <c r="E43" s="102" t="s">
        <v>74</v>
      </c>
      <c r="F43" s="134"/>
      <c r="G43" s="136">
        <v>9.72</v>
      </c>
      <c r="H43" s="136"/>
      <c r="I43" s="137"/>
      <c r="J43" s="131"/>
      <c r="K43" s="40"/>
    </row>
    <row r="44" spans="1:11" s="8" customFormat="1" ht="15" customHeight="1">
      <c r="A44" s="38">
        <v>36</v>
      </c>
      <c r="B44" s="132">
        <v>37</v>
      </c>
      <c r="C44" s="102" t="s">
        <v>178</v>
      </c>
      <c r="D44" s="132" t="s">
        <v>179</v>
      </c>
      <c r="E44" s="102" t="s">
        <v>74</v>
      </c>
      <c r="F44" s="134"/>
      <c r="G44" s="136">
        <v>9.73</v>
      </c>
      <c r="H44" s="136"/>
      <c r="I44" s="137"/>
      <c r="J44" s="131" t="s">
        <v>115</v>
      </c>
      <c r="K44" s="40"/>
    </row>
    <row r="45" spans="1:11" s="8" customFormat="1" ht="15" customHeight="1">
      <c r="A45" s="38">
        <v>37</v>
      </c>
      <c r="B45" s="132">
        <v>102</v>
      </c>
      <c r="C45" s="102" t="s">
        <v>126</v>
      </c>
      <c r="D45" s="132" t="s">
        <v>127</v>
      </c>
      <c r="E45" s="102" t="s">
        <v>119</v>
      </c>
      <c r="F45" s="135"/>
      <c r="G45" s="136">
        <v>9.74</v>
      </c>
      <c r="H45" s="136"/>
      <c r="I45" s="137"/>
      <c r="J45" s="131" t="s">
        <v>118</v>
      </c>
      <c r="K45" s="40"/>
    </row>
    <row r="46" spans="1:11" s="8" customFormat="1" ht="15" customHeight="1">
      <c r="A46" s="38">
        <v>38</v>
      </c>
      <c r="B46" s="132">
        <v>52</v>
      </c>
      <c r="C46" s="102" t="s">
        <v>243</v>
      </c>
      <c r="D46" s="132" t="s">
        <v>244</v>
      </c>
      <c r="E46" s="102" t="s">
        <v>131</v>
      </c>
      <c r="F46" s="135"/>
      <c r="G46" s="136">
        <v>9.75</v>
      </c>
      <c r="H46" s="136"/>
      <c r="I46" s="137"/>
      <c r="J46" s="131" t="s">
        <v>195</v>
      </c>
      <c r="K46" s="40"/>
    </row>
    <row r="47" spans="1:11" s="8" customFormat="1" ht="15" customHeight="1">
      <c r="A47" s="38">
        <v>38</v>
      </c>
      <c r="B47" s="132">
        <v>85</v>
      </c>
      <c r="C47" s="102" t="s">
        <v>264</v>
      </c>
      <c r="D47" s="132" t="s">
        <v>189</v>
      </c>
      <c r="E47" s="102" t="s">
        <v>109</v>
      </c>
      <c r="F47" s="134"/>
      <c r="G47" s="136">
        <v>9.75</v>
      </c>
      <c r="H47" s="136"/>
      <c r="I47" s="137"/>
      <c r="J47" s="131" t="s">
        <v>108</v>
      </c>
      <c r="K47" s="40"/>
    </row>
    <row r="48" spans="1:11" s="8" customFormat="1" ht="15" customHeight="1">
      <c r="A48" s="38">
        <v>40</v>
      </c>
      <c r="B48" s="132">
        <v>58</v>
      </c>
      <c r="C48" s="102" t="s">
        <v>196</v>
      </c>
      <c r="D48" s="132" t="s">
        <v>197</v>
      </c>
      <c r="E48" s="102" t="s">
        <v>131</v>
      </c>
      <c r="F48" s="135"/>
      <c r="G48" s="136">
        <v>9.8</v>
      </c>
      <c r="H48" s="136"/>
      <c r="I48" s="137"/>
      <c r="J48" s="131" t="s">
        <v>198</v>
      </c>
      <c r="K48" s="40"/>
    </row>
    <row r="49" spans="1:11" s="8" customFormat="1" ht="15" customHeight="1">
      <c r="A49" s="38">
        <v>41</v>
      </c>
      <c r="B49" s="132">
        <v>125</v>
      </c>
      <c r="C49" s="102" t="s">
        <v>288</v>
      </c>
      <c r="D49" s="132" t="s">
        <v>289</v>
      </c>
      <c r="E49" s="102" t="s">
        <v>187</v>
      </c>
      <c r="F49" s="135"/>
      <c r="G49" s="136">
        <v>9.81</v>
      </c>
      <c r="H49" s="136"/>
      <c r="I49" s="137"/>
      <c r="J49" s="131" t="s">
        <v>186</v>
      </c>
      <c r="K49" s="40"/>
    </row>
    <row r="50" spans="1:11" s="8" customFormat="1" ht="15" customHeight="1">
      <c r="A50" s="38">
        <v>41</v>
      </c>
      <c r="B50" s="132">
        <v>24</v>
      </c>
      <c r="C50" s="102" t="s">
        <v>167</v>
      </c>
      <c r="D50" s="132" t="s">
        <v>46</v>
      </c>
      <c r="E50" s="102" t="s">
        <v>169</v>
      </c>
      <c r="F50" s="133"/>
      <c r="G50" s="136">
        <v>9.81</v>
      </c>
      <c r="H50" s="136"/>
      <c r="I50" s="137"/>
      <c r="J50" s="131" t="s">
        <v>168</v>
      </c>
      <c r="K50" s="40"/>
    </row>
    <row r="51" spans="1:11" s="8" customFormat="1" ht="15" customHeight="1">
      <c r="A51" s="38">
        <v>43</v>
      </c>
      <c r="B51" s="132">
        <v>84</v>
      </c>
      <c r="C51" s="102" t="s">
        <v>294</v>
      </c>
      <c r="D51" s="132" t="s">
        <v>295</v>
      </c>
      <c r="E51" s="102" t="s">
        <v>109</v>
      </c>
      <c r="F51" s="134"/>
      <c r="G51" s="136">
        <v>9.9</v>
      </c>
      <c r="H51" s="136"/>
      <c r="I51" s="137"/>
      <c r="J51" s="131" t="s">
        <v>108</v>
      </c>
      <c r="K51" s="40"/>
    </row>
    <row r="52" spans="1:11" s="8" customFormat="1" ht="15" customHeight="1">
      <c r="A52" s="38">
        <v>44</v>
      </c>
      <c r="B52" s="132">
        <v>20</v>
      </c>
      <c r="C52" s="102" t="s">
        <v>296</v>
      </c>
      <c r="D52" s="132" t="s">
        <v>297</v>
      </c>
      <c r="E52" s="102" t="s">
        <v>159</v>
      </c>
      <c r="F52" s="135"/>
      <c r="G52" s="136">
        <v>9.91</v>
      </c>
      <c r="H52" s="136"/>
      <c r="I52" s="137"/>
      <c r="J52" s="131" t="s">
        <v>158</v>
      </c>
      <c r="K52" s="40"/>
    </row>
    <row r="53" spans="1:11" s="8" customFormat="1" ht="15" customHeight="1">
      <c r="A53" s="38">
        <v>44</v>
      </c>
      <c r="B53" s="132">
        <v>81</v>
      </c>
      <c r="C53" s="102" t="s">
        <v>173</v>
      </c>
      <c r="D53" s="132" t="s">
        <v>174</v>
      </c>
      <c r="E53" s="102" t="s">
        <v>109</v>
      </c>
      <c r="F53" s="133"/>
      <c r="G53" s="136">
        <v>9.91</v>
      </c>
      <c r="H53" s="136"/>
      <c r="I53" s="137"/>
      <c r="J53" s="131" t="s">
        <v>108</v>
      </c>
      <c r="K53" s="40"/>
    </row>
    <row r="54" spans="1:11" s="8" customFormat="1" ht="15" customHeight="1">
      <c r="A54" s="38">
        <v>46</v>
      </c>
      <c r="B54" s="132">
        <v>80</v>
      </c>
      <c r="C54" s="102" t="s">
        <v>107</v>
      </c>
      <c r="D54" s="132" t="s">
        <v>28</v>
      </c>
      <c r="E54" s="102" t="s">
        <v>109</v>
      </c>
      <c r="F54" s="134"/>
      <c r="G54" s="136">
        <v>10.05</v>
      </c>
      <c r="H54" s="136"/>
      <c r="I54" s="137"/>
      <c r="J54" s="131" t="s">
        <v>108</v>
      </c>
      <c r="K54" s="40"/>
    </row>
    <row r="55" spans="1:11" s="8" customFormat="1" ht="15" customHeight="1">
      <c r="A55" s="38">
        <v>47</v>
      </c>
      <c r="B55" s="132">
        <v>128</v>
      </c>
      <c r="C55" s="102" t="s">
        <v>188</v>
      </c>
      <c r="D55" s="132" t="s">
        <v>189</v>
      </c>
      <c r="E55" s="102" t="s">
        <v>187</v>
      </c>
      <c r="F55" s="135"/>
      <c r="G55" s="136">
        <v>10.22</v>
      </c>
      <c r="H55" s="136"/>
      <c r="I55" s="137"/>
      <c r="J55" s="131" t="s">
        <v>186</v>
      </c>
      <c r="K55" s="40"/>
    </row>
    <row r="56" spans="1:11" s="8" customFormat="1" ht="15" customHeight="1">
      <c r="A56" s="38">
        <v>48</v>
      </c>
      <c r="B56" s="132">
        <v>97</v>
      </c>
      <c r="C56" s="102" t="s">
        <v>191</v>
      </c>
      <c r="D56" s="132" t="s">
        <v>192</v>
      </c>
      <c r="E56" s="102" t="s">
        <v>119</v>
      </c>
      <c r="F56" s="135"/>
      <c r="G56" s="136">
        <v>10.39</v>
      </c>
      <c r="H56" s="136"/>
      <c r="I56" s="137"/>
      <c r="J56" s="131" t="s">
        <v>118</v>
      </c>
      <c r="K56" s="40"/>
    </row>
    <row r="57" spans="1:11" s="8" customFormat="1" ht="15" customHeight="1">
      <c r="A57" s="38">
        <v>49</v>
      </c>
      <c r="B57" s="132">
        <v>126</v>
      </c>
      <c r="C57" s="102" t="s">
        <v>190</v>
      </c>
      <c r="D57" s="132" t="s">
        <v>45</v>
      </c>
      <c r="E57" s="102" t="s">
        <v>187</v>
      </c>
      <c r="F57" s="135"/>
      <c r="G57" s="136">
        <v>11.43</v>
      </c>
      <c r="H57" s="136"/>
      <c r="I57" s="137"/>
      <c r="J57" s="131" t="s">
        <v>186</v>
      </c>
      <c r="K57" s="40"/>
    </row>
    <row r="64" spans="2:7" ht="12.75">
      <c r="B64" s="1"/>
      <c r="C64" s="1"/>
      <c r="D64" s="1"/>
      <c r="E64" s="1"/>
      <c r="F64" s="1"/>
      <c r="G64" s="1"/>
    </row>
  </sheetData>
  <sheetProtection/>
  <mergeCells count="5">
    <mergeCell ref="A5:I5"/>
    <mergeCell ref="A6:I6"/>
    <mergeCell ref="A3:C3"/>
    <mergeCell ref="A4:C4"/>
    <mergeCell ref="A1:I1"/>
  </mergeCells>
  <printOptions horizontalCentered="1"/>
  <pageMargins left="0.1968503937007874" right="0.1968503937007874" top="0.34" bottom="0.24" header="0.15748031496062992" footer="0.1968503937007874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5" zoomScaleNormal="85" zoomScalePageLayoutView="0" workbookViewId="0" topLeftCell="A4">
      <selection activeCell="M20" sqref="M20"/>
    </sheetView>
  </sheetViews>
  <sheetFormatPr defaultColWidth="9.140625" defaultRowHeight="12.75"/>
  <cols>
    <col min="1" max="1" width="6.421875" style="22" customWidth="1"/>
    <col min="2" max="2" width="8.140625" style="21" customWidth="1"/>
    <col min="3" max="3" width="27.28125" style="19" customWidth="1"/>
    <col min="4" max="4" width="13.7109375" style="20" customWidth="1"/>
    <col min="5" max="5" width="24.00390625" style="19" customWidth="1"/>
    <col min="6" max="6" width="3.28125" style="18" customWidth="1"/>
    <col min="7" max="7" width="10.00390625" style="17" customWidth="1"/>
    <col min="8" max="8" width="9.140625" style="17" customWidth="1"/>
    <col min="9" max="9" width="10.140625" style="16" customWidth="1"/>
    <col min="10" max="10" width="33.7109375" style="16" customWidth="1"/>
    <col min="11" max="13" width="9.140625" style="16" customWidth="1"/>
    <col min="14" max="14" width="11.28125" style="16" customWidth="1"/>
    <col min="15" max="15" width="11.8515625" style="16" customWidth="1"/>
    <col min="16" max="16384" width="9.140625" style="16" customWidth="1"/>
  </cols>
  <sheetData>
    <row r="1" spans="1:10" ht="34.5" customHeight="1">
      <c r="A1" s="167" t="s">
        <v>56</v>
      </c>
      <c r="B1" s="167"/>
      <c r="C1" s="167"/>
      <c r="D1" s="167"/>
      <c r="E1" s="167"/>
      <c r="F1" s="167"/>
      <c r="G1" s="167"/>
      <c r="H1" s="167"/>
      <c r="I1" s="167"/>
      <c r="J1" s="125"/>
    </row>
    <row r="2" spans="1:9" ht="20.2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8" ht="18.75" customHeight="1">
      <c r="A3" s="165" t="s">
        <v>6</v>
      </c>
      <c r="B3" s="165"/>
      <c r="C3" s="165"/>
      <c r="D3" s="17"/>
      <c r="E3" s="29"/>
      <c r="G3" s="30"/>
      <c r="H3" s="30"/>
    </row>
    <row r="4" spans="1:8" ht="18.75">
      <c r="A4" s="165" t="s">
        <v>63</v>
      </c>
      <c r="B4" s="165"/>
      <c r="C4" s="165"/>
      <c r="D4" s="17"/>
      <c r="E4" s="29"/>
      <c r="G4" s="30"/>
      <c r="H4" s="30"/>
    </row>
    <row r="5" spans="1:11" ht="18.75">
      <c r="A5" s="11"/>
      <c r="B5" s="164" t="s">
        <v>356</v>
      </c>
      <c r="C5" s="164"/>
      <c r="D5" s="164"/>
      <c r="E5" s="164"/>
      <c r="F5" s="164"/>
      <c r="G5" s="164"/>
      <c r="H5" s="164"/>
      <c r="I5" s="34"/>
      <c r="J5" s="34"/>
      <c r="K5" s="34"/>
    </row>
    <row r="6" spans="1:9" s="24" customFormat="1" ht="18.75" customHeight="1">
      <c r="A6" s="168" t="s">
        <v>5</v>
      </c>
      <c r="B6" s="168"/>
      <c r="C6" s="168"/>
      <c r="D6" s="168"/>
      <c r="E6" s="168"/>
      <c r="F6" s="168"/>
      <c r="G6" s="168"/>
      <c r="H6" s="168"/>
      <c r="I6" s="168"/>
    </row>
    <row r="7" spans="1:8" s="24" customFormat="1" ht="18.75" customHeight="1">
      <c r="A7" s="27"/>
      <c r="B7" s="27"/>
      <c r="C7" s="27"/>
      <c r="D7" s="27"/>
      <c r="E7" s="27"/>
      <c r="F7" s="27"/>
      <c r="G7" s="28"/>
      <c r="H7" s="27"/>
    </row>
    <row r="8" spans="1:9" s="24" customFormat="1" ht="30" customHeight="1">
      <c r="A8" s="33" t="s">
        <v>16</v>
      </c>
      <c r="B8" s="25" t="s">
        <v>0</v>
      </c>
      <c r="C8" s="25" t="s">
        <v>1</v>
      </c>
      <c r="D8" s="25" t="s">
        <v>11</v>
      </c>
      <c r="E8" s="26" t="s">
        <v>2</v>
      </c>
      <c r="F8" s="25"/>
      <c r="G8" s="25" t="s">
        <v>8</v>
      </c>
      <c r="H8" s="25" t="s">
        <v>4</v>
      </c>
      <c r="I8" s="25" t="s">
        <v>7</v>
      </c>
    </row>
    <row r="9" spans="1:10" s="24" customFormat="1" ht="15" customHeight="1">
      <c r="A9" s="38">
        <v>1</v>
      </c>
      <c r="B9" s="132">
        <v>101</v>
      </c>
      <c r="C9" s="102" t="s">
        <v>284</v>
      </c>
      <c r="D9" s="132" t="s">
        <v>53</v>
      </c>
      <c r="E9" s="102" t="s">
        <v>119</v>
      </c>
      <c r="F9" s="95"/>
      <c r="G9" s="122">
        <v>10.02</v>
      </c>
      <c r="H9" s="122">
        <v>9.86</v>
      </c>
      <c r="I9" s="123"/>
      <c r="J9" s="131" t="s">
        <v>118</v>
      </c>
    </row>
    <row r="10" spans="1:11" s="24" customFormat="1" ht="15" customHeight="1">
      <c r="A10" s="38">
        <v>2</v>
      </c>
      <c r="B10" s="132">
        <v>75</v>
      </c>
      <c r="C10" s="102" t="s">
        <v>68</v>
      </c>
      <c r="D10" s="132" t="s">
        <v>69</v>
      </c>
      <c r="E10" s="102" t="s">
        <v>71</v>
      </c>
      <c r="F10" s="95"/>
      <c r="G10" s="122">
        <v>10.02</v>
      </c>
      <c r="H10" s="122">
        <v>10.03</v>
      </c>
      <c r="I10" s="123"/>
      <c r="J10" s="131" t="s">
        <v>70</v>
      </c>
      <c r="K10" s="16"/>
    </row>
    <row r="11" spans="1:10" s="24" customFormat="1" ht="15" customHeight="1">
      <c r="A11" s="38">
        <v>3</v>
      </c>
      <c r="B11" s="132">
        <v>23</v>
      </c>
      <c r="C11" s="102" t="s">
        <v>215</v>
      </c>
      <c r="D11" s="132" t="s">
        <v>197</v>
      </c>
      <c r="E11" s="102" t="s">
        <v>217</v>
      </c>
      <c r="F11" s="110"/>
      <c r="G11" s="122">
        <v>10.31</v>
      </c>
      <c r="H11" s="122">
        <v>10.1</v>
      </c>
      <c r="I11" s="123"/>
      <c r="J11" s="131" t="s">
        <v>216</v>
      </c>
    </row>
    <row r="12" spans="1:11" s="24" customFormat="1" ht="15" customHeight="1">
      <c r="A12" s="38"/>
      <c r="B12" s="132">
        <v>96</v>
      </c>
      <c r="C12" s="102" t="s">
        <v>204</v>
      </c>
      <c r="D12" s="132" t="s">
        <v>31</v>
      </c>
      <c r="E12" s="102" t="s">
        <v>137</v>
      </c>
      <c r="F12" s="95"/>
      <c r="G12" s="122">
        <v>10.28</v>
      </c>
      <c r="H12" s="122" t="s">
        <v>355</v>
      </c>
      <c r="I12" s="123"/>
      <c r="J12" s="131" t="s">
        <v>205</v>
      </c>
      <c r="K12" s="16"/>
    </row>
    <row r="13" spans="1:11" s="24" customFormat="1" ht="15" customHeight="1">
      <c r="A13" s="38">
        <v>5</v>
      </c>
      <c r="B13" s="150">
        <v>95</v>
      </c>
      <c r="C13" s="151" t="s">
        <v>211</v>
      </c>
      <c r="D13" s="150" t="s">
        <v>212</v>
      </c>
      <c r="E13" s="151" t="s">
        <v>119</v>
      </c>
      <c r="F13" s="152"/>
      <c r="G13" s="122">
        <v>10.43</v>
      </c>
      <c r="H13" s="153"/>
      <c r="I13" s="153"/>
      <c r="J13" s="154"/>
      <c r="K13" s="16"/>
    </row>
    <row r="14" spans="1:10" s="24" customFormat="1" ht="15" customHeight="1">
      <c r="A14" s="38">
        <v>6</v>
      </c>
      <c r="B14" s="150">
        <v>79</v>
      </c>
      <c r="C14" s="151" t="s">
        <v>282</v>
      </c>
      <c r="D14" s="150" t="s">
        <v>283</v>
      </c>
      <c r="E14" s="151" t="s">
        <v>109</v>
      </c>
      <c r="F14" s="152"/>
      <c r="G14" s="122">
        <v>10.63</v>
      </c>
      <c r="H14" s="153"/>
      <c r="I14" s="153"/>
      <c r="J14" s="154" t="s">
        <v>108</v>
      </c>
    </row>
    <row r="15" spans="1:10" s="24" customFormat="1" ht="15" customHeight="1">
      <c r="A15" s="38">
        <v>7</v>
      </c>
      <c r="B15" s="150">
        <v>92</v>
      </c>
      <c r="C15" s="151" t="s">
        <v>290</v>
      </c>
      <c r="D15" s="150" t="s">
        <v>291</v>
      </c>
      <c r="E15" s="151" t="s">
        <v>77</v>
      </c>
      <c r="F15" s="155"/>
      <c r="G15" s="122">
        <v>10.64</v>
      </c>
      <c r="H15" s="153"/>
      <c r="I15" s="153"/>
      <c r="J15" s="154" t="s">
        <v>251</v>
      </c>
    </row>
    <row r="16" spans="1:11" s="24" customFormat="1" ht="15" customHeight="1">
      <c r="A16" s="38">
        <v>7</v>
      </c>
      <c r="B16" s="150">
        <v>2</v>
      </c>
      <c r="C16" s="151" t="s">
        <v>222</v>
      </c>
      <c r="D16" s="150" t="s">
        <v>33</v>
      </c>
      <c r="E16" s="151" t="s">
        <v>209</v>
      </c>
      <c r="F16" s="155"/>
      <c r="G16" s="122">
        <v>10.64</v>
      </c>
      <c r="H16" s="153"/>
      <c r="I16" s="153"/>
      <c r="J16" s="154" t="s">
        <v>221</v>
      </c>
      <c r="K16" s="16"/>
    </row>
    <row r="17" spans="1:11" s="24" customFormat="1" ht="15" customHeight="1">
      <c r="A17" s="38">
        <v>9</v>
      </c>
      <c r="B17" s="150">
        <v>31</v>
      </c>
      <c r="C17" s="151" t="s">
        <v>280</v>
      </c>
      <c r="D17" s="150" t="s">
        <v>281</v>
      </c>
      <c r="E17" s="151" t="s">
        <v>162</v>
      </c>
      <c r="F17" s="152"/>
      <c r="G17" s="122">
        <v>10.97</v>
      </c>
      <c r="H17" s="153"/>
      <c r="I17" s="153"/>
      <c r="J17" s="154" t="s">
        <v>237</v>
      </c>
      <c r="K17" s="16"/>
    </row>
    <row r="18" spans="1:11" s="24" customFormat="1" ht="15" customHeight="1">
      <c r="A18" s="38">
        <v>10</v>
      </c>
      <c r="B18" s="150">
        <v>103</v>
      </c>
      <c r="C18" s="151" t="s">
        <v>287</v>
      </c>
      <c r="D18" s="150" t="s">
        <v>263</v>
      </c>
      <c r="E18" s="151" t="s">
        <v>119</v>
      </c>
      <c r="F18" s="152"/>
      <c r="G18" s="122">
        <v>10.98</v>
      </c>
      <c r="H18" s="153"/>
      <c r="I18" s="153"/>
      <c r="J18" s="154" t="s">
        <v>118</v>
      </c>
      <c r="K18" s="16"/>
    </row>
    <row r="19" spans="1:11" s="24" customFormat="1" ht="15" customHeight="1">
      <c r="A19" s="38">
        <v>11</v>
      </c>
      <c r="B19" s="150">
        <v>98</v>
      </c>
      <c r="C19" s="151" t="s">
        <v>285</v>
      </c>
      <c r="D19" s="150" t="s">
        <v>286</v>
      </c>
      <c r="E19" s="151" t="s">
        <v>119</v>
      </c>
      <c r="F19" s="152"/>
      <c r="G19" s="122">
        <v>11.11</v>
      </c>
      <c r="H19" s="153"/>
      <c r="I19" s="153"/>
      <c r="J19" s="154" t="s">
        <v>118</v>
      </c>
      <c r="K19" s="16"/>
    </row>
    <row r="20" spans="1:11" s="24" customFormat="1" ht="15" customHeight="1">
      <c r="A20" s="38">
        <v>12</v>
      </c>
      <c r="B20" s="150">
        <v>125</v>
      </c>
      <c r="C20" s="151" t="s">
        <v>288</v>
      </c>
      <c r="D20" s="150" t="s">
        <v>289</v>
      </c>
      <c r="E20" s="151" t="s">
        <v>187</v>
      </c>
      <c r="F20" s="152"/>
      <c r="G20" s="122">
        <v>12.51</v>
      </c>
      <c r="H20" s="153"/>
      <c r="I20" s="153"/>
      <c r="J20" s="154" t="s">
        <v>186</v>
      </c>
      <c r="K20" s="16"/>
    </row>
    <row r="21" spans="2:8" ht="15" customHeight="1">
      <c r="B21" s="16"/>
      <c r="C21" s="16"/>
      <c r="D21" s="16"/>
      <c r="E21" s="16"/>
      <c r="F21" s="16"/>
      <c r="G21" s="16"/>
      <c r="H21" s="16"/>
    </row>
    <row r="22" spans="2:8" ht="15" customHeight="1">
      <c r="B22" s="16"/>
      <c r="C22" s="16"/>
      <c r="D22" s="16"/>
      <c r="E22" s="16"/>
      <c r="F22" s="16"/>
      <c r="G22" s="16"/>
      <c r="H22" s="16"/>
    </row>
  </sheetData>
  <sheetProtection/>
  <mergeCells count="6">
    <mergeCell ref="A1:I1"/>
    <mergeCell ref="A6:I6"/>
    <mergeCell ref="B5:H5"/>
    <mergeCell ref="A3:C3"/>
    <mergeCell ref="A4:C4"/>
  </mergeCells>
  <printOptions horizontalCentered="1"/>
  <pageMargins left="0.1968503937007874" right="0.1968503937007874" top="0.3937007874015748" bottom="0.7480314960629921" header="0.15748031496062992" footer="0.196850393700787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zoomScalePageLayoutView="0" workbookViewId="0" topLeftCell="A14">
      <selection activeCell="O32" sqref="O32"/>
    </sheetView>
  </sheetViews>
  <sheetFormatPr defaultColWidth="9.140625" defaultRowHeight="12.75"/>
  <cols>
    <col min="1" max="1" width="6.28125" style="22" customWidth="1"/>
    <col min="2" max="2" width="6.00390625" style="21" customWidth="1"/>
    <col min="3" max="3" width="24.57421875" style="19" customWidth="1"/>
    <col min="4" max="4" width="19.421875" style="20" customWidth="1"/>
    <col min="5" max="5" width="23.421875" style="19" customWidth="1"/>
    <col min="6" max="6" width="3.421875" style="17" customWidth="1"/>
    <col min="7" max="7" width="12.00390625" style="17" customWidth="1"/>
    <col min="8" max="8" width="10.28125" style="16" customWidth="1"/>
    <col min="9" max="9" width="31.140625" style="16" customWidth="1"/>
    <col min="10" max="16384" width="9.140625" style="16" customWidth="1"/>
  </cols>
  <sheetData>
    <row r="1" spans="1:8" ht="45" customHeight="1">
      <c r="A1" s="170" t="s">
        <v>358</v>
      </c>
      <c r="B1" s="170"/>
      <c r="C1" s="170"/>
      <c r="D1" s="170"/>
      <c r="E1" s="170"/>
      <c r="F1" s="170"/>
      <c r="G1" s="170"/>
      <c r="H1" s="170"/>
    </row>
    <row r="2" spans="1:8" ht="20.25" customHeight="1">
      <c r="A2" s="31"/>
      <c r="B2" s="31"/>
      <c r="C2" s="31"/>
      <c r="D2" s="31"/>
      <c r="E2" s="31"/>
      <c r="F2" s="31"/>
      <c r="G2" s="31"/>
      <c r="H2" s="31"/>
    </row>
    <row r="3" spans="1:7" ht="18.75" customHeight="1">
      <c r="A3" s="165" t="s">
        <v>6</v>
      </c>
      <c r="B3" s="165"/>
      <c r="C3" s="165"/>
      <c r="D3" s="17"/>
      <c r="E3" s="29"/>
      <c r="F3" s="30"/>
      <c r="G3" s="30"/>
    </row>
    <row r="4" spans="1:7" ht="18.75">
      <c r="A4" s="165" t="s">
        <v>62</v>
      </c>
      <c r="B4" s="165"/>
      <c r="C4" s="165"/>
      <c r="D4" s="17"/>
      <c r="E4" s="29"/>
      <c r="F4" s="30"/>
      <c r="G4" s="30"/>
    </row>
    <row r="5" spans="1:8" ht="18.75">
      <c r="A5" s="169" t="s">
        <v>10</v>
      </c>
      <c r="B5" s="169"/>
      <c r="C5" s="169"/>
      <c r="D5" s="169"/>
      <c r="E5" s="169"/>
      <c r="F5" s="169"/>
      <c r="G5" s="169"/>
      <c r="H5" s="169"/>
    </row>
    <row r="6" spans="1:8" s="24" customFormat="1" ht="18.75" customHeight="1">
      <c r="A6" s="168" t="s">
        <v>5</v>
      </c>
      <c r="B6" s="168"/>
      <c r="C6" s="168"/>
      <c r="D6" s="168"/>
      <c r="E6" s="168"/>
      <c r="F6" s="168"/>
      <c r="G6" s="168"/>
      <c r="H6" s="168"/>
    </row>
    <row r="7" spans="1:7" s="24" customFormat="1" ht="7.5" customHeight="1">
      <c r="A7" s="27"/>
      <c r="B7" s="27"/>
      <c r="C7" s="27"/>
      <c r="D7" s="27"/>
      <c r="E7" s="27"/>
      <c r="F7" s="28"/>
      <c r="G7" s="27"/>
    </row>
    <row r="8" spans="1:8" s="24" customFormat="1" ht="30" customHeight="1">
      <c r="A8" s="35" t="s">
        <v>16</v>
      </c>
      <c r="B8" s="25" t="s">
        <v>0</v>
      </c>
      <c r="C8" s="25" t="s">
        <v>1</v>
      </c>
      <c r="D8" s="25" t="s">
        <v>11</v>
      </c>
      <c r="E8" s="26" t="s">
        <v>2</v>
      </c>
      <c r="F8" s="25"/>
      <c r="G8" s="25" t="s">
        <v>3</v>
      </c>
      <c r="H8" s="25" t="s">
        <v>7</v>
      </c>
    </row>
    <row r="9" spans="1:10" ht="15" customHeight="1">
      <c r="A9" s="163">
        <v>1</v>
      </c>
      <c r="B9" s="128">
        <v>119</v>
      </c>
      <c r="C9" s="127" t="s">
        <v>265</v>
      </c>
      <c r="D9" s="128" t="s">
        <v>266</v>
      </c>
      <c r="E9" s="127" t="s">
        <v>113</v>
      </c>
      <c r="F9" s="130"/>
      <c r="G9" s="161">
        <v>45.46</v>
      </c>
      <c r="H9" s="120"/>
      <c r="I9" s="129" t="s">
        <v>112</v>
      </c>
      <c r="J9" s="39"/>
    </row>
    <row r="10" spans="1:10" ht="15" customHeight="1">
      <c r="A10" s="163">
        <v>2</v>
      </c>
      <c r="B10" s="128">
        <v>1</v>
      </c>
      <c r="C10" s="127" t="s">
        <v>219</v>
      </c>
      <c r="D10" s="128" t="s">
        <v>220</v>
      </c>
      <c r="E10" s="127" t="s">
        <v>209</v>
      </c>
      <c r="F10" s="130"/>
      <c r="G10" s="161">
        <v>47.93</v>
      </c>
      <c r="H10" s="120"/>
      <c r="I10" s="129" t="s">
        <v>221</v>
      </c>
      <c r="J10" s="39"/>
    </row>
    <row r="11" spans="1:10" ht="15" customHeight="1">
      <c r="A11" s="163">
        <v>3</v>
      </c>
      <c r="B11" s="128">
        <v>120</v>
      </c>
      <c r="C11" s="127" t="s">
        <v>267</v>
      </c>
      <c r="D11" s="128" t="s">
        <v>268</v>
      </c>
      <c r="E11" s="127" t="s">
        <v>113</v>
      </c>
      <c r="F11" s="130"/>
      <c r="G11" s="161">
        <v>48.17</v>
      </c>
      <c r="H11" s="120"/>
      <c r="I11" s="129" t="s">
        <v>112</v>
      </c>
      <c r="J11" s="39"/>
    </row>
    <row r="12" spans="1:10" ht="15" customHeight="1">
      <c r="A12" s="163">
        <v>4</v>
      </c>
      <c r="B12" s="128">
        <v>43</v>
      </c>
      <c r="C12" s="127" t="s">
        <v>247</v>
      </c>
      <c r="D12" s="128" t="s">
        <v>248</v>
      </c>
      <c r="E12" s="127" t="s">
        <v>125</v>
      </c>
      <c r="F12" s="130"/>
      <c r="G12" s="161">
        <v>48.26</v>
      </c>
      <c r="H12" s="120"/>
      <c r="I12" s="129" t="s">
        <v>249</v>
      </c>
      <c r="J12" s="39"/>
    </row>
    <row r="13" spans="1:10" ht="15" customHeight="1">
      <c r="A13" s="163">
        <v>5</v>
      </c>
      <c r="B13" s="128">
        <v>53</v>
      </c>
      <c r="C13" s="127" t="s">
        <v>275</v>
      </c>
      <c r="D13" s="128" t="s">
        <v>276</v>
      </c>
      <c r="E13" s="127" t="s">
        <v>131</v>
      </c>
      <c r="F13" s="130"/>
      <c r="G13" s="161">
        <v>48.47</v>
      </c>
      <c r="H13" s="120"/>
      <c r="I13" s="129" t="s">
        <v>130</v>
      </c>
      <c r="J13" s="39"/>
    </row>
    <row r="14" spans="1:11" ht="15" customHeight="1">
      <c r="A14" s="163">
        <v>6</v>
      </c>
      <c r="B14" s="128">
        <v>121</v>
      </c>
      <c r="C14" s="127" t="s">
        <v>269</v>
      </c>
      <c r="D14" s="128" t="s">
        <v>270</v>
      </c>
      <c r="E14" s="127" t="s">
        <v>113</v>
      </c>
      <c r="F14" s="130"/>
      <c r="G14" s="161">
        <v>48.89</v>
      </c>
      <c r="H14" s="120"/>
      <c r="I14" s="129" t="s">
        <v>112</v>
      </c>
      <c r="J14" s="39"/>
      <c r="K14" s="24"/>
    </row>
    <row r="15" spans="1:11" ht="15" customHeight="1">
      <c r="A15" s="163">
        <v>7</v>
      </c>
      <c r="B15" s="128">
        <v>30</v>
      </c>
      <c r="C15" s="127" t="s">
        <v>232</v>
      </c>
      <c r="D15" s="128" t="s">
        <v>48</v>
      </c>
      <c r="E15" s="127" t="s">
        <v>162</v>
      </c>
      <c r="F15" s="130"/>
      <c r="G15" s="161">
        <v>49.53</v>
      </c>
      <c r="H15" s="120"/>
      <c r="I15" s="129" t="s">
        <v>233</v>
      </c>
      <c r="J15" s="39"/>
      <c r="K15" s="24"/>
    </row>
    <row r="16" spans="1:11" ht="15" customHeight="1">
      <c r="A16" s="163">
        <v>8</v>
      </c>
      <c r="B16" s="128">
        <v>91</v>
      </c>
      <c r="C16" s="127" t="s">
        <v>250</v>
      </c>
      <c r="D16" s="128" t="s">
        <v>111</v>
      </c>
      <c r="E16" s="127" t="s">
        <v>77</v>
      </c>
      <c r="F16" s="130"/>
      <c r="G16" s="161">
        <v>49.95</v>
      </c>
      <c r="H16" s="120"/>
      <c r="I16" s="129" t="s">
        <v>251</v>
      </c>
      <c r="J16" s="39"/>
      <c r="K16" s="24"/>
    </row>
    <row r="17" spans="1:11" ht="15" customHeight="1">
      <c r="A17" s="163">
        <v>9</v>
      </c>
      <c r="B17" s="128">
        <v>29</v>
      </c>
      <c r="C17" s="127" t="s">
        <v>234</v>
      </c>
      <c r="D17" s="128" t="s">
        <v>39</v>
      </c>
      <c r="E17" s="127" t="s">
        <v>162</v>
      </c>
      <c r="F17" s="130"/>
      <c r="G17" s="161">
        <v>50.01</v>
      </c>
      <c r="H17" s="120"/>
      <c r="I17" s="129" t="s">
        <v>161</v>
      </c>
      <c r="J17" s="39"/>
      <c r="K17" s="24"/>
    </row>
    <row r="18" spans="1:11" ht="15" customHeight="1">
      <c r="A18" s="163">
        <v>10</v>
      </c>
      <c r="B18" s="128">
        <v>94</v>
      </c>
      <c r="C18" s="127" t="s">
        <v>273</v>
      </c>
      <c r="D18" s="128" t="s">
        <v>274</v>
      </c>
      <c r="E18" s="127" t="s">
        <v>119</v>
      </c>
      <c r="F18" s="130"/>
      <c r="G18" s="161">
        <v>50.08</v>
      </c>
      <c r="H18" s="120"/>
      <c r="I18" s="129" t="s">
        <v>118</v>
      </c>
      <c r="J18" s="39"/>
      <c r="K18" s="24"/>
    </row>
    <row r="19" spans="1:11" ht="15" customHeight="1">
      <c r="A19" s="163">
        <v>11</v>
      </c>
      <c r="B19" s="128">
        <v>82</v>
      </c>
      <c r="C19" s="127" t="s">
        <v>214</v>
      </c>
      <c r="D19" s="128" t="s">
        <v>41</v>
      </c>
      <c r="E19" s="127" t="s">
        <v>109</v>
      </c>
      <c r="F19" s="130"/>
      <c r="G19" s="161">
        <v>50.14</v>
      </c>
      <c r="H19" s="120"/>
      <c r="I19" s="129" t="s">
        <v>108</v>
      </c>
      <c r="J19" s="39"/>
      <c r="K19" s="24"/>
    </row>
    <row r="20" spans="1:11" ht="15" customHeight="1">
      <c r="A20" s="163">
        <v>12</v>
      </c>
      <c r="B20" s="128">
        <v>22</v>
      </c>
      <c r="C20" s="127" t="s">
        <v>260</v>
      </c>
      <c r="D20" s="128" t="s">
        <v>261</v>
      </c>
      <c r="E20" s="127" t="s">
        <v>159</v>
      </c>
      <c r="F20" s="130"/>
      <c r="G20" s="162">
        <v>51</v>
      </c>
      <c r="H20" s="120"/>
      <c r="I20" s="129" t="s">
        <v>158</v>
      </c>
      <c r="J20" s="39"/>
      <c r="K20" s="24"/>
    </row>
    <row r="21" spans="1:11" ht="15" customHeight="1">
      <c r="A21" s="163">
        <v>13</v>
      </c>
      <c r="B21" s="128">
        <v>114</v>
      </c>
      <c r="C21" s="127" t="s">
        <v>255</v>
      </c>
      <c r="D21" s="128" t="s">
        <v>256</v>
      </c>
      <c r="E21" s="127" t="s">
        <v>96</v>
      </c>
      <c r="F21" s="130"/>
      <c r="G21" s="161">
        <v>51.43</v>
      </c>
      <c r="H21" s="120"/>
      <c r="I21" s="129" t="s">
        <v>156</v>
      </c>
      <c r="J21" s="39"/>
      <c r="K21" s="24"/>
    </row>
    <row r="22" spans="1:11" ht="15" customHeight="1">
      <c r="A22" s="163">
        <v>14</v>
      </c>
      <c r="B22" s="128">
        <v>109</v>
      </c>
      <c r="C22" s="127" t="s">
        <v>93</v>
      </c>
      <c r="D22" s="128" t="s">
        <v>94</v>
      </c>
      <c r="E22" s="127" t="s">
        <v>96</v>
      </c>
      <c r="F22" s="130"/>
      <c r="G22" s="161">
        <v>52.15</v>
      </c>
      <c r="H22" s="120"/>
      <c r="I22" s="129" t="s">
        <v>95</v>
      </c>
      <c r="J22" s="39"/>
      <c r="K22" s="24"/>
    </row>
    <row r="23" spans="1:11" ht="15" customHeight="1">
      <c r="A23" s="163">
        <v>15</v>
      </c>
      <c r="B23" s="128">
        <v>3</v>
      </c>
      <c r="C23" s="127" t="s">
        <v>277</v>
      </c>
      <c r="D23" s="128" t="s">
        <v>220</v>
      </c>
      <c r="E23" s="127" t="s">
        <v>209</v>
      </c>
      <c r="F23" s="130"/>
      <c r="G23" s="161">
        <v>52.28</v>
      </c>
      <c r="H23" s="120"/>
      <c r="I23" s="129" t="s">
        <v>221</v>
      </c>
      <c r="J23" s="39"/>
      <c r="K23" s="24"/>
    </row>
    <row r="24" spans="1:11" ht="15" customHeight="1">
      <c r="A24" s="163">
        <v>16</v>
      </c>
      <c r="B24" s="128">
        <v>76</v>
      </c>
      <c r="C24" s="127" t="s">
        <v>262</v>
      </c>
      <c r="D24" s="128" t="s">
        <v>263</v>
      </c>
      <c r="E24" s="127" t="s">
        <v>109</v>
      </c>
      <c r="F24" s="130"/>
      <c r="G24" s="161">
        <v>52.43</v>
      </c>
      <c r="H24" s="120"/>
      <c r="I24" s="129" t="s">
        <v>108</v>
      </c>
      <c r="J24" s="39"/>
      <c r="K24" s="24"/>
    </row>
    <row r="25" spans="1:11" ht="15" customHeight="1">
      <c r="A25" s="163">
        <v>17</v>
      </c>
      <c r="B25" s="128">
        <v>110</v>
      </c>
      <c r="C25" s="127" t="s">
        <v>252</v>
      </c>
      <c r="D25" s="128" t="s">
        <v>253</v>
      </c>
      <c r="E25" s="127" t="s">
        <v>96</v>
      </c>
      <c r="F25" s="130"/>
      <c r="G25" s="161">
        <v>52.49</v>
      </c>
      <c r="H25" s="120"/>
      <c r="I25" s="129" t="s">
        <v>254</v>
      </c>
      <c r="J25" s="39"/>
      <c r="K25" s="24"/>
    </row>
    <row r="26" spans="1:11" ht="15" customHeight="1">
      <c r="A26" s="163">
        <v>18</v>
      </c>
      <c r="B26" s="128">
        <v>18</v>
      </c>
      <c r="C26" s="127" t="s">
        <v>257</v>
      </c>
      <c r="D26" s="128" t="s">
        <v>258</v>
      </c>
      <c r="E26" s="127" t="s">
        <v>159</v>
      </c>
      <c r="F26" s="130"/>
      <c r="G26" s="161">
        <v>52.59</v>
      </c>
      <c r="H26" s="120"/>
      <c r="I26" s="129" t="s">
        <v>158</v>
      </c>
      <c r="J26" s="39"/>
      <c r="K26" s="24"/>
    </row>
    <row r="27" spans="1:11" ht="15" customHeight="1">
      <c r="A27" s="163">
        <v>19</v>
      </c>
      <c r="B27" s="128">
        <v>48</v>
      </c>
      <c r="C27" s="127" t="s">
        <v>180</v>
      </c>
      <c r="D27" s="128" t="s">
        <v>181</v>
      </c>
      <c r="E27" s="127" t="s">
        <v>122</v>
      </c>
      <c r="F27" s="130"/>
      <c r="G27" s="161">
        <v>52.67</v>
      </c>
      <c r="H27" s="120"/>
      <c r="I27" s="129" t="s">
        <v>182</v>
      </c>
      <c r="J27" s="39"/>
      <c r="K27" s="24"/>
    </row>
    <row r="28" spans="1:11" ht="15" customHeight="1">
      <c r="A28" s="163">
        <v>20</v>
      </c>
      <c r="B28" s="128">
        <v>25</v>
      </c>
      <c r="C28" s="127" t="s">
        <v>170</v>
      </c>
      <c r="D28" s="128" t="s">
        <v>171</v>
      </c>
      <c r="E28" s="127" t="s">
        <v>169</v>
      </c>
      <c r="F28" s="130"/>
      <c r="G28" s="161">
        <v>54.07</v>
      </c>
      <c r="H28" s="120"/>
      <c r="I28" s="129" t="s">
        <v>172</v>
      </c>
      <c r="J28" s="39"/>
      <c r="K28" s="24"/>
    </row>
    <row r="29" spans="1:11" ht="15" customHeight="1">
      <c r="A29" s="163">
        <v>21</v>
      </c>
      <c r="B29" s="132">
        <v>129</v>
      </c>
      <c r="C29" s="102" t="s">
        <v>298</v>
      </c>
      <c r="D29" s="141" t="s">
        <v>319</v>
      </c>
      <c r="E29" s="102" t="s">
        <v>137</v>
      </c>
      <c r="F29" s="130"/>
      <c r="G29" s="161">
        <v>54.51</v>
      </c>
      <c r="H29" s="120"/>
      <c r="I29" s="129"/>
      <c r="J29" s="39"/>
      <c r="K29" s="24"/>
    </row>
    <row r="30" spans="1:11" ht="15" customHeight="1">
      <c r="A30" s="163">
        <v>22</v>
      </c>
      <c r="B30" s="128">
        <v>105</v>
      </c>
      <c r="C30" s="127" t="s">
        <v>201</v>
      </c>
      <c r="D30" s="128" t="s">
        <v>202</v>
      </c>
      <c r="E30" s="127" t="s">
        <v>137</v>
      </c>
      <c r="F30" s="130"/>
      <c r="G30" s="161">
        <v>54.71</v>
      </c>
      <c r="H30" s="120"/>
      <c r="I30" s="129" t="s">
        <v>203</v>
      </c>
      <c r="J30" s="39"/>
      <c r="K30" s="24"/>
    </row>
    <row r="31" spans="1:11" ht="15" customHeight="1">
      <c r="A31" s="163">
        <v>23</v>
      </c>
      <c r="B31" s="128">
        <v>46</v>
      </c>
      <c r="C31" s="127" t="s">
        <v>303</v>
      </c>
      <c r="D31" s="128">
        <v>2004</v>
      </c>
      <c r="E31" s="127" t="s">
        <v>125</v>
      </c>
      <c r="F31" s="130"/>
      <c r="G31" s="161">
        <v>55.09</v>
      </c>
      <c r="H31" s="120"/>
      <c r="I31" s="129"/>
      <c r="J31" s="39"/>
      <c r="K31" s="24"/>
    </row>
    <row r="32" spans="1:11" ht="15" customHeight="1">
      <c r="A32" s="163">
        <v>24</v>
      </c>
      <c r="B32" s="128">
        <v>45</v>
      </c>
      <c r="C32" s="127" t="s">
        <v>301</v>
      </c>
      <c r="D32" s="128">
        <v>2005</v>
      </c>
      <c r="E32" s="127" t="s">
        <v>302</v>
      </c>
      <c r="F32" s="130"/>
      <c r="G32" s="161">
        <v>55.23</v>
      </c>
      <c r="H32" s="120"/>
      <c r="I32" s="129"/>
      <c r="J32" s="39"/>
      <c r="K32" s="24"/>
    </row>
    <row r="33" spans="1:11" ht="15" customHeight="1">
      <c r="A33" s="163">
        <v>25</v>
      </c>
      <c r="B33" s="128">
        <v>100</v>
      </c>
      <c r="C33" s="127" t="s">
        <v>271</v>
      </c>
      <c r="D33" s="128" t="s">
        <v>272</v>
      </c>
      <c r="E33" s="127" t="s">
        <v>119</v>
      </c>
      <c r="F33" s="130"/>
      <c r="G33" s="161">
        <v>55.34</v>
      </c>
      <c r="H33" s="120"/>
      <c r="I33" s="129" t="s">
        <v>118</v>
      </c>
      <c r="J33" s="39"/>
      <c r="K33" s="24"/>
    </row>
    <row r="34" spans="1:10" ht="15" customHeight="1">
      <c r="A34" s="163">
        <v>26</v>
      </c>
      <c r="B34" s="128">
        <v>44</v>
      </c>
      <c r="C34" s="127" t="s">
        <v>123</v>
      </c>
      <c r="D34" s="128" t="s">
        <v>124</v>
      </c>
      <c r="E34" s="127" t="s">
        <v>125</v>
      </c>
      <c r="F34" s="130"/>
      <c r="G34" s="161">
        <v>56.74</v>
      </c>
      <c r="H34" s="120"/>
      <c r="I34" s="129"/>
      <c r="J34" s="39"/>
    </row>
    <row r="35" spans="1:9" ht="15" customHeight="1">
      <c r="A35" s="163">
        <v>27</v>
      </c>
      <c r="B35" s="128">
        <v>87</v>
      </c>
      <c r="C35" s="127" t="s">
        <v>230</v>
      </c>
      <c r="D35" s="128" t="s">
        <v>231</v>
      </c>
      <c r="E35" s="127" t="s">
        <v>90</v>
      </c>
      <c r="F35" s="130"/>
      <c r="G35" s="161">
        <v>59.31</v>
      </c>
      <c r="H35" s="120"/>
      <c r="I35" s="129" t="s">
        <v>153</v>
      </c>
    </row>
    <row r="36" spans="1:9" ht="15" customHeight="1">
      <c r="A36" s="163"/>
      <c r="B36" s="128">
        <v>9</v>
      </c>
      <c r="C36" s="127" t="s">
        <v>224</v>
      </c>
      <c r="D36" s="128" t="s">
        <v>206</v>
      </c>
      <c r="E36" s="127" t="s">
        <v>80</v>
      </c>
      <c r="F36" s="130"/>
      <c r="G36" s="161" t="s">
        <v>354</v>
      </c>
      <c r="H36" s="120"/>
      <c r="I36" s="129" t="s">
        <v>87</v>
      </c>
    </row>
    <row r="37" spans="1:9" ht="15" customHeight="1">
      <c r="A37" s="163" t="s">
        <v>15</v>
      </c>
      <c r="B37" s="128">
        <v>8</v>
      </c>
      <c r="C37" s="127" t="s">
        <v>245</v>
      </c>
      <c r="D37" s="128" t="s">
        <v>246</v>
      </c>
      <c r="E37" s="127" t="s">
        <v>209</v>
      </c>
      <c r="F37" s="130"/>
      <c r="G37" s="161">
        <v>48.91</v>
      </c>
      <c r="H37" s="120"/>
      <c r="I37" s="129" t="s">
        <v>240</v>
      </c>
    </row>
    <row r="38" spans="1:9" ht="15" customHeight="1">
      <c r="A38" s="163" t="s">
        <v>15</v>
      </c>
      <c r="B38" s="128">
        <v>7</v>
      </c>
      <c r="C38" s="127" t="s">
        <v>278</v>
      </c>
      <c r="D38" s="128" t="s">
        <v>279</v>
      </c>
      <c r="E38" s="127" t="s">
        <v>209</v>
      </c>
      <c r="F38" s="130"/>
      <c r="G38" s="161">
        <v>50.74</v>
      </c>
      <c r="H38" s="120"/>
      <c r="I38" s="129" t="s">
        <v>208</v>
      </c>
    </row>
  </sheetData>
  <sheetProtection/>
  <mergeCells count="5">
    <mergeCell ref="A6:H6"/>
    <mergeCell ref="A5:H5"/>
    <mergeCell ref="A1:H1"/>
    <mergeCell ref="A3:C3"/>
    <mergeCell ref="A4:C4"/>
  </mergeCells>
  <printOptions horizontalCentered="1"/>
  <pageMargins left="0.2755905511811024" right="0.1968503937007874" top="0.31496062992125984" bottom="0.31496062992125984" header="0.15748031496062992" footer="0.1968503937007874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zoomScalePageLayoutView="0" workbookViewId="0" topLeftCell="A4">
      <selection activeCell="K24" sqref="K24"/>
    </sheetView>
  </sheetViews>
  <sheetFormatPr defaultColWidth="9.140625" defaultRowHeight="12.75"/>
  <cols>
    <col min="1" max="1" width="6.8515625" style="22" customWidth="1"/>
    <col min="2" max="2" width="5.57421875" style="21" customWidth="1"/>
    <col min="3" max="3" width="27.140625" style="19" customWidth="1"/>
    <col min="4" max="4" width="13.8515625" style="20" customWidth="1"/>
    <col min="5" max="5" width="22.421875" style="19" customWidth="1"/>
    <col min="6" max="6" width="4.421875" style="18" customWidth="1"/>
    <col min="7" max="7" width="11.28125" style="17" customWidth="1"/>
    <col min="8" max="8" width="10.421875" style="16" customWidth="1"/>
    <col min="9" max="9" width="9.140625" style="16" hidden="1" customWidth="1"/>
    <col min="10" max="10" width="32.57421875" style="16" customWidth="1"/>
    <col min="11" max="16384" width="9.140625" style="16" customWidth="1"/>
  </cols>
  <sheetData>
    <row r="1" spans="1:9" ht="46.5" customHeight="1">
      <c r="A1" s="166" t="s">
        <v>57</v>
      </c>
      <c r="B1" s="166"/>
      <c r="C1" s="166"/>
      <c r="D1" s="166"/>
      <c r="E1" s="166"/>
      <c r="F1" s="166"/>
      <c r="G1" s="166"/>
      <c r="H1" s="166"/>
      <c r="I1" s="166"/>
    </row>
    <row r="2" spans="1:8" ht="20.25" customHeight="1">
      <c r="A2" s="31"/>
      <c r="B2" s="31"/>
      <c r="C2" s="31"/>
      <c r="D2" s="31"/>
      <c r="E2" s="31"/>
      <c r="F2" s="31"/>
      <c r="G2" s="31"/>
      <c r="H2" s="31"/>
    </row>
    <row r="3" spans="1:7" ht="18.75">
      <c r="A3" s="165" t="s">
        <v>6</v>
      </c>
      <c r="B3" s="165"/>
      <c r="C3" s="165"/>
      <c r="D3" s="17"/>
      <c r="E3" s="29"/>
      <c r="G3" s="30"/>
    </row>
    <row r="4" spans="1:7" ht="18.75">
      <c r="A4" s="165" t="s">
        <v>62</v>
      </c>
      <c r="B4" s="165"/>
      <c r="C4" s="165"/>
      <c r="D4" s="17"/>
      <c r="E4" s="29"/>
      <c r="G4" s="30"/>
    </row>
    <row r="5" spans="1:8" s="24" customFormat="1" ht="18.75" customHeight="1">
      <c r="A5" s="169" t="s">
        <v>9</v>
      </c>
      <c r="B5" s="169"/>
      <c r="C5" s="169"/>
      <c r="D5" s="169"/>
      <c r="E5" s="169"/>
      <c r="F5" s="169"/>
      <c r="G5" s="169"/>
      <c r="H5" s="169"/>
    </row>
    <row r="6" spans="1:8" s="24" customFormat="1" ht="18.75" customHeight="1">
      <c r="A6" s="169" t="s">
        <v>5</v>
      </c>
      <c r="B6" s="169"/>
      <c r="C6" s="169"/>
      <c r="D6" s="169"/>
      <c r="E6" s="169"/>
      <c r="F6" s="169"/>
      <c r="G6" s="169"/>
      <c r="H6" s="169"/>
    </row>
    <row r="7" spans="1:7" s="24" customFormat="1" ht="9" customHeight="1">
      <c r="A7" s="27"/>
      <c r="B7" s="27"/>
      <c r="C7" s="27"/>
      <c r="D7" s="27"/>
      <c r="E7" s="27"/>
      <c r="F7" s="27"/>
      <c r="G7" s="27"/>
    </row>
    <row r="8" spans="1:10" s="24" customFormat="1" ht="29.25" customHeight="1">
      <c r="A8" s="35" t="s">
        <v>16</v>
      </c>
      <c r="B8" s="25" t="s">
        <v>0</v>
      </c>
      <c r="C8" s="25" t="s">
        <v>1</v>
      </c>
      <c r="D8" s="25" t="s">
        <v>11</v>
      </c>
      <c r="E8" s="26" t="s">
        <v>2</v>
      </c>
      <c r="F8" s="25"/>
      <c r="G8" s="25" t="s">
        <v>3</v>
      </c>
      <c r="H8" s="25" t="s">
        <v>7</v>
      </c>
      <c r="J8" s="121"/>
    </row>
    <row r="9" spans="1:12" s="23" customFormat="1" ht="15" customHeight="1" thickBot="1">
      <c r="A9" s="94">
        <v>1</v>
      </c>
      <c r="B9" s="128">
        <v>123</v>
      </c>
      <c r="C9" s="127" t="s">
        <v>228</v>
      </c>
      <c r="D9" s="128" t="s">
        <v>24</v>
      </c>
      <c r="E9" s="127" t="s">
        <v>229</v>
      </c>
      <c r="F9" s="107"/>
      <c r="G9" s="149">
        <v>0.002339351851851852</v>
      </c>
      <c r="H9" s="117"/>
      <c r="I9" s="116"/>
      <c r="J9" s="129" t="s">
        <v>226</v>
      </c>
      <c r="K9" s="41"/>
      <c r="L9" s="37"/>
    </row>
    <row r="10" spans="1:12" s="23" customFormat="1" ht="15" customHeight="1" thickBot="1">
      <c r="A10" s="94">
        <v>2</v>
      </c>
      <c r="B10" s="128">
        <v>124</v>
      </c>
      <c r="C10" s="127" t="s">
        <v>225</v>
      </c>
      <c r="D10" s="128" t="s">
        <v>181</v>
      </c>
      <c r="E10" s="127" t="s">
        <v>227</v>
      </c>
      <c r="F10" s="107"/>
      <c r="G10" s="149">
        <v>0.0024101851851851853</v>
      </c>
      <c r="H10" s="115"/>
      <c r="I10" s="116"/>
      <c r="J10" s="129" t="s">
        <v>226</v>
      </c>
      <c r="K10" s="41"/>
      <c r="L10" s="37"/>
    </row>
    <row r="11" spans="1:12" s="23" customFormat="1" ht="15" customHeight="1" thickBot="1">
      <c r="A11" s="94">
        <v>3</v>
      </c>
      <c r="B11" s="128">
        <v>30</v>
      </c>
      <c r="C11" s="127" t="s">
        <v>232</v>
      </c>
      <c r="D11" s="128" t="s">
        <v>48</v>
      </c>
      <c r="E11" s="127" t="s">
        <v>162</v>
      </c>
      <c r="F11" s="110"/>
      <c r="G11" s="149">
        <v>0.002423148148148148</v>
      </c>
      <c r="H11" s="117"/>
      <c r="I11" s="116"/>
      <c r="J11" s="129" t="s">
        <v>233</v>
      </c>
      <c r="K11" s="41"/>
      <c r="L11" s="37"/>
    </row>
    <row r="12" spans="1:12" s="23" customFormat="1" ht="15" customHeight="1" thickBot="1">
      <c r="A12" s="94">
        <v>4</v>
      </c>
      <c r="B12" s="128">
        <v>29</v>
      </c>
      <c r="C12" s="127" t="s">
        <v>234</v>
      </c>
      <c r="D12" s="128" t="s">
        <v>39</v>
      </c>
      <c r="E12" s="127" t="s">
        <v>162</v>
      </c>
      <c r="F12" s="110"/>
      <c r="G12" s="149">
        <v>0.0025283564814814813</v>
      </c>
      <c r="H12" s="115"/>
      <c r="I12" s="116"/>
      <c r="J12" s="129" t="s">
        <v>161</v>
      </c>
      <c r="K12" s="41"/>
      <c r="L12" s="37"/>
    </row>
    <row r="13" spans="1:12" s="23" customFormat="1" ht="15" customHeight="1" thickBot="1">
      <c r="A13" s="94">
        <v>5</v>
      </c>
      <c r="B13" s="128">
        <v>122</v>
      </c>
      <c r="C13" s="127" t="s">
        <v>110</v>
      </c>
      <c r="D13" s="128" t="s">
        <v>111</v>
      </c>
      <c r="E13" s="127" t="s">
        <v>113</v>
      </c>
      <c r="F13" s="110"/>
      <c r="G13" s="149">
        <v>0.0025627314814814814</v>
      </c>
      <c r="H13" s="115"/>
      <c r="I13" s="119"/>
      <c r="J13" s="129" t="s">
        <v>112</v>
      </c>
      <c r="K13" s="41"/>
      <c r="L13" s="37"/>
    </row>
    <row r="14" spans="1:12" s="23" customFormat="1" ht="15" customHeight="1" thickBot="1">
      <c r="A14" s="94">
        <v>6</v>
      </c>
      <c r="B14" s="128">
        <v>4</v>
      </c>
      <c r="C14" s="127" t="s">
        <v>223</v>
      </c>
      <c r="D14" s="128" t="s">
        <v>49</v>
      </c>
      <c r="E14" s="127" t="s">
        <v>209</v>
      </c>
      <c r="F14" s="110"/>
      <c r="G14" s="149">
        <v>0.0025943287037037037</v>
      </c>
      <c r="H14" s="117"/>
      <c r="I14" s="116"/>
      <c r="J14" s="129" t="s">
        <v>221</v>
      </c>
      <c r="K14" s="41"/>
      <c r="L14" s="37"/>
    </row>
    <row r="15" spans="1:12" s="23" customFormat="1" ht="15" customHeight="1">
      <c r="A15" s="94">
        <v>7</v>
      </c>
      <c r="B15" s="128">
        <v>52</v>
      </c>
      <c r="C15" s="127" t="s">
        <v>243</v>
      </c>
      <c r="D15" s="128" t="s">
        <v>244</v>
      </c>
      <c r="E15" s="127" t="s">
        <v>131</v>
      </c>
      <c r="F15" s="110"/>
      <c r="G15" s="149">
        <v>0.0026042824074074076</v>
      </c>
      <c r="H15" s="115"/>
      <c r="I15" s="118"/>
      <c r="J15" s="129" t="s">
        <v>195</v>
      </c>
      <c r="K15" s="41"/>
      <c r="L15" s="37"/>
    </row>
    <row r="16" spans="1:12" s="23" customFormat="1" ht="15" customHeight="1" thickBot="1">
      <c r="A16" s="94">
        <v>8</v>
      </c>
      <c r="B16" s="128">
        <v>87</v>
      </c>
      <c r="C16" s="127" t="s">
        <v>230</v>
      </c>
      <c r="D16" s="128" t="s">
        <v>231</v>
      </c>
      <c r="E16" s="127" t="s">
        <v>90</v>
      </c>
      <c r="F16" s="107"/>
      <c r="G16" s="149">
        <v>0.002610300925925926</v>
      </c>
      <c r="H16" s="115"/>
      <c r="I16" s="116"/>
      <c r="J16" s="129" t="s">
        <v>153</v>
      </c>
      <c r="K16" s="41"/>
      <c r="L16" s="37"/>
    </row>
    <row r="17" spans="1:12" s="23" customFormat="1" ht="15" customHeight="1" thickBot="1">
      <c r="A17" s="94">
        <v>9</v>
      </c>
      <c r="B17" s="128">
        <v>77</v>
      </c>
      <c r="C17" s="127" t="s">
        <v>241</v>
      </c>
      <c r="D17" s="128" t="s">
        <v>44</v>
      </c>
      <c r="E17" s="127" t="s">
        <v>109</v>
      </c>
      <c r="F17" s="110"/>
      <c r="G17" s="149">
        <v>0.002651273148148148</v>
      </c>
      <c r="H17" s="115"/>
      <c r="I17" s="116"/>
      <c r="J17" s="129" t="s">
        <v>108</v>
      </c>
      <c r="K17" s="41"/>
      <c r="L17" s="37"/>
    </row>
    <row r="18" spans="1:10" ht="15" customHeight="1" thickBot="1">
      <c r="A18" s="94">
        <v>10</v>
      </c>
      <c r="B18" s="128">
        <v>99</v>
      </c>
      <c r="C18" s="127" t="s">
        <v>120</v>
      </c>
      <c r="D18" s="128" t="s">
        <v>121</v>
      </c>
      <c r="E18" s="127" t="s">
        <v>119</v>
      </c>
      <c r="F18" s="110"/>
      <c r="G18" s="149">
        <v>0.0027546296296296294</v>
      </c>
      <c r="H18" s="117"/>
      <c r="I18" s="116"/>
      <c r="J18" s="129" t="s">
        <v>118</v>
      </c>
    </row>
    <row r="19" spans="1:10" ht="15" customHeight="1" thickBot="1">
      <c r="A19" s="94">
        <v>11</v>
      </c>
      <c r="B19" s="128">
        <v>137</v>
      </c>
      <c r="C19" s="127" t="s">
        <v>238</v>
      </c>
      <c r="D19" s="128" t="s">
        <v>239</v>
      </c>
      <c r="E19" s="127" t="s">
        <v>209</v>
      </c>
      <c r="F19" s="110"/>
      <c r="G19" s="149">
        <v>0.002754861111111111</v>
      </c>
      <c r="H19" s="115"/>
      <c r="I19" s="116"/>
      <c r="J19" s="129" t="s">
        <v>240</v>
      </c>
    </row>
    <row r="20" spans="1:10" ht="15" customHeight="1" thickBot="1">
      <c r="A20" s="94">
        <v>12</v>
      </c>
      <c r="B20" s="128">
        <v>33</v>
      </c>
      <c r="C20" s="127" t="s">
        <v>235</v>
      </c>
      <c r="D20" s="128" t="s">
        <v>236</v>
      </c>
      <c r="E20" s="127" t="s">
        <v>162</v>
      </c>
      <c r="F20" s="110"/>
      <c r="G20" s="149">
        <v>0.0029266203703703707</v>
      </c>
      <c r="H20" s="115"/>
      <c r="I20" s="116"/>
      <c r="J20" s="129" t="s">
        <v>237</v>
      </c>
    </row>
    <row r="21" spans="1:10" ht="15" customHeight="1" thickBot="1">
      <c r="A21" s="94">
        <v>13</v>
      </c>
      <c r="B21" s="128">
        <v>38</v>
      </c>
      <c r="C21" s="127" t="s">
        <v>242</v>
      </c>
      <c r="D21" s="128" t="s">
        <v>27</v>
      </c>
      <c r="E21" s="127" t="s">
        <v>74</v>
      </c>
      <c r="F21" s="110"/>
      <c r="G21" s="149">
        <v>0.0033538194444444444</v>
      </c>
      <c r="H21" s="115"/>
      <c r="I21" s="116"/>
      <c r="J21" s="129" t="s">
        <v>115</v>
      </c>
    </row>
    <row r="22" spans="1:10" ht="15" customHeight="1" thickBot="1">
      <c r="A22" s="94"/>
      <c r="B22" s="128">
        <v>9</v>
      </c>
      <c r="C22" s="127" t="s">
        <v>224</v>
      </c>
      <c r="D22" s="128" t="s">
        <v>206</v>
      </c>
      <c r="E22" s="127" t="s">
        <v>80</v>
      </c>
      <c r="F22" s="107"/>
      <c r="G22" s="149" t="s">
        <v>354</v>
      </c>
      <c r="H22" s="117"/>
      <c r="I22" s="116"/>
      <c r="J22" s="129" t="s">
        <v>87</v>
      </c>
    </row>
    <row r="23" spans="1:10" ht="15" customHeight="1" thickBot="1">
      <c r="A23" s="94" t="s">
        <v>15</v>
      </c>
      <c r="B23" s="128">
        <v>8</v>
      </c>
      <c r="C23" s="127" t="s">
        <v>245</v>
      </c>
      <c r="D23" s="128" t="s">
        <v>246</v>
      </c>
      <c r="E23" s="127" t="s">
        <v>209</v>
      </c>
      <c r="F23" s="110"/>
      <c r="G23" s="149">
        <v>0.0024199074074074075</v>
      </c>
      <c r="H23" s="115"/>
      <c r="I23" s="116"/>
      <c r="J23" s="129" t="s">
        <v>240</v>
      </c>
    </row>
  </sheetData>
  <sheetProtection/>
  <mergeCells count="5">
    <mergeCell ref="A5:H5"/>
    <mergeCell ref="A6:H6"/>
    <mergeCell ref="A1:I1"/>
    <mergeCell ref="A3:C3"/>
    <mergeCell ref="A4:C4"/>
  </mergeCells>
  <printOptions horizontalCentered="1"/>
  <pageMargins left="0.1968503937007874" right="0.1968503937007874" top="0.3937007874015748" bottom="0.7480314960629921" header="0.15748031496062992" footer="0.1968503937007874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zoomScalePageLayoutView="0" workbookViewId="0" topLeftCell="A13">
      <selection activeCell="K30" sqref="K30"/>
    </sheetView>
  </sheetViews>
  <sheetFormatPr defaultColWidth="9.140625" defaultRowHeight="12.75"/>
  <cols>
    <col min="1" max="1" width="7.140625" style="52" customWidth="1"/>
    <col min="2" max="2" width="7.421875" style="68" customWidth="1"/>
    <col min="3" max="3" width="26.7109375" style="52" customWidth="1"/>
    <col min="4" max="4" width="14.421875" style="69" customWidth="1"/>
    <col min="5" max="5" width="23.421875" style="54" customWidth="1"/>
    <col min="6" max="11" width="8.7109375" style="54" customWidth="1"/>
    <col min="12" max="12" width="8.7109375" style="52" customWidth="1"/>
    <col min="13" max="13" width="12.28125" style="52" customWidth="1"/>
    <col min="14" max="14" width="10.00390625" style="45" customWidth="1"/>
    <col min="15" max="15" width="39.421875" style="45" customWidth="1"/>
    <col min="16" max="16384" width="9.140625" style="45" customWidth="1"/>
  </cols>
  <sheetData>
    <row r="1" spans="1:13" ht="31.5" customHeight="1">
      <c r="A1" s="171" t="s">
        <v>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50" customFormat="1" ht="15" customHeight="1">
      <c r="A2" s="46"/>
      <c r="B2" s="47"/>
      <c r="C2" s="46"/>
      <c r="D2" s="46"/>
      <c r="E2" s="48"/>
      <c r="F2" s="49"/>
      <c r="G2" s="49"/>
      <c r="H2" s="49"/>
      <c r="I2" s="49"/>
      <c r="J2" s="49"/>
      <c r="K2" s="49"/>
      <c r="L2" s="46"/>
      <c r="M2" s="46"/>
    </row>
    <row r="3" spans="1:13" s="50" customFormat="1" ht="20.25">
      <c r="A3" s="165" t="s">
        <v>6</v>
      </c>
      <c r="B3" s="165"/>
      <c r="C3" s="165"/>
      <c r="D3" s="46"/>
      <c r="E3" s="48"/>
      <c r="F3" s="49"/>
      <c r="G3" s="49"/>
      <c r="H3" s="49"/>
      <c r="I3" s="49"/>
      <c r="J3" s="49"/>
      <c r="K3" s="49"/>
      <c r="L3" s="46"/>
      <c r="M3" s="51"/>
    </row>
    <row r="4" spans="1:13" s="50" customFormat="1" ht="20.25">
      <c r="A4" s="165" t="s">
        <v>62</v>
      </c>
      <c r="B4" s="165"/>
      <c r="C4" s="165"/>
      <c r="D4" s="46"/>
      <c r="E4" s="48"/>
      <c r="F4" s="49"/>
      <c r="G4" s="49"/>
      <c r="H4" s="49"/>
      <c r="I4" s="49"/>
      <c r="J4" s="49"/>
      <c r="K4" s="49"/>
      <c r="L4" s="46"/>
      <c r="M4" s="51"/>
    </row>
    <row r="5" spans="1:13" s="50" customFormat="1" ht="21">
      <c r="A5" s="172" t="s">
        <v>18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s="50" customFormat="1" ht="20.25">
      <c r="A6" s="168" t="s">
        <v>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2:5" ht="12" customHeight="1">
      <c r="B7" s="52"/>
      <c r="C7" s="53"/>
      <c r="D7" s="52"/>
      <c r="E7" s="52"/>
    </row>
    <row r="8" spans="1:16" s="58" customFormat="1" ht="30" customHeight="1">
      <c r="A8" s="55" t="s">
        <v>16</v>
      </c>
      <c r="B8" s="57" t="s">
        <v>0</v>
      </c>
      <c r="C8" s="57" t="s">
        <v>1</v>
      </c>
      <c r="D8" s="57" t="s">
        <v>11</v>
      </c>
      <c r="E8" s="92" t="s">
        <v>2</v>
      </c>
      <c r="F8" s="57">
        <v>1</v>
      </c>
      <c r="G8" s="57">
        <v>2</v>
      </c>
      <c r="H8" s="57">
        <v>3</v>
      </c>
      <c r="I8" s="57" t="s">
        <v>4</v>
      </c>
      <c r="J8" s="56">
        <v>4</v>
      </c>
      <c r="K8" s="56">
        <v>5</v>
      </c>
      <c r="L8" s="56">
        <v>6</v>
      </c>
      <c r="M8" s="56" t="s">
        <v>3</v>
      </c>
      <c r="N8" s="59" t="s">
        <v>7</v>
      </c>
      <c r="O8" s="124"/>
      <c r="P8" s="108"/>
    </row>
    <row r="9" spans="1:16" s="64" customFormat="1" ht="15" customHeight="1">
      <c r="A9" s="106">
        <v>1</v>
      </c>
      <c r="B9" s="128">
        <v>75</v>
      </c>
      <c r="C9" s="127" t="s">
        <v>68</v>
      </c>
      <c r="D9" s="128" t="s">
        <v>69</v>
      </c>
      <c r="E9" s="127" t="s">
        <v>71</v>
      </c>
      <c r="F9" s="62">
        <v>5</v>
      </c>
      <c r="G9" s="103" t="s">
        <v>327</v>
      </c>
      <c r="H9" s="103">
        <v>4.86</v>
      </c>
      <c r="I9" s="114">
        <v>8</v>
      </c>
      <c r="J9" s="103">
        <v>4.93</v>
      </c>
      <c r="K9" s="103">
        <v>5.06</v>
      </c>
      <c r="L9" s="103">
        <v>4.98</v>
      </c>
      <c r="M9" s="62">
        <f aca="true" t="shared" si="0" ref="M9:M39">MAX(F9:H9,J9:L9)</f>
        <v>5.06</v>
      </c>
      <c r="N9" s="97"/>
      <c r="O9" s="129" t="s">
        <v>70</v>
      </c>
      <c r="P9" s="104"/>
    </row>
    <row r="10" spans="1:16" s="64" customFormat="1" ht="15" customHeight="1">
      <c r="A10" s="106">
        <v>2</v>
      </c>
      <c r="B10" s="128">
        <v>96</v>
      </c>
      <c r="C10" s="127" t="s">
        <v>204</v>
      </c>
      <c r="D10" s="128" t="s">
        <v>31</v>
      </c>
      <c r="E10" s="127" t="s">
        <v>137</v>
      </c>
      <c r="F10" s="145" t="s">
        <v>327</v>
      </c>
      <c r="G10" s="103">
        <v>4.05</v>
      </c>
      <c r="H10" s="103">
        <v>4.54</v>
      </c>
      <c r="I10" s="114">
        <v>5</v>
      </c>
      <c r="J10" s="103">
        <v>4.79</v>
      </c>
      <c r="K10" s="103" t="s">
        <v>327</v>
      </c>
      <c r="L10" s="103">
        <v>4.54</v>
      </c>
      <c r="M10" s="62">
        <f t="shared" si="0"/>
        <v>4.79</v>
      </c>
      <c r="N10" s="63"/>
      <c r="O10" s="129" t="s">
        <v>205</v>
      </c>
      <c r="P10" s="104"/>
    </row>
    <row r="11" spans="1:16" s="64" customFormat="1" ht="15" customHeight="1">
      <c r="A11" s="106">
        <v>3</v>
      </c>
      <c r="B11" s="128">
        <v>49</v>
      </c>
      <c r="C11" s="127" t="s">
        <v>183</v>
      </c>
      <c r="D11" s="128" t="s">
        <v>184</v>
      </c>
      <c r="E11" s="127" t="s">
        <v>122</v>
      </c>
      <c r="F11" s="145" t="s">
        <v>327</v>
      </c>
      <c r="G11" s="103">
        <v>4.74</v>
      </c>
      <c r="H11" s="103">
        <v>4.62</v>
      </c>
      <c r="I11" s="114">
        <v>7</v>
      </c>
      <c r="J11" s="103" t="s">
        <v>327</v>
      </c>
      <c r="K11" s="103" t="s">
        <v>327</v>
      </c>
      <c r="L11" s="103" t="s">
        <v>327</v>
      </c>
      <c r="M11" s="62">
        <f t="shared" si="0"/>
        <v>4.74</v>
      </c>
      <c r="N11" s="67"/>
      <c r="O11" s="129" t="s">
        <v>182</v>
      </c>
      <c r="P11" s="104"/>
    </row>
    <row r="12" spans="1:16" s="64" customFormat="1" ht="15" customHeight="1">
      <c r="A12" s="106">
        <v>4</v>
      </c>
      <c r="B12" s="128">
        <v>16</v>
      </c>
      <c r="C12" s="127" t="s">
        <v>146</v>
      </c>
      <c r="D12" s="128" t="s">
        <v>37</v>
      </c>
      <c r="E12" s="127" t="s">
        <v>80</v>
      </c>
      <c r="F12" s="143">
        <v>4.58</v>
      </c>
      <c r="G12" s="143">
        <v>4.38</v>
      </c>
      <c r="H12" s="143" t="s">
        <v>327</v>
      </c>
      <c r="I12" s="114">
        <v>6</v>
      </c>
      <c r="J12" s="103">
        <v>4.51</v>
      </c>
      <c r="K12" s="103">
        <v>4.29</v>
      </c>
      <c r="L12" s="103" t="s">
        <v>327</v>
      </c>
      <c r="M12" s="62">
        <f t="shared" si="0"/>
        <v>4.58</v>
      </c>
      <c r="N12" s="66"/>
      <c r="O12" s="129" t="s">
        <v>79</v>
      </c>
      <c r="P12" s="104"/>
    </row>
    <row r="13" spans="1:16" s="64" customFormat="1" ht="15" customHeight="1">
      <c r="A13" s="106">
        <v>5</v>
      </c>
      <c r="B13" s="128">
        <v>73</v>
      </c>
      <c r="C13" s="127" t="s">
        <v>149</v>
      </c>
      <c r="D13" s="128" t="s">
        <v>40</v>
      </c>
      <c r="E13" s="127" t="s">
        <v>91</v>
      </c>
      <c r="F13" s="143">
        <v>4.37</v>
      </c>
      <c r="G13" s="103">
        <v>4.53</v>
      </c>
      <c r="H13" s="103">
        <v>4.44</v>
      </c>
      <c r="I13" s="114">
        <v>4</v>
      </c>
      <c r="J13" s="103">
        <v>4.28</v>
      </c>
      <c r="K13" s="103">
        <v>4.31</v>
      </c>
      <c r="L13" s="103" t="s">
        <v>327</v>
      </c>
      <c r="M13" s="62">
        <f t="shared" si="0"/>
        <v>4.53</v>
      </c>
      <c r="N13" s="97"/>
      <c r="O13" s="129" t="s">
        <v>150</v>
      </c>
      <c r="P13" s="104"/>
    </row>
    <row r="14" spans="1:16" s="64" customFormat="1" ht="15" customHeight="1">
      <c r="A14" s="106">
        <v>6</v>
      </c>
      <c r="B14" s="128">
        <v>6</v>
      </c>
      <c r="C14" s="127" t="s">
        <v>207</v>
      </c>
      <c r="D14" s="128" t="s">
        <v>47</v>
      </c>
      <c r="E14" s="127" t="s">
        <v>209</v>
      </c>
      <c r="F14" s="62">
        <v>4.2</v>
      </c>
      <c r="G14" s="143">
        <v>4.39</v>
      </c>
      <c r="H14" s="143">
        <v>4.38</v>
      </c>
      <c r="I14" s="114">
        <v>2</v>
      </c>
      <c r="J14" s="103">
        <v>4.53</v>
      </c>
      <c r="K14" s="103">
        <v>4.42</v>
      </c>
      <c r="L14" s="103">
        <v>4.42</v>
      </c>
      <c r="M14" s="62">
        <f t="shared" si="0"/>
        <v>4.53</v>
      </c>
      <c r="N14" s="97"/>
      <c r="O14" s="129" t="s">
        <v>208</v>
      </c>
      <c r="P14" s="104"/>
    </row>
    <row r="15" spans="1:16" s="64" customFormat="1" ht="15" customHeight="1">
      <c r="A15" s="106">
        <v>7</v>
      </c>
      <c r="B15" s="128">
        <v>90</v>
      </c>
      <c r="C15" s="127" t="s">
        <v>140</v>
      </c>
      <c r="D15" s="128" t="s">
        <v>55</v>
      </c>
      <c r="E15" s="127" t="s">
        <v>77</v>
      </c>
      <c r="F15" s="143">
        <v>4.35</v>
      </c>
      <c r="G15" s="103">
        <v>4.11</v>
      </c>
      <c r="H15" s="112">
        <v>4.5</v>
      </c>
      <c r="I15" s="114">
        <v>3</v>
      </c>
      <c r="J15" s="103">
        <v>4.51</v>
      </c>
      <c r="K15" s="103">
        <v>4.23</v>
      </c>
      <c r="L15" s="112">
        <v>4.4</v>
      </c>
      <c r="M15" s="62">
        <f t="shared" si="0"/>
        <v>4.51</v>
      </c>
      <c r="N15" s="63"/>
      <c r="O15" s="129" t="s">
        <v>141</v>
      </c>
      <c r="P15" s="104"/>
    </row>
    <row r="16" spans="1:16" s="64" customFormat="1" ht="15" customHeight="1">
      <c r="A16" s="106">
        <v>8</v>
      </c>
      <c r="B16" s="128">
        <v>12</v>
      </c>
      <c r="C16" s="127" t="s">
        <v>144</v>
      </c>
      <c r="D16" s="128" t="s">
        <v>145</v>
      </c>
      <c r="E16" s="127" t="s">
        <v>80</v>
      </c>
      <c r="F16" s="143">
        <v>4.22</v>
      </c>
      <c r="G16" s="143">
        <v>4.11</v>
      </c>
      <c r="H16" s="143">
        <v>3.95</v>
      </c>
      <c r="I16" s="114">
        <v>1</v>
      </c>
      <c r="J16" s="103">
        <v>4.24</v>
      </c>
      <c r="K16" s="111">
        <v>3.82</v>
      </c>
      <c r="L16" s="111">
        <v>4.07</v>
      </c>
      <c r="M16" s="62">
        <f t="shared" si="0"/>
        <v>4.24</v>
      </c>
      <c r="N16" s="66"/>
      <c r="O16" s="129" t="s">
        <v>79</v>
      </c>
      <c r="P16" s="104"/>
    </row>
    <row r="17" spans="1:16" s="64" customFormat="1" ht="15" customHeight="1">
      <c r="A17" s="106">
        <v>9</v>
      </c>
      <c r="B17" s="128">
        <v>42</v>
      </c>
      <c r="C17" s="127" t="s">
        <v>175</v>
      </c>
      <c r="D17" s="128" t="s">
        <v>43</v>
      </c>
      <c r="E17" s="127" t="s">
        <v>74</v>
      </c>
      <c r="F17" s="143">
        <v>4.12</v>
      </c>
      <c r="G17" s="143">
        <v>4.04</v>
      </c>
      <c r="H17" s="143">
        <v>3.59</v>
      </c>
      <c r="I17" s="113"/>
      <c r="J17" s="103"/>
      <c r="K17" s="96"/>
      <c r="L17" s="96"/>
      <c r="M17" s="62">
        <f t="shared" si="0"/>
        <v>4.12</v>
      </c>
      <c r="N17" s="97"/>
      <c r="O17" s="129" t="s">
        <v>115</v>
      </c>
      <c r="P17" s="104"/>
    </row>
    <row r="18" spans="1:16" s="64" customFormat="1" ht="15" customHeight="1">
      <c r="A18" s="106">
        <v>10</v>
      </c>
      <c r="B18" s="128">
        <v>88</v>
      </c>
      <c r="C18" s="127" t="s">
        <v>151</v>
      </c>
      <c r="D18" s="128" t="s">
        <v>152</v>
      </c>
      <c r="E18" s="127" t="s">
        <v>90</v>
      </c>
      <c r="F18" s="62">
        <v>3.4</v>
      </c>
      <c r="G18" s="103">
        <v>4.12</v>
      </c>
      <c r="H18" s="103">
        <v>4.04</v>
      </c>
      <c r="I18" s="114"/>
      <c r="J18" s="103"/>
      <c r="K18" s="103"/>
      <c r="L18" s="103"/>
      <c r="M18" s="62">
        <f t="shared" si="0"/>
        <v>4.12</v>
      </c>
      <c r="N18" s="66"/>
      <c r="O18" s="129" t="s">
        <v>153</v>
      </c>
      <c r="P18" s="104"/>
    </row>
    <row r="19" spans="1:16" s="64" customFormat="1" ht="15" customHeight="1">
      <c r="A19" s="106">
        <v>11</v>
      </c>
      <c r="B19" s="128">
        <v>48</v>
      </c>
      <c r="C19" s="127" t="s">
        <v>180</v>
      </c>
      <c r="D19" s="128" t="s">
        <v>181</v>
      </c>
      <c r="E19" s="127" t="s">
        <v>122</v>
      </c>
      <c r="F19" s="143">
        <v>4.05</v>
      </c>
      <c r="G19" s="143">
        <v>4.03</v>
      </c>
      <c r="H19" s="62">
        <v>4.1</v>
      </c>
      <c r="I19" s="114"/>
      <c r="J19" s="103"/>
      <c r="K19" s="103"/>
      <c r="L19" s="103"/>
      <c r="M19" s="62">
        <f t="shared" si="0"/>
        <v>4.1</v>
      </c>
      <c r="N19" s="97"/>
      <c r="O19" s="129" t="s">
        <v>182</v>
      </c>
      <c r="P19" s="98"/>
    </row>
    <row r="20" spans="1:16" s="64" customFormat="1" ht="15" customHeight="1">
      <c r="A20" s="106">
        <v>12</v>
      </c>
      <c r="B20" s="128">
        <v>11</v>
      </c>
      <c r="C20" s="127" t="s">
        <v>142</v>
      </c>
      <c r="D20" s="128" t="s">
        <v>53</v>
      </c>
      <c r="E20" s="127" t="s">
        <v>80</v>
      </c>
      <c r="F20" s="143">
        <v>3.96</v>
      </c>
      <c r="G20" s="103">
        <v>3.98</v>
      </c>
      <c r="H20" s="103">
        <v>4.09</v>
      </c>
      <c r="I20" s="114"/>
      <c r="J20" s="103"/>
      <c r="K20" s="103"/>
      <c r="L20" s="103"/>
      <c r="M20" s="62">
        <f t="shared" si="0"/>
        <v>4.09</v>
      </c>
      <c r="N20" s="97"/>
      <c r="O20" s="129" t="s">
        <v>143</v>
      </c>
      <c r="P20" s="104"/>
    </row>
    <row r="21" spans="1:16" s="64" customFormat="1" ht="15" customHeight="1">
      <c r="A21" s="106">
        <v>13</v>
      </c>
      <c r="B21" s="128">
        <v>74</v>
      </c>
      <c r="C21" s="127" t="s">
        <v>147</v>
      </c>
      <c r="D21" s="128" t="s">
        <v>148</v>
      </c>
      <c r="E21" s="127" t="s">
        <v>91</v>
      </c>
      <c r="F21" s="143">
        <v>4.09</v>
      </c>
      <c r="G21" s="103">
        <v>3.85</v>
      </c>
      <c r="H21" s="103">
        <v>3.78</v>
      </c>
      <c r="I21" s="114"/>
      <c r="J21" s="103"/>
      <c r="K21" s="103"/>
      <c r="L21" s="103"/>
      <c r="M21" s="62">
        <f t="shared" si="0"/>
        <v>4.09</v>
      </c>
      <c r="N21" s="63"/>
      <c r="O21" s="129" t="s">
        <v>92</v>
      </c>
      <c r="P21" s="104"/>
    </row>
    <row r="22" spans="1:16" s="64" customFormat="1" ht="15" customHeight="1">
      <c r="A22" s="106">
        <v>14</v>
      </c>
      <c r="B22" s="128">
        <v>127</v>
      </c>
      <c r="C22" s="127" t="s">
        <v>185</v>
      </c>
      <c r="D22" s="128" t="s">
        <v>54</v>
      </c>
      <c r="E22" s="127" t="s">
        <v>187</v>
      </c>
      <c r="F22" s="143">
        <v>3.49</v>
      </c>
      <c r="G22" s="143" t="s">
        <v>327</v>
      </c>
      <c r="H22" s="143">
        <v>4.04</v>
      </c>
      <c r="I22" s="114"/>
      <c r="J22" s="103"/>
      <c r="K22" s="103"/>
      <c r="L22" s="103"/>
      <c r="M22" s="62">
        <f t="shared" si="0"/>
        <v>4.04</v>
      </c>
      <c r="N22" s="67"/>
      <c r="O22" s="129" t="s">
        <v>186</v>
      </c>
      <c r="P22" s="104"/>
    </row>
    <row r="23" spans="1:16" s="64" customFormat="1" ht="15" customHeight="1">
      <c r="A23" s="106">
        <v>15</v>
      </c>
      <c r="B23" s="128">
        <v>34</v>
      </c>
      <c r="C23" s="127" t="s">
        <v>176</v>
      </c>
      <c r="D23" s="128" t="s">
        <v>177</v>
      </c>
      <c r="E23" s="127" t="s">
        <v>74</v>
      </c>
      <c r="F23" s="143">
        <v>3.95</v>
      </c>
      <c r="G23" s="143">
        <v>3.87</v>
      </c>
      <c r="H23" s="143">
        <v>4.03</v>
      </c>
      <c r="I23" s="114"/>
      <c r="J23" s="103"/>
      <c r="K23" s="103"/>
      <c r="L23" s="103"/>
      <c r="M23" s="62">
        <f t="shared" si="0"/>
        <v>4.03</v>
      </c>
      <c r="N23" s="63"/>
      <c r="O23" s="129"/>
      <c r="P23" s="104"/>
    </row>
    <row r="24" spans="1:16" s="64" customFormat="1" ht="15" customHeight="1">
      <c r="A24" s="106">
        <v>16</v>
      </c>
      <c r="B24" s="128">
        <v>68</v>
      </c>
      <c r="C24" s="127" t="s">
        <v>322</v>
      </c>
      <c r="D24" s="128" t="s">
        <v>323</v>
      </c>
      <c r="E24" s="127" t="s">
        <v>80</v>
      </c>
      <c r="F24" s="62">
        <v>4</v>
      </c>
      <c r="G24" s="143">
        <v>3.92</v>
      </c>
      <c r="H24" s="143" t="s">
        <v>327</v>
      </c>
      <c r="I24" s="114"/>
      <c r="J24" s="103"/>
      <c r="K24" s="103"/>
      <c r="L24" s="103"/>
      <c r="M24" s="62">
        <f t="shared" si="0"/>
        <v>4</v>
      </c>
      <c r="N24" s="97"/>
      <c r="O24" s="129" t="s">
        <v>324</v>
      </c>
      <c r="P24" s="104"/>
    </row>
    <row r="25" spans="1:16" s="64" customFormat="1" ht="15" customHeight="1">
      <c r="A25" s="106">
        <v>17</v>
      </c>
      <c r="B25" s="128">
        <v>131</v>
      </c>
      <c r="C25" s="127" t="s">
        <v>300</v>
      </c>
      <c r="D25" s="36" t="s">
        <v>321</v>
      </c>
      <c r="E25" s="127" t="s">
        <v>137</v>
      </c>
      <c r="F25" s="62">
        <v>4</v>
      </c>
      <c r="G25" s="103">
        <v>3.72</v>
      </c>
      <c r="H25" s="103">
        <v>3.74</v>
      </c>
      <c r="I25" s="114"/>
      <c r="J25" s="103"/>
      <c r="K25" s="103"/>
      <c r="L25" s="103"/>
      <c r="M25" s="62">
        <f t="shared" si="0"/>
        <v>4</v>
      </c>
      <c r="N25" s="97"/>
      <c r="O25" s="129"/>
      <c r="P25" s="104"/>
    </row>
    <row r="26" spans="1:16" s="64" customFormat="1" ht="15" customHeight="1">
      <c r="A26" s="106">
        <v>18</v>
      </c>
      <c r="B26" s="128">
        <v>32</v>
      </c>
      <c r="C26" s="127" t="s">
        <v>160</v>
      </c>
      <c r="D26" s="128" t="s">
        <v>58</v>
      </c>
      <c r="E26" s="127" t="s">
        <v>162</v>
      </c>
      <c r="F26" s="143">
        <v>3.91</v>
      </c>
      <c r="G26" s="103">
        <v>3.93</v>
      </c>
      <c r="H26" s="103">
        <v>3.96</v>
      </c>
      <c r="I26" s="114"/>
      <c r="J26" s="103"/>
      <c r="K26" s="103"/>
      <c r="L26" s="103"/>
      <c r="M26" s="62">
        <f t="shared" si="0"/>
        <v>3.96</v>
      </c>
      <c r="N26" s="63"/>
      <c r="O26" s="129" t="s">
        <v>161</v>
      </c>
      <c r="P26" s="104"/>
    </row>
    <row r="27" spans="1:16" s="64" customFormat="1" ht="15" customHeight="1">
      <c r="A27" s="106">
        <v>19</v>
      </c>
      <c r="B27" s="128">
        <v>50</v>
      </c>
      <c r="C27" s="127" t="s">
        <v>193</v>
      </c>
      <c r="D27" s="128" t="s">
        <v>194</v>
      </c>
      <c r="E27" s="127" t="s">
        <v>131</v>
      </c>
      <c r="F27" s="143" t="s">
        <v>327</v>
      </c>
      <c r="G27" s="143">
        <v>3.91</v>
      </c>
      <c r="H27" s="143">
        <v>3.63</v>
      </c>
      <c r="I27" s="114"/>
      <c r="J27" s="103"/>
      <c r="K27" s="103"/>
      <c r="L27" s="103"/>
      <c r="M27" s="62">
        <f t="shared" si="0"/>
        <v>3.91</v>
      </c>
      <c r="N27" s="63"/>
      <c r="O27" s="129" t="s">
        <v>195</v>
      </c>
      <c r="P27" s="104"/>
    </row>
    <row r="28" spans="1:16" s="64" customFormat="1" ht="15" customHeight="1">
      <c r="A28" s="106">
        <v>20</v>
      </c>
      <c r="B28" s="128">
        <v>37</v>
      </c>
      <c r="C28" s="127" t="s">
        <v>178</v>
      </c>
      <c r="D28" s="128" t="s">
        <v>179</v>
      </c>
      <c r="E28" s="127" t="s">
        <v>74</v>
      </c>
      <c r="F28" s="145">
        <v>3.9</v>
      </c>
      <c r="G28" s="103">
        <v>3.81</v>
      </c>
      <c r="H28" s="103">
        <v>3.67</v>
      </c>
      <c r="I28" s="114"/>
      <c r="J28" s="103"/>
      <c r="K28" s="103"/>
      <c r="L28" s="103"/>
      <c r="M28" s="62">
        <f t="shared" si="0"/>
        <v>3.9</v>
      </c>
      <c r="N28" s="67"/>
      <c r="O28" s="129" t="s">
        <v>115</v>
      </c>
      <c r="P28" s="98"/>
    </row>
    <row r="29" spans="1:16" s="64" customFormat="1" ht="15" customHeight="1">
      <c r="A29" s="106">
        <v>21</v>
      </c>
      <c r="B29" s="128">
        <v>105</v>
      </c>
      <c r="C29" s="127" t="s">
        <v>201</v>
      </c>
      <c r="D29" s="128" t="s">
        <v>202</v>
      </c>
      <c r="E29" s="127" t="s">
        <v>137</v>
      </c>
      <c r="F29" s="143">
        <v>3.82</v>
      </c>
      <c r="G29" s="62">
        <v>3.7</v>
      </c>
      <c r="H29" s="143">
        <v>3.36</v>
      </c>
      <c r="I29" s="114"/>
      <c r="J29" s="103"/>
      <c r="K29" s="111"/>
      <c r="L29" s="111"/>
      <c r="M29" s="62">
        <f t="shared" si="0"/>
        <v>3.82</v>
      </c>
      <c r="N29" s="67"/>
      <c r="O29" s="129" t="s">
        <v>203</v>
      </c>
      <c r="P29" s="98"/>
    </row>
    <row r="30" spans="1:16" s="64" customFormat="1" ht="15" customHeight="1">
      <c r="A30" s="106">
        <v>22</v>
      </c>
      <c r="B30" s="128">
        <v>113</v>
      </c>
      <c r="C30" s="127" t="s">
        <v>154</v>
      </c>
      <c r="D30" s="128" t="s">
        <v>155</v>
      </c>
      <c r="E30" s="127" t="s">
        <v>96</v>
      </c>
      <c r="F30" s="143" t="s">
        <v>327</v>
      </c>
      <c r="G30" s="103">
        <v>3.72</v>
      </c>
      <c r="H30" s="103">
        <v>3.75</v>
      </c>
      <c r="I30" s="114"/>
      <c r="J30" s="103"/>
      <c r="K30" s="103"/>
      <c r="L30" s="103"/>
      <c r="M30" s="62">
        <f t="shared" si="0"/>
        <v>3.75</v>
      </c>
      <c r="N30" s="63"/>
      <c r="O30" s="129" t="s">
        <v>156</v>
      </c>
      <c r="P30" s="98"/>
    </row>
    <row r="31" spans="1:16" s="64" customFormat="1" ht="15" customHeight="1">
      <c r="A31" s="106">
        <v>23</v>
      </c>
      <c r="B31" s="128">
        <v>21</v>
      </c>
      <c r="C31" s="127" t="s">
        <v>157</v>
      </c>
      <c r="D31" s="128" t="s">
        <v>50</v>
      </c>
      <c r="E31" s="127" t="s">
        <v>159</v>
      </c>
      <c r="F31" s="143">
        <v>3.73</v>
      </c>
      <c r="G31" s="103">
        <v>3.55</v>
      </c>
      <c r="H31" s="103">
        <v>3.68</v>
      </c>
      <c r="I31" s="114"/>
      <c r="J31" s="103"/>
      <c r="K31" s="103"/>
      <c r="L31" s="103"/>
      <c r="M31" s="62">
        <f t="shared" si="0"/>
        <v>3.73</v>
      </c>
      <c r="N31" s="97"/>
      <c r="O31" s="129" t="s">
        <v>158</v>
      </c>
      <c r="P31" s="104"/>
    </row>
    <row r="32" spans="1:16" s="64" customFormat="1" ht="15" customHeight="1">
      <c r="A32" s="106">
        <v>24</v>
      </c>
      <c r="B32" s="128">
        <v>86</v>
      </c>
      <c r="C32" s="127" t="s">
        <v>163</v>
      </c>
      <c r="D32" s="128" t="s">
        <v>164</v>
      </c>
      <c r="E32" s="127" t="s">
        <v>166</v>
      </c>
      <c r="F32" s="143">
        <v>3.55</v>
      </c>
      <c r="G32" s="103">
        <v>3.54</v>
      </c>
      <c r="H32" s="103">
        <v>3.69</v>
      </c>
      <c r="I32" s="114"/>
      <c r="J32" s="103"/>
      <c r="K32" s="103"/>
      <c r="L32" s="103"/>
      <c r="M32" s="62">
        <f t="shared" si="0"/>
        <v>3.69</v>
      </c>
      <c r="N32" s="97"/>
      <c r="O32" s="129" t="s">
        <v>165</v>
      </c>
      <c r="P32" s="98"/>
    </row>
    <row r="33" spans="1:16" s="64" customFormat="1" ht="15" customHeight="1">
      <c r="A33" s="106">
        <v>25</v>
      </c>
      <c r="B33" s="128">
        <v>81</v>
      </c>
      <c r="C33" s="127" t="s">
        <v>173</v>
      </c>
      <c r="D33" s="128" t="s">
        <v>174</v>
      </c>
      <c r="E33" s="127" t="s">
        <v>109</v>
      </c>
      <c r="F33" s="143">
        <v>3.68</v>
      </c>
      <c r="G33" s="103">
        <v>3.56</v>
      </c>
      <c r="H33" s="103" t="s">
        <v>327</v>
      </c>
      <c r="I33" s="114"/>
      <c r="J33" s="103"/>
      <c r="K33" s="111"/>
      <c r="L33" s="111"/>
      <c r="M33" s="62">
        <f t="shared" si="0"/>
        <v>3.68</v>
      </c>
      <c r="N33" s="97"/>
      <c r="O33" s="129" t="s">
        <v>108</v>
      </c>
      <c r="P33" s="98"/>
    </row>
    <row r="34" spans="1:16" s="64" customFormat="1" ht="15" customHeight="1">
      <c r="A34" s="106">
        <v>26</v>
      </c>
      <c r="B34" s="128">
        <v>93</v>
      </c>
      <c r="C34" s="127" t="s">
        <v>117</v>
      </c>
      <c r="D34" s="128" t="s">
        <v>31</v>
      </c>
      <c r="E34" s="127" t="s">
        <v>119</v>
      </c>
      <c r="F34" s="143" t="s">
        <v>327</v>
      </c>
      <c r="G34" s="143" t="s">
        <v>327</v>
      </c>
      <c r="H34" s="143">
        <v>3.64</v>
      </c>
      <c r="I34" s="114"/>
      <c r="J34" s="103"/>
      <c r="K34" s="103"/>
      <c r="L34" s="103"/>
      <c r="M34" s="62">
        <f t="shared" si="0"/>
        <v>3.64</v>
      </c>
      <c r="N34" s="97"/>
      <c r="O34" s="129" t="s">
        <v>118</v>
      </c>
      <c r="P34" s="98"/>
    </row>
    <row r="35" spans="1:16" s="64" customFormat="1" ht="15" customHeight="1">
      <c r="A35" s="106">
        <v>27</v>
      </c>
      <c r="B35" s="128">
        <v>58</v>
      </c>
      <c r="C35" s="127" t="s">
        <v>196</v>
      </c>
      <c r="D35" s="128" t="s">
        <v>197</v>
      </c>
      <c r="E35" s="127" t="s">
        <v>131</v>
      </c>
      <c r="F35" s="145" t="s">
        <v>327</v>
      </c>
      <c r="G35" s="103">
        <v>3.52</v>
      </c>
      <c r="H35" s="103">
        <v>3.63</v>
      </c>
      <c r="I35" s="114"/>
      <c r="J35" s="103"/>
      <c r="K35" s="103"/>
      <c r="L35" s="103"/>
      <c r="M35" s="62">
        <f t="shared" si="0"/>
        <v>3.63</v>
      </c>
      <c r="N35" s="97"/>
      <c r="O35" s="129" t="s">
        <v>198</v>
      </c>
      <c r="P35" s="104"/>
    </row>
    <row r="36" spans="1:16" ht="14.25">
      <c r="A36" s="106">
        <v>28</v>
      </c>
      <c r="B36" s="128">
        <v>24</v>
      </c>
      <c r="C36" s="127" t="s">
        <v>167</v>
      </c>
      <c r="D36" s="128" t="s">
        <v>46</v>
      </c>
      <c r="E36" s="127" t="s">
        <v>169</v>
      </c>
      <c r="F36" s="143">
        <v>3.52</v>
      </c>
      <c r="G36" s="103" t="s">
        <v>327</v>
      </c>
      <c r="H36" s="103" t="s">
        <v>327</v>
      </c>
      <c r="I36" s="114"/>
      <c r="J36" s="103"/>
      <c r="K36" s="103"/>
      <c r="L36" s="103"/>
      <c r="M36" s="62">
        <f t="shared" si="0"/>
        <v>3.52</v>
      </c>
      <c r="N36" s="67"/>
      <c r="O36" s="129" t="s">
        <v>168</v>
      </c>
      <c r="P36" s="104"/>
    </row>
    <row r="37" spans="1:16" ht="15" customHeight="1">
      <c r="A37" s="106">
        <v>29</v>
      </c>
      <c r="B37" s="128">
        <v>128</v>
      </c>
      <c r="C37" s="127" t="s">
        <v>188</v>
      </c>
      <c r="D37" s="128" t="s">
        <v>189</v>
      </c>
      <c r="E37" s="127" t="s">
        <v>187</v>
      </c>
      <c r="F37" s="145" t="s">
        <v>327</v>
      </c>
      <c r="G37" s="103">
        <v>3.31</v>
      </c>
      <c r="H37" s="103">
        <v>3.43</v>
      </c>
      <c r="I37" s="114"/>
      <c r="J37" s="103"/>
      <c r="K37" s="103"/>
      <c r="L37" s="103"/>
      <c r="M37" s="62">
        <f t="shared" si="0"/>
        <v>3.43</v>
      </c>
      <c r="N37" s="66"/>
      <c r="O37" s="129" t="s">
        <v>186</v>
      </c>
      <c r="P37" s="98"/>
    </row>
    <row r="38" spans="1:16" ht="14.25">
      <c r="A38" s="106">
        <v>30</v>
      </c>
      <c r="B38" s="128">
        <v>97</v>
      </c>
      <c r="C38" s="127" t="s">
        <v>191</v>
      </c>
      <c r="D38" s="128" t="s">
        <v>192</v>
      </c>
      <c r="E38" s="127" t="s">
        <v>119</v>
      </c>
      <c r="F38" s="143">
        <v>3.03</v>
      </c>
      <c r="G38" s="143" t="s">
        <v>327</v>
      </c>
      <c r="H38" s="143">
        <v>3.14</v>
      </c>
      <c r="I38" s="114"/>
      <c r="J38" s="103"/>
      <c r="K38" s="103"/>
      <c r="L38" s="103"/>
      <c r="M38" s="62">
        <f t="shared" si="0"/>
        <v>3.14</v>
      </c>
      <c r="N38" s="97"/>
      <c r="O38" s="129" t="s">
        <v>118</v>
      </c>
      <c r="P38" s="104"/>
    </row>
    <row r="39" spans="1:16" ht="14.25">
      <c r="A39" s="106">
        <v>31</v>
      </c>
      <c r="B39" s="128">
        <v>126</v>
      </c>
      <c r="C39" s="127" t="s">
        <v>190</v>
      </c>
      <c r="D39" s="128" t="s">
        <v>45</v>
      </c>
      <c r="E39" s="127" t="s">
        <v>187</v>
      </c>
      <c r="F39" s="143">
        <v>3.02</v>
      </c>
      <c r="G39" s="143">
        <v>2.88</v>
      </c>
      <c r="H39" s="143" t="s">
        <v>327</v>
      </c>
      <c r="I39" s="114"/>
      <c r="J39" s="103"/>
      <c r="K39" s="103"/>
      <c r="L39" s="103"/>
      <c r="M39" s="62">
        <f t="shared" si="0"/>
        <v>3.02</v>
      </c>
      <c r="N39" s="67"/>
      <c r="O39" s="129" t="s">
        <v>186</v>
      </c>
      <c r="P39" s="104"/>
    </row>
    <row r="40" spans="1:16" ht="14.25">
      <c r="A40" s="106"/>
      <c r="B40" s="128">
        <v>25</v>
      </c>
      <c r="C40" s="127" t="s">
        <v>170</v>
      </c>
      <c r="D40" s="128" t="s">
        <v>171</v>
      </c>
      <c r="E40" s="127" t="s">
        <v>169</v>
      </c>
      <c r="F40" s="143" t="s">
        <v>327</v>
      </c>
      <c r="G40" s="143" t="s">
        <v>327</v>
      </c>
      <c r="H40" s="143" t="s">
        <v>327</v>
      </c>
      <c r="I40" s="114"/>
      <c r="J40" s="103"/>
      <c r="K40" s="103"/>
      <c r="L40" s="103"/>
      <c r="M40" s="62" t="s">
        <v>332</v>
      </c>
      <c r="N40" s="97"/>
      <c r="O40" s="129" t="s">
        <v>172</v>
      </c>
      <c r="P40" s="104"/>
    </row>
  </sheetData>
  <sheetProtection/>
  <mergeCells count="5">
    <mergeCell ref="A1:M1"/>
    <mergeCell ref="A3:C3"/>
    <mergeCell ref="A4:C4"/>
    <mergeCell ref="A5:M5"/>
    <mergeCell ref="A6:M6"/>
  </mergeCells>
  <printOptions/>
  <pageMargins left="0.1968503937007874" right="0.1968503937007874" top="0.1968503937007874" bottom="0.4724409448818898" header="0.1968503937007874" footer="0.1968503937007874"/>
  <pageSetup fitToHeight="0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zoomScale="90" zoomScaleNormal="90" zoomScalePageLayoutView="0" workbookViewId="0" topLeftCell="A2">
      <selection activeCell="C19" sqref="C19"/>
    </sheetView>
  </sheetViews>
  <sheetFormatPr defaultColWidth="9.140625" defaultRowHeight="12.75"/>
  <cols>
    <col min="1" max="1" width="8.28125" style="72" customWidth="1"/>
    <col min="2" max="2" width="9.421875" style="73" customWidth="1"/>
    <col min="3" max="3" width="25.57421875" style="74" customWidth="1"/>
    <col min="4" max="4" width="14.57421875" style="87" customWidth="1"/>
    <col min="5" max="5" width="22.8515625" style="74" customWidth="1"/>
    <col min="6" max="6" width="8.8515625" style="74" customWidth="1"/>
    <col min="7" max="8" width="5.421875" style="74" customWidth="1"/>
    <col min="9" max="9" width="5.7109375" style="74" customWidth="1"/>
    <col min="10" max="16" width="5.421875" style="74" customWidth="1"/>
    <col min="17" max="17" width="10.8515625" style="16" bestFit="1" customWidth="1"/>
    <col min="18" max="18" width="9.140625" style="16" hidden="1" customWidth="1"/>
    <col min="19" max="19" width="9.140625" style="16" customWidth="1"/>
    <col min="20" max="20" width="30.8515625" style="16" customWidth="1"/>
    <col min="21" max="16384" width="9.140625" style="16" customWidth="1"/>
  </cols>
  <sheetData>
    <row r="1" spans="1:17" ht="34.5" customHeight="1">
      <c r="A1" s="70"/>
      <c r="B1" s="171" t="s">
        <v>17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71"/>
      <c r="Q1" s="70"/>
    </row>
    <row r="2" ht="12.75">
      <c r="D2" s="74"/>
    </row>
    <row r="3" spans="1:17" ht="15.75" customHeight="1">
      <c r="A3" s="165" t="s">
        <v>6</v>
      </c>
      <c r="B3" s="165"/>
      <c r="C3" s="165"/>
      <c r="D3" s="75"/>
      <c r="E3" s="75"/>
      <c r="F3" s="76"/>
      <c r="G3" s="76"/>
      <c r="H3" s="76"/>
      <c r="I3" s="76"/>
      <c r="J3" s="75"/>
      <c r="K3" s="75"/>
      <c r="L3" s="77"/>
      <c r="M3" s="75"/>
      <c r="N3" s="75"/>
      <c r="O3" s="75"/>
      <c r="P3" s="75"/>
      <c r="Q3" s="78"/>
    </row>
    <row r="4" spans="1:17" ht="15.75" customHeight="1">
      <c r="A4" s="165" t="s">
        <v>62</v>
      </c>
      <c r="B4" s="165"/>
      <c r="C4" s="165"/>
      <c r="D4" s="75"/>
      <c r="E4" s="75"/>
      <c r="F4" s="76"/>
      <c r="G4" s="76"/>
      <c r="H4" s="76"/>
      <c r="I4" s="76"/>
      <c r="J4" s="75"/>
      <c r="K4" s="75"/>
      <c r="L4" s="75"/>
      <c r="M4" s="75"/>
      <c r="N4" s="75"/>
      <c r="O4" s="75"/>
      <c r="P4" s="75"/>
      <c r="Q4" s="78"/>
    </row>
    <row r="5" spans="1:17" ht="20.25" customHeight="1">
      <c r="A5" s="173" t="s">
        <v>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7" s="75" customFormat="1" ht="20.25" customHeight="1">
      <c r="A6" s="169" t="s">
        <v>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</row>
    <row r="7" s="75" customFormat="1" ht="12.75"/>
    <row r="8" spans="1:20" s="72" customFormat="1" ht="28.5" customHeight="1">
      <c r="A8" s="79" t="s">
        <v>16</v>
      </c>
      <c r="B8" s="80" t="s">
        <v>0</v>
      </c>
      <c r="C8" s="80" t="s">
        <v>1</v>
      </c>
      <c r="D8" s="80" t="s">
        <v>11</v>
      </c>
      <c r="E8" s="81" t="s">
        <v>2</v>
      </c>
      <c r="F8" s="82" t="s">
        <v>20</v>
      </c>
      <c r="G8" s="83">
        <v>1.25</v>
      </c>
      <c r="H8" s="83">
        <v>1.3</v>
      </c>
      <c r="I8" s="83">
        <v>1.35</v>
      </c>
      <c r="J8" s="83">
        <v>1.4</v>
      </c>
      <c r="K8" s="83">
        <v>1.45</v>
      </c>
      <c r="L8" s="83">
        <v>1.5</v>
      </c>
      <c r="M8" s="83">
        <v>1.53</v>
      </c>
      <c r="N8" s="83">
        <v>1.56</v>
      </c>
      <c r="O8" s="83">
        <v>1.59</v>
      </c>
      <c r="P8" s="83">
        <v>1.62</v>
      </c>
      <c r="Q8" s="80" t="s">
        <v>3</v>
      </c>
      <c r="R8" s="99"/>
      <c r="S8" s="84" t="s">
        <v>21</v>
      </c>
      <c r="T8" s="124"/>
    </row>
    <row r="9" spans="1:22" s="23" customFormat="1" ht="15" customHeight="1">
      <c r="A9" s="60">
        <v>1</v>
      </c>
      <c r="B9" s="128">
        <v>1</v>
      </c>
      <c r="C9" s="127" t="s">
        <v>219</v>
      </c>
      <c r="D9" s="128" t="s">
        <v>220</v>
      </c>
      <c r="E9" s="127" t="s">
        <v>209</v>
      </c>
      <c r="F9" s="142">
        <v>140</v>
      </c>
      <c r="G9" s="65"/>
      <c r="H9" s="65"/>
      <c r="I9" s="65"/>
      <c r="J9" s="65" t="s">
        <v>326</v>
      </c>
      <c r="K9" s="65" t="s">
        <v>326</v>
      </c>
      <c r="L9" s="65" t="s">
        <v>326</v>
      </c>
      <c r="M9" s="65" t="s">
        <v>326</v>
      </c>
      <c r="N9" s="65" t="s">
        <v>326</v>
      </c>
      <c r="O9" s="65" t="s">
        <v>330</v>
      </c>
      <c r="P9" s="65" t="s">
        <v>328</v>
      </c>
      <c r="Q9" s="85">
        <v>1.59</v>
      </c>
      <c r="R9" s="67"/>
      <c r="S9" s="107"/>
      <c r="T9" s="129" t="s">
        <v>221</v>
      </c>
      <c r="U9" s="37"/>
      <c r="V9" s="37"/>
    </row>
    <row r="10" spans="1:22" s="23" customFormat="1" ht="15" customHeight="1">
      <c r="A10" s="60">
        <v>2</v>
      </c>
      <c r="B10" s="128">
        <v>89</v>
      </c>
      <c r="C10" s="127" t="s">
        <v>75</v>
      </c>
      <c r="D10" s="128" t="s">
        <v>29</v>
      </c>
      <c r="E10" s="127" t="s">
        <v>77</v>
      </c>
      <c r="F10" s="142">
        <v>135</v>
      </c>
      <c r="G10" s="65"/>
      <c r="H10" s="65"/>
      <c r="I10" s="65" t="s">
        <v>326</v>
      </c>
      <c r="J10" s="65" t="s">
        <v>326</v>
      </c>
      <c r="K10" s="65" t="s">
        <v>326</v>
      </c>
      <c r="L10" s="65" t="s">
        <v>326</v>
      </c>
      <c r="M10" s="65" t="s">
        <v>329</v>
      </c>
      <c r="N10" s="65" t="s">
        <v>326</v>
      </c>
      <c r="O10" s="65" t="s">
        <v>330</v>
      </c>
      <c r="P10" s="65" t="s">
        <v>328</v>
      </c>
      <c r="Q10" s="85">
        <v>1.59</v>
      </c>
      <c r="R10" s="95"/>
      <c r="S10" s="95"/>
      <c r="T10" s="129" t="s">
        <v>76</v>
      </c>
      <c r="U10" s="86"/>
      <c r="V10" s="37"/>
    </row>
    <row r="11" spans="1:22" s="23" customFormat="1" ht="15" customHeight="1">
      <c r="A11" s="60">
        <v>3</v>
      </c>
      <c r="B11" s="128">
        <v>4</v>
      </c>
      <c r="C11" s="127" t="s">
        <v>223</v>
      </c>
      <c r="D11" s="128" t="s">
        <v>49</v>
      </c>
      <c r="E11" s="127" t="s">
        <v>209</v>
      </c>
      <c r="F11" s="142">
        <v>140</v>
      </c>
      <c r="G11" s="65"/>
      <c r="H11" s="65"/>
      <c r="I11" s="65"/>
      <c r="J11" s="65" t="s">
        <v>326</v>
      </c>
      <c r="K11" s="65" t="s">
        <v>330</v>
      </c>
      <c r="L11" s="65" t="s">
        <v>326</v>
      </c>
      <c r="M11" s="65" t="s">
        <v>328</v>
      </c>
      <c r="N11" s="65"/>
      <c r="O11" s="65"/>
      <c r="P11" s="65"/>
      <c r="Q11" s="85">
        <v>1.5</v>
      </c>
      <c r="R11" s="95"/>
      <c r="S11" s="107"/>
      <c r="T11" s="129" t="s">
        <v>221</v>
      </c>
      <c r="U11" s="37"/>
      <c r="V11" s="37"/>
    </row>
    <row r="12" spans="1:22" s="23" customFormat="1" ht="15" customHeight="1">
      <c r="A12" s="60">
        <v>4</v>
      </c>
      <c r="B12" s="128">
        <v>2</v>
      </c>
      <c r="C12" s="127" t="s">
        <v>222</v>
      </c>
      <c r="D12" s="128" t="s">
        <v>33</v>
      </c>
      <c r="E12" s="127" t="s">
        <v>209</v>
      </c>
      <c r="F12" s="142">
        <v>135</v>
      </c>
      <c r="G12" s="65"/>
      <c r="H12" s="65"/>
      <c r="I12" s="65" t="s">
        <v>326</v>
      </c>
      <c r="J12" s="65" t="s">
        <v>326</v>
      </c>
      <c r="K12" s="65" t="s">
        <v>326</v>
      </c>
      <c r="L12" s="65" t="s">
        <v>328</v>
      </c>
      <c r="M12" s="65"/>
      <c r="N12" s="65"/>
      <c r="O12" s="65"/>
      <c r="P12" s="65"/>
      <c r="Q12" s="85">
        <v>1.45</v>
      </c>
      <c r="R12" s="95"/>
      <c r="S12" s="95"/>
      <c r="T12" s="129" t="s">
        <v>221</v>
      </c>
      <c r="U12" s="37"/>
      <c r="V12" s="37"/>
    </row>
    <row r="13" spans="1:22" s="23" customFormat="1" ht="15" customHeight="1">
      <c r="A13" s="60">
        <v>4</v>
      </c>
      <c r="B13" s="128">
        <v>23</v>
      </c>
      <c r="C13" s="127" t="s">
        <v>215</v>
      </c>
      <c r="D13" s="128" t="s">
        <v>197</v>
      </c>
      <c r="E13" s="127" t="s">
        <v>217</v>
      </c>
      <c r="F13" s="142">
        <v>125</v>
      </c>
      <c r="G13" s="65" t="s">
        <v>326</v>
      </c>
      <c r="H13" s="65" t="s">
        <v>326</v>
      </c>
      <c r="I13" s="65" t="s">
        <v>326</v>
      </c>
      <c r="J13" s="65" t="s">
        <v>326</v>
      </c>
      <c r="K13" s="65" t="s">
        <v>326</v>
      </c>
      <c r="L13" s="65" t="s">
        <v>328</v>
      </c>
      <c r="M13" s="65"/>
      <c r="N13" s="65"/>
      <c r="O13" s="65"/>
      <c r="P13" s="65"/>
      <c r="Q13" s="85">
        <v>1.45</v>
      </c>
      <c r="R13" s="95"/>
      <c r="S13" s="95"/>
      <c r="T13" s="129" t="s">
        <v>216</v>
      </c>
      <c r="U13" s="37"/>
      <c r="V13" s="37"/>
    </row>
    <row r="14" spans="1:22" s="23" customFormat="1" ht="15" customHeight="1">
      <c r="A14" s="60">
        <v>6</v>
      </c>
      <c r="B14" s="128">
        <v>28</v>
      </c>
      <c r="C14" s="127" t="s">
        <v>218</v>
      </c>
      <c r="D14" s="128" t="s">
        <v>36</v>
      </c>
      <c r="E14" s="127" t="s">
        <v>162</v>
      </c>
      <c r="F14" s="142">
        <v>125</v>
      </c>
      <c r="G14" s="65" t="s">
        <v>326</v>
      </c>
      <c r="H14" s="65" t="s">
        <v>326</v>
      </c>
      <c r="I14" s="65" t="s">
        <v>326</v>
      </c>
      <c r="J14" s="65" t="s">
        <v>326</v>
      </c>
      <c r="K14" s="65" t="s">
        <v>330</v>
      </c>
      <c r="L14" s="65" t="s">
        <v>328</v>
      </c>
      <c r="M14" s="65"/>
      <c r="N14" s="65"/>
      <c r="O14" s="65"/>
      <c r="P14" s="65"/>
      <c r="Q14" s="85">
        <v>1.45</v>
      </c>
      <c r="R14" s="67"/>
      <c r="S14" s="107"/>
      <c r="T14" s="129" t="s">
        <v>213</v>
      </c>
      <c r="U14" s="37"/>
      <c r="V14" s="37"/>
    </row>
    <row r="15" spans="1:22" s="23" customFormat="1" ht="15" customHeight="1">
      <c r="A15" s="60">
        <v>7</v>
      </c>
      <c r="B15" s="128">
        <v>82</v>
      </c>
      <c r="C15" s="127" t="s">
        <v>214</v>
      </c>
      <c r="D15" s="128" t="s">
        <v>41</v>
      </c>
      <c r="E15" s="127" t="s">
        <v>109</v>
      </c>
      <c r="F15" s="142">
        <v>130</v>
      </c>
      <c r="G15" s="65"/>
      <c r="H15" s="65" t="s">
        <v>326</v>
      </c>
      <c r="I15" s="65" t="s">
        <v>326</v>
      </c>
      <c r="J15" s="65" t="s">
        <v>326</v>
      </c>
      <c r="K15" s="65" t="s">
        <v>328</v>
      </c>
      <c r="L15" s="65"/>
      <c r="M15" s="65"/>
      <c r="N15" s="65"/>
      <c r="O15" s="65"/>
      <c r="P15" s="65"/>
      <c r="Q15" s="85">
        <v>1.4</v>
      </c>
      <c r="R15" s="95"/>
      <c r="S15" s="95"/>
      <c r="T15" s="129" t="s">
        <v>108</v>
      </c>
      <c r="U15" s="37"/>
      <c r="V15" s="37"/>
    </row>
    <row r="16" spans="1:22" s="23" customFormat="1" ht="15" customHeight="1">
      <c r="A16" s="60">
        <v>8</v>
      </c>
      <c r="B16" s="128">
        <v>86</v>
      </c>
      <c r="C16" s="127" t="s">
        <v>163</v>
      </c>
      <c r="D16" s="128" t="s">
        <v>164</v>
      </c>
      <c r="E16" s="127" t="s">
        <v>166</v>
      </c>
      <c r="F16" s="142">
        <v>125</v>
      </c>
      <c r="G16" s="65" t="s">
        <v>326</v>
      </c>
      <c r="H16" s="65" t="s">
        <v>326</v>
      </c>
      <c r="I16" s="65" t="s">
        <v>330</v>
      </c>
      <c r="J16" s="65" t="s">
        <v>330</v>
      </c>
      <c r="K16" s="65" t="s">
        <v>328</v>
      </c>
      <c r="L16" s="65"/>
      <c r="M16" s="65"/>
      <c r="N16" s="65"/>
      <c r="O16" s="65"/>
      <c r="P16" s="65"/>
      <c r="Q16" s="85">
        <v>1.4</v>
      </c>
      <c r="R16" s="67"/>
      <c r="S16" s="95"/>
      <c r="T16" s="129" t="s">
        <v>165</v>
      </c>
      <c r="U16" s="37"/>
      <c r="V16" s="37"/>
    </row>
    <row r="17" spans="1:22" s="23" customFormat="1" ht="15" customHeight="1">
      <c r="A17" s="60">
        <v>9</v>
      </c>
      <c r="B17" s="128">
        <v>95</v>
      </c>
      <c r="C17" s="127" t="s">
        <v>211</v>
      </c>
      <c r="D17" s="128" t="s">
        <v>212</v>
      </c>
      <c r="E17" s="127" t="s">
        <v>119</v>
      </c>
      <c r="F17" s="142">
        <v>125</v>
      </c>
      <c r="G17" s="65" t="s">
        <v>330</v>
      </c>
      <c r="H17" s="65" t="s">
        <v>326</v>
      </c>
      <c r="I17" s="65" t="s">
        <v>329</v>
      </c>
      <c r="J17" s="65" t="s">
        <v>329</v>
      </c>
      <c r="K17" s="65" t="s">
        <v>328</v>
      </c>
      <c r="L17" s="65"/>
      <c r="M17" s="65"/>
      <c r="N17" s="65"/>
      <c r="O17" s="65"/>
      <c r="P17" s="65"/>
      <c r="Q17" s="85">
        <v>1.4</v>
      </c>
      <c r="R17" s="95"/>
      <c r="S17" s="95"/>
      <c r="T17" s="129"/>
      <c r="U17" s="37"/>
      <c r="V17" s="37"/>
    </row>
    <row r="18" spans="1:22" s="23" customFormat="1" ht="15" customHeight="1">
      <c r="A18" s="60">
        <v>10</v>
      </c>
      <c r="B18" s="128">
        <v>14</v>
      </c>
      <c r="C18" s="127" t="s">
        <v>210</v>
      </c>
      <c r="D18" s="128" t="s">
        <v>35</v>
      </c>
      <c r="E18" s="127" t="s">
        <v>80</v>
      </c>
      <c r="F18" s="142">
        <v>130</v>
      </c>
      <c r="G18" s="65"/>
      <c r="H18" s="65" t="s">
        <v>326</v>
      </c>
      <c r="I18" s="65" t="s">
        <v>326</v>
      </c>
      <c r="J18" s="65" t="s">
        <v>328</v>
      </c>
      <c r="K18" s="65"/>
      <c r="L18" s="65"/>
      <c r="M18" s="65"/>
      <c r="N18" s="65"/>
      <c r="O18" s="65"/>
      <c r="P18" s="65"/>
      <c r="Q18" s="85">
        <v>1.35</v>
      </c>
      <c r="R18" s="67"/>
      <c r="S18" s="95"/>
      <c r="T18" s="129" t="s">
        <v>79</v>
      </c>
      <c r="U18" s="37"/>
      <c r="V18" s="37"/>
    </row>
    <row r="19" spans="1:22" s="23" customFormat="1" ht="15" customHeight="1">
      <c r="A19" s="60">
        <v>11</v>
      </c>
      <c r="B19" s="128">
        <v>131</v>
      </c>
      <c r="C19" s="127" t="s">
        <v>300</v>
      </c>
      <c r="D19" s="36" t="s">
        <v>321</v>
      </c>
      <c r="E19" s="127" t="s">
        <v>137</v>
      </c>
      <c r="F19" s="142">
        <v>125</v>
      </c>
      <c r="G19" s="65" t="s">
        <v>326</v>
      </c>
      <c r="H19" s="65" t="s">
        <v>326</v>
      </c>
      <c r="I19" s="65" t="s">
        <v>328</v>
      </c>
      <c r="J19" s="65"/>
      <c r="K19" s="65"/>
      <c r="L19" s="65"/>
      <c r="M19" s="65"/>
      <c r="N19" s="65"/>
      <c r="O19" s="65"/>
      <c r="P19" s="65"/>
      <c r="Q19" s="85">
        <v>1.3</v>
      </c>
      <c r="R19" s="95"/>
      <c r="S19" s="95"/>
      <c r="T19" s="129"/>
      <c r="U19" s="37"/>
      <c r="V19" s="37"/>
    </row>
    <row r="20" spans="1:22" s="23" customFormat="1" ht="15" customHeight="1">
      <c r="A20" s="60">
        <v>12</v>
      </c>
      <c r="B20" s="128">
        <v>50</v>
      </c>
      <c r="C20" s="127" t="s">
        <v>193</v>
      </c>
      <c r="D20" s="128" t="s">
        <v>194</v>
      </c>
      <c r="E20" s="127" t="s">
        <v>131</v>
      </c>
      <c r="F20" s="142">
        <v>125</v>
      </c>
      <c r="G20" s="65" t="s">
        <v>326</v>
      </c>
      <c r="H20" s="65" t="s">
        <v>329</v>
      </c>
      <c r="I20" s="65" t="s">
        <v>328</v>
      </c>
      <c r="J20" s="65"/>
      <c r="K20" s="65"/>
      <c r="L20" s="65"/>
      <c r="M20" s="65"/>
      <c r="N20" s="65"/>
      <c r="O20" s="65"/>
      <c r="P20" s="65"/>
      <c r="Q20" s="85">
        <v>1.3</v>
      </c>
      <c r="R20" s="95"/>
      <c r="S20" s="95"/>
      <c r="T20" s="129" t="s">
        <v>195</v>
      </c>
      <c r="U20" s="37"/>
      <c r="V20" s="37"/>
    </row>
    <row r="21" spans="1:22" s="23" customFormat="1" ht="15" customHeight="1">
      <c r="A21" s="60"/>
      <c r="B21" s="128">
        <v>117</v>
      </c>
      <c r="C21" s="127" t="s">
        <v>64</v>
      </c>
      <c r="D21" s="128" t="s">
        <v>65</v>
      </c>
      <c r="E21" s="127" t="s">
        <v>67</v>
      </c>
      <c r="F21" s="142">
        <v>125</v>
      </c>
      <c r="G21" s="65" t="s">
        <v>331</v>
      </c>
      <c r="H21" s="65"/>
      <c r="I21" s="65"/>
      <c r="J21" s="65"/>
      <c r="K21" s="65"/>
      <c r="L21" s="65"/>
      <c r="M21" s="65"/>
      <c r="N21" s="65"/>
      <c r="O21" s="65"/>
      <c r="P21" s="65"/>
      <c r="Q21" s="85" t="s">
        <v>332</v>
      </c>
      <c r="R21" s="67"/>
      <c r="S21" s="95"/>
      <c r="T21" s="129" t="s">
        <v>66</v>
      </c>
      <c r="U21" s="37"/>
      <c r="V21" s="37"/>
    </row>
  </sheetData>
  <sheetProtection/>
  <mergeCells count="5">
    <mergeCell ref="B1:O1"/>
    <mergeCell ref="A3:C3"/>
    <mergeCell ref="A4:C4"/>
    <mergeCell ref="A5:Q5"/>
    <mergeCell ref="A6:Q6"/>
  </mergeCells>
  <printOptions/>
  <pageMargins left="0.1968503937007874" right="0.1968503937007874" top="0.4330708661417323" bottom="0.3937007874015748" header="0.31496062992125984" footer="0.31496062992125984"/>
  <pageSetup fitToHeight="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="90" zoomScaleNormal="90" zoomScalePageLayoutView="0" workbookViewId="0" topLeftCell="A15">
      <selection activeCell="C29" sqref="C29"/>
    </sheetView>
  </sheetViews>
  <sheetFormatPr defaultColWidth="9.140625" defaultRowHeight="12.75"/>
  <cols>
    <col min="1" max="1" width="7.140625" style="52" customWidth="1"/>
    <col min="2" max="2" width="9.140625" style="68" customWidth="1"/>
    <col min="3" max="3" width="25.57421875" style="52" customWidth="1"/>
    <col min="4" max="4" width="14.140625" style="69" customWidth="1"/>
    <col min="5" max="5" width="25.00390625" style="54" customWidth="1"/>
    <col min="6" max="8" width="8.7109375" style="54" customWidth="1"/>
    <col min="9" max="9" width="7.421875" style="52" customWidth="1"/>
    <col min="10" max="12" width="8.7109375" style="52" customWidth="1"/>
    <col min="13" max="13" width="10.8515625" style="52" customWidth="1"/>
    <col min="14" max="14" width="9.140625" style="88" customWidth="1"/>
    <col min="15" max="15" width="38.421875" style="45" customWidth="1"/>
    <col min="16" max="16384" width="9.140625" style="45" customWidth="1"/>
  </cols>
  <sheetData>
    <row r="1" spans="2:12" ht="31.5" customHeight="1">
      <c r="B1" s="171" t="s">
        <v>23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3" ht="1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s="50" customFormat="1" ht="20.25">
      <c r="A3" s="165" t="s">
        <v>6</v>
      </c>
      <c r="B3" s="165"/>
      <c r="C3" s="165"/>
      <c r="D3" s="46"/>
      <c r="E3" s="48"/>
      <c r="F3" s="49"/>
      <c r="G3" s="49"/>
      <c r="H3" s="49"/>
      <c r="I3" s="46"/>
      <c r="J3" s="46"/>
      <c r="K3" s="46"/>
      <c r="L3" s="89"/>
      <c r="M3" s="51"/>
      <c r="N3" s="90"/>
    </row>
    <row r="4" spans="1:14" s="50" customFormat="1" ht="20.25">
      <c r="A4" s="165" t="s">
        <v>62</v>
      </c>
      <c r="B4" s="165"/>
      <c r="C4" s="165"/>
      <c r="D4" s="46"/>
      <c r="E4" s="48"/>
      <c r="F4" s="49"/>
      <c r="G4" s="49"/>
      <c r="H4" s="49"/>
      <c r="I4" s="46"/>
      <c r="J4" s="46"/>
      <c r="K4" s="46"/>
      <c r="L4" s="89"/>
      <c r="M4" s="51"/>
      <c r="N4" s="90"/>
    </row>
    <row r="5" spans="1:14" s="50" customFormat="1" ht="21">
      <c r="A5" s="172" t="s">
        <v>22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90"/>
    </row>
    <row r="6" spans="1:14" s="50" customFormat="1" ht="20.25">
      <c r="A6" s="168" t="s">
        <v>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90"/>
    </row>
    <row r="7" spans="1:14" s="58" customFormat="1" ht="30" customHeight="1">
      <c r="A7" s="91" t="s">
        <v>16</v>
      </c>
      <c r="B7" s="57" t="s">
        <v>0</v>
      </c>
      <c r="C7" s="57" t="s">
        <v>1</v>
      </c>
      <c r="D7" s="57" t="s">
        <v>11</v>
      </c>
      <c r="E7" s="92" t="s">
        <v>2</v>
      </c>
      <c r="F7" s="57">
        <v>1</v>
      </c>
      <c r="G7" s="57">
        <v>2</v>
      </c>
      <c r="H7" s="57">
        <v>3</v>
      </c>
      <c r="I7" s="57" t="s">
        <v>4</v>
      </c>
      <c r="J7" s="57">
        <v>4</v>
      </c>
      <c r="K7" s="57">
        <v>5</v>
      </c>
      <c r="L7" s="57">
        <v>6</v>
      </c>
      <c r="M7" s="57" t="s">
        <v>3</v>
      </c>
      <c r="N7" s="93" t="s">
        <v>21</v>
      </c>
    </row>
    <row r="8" spans="1:15" s="58" customFormat="1" ht="15" customHeight="1">
      <c r="A8" s="94">
        <v>1</v>
      </c>
      <c r="B8" s="128">
        <v>36</v>
      </c>
      <c r="C8" s="127" t="s">
        <v>72</v>
      </c>
      <c r="D8" s="128" t="s">
        <v>32</v>
      </c>
      <c r="E8" s="127" t="s">
        <v>74</v>
      </c>
      <c r="F8" s="143">
        <v>11.75</v>
      </c>
      <c r="G8" s="144"/>
      <c r="H8" s="62"/>
      <c r="I8" s="114">
        <v>8</v>
      </c>
      <c r="J8" s="143" t="s">
        <v>333</v>
      </c>
      <c r="K8" s="144">
        <v>12.26</v>
      </c>
      <c r="L8" s="62">
        <v>12.03</v>
      </c>
      <c r="M8" s="61">
        <f aca="true" t="shared" si="0" ref="M8:M40">MAX(F8:H8,J8:L8)</f>
        <v>12.26</v>
      </c>
      <c r="N8" s="38"/>
      <c r="O8" t="s">
        <v>73</v>
      </c>
    </row>
    <row r="9" spans="1:17" s="64" customFormat="1" ht="15" customHeight="1">
      <c r="A9" s="94">
        <v>2</v>
      </c>
      <c r="B9" s="128">
        <v>89</v>
      </c>
      <c r="C9" s="127" t="s">
        <v>75</v>
      </c>
      <c r="D9" s="128" t="s">
        <v>29</v>
      </c>
      <c r="E9" s="127" t="s">
        <v>77</v>
      </c>
      <c r="F9" s="143">
        <v>11.32</v>
      </c>
      <c r="G9" s="126"/>
      <c r="H9" s="62"/>
      <c r="I9" s="114">
        <v>7</v>
      </c>
      <c r="J9" s="143" t="s">
        <v>333</v>
      </c>
      <c r="K9" s="126">
        <v>9.84</v>
      </c>
      <c r="L9" s="62">
        <v>11.79</v>
      </c>
      <c r="M9" s="61">
        <f t="shared" si="0"/>
        <v>11.79</v>
      </c>
      <c r="N9" s="36"/>
      <c r="O9" t="s">
        <v>76</v>
      </c>
      <c r="P9" s="104"/>
      <c r="Q9" s="105"/>
    </row>
    <row r="10" spans="1:17" s="64" customFormat="1" ht="15" customHeight="1">
      <c r="A10" s="94">
        <v>3</v>
      </c>
      <c r="B10" s="128">
        <v>136</v>
      </c>
      <c r="C10" s="127" t="s">
        <v>304</v>
      </c>
      <c r="D10" s="128" t="s">
        <v>305</v>
      </c>
      <c r="E10" s="127" t="s">
        <v>306</v>
      </c>
      <c r="F10" s="62">
        <v>10.8</v>
      </c>
      <c r="G10" s="144"/>
      <c r="H10" s="62"/>
      <c r="I10" s="114">
        <v>6</v>
      </c>
      <c r="J10" s="143">
        <v>11.51</v>
      </c>
      <c r="K10" s="144">
        <v>10.47</v>
      </c>
      <c r="L10" s="62">
        <v>10.93</v>
      </c>
      <c r="M10" s="61">
        <f t="shared" si="0"/>
        <v>11.51</v>
      </c>
      <c r="N10" s="63"/>
      <c r="O10" s="138" t="s">
        <v>307</v>
      </c>
      <c r="P10" s="104"/>
      <c r="Q10" s="105"/>
    </row>
    <row r="11" spans="1:17" s="64" customFormat="1" ht="15" customHeight="1">
      <c r="A11" s="94">
        <v>4</v>
      </c>
      <c r="B11" s="128">
        <v>134</v>
      </c>
      <c r="C11" s="127" t="s">
        <v>308</v>
      </c>
      <c r="D11" s="128" t="s">
        <v>309</v>
      </c>
      <c r="E11" s="127" t="s">
        <v>306</v>
      </c>
      <c r="F11" s="143">
        <v>10.14</v>
      </c>
      <c r="G11" s="148"/>
      <c r="H11" s="143"/>
      <c r="I11" s="147">
        <v>5</v>
      </c>
      <c r="J11" s="143">
        <v>9.64</v>
      </c>
      <c r="K11" s="144">
        <v>10.21</v>
      </c>
      <c r="L11" s="62">
        <v>10.95</v>
      </c>
      <c r="M11" s="61">
        <f t="shared" si="0"/>
        <v>10.95</v>
      </c>
      <c r="N11" s="101"/>
      <c r="O11" s="138" t="s">
        <v>310</v>
      </c>
      <c r="P11" s="104"/>
      <c r="Q11" s="105"/>
    </row>
    <row r="12" spans="1:17" s="64" customFormat="1" ht="15" customHeight="1">
      <c r="A12" s="94">
        <v>5</v>
      </c>
      <c r="B12" s="128">
        <v>57</v>
      </c>
      <c r="C12" s="127" t="s">
        <v>128</v>
      </c>
      <c r="D12" s="128" t="s">
        <v>129</v>
      </c>
      <c r="E12" s="127" t="s">
        <v>131</v>
      </c>
      <c r="F12" s="143">
        <v>9.47</v>
      </c>
      <c r="G12" s="148"/>
      <c r="H12" s="143"/>
      <c r="I12" s="147">
        <v>4</v>
      </c>
      <c r="J12" s="143">
        <v>9.07</v>
      </c>
      <c r="K12" s="148">
        <v>9.57</v>
      </c>
      <c r="L12" s="143">
        <v>8.86</v>
      </c>
      <c r="M12" s="61">
        <f t="shared" si="0"/>
        <v>9.57</v>
      </c>
      <c r="N12" s="101"/>
      <c r="O12" t="s">
        <v>130</v>
      </c>
      <c r="P12" s="104"/>
      <c r="Q12" s="105"/>
    </row>
    <row r="13" spans="1:17" s="64" customFormat="1" ht="15" customHeight="1">
      <c r="A13" s="94">
        <v>6</v>
      </c>
      <c r="B13" s="128">
        <v>122</v>
      </c>
      <c r="C13" s="127" t="s">
        <v>110</v>
      </c>
      <c r="D13" s="128" t="s">
        <v>111</v>
      </c>
      <c r="E13" s="127" t="s">
        <v>113</v>
      </c>
      <c r="F13" s="143">
        <v>9.03</v>
      </c>
      <c r="G13" s="148"/>
      <c r="H13" s="143"/>
      <c r="I13" s="114">
        <v>3</v>
      </c>
      <c r="J13" s="143" t="s">
        <v>333</v>
      </c>
      <c r="K13" s="148" t="s">
        <v>333</v>
      </c>
      <c r="L13" s="143" t="s">
        <v>333</v>
      </c>
      <c r="M13" s="61">
        <f t="shared" si="0"/>
        <v>9.03</v>
      </c>
      <c r="N13" s="36"/>
      <c r="O13" t="s">
        <v>112</v>
      </c>
      <c r="P13" s="104"/>
      <c r="Q13" s="105"/>
    </row>
    <row r="14" spans="1:17" s="64" customFormat="1" ht="15" customHeight="1">
      <c r="A14" s="94">
        <v>7</v>
      </c>
      <c r="B14" s="128">
        <v>78</v>
      </c>
      <c r="C14" s="127" t="s">
        <v>88</v>
      </c>
      <c r="D14" s="128" t="s">
        <v>26</v>
      </c>
      <c r="E14" s="127" t="s">
        <v>90</v>
      </c>
      <c r="F14" s="143">
        <v>8.92</v>
      </c>
      <c r="G14" s="144"/>
      <c r="H14" s="62"/>
      <c r="I14" s="114">
        <v>2</v>
      </c>
      <c r="J14" s="143">
        <v>8.31</v>
      </c>
      <c r="K14" s="144">
        <v>8.41</v>
      </c>
      <c r="L14" s="62">
        <v>8.8</v>
      </c>
      <c r="M14" s="61">
        <f t="shared" si="0"/>
        <v>8.92</v>
      </c>
      <c r="N14" s="63"/>
      <c r="O14" t="s">
        <v>89</v>
      </c>
      <c r="P14" s="104"/>
      <c r="Q14" s="105"/>
    </row>
    <row r="15" spans="1:17" s="64" customFormat="1" ht="15" customHeight="1">
      <c r="A15" s="94">
        <v>8</v>
      </c>
      <c r="B15" s="128">
        <v>10</v>
      </c>
      <c r="C15" s="127" t="s">
        <v>78</v>
      </c>
      <c r="D15" s="128" t="s">
        <v>25</v>
      </c>
      <c r="E15" s="127" t="s">
        <v>80</v>
      </c>
      <c r="F15" s="143">
        <v>8.88</v>
      </c>
      <c r="G15" s="148"/>
      <c r="H15" s="143"/>
      <c r="I15" s="114">
        <v>1</v>
      </c>
      <c r="J15" s="143">
        <v>8.37</v>
      </c>
      <c r="K15" s="144">
        <v>8.66</v>
      </c>
      <c r="L15" s="62">
        <v>6.51</v>
      </c>
      <c r="M15" s="61">
        <f t="shared" si="0"/>
        <v>8.88</v>
      </c>
      <c r="N15" s="63"/>
      <c r="O15" t="s">
        <v>79</v>
      </c>
      <c r="P15" s="104"/>
      <c r="Q15" s="105"/>
    </row>
    <row r="16" spans="1:17" s="64" customFormat="1" ht="15" customHeight="1">
      <c r="A16" s="94">
        <v>9</v>
      </c>
      <c r="B16" s="128">
        <v>106</v>
      </c>
      <c r="C16" s="127" t="s">
        <v>138</v>
      </c>
      <c r="D16" s="128" t="s">
        <v>34</v>
      </c>
      <c r="E16" s="127" t="s">
        <v>137</v>
      </c>
      <c r="F16" s="143">
        <v>8.64</v>
      </c>
      <c r="G16" s="143"/>
      <c r="H16" s="143"/>
      <c r="I16" s="147"/>
      <c r="J16" s="145"/>
      <c r="K16" s="146"/>
      <c r="L16" s="146"/>
      <c r="M16" s="61">
        <f t="shared" si="0"/>
        <v>8.64</v>
      </c>
      <c r="N16" s="101"/>
      <c r="O16" t="s">
        <v>139</v>
      </c>
      <c r="P16" s="104"/>
      <c r="Q16" s="105"/>
    </row>
    <row r="17" spans="1:17" s="64" customFormat="1" ht="15" customHeight="1">
      <c r="A17" s="94">
        <v>10</v>
      </c>
      <c r="B17" s="128">
        <v>118</v>
      </c>
      <c r="C17" s="127" t="s">
        <v>105</v>
      </c>
      <c r="D17" s="128" t="s">
        <v>106</v>
      </c>
      <c r="E17" s="127" t="s">
        <v>67</v>
      </c>
      <c r="F17" s="143">
        <v>8.52</v>
      </c>
      <c r="G17" s="143"/>
      <c r="H17" s="143"/>
      <c r="I17" s="147"/>
      <c r="J17" s="143"/>
      <c r="K17" s="143"/>
      <c r="L17" s="143"/>
      <c r="M17" s="61">
        <f t="shared" si="0"/>
        <v>8.52</v>
      </c>
      <c r="N17" s="101"/>
      <c r="O17" t="s">
        <v>104</v>
      </c>
      <c r="P17" s="98"/>
      <c r="Q17" s="105"/>
    </row>
    <row r="18" spans="1:17" s="64" customFormat="1" ht="15" customHeight="1">
      <c r="A18" s="94">
        <v>11</v>
      </c>
      <c r="B18" s="128">
        <v>17</v>
      </c>
      <c r="C18" s="127" t="s">
        <v>85</v>
      </c>
      <c r="D18" s="128" t="s">
        <v>86</v>
      </c>
      <c r="E18" s="127" t="s">
        <v>80</v>
      </c>
      <c r="F18" s="143">
        <v>8.48</v>
      </c>
      <c r="G18" s="112"/>
      <c r="H18" s="62"/>
      <c r="I18" s="114"/>
      <c r="J18" s="143"/>
      <c r="K18" s="112"/>
      <c r="L18" s="62"/>
      <c r="M18" s="61">
        <f t="shared" si="0"/>
        <v>8.48</v>
      </c>
      <c r="N18" s="36"/>
      <c r="O18" t="s">
        <v>87</v>
      </c>
      <c r="P18" s="104"/>
      <c r="Q18" s="105"/>
    </row>
    <row r="19" spans="1:17" s="64" customFormat="1" ht="15" customHeight="1">
      <c r="A19" s="94">
        <v>12</v>
      </c>
      <c r="B19" s="128">
        <v>115</v>
      </c>
      <c r="C19" s="127" t="s">
        <v>100</v>
      </c>
      <c r="D19" s="128" t="s">
        <v>101</v>
      </c>
      <c r="E19" s="127" t="s">
        <v>96</v>
      </c>
      <c r="F19" s="143">
        <v>8.12</v>
      </c>
      <c r="G19" s="112"/>
      <c r="H19" s="62"/>
      <c r="I19" s="114"/>
      <c r="J19" s="143"/>
      <c r="K19" s="112"/>
      <c r="L19" s="62"/>
      <c r="M19" s="61">
        <f t="shared" si="0"/>
        <v>8.12</v>
      </c>
      <c r="N19" s="63"/>
      <c r="O19" t="s">
        <v>99</v>
      </c>
      <c r="P19" s="104"/>
      <c r="Q19" s="105"/>
    </row>
    <row r="20" spans="1:17" s="64" customFormat="1" ht="15" customHeight="1">
      <c r="A20" s="94">
        <v>13</v>
      </c>
      <c r="B20" s="128">
        <v>39</v>
      </c>
      <c r="C20" s="127" t="s">
        <v>116</v>
      </c>
      <c r="D20" s="128" t="s">
        <v>325</v>
      </c>
      <c r="E20" s="127" t="s">
        <v>74</v>
      </c>
      <c r="F20" s="143">
        <v>7.91</v>
      </c>
      <c r="G20" s="143"/>
      <c r="H20" s="143"/>
      <c r="I20" s="114"/>
      <c r="J20" s="143"/>
      <c r="K20" s="143"/>
      <c r="L20" s="143"/>
      <c r="M20" s="61">
        <f t="shared" si="0"/>
        <v>7.91</v>
      </c>
      <c r="N20" s="36"/>
      <c r="O20" t="s">
        <v>115</v>
      </c>
      <c r="P20" s="104"/>
      <c r="Q20" s="105"/>
    </row>
    <row r="21" spans="1:17" s="64" customFormat="1" ht="15" customHeight="1">
      <c r="A21" s="94">
        <v>14</v>
      </c>
      <c r="B21" s="128">
        <v>15</v>
      </c>
      <c r="C21" s="127" t="s">
        <v>83</v>
      </c>
      <c r="D21" s="128" t="s">
        <v>84</v>
      </c>
      <c r="E21" s="127" t="s">
        <v>80</v>
      </c>
      <c r="F21" s="143">
        <v>7.84</v>
      </c>
      <c r="G21" s="143"/>
      <c r="H21" s="143"/>
      <c r="I21" s="114"/>
      <c r="J21" s="143"/>
      <c r="K21" s="143"/>
      <c r="L21" s="143"/>
      <c r="M21" s="61">
        <f t="shared" si="0"/>
        <v>7.84</v>
      </c>
      <c r="N21" s="63"/>
      <c r="O21" t="s">
        <v>79</v>
      </c>
      <c r="P21" s="104"/>
      <c r="Q21" s="105"/>
    </row>
    <row r="22" spans="1:17" s="64" customFormat="1" ht="15" customHeight="1">
      <c r="A22" s="94">
        <v>15</v>
      </c>
      <c r="B22" s="128">
        <v>93</v>
      </c>
      <c r="C22" s="127" t="s">
        <v>117</v>
      </c>
      <c r="D22" s="128" t="s">
        <v>31</v>
      </c>
      <c r="E22" s="127" t="s">
        <v>119</v>
      </c>
      <c r="F22" s="143">
        <v>7.76</v>
      </c>
      <c r="G22" s="143"/>
      <c r="H22" s="143"/>
      <c r="I22" s="147"/>
      <c r="J22" s="145"/>
      <c r="K22" s="62"/>
      <c r="L22" s="62"/>
      <c r="M22" s="61">
        <f t="shared" si="0"/>
        <v>7.76</v>
      </c>
      <c r="N22" s="101"/>
      <c r="O22" t="s">
        <v>118</v>
      </c>
      <c r="P22" s="104"/>
      <c r="Q22" s="105"/>
    </row>
    <row r="23" spans="1:17" s="64" customFormat="1" ht="15" customHeight="1">
      <c r="A23" s="94">
        <v>16</v>
      </c>
      <c r="B23" s="128">
        <v>117</v>
      </c>
      <c r="C23" s="127" t="s">
        <v>64</v>
      </c>
      <c r="D23" s="128" t="s">
        <v>65</v>
      </c>
      <c r="E23" s="127" t="s">
        <v>67</v>
      </c>
      <c r="F23" s="143">
        <v>7.65</v>
      </c>
      <c r="G23" s="143"/>
      <c r="H23" s="143"/>
      <c r="I23" s="114"/>
      <c r="J23" s="143"/>
      <c r="K23" s="143"/>
      <c r="L23" s="143"/>
      <c r="M23" s="61">
        <f t="shared" si="0"/>
        <v>7.65</v>
      </c>
      <c r="N23" s="66"/>
      <c r="O23" t="s">
        <v>66</v>
      </c>
      <c r="P23" s="104"/>
      <c r="Q23" s="105"/>
    </row>
    <row r="24" spans="1:17" s="64" customFormat="1" ht="15" customHeight="1">
      <c r="A24" s="94">
        <v>17</v>
      </c>
      <c r="B24" s="128">
        <v>13</v>
      </c>
      <c r="C24" s="127" t="s">
        <v>81</v>
      </c>
      <c r="D24" s="128" t="s">
        <v>82</v>
      </c>
      <c r="E24" s="127" t="s">
        <v>80</v>
      </c>
      <c r="F24" s="143">
        <v>7.63</v>
      </c>
      <c r="G24" s="143"/>
      <c r="H24" s="143"/>
      <c r="I24" s="147"/>
      <c r="J24" s="143"/>
      <c r="K24" s="62"/>
      <c r="L24" s="62"/>
      <c r="M24" s="61">
        <f t="shared" si="0"/>
        <v>7.63</v>
      </c>
      <c r="N24" s="101"/>
      <c r="O24" t="s">
        <v>79</v>
      </c>
      <c r="P24" s="104"/>
      <c r="Q24" s="105"/>
    </row>
    <row r="25" spans="1:17" s="64" customFormat="1" ht="15" customHeight="1">
      <c r="A25" s="94">
        <v>18</v>
      </c>
      <c r="B25" s="128">
        <v>109</v>
      </c>
      <c r="C25" s="127" t="s">
        <v>93</v>
      </c>
      <c r="D25" s="128" t="s">
        <v>94</v>
      </c>
      <c r="E25" s="127" t="s">
        <v>96</v>
      </c>
      <c r="F25" s="143">
        <v>7.45</v>
      </c>
      <c r="G25" s="143"/>
      <c r="H25" s="143"/>
      <c r="I25" s="147"/>
      <c r="J25" s="143"/>
      <c r="K25" s="62"/>
      <c r="L25" s="62"/>
      <c r="M25" s="61">
        <f t="shared" si="0"/>
        <v>7.45</v>
      </c>
      <c r="N25" s="101"/>
      <c r="O25" t="s">
        <v>95</v>
      </c>
      <c r="P25" s="104"/>
      <c r="Q25" s="105"/>
    </row>
    <row r="26" spans="1:17" s="64" customFormat="1" ht="15" customHeight="1">
      <c r="A26" s="94">
        <v>19</v>
      </c>
      <c r="B26" s="128">
        <v>108</v>
      </c>
      <c r="C26" s="127" t="s">
        <v>97</v>
      </c>
      <c r="D26" s="128" t="s">
        <v>98</v>
      </c>
      <c r="E26" s="127" t="s">
        <v>96</v>
      </c>
      <c r="F26" s="143">
        <v>7.44</v>
      </c>
      <c r="G26" s="143"/>
      <c r="H26" s="143"/>
      <c r="I26" s="114"/>
      <c r="J26" s="143"/>
      <c r="K26" s="143"/>
      <c r="L26" s="143"/>
      <c r="M26" s="61">
        <f t="shared" si="0"/>
        <v>7.44</v>
      </c>
      <c r="N26" s="63"/>
      <c r="O26" t="s">
        <v>99</v>
      </c>
      <c r="P26" s="104"/>
      <c r="Q26" s="105"/>
    </row>
    <row r="27" spans="1:17" s="64" customFormat="1" ht="15" customHeight="1">
      <c r="A27" s="94">
        <v>20</v>
      </c>
      <c r="B27" s="128">
        <v>35</v>
      </c>
      <c r="C27" s="127" t="s">
        <v>114</v>
      </c>
      <c r="D27" s="128" t="s">
        <v>42</v>
      </c>
      <c r="E27" s="127" t="s">
        <v>74</v>
      </c>
      <c r="F27" s="143">
        <v>7.41</v>
      </c>
      <c r="G27" s="143"/>
      <c r="H27" s="143"/>
      <c r="I27" s="114"/>
      <c r="J27" s="143"/>
      <c r="K27" s="143"/>
      <c r="L27" s="143"/>
      <c r="M27" s="61">
        <f t="shared" si="0"/>
        <v>7.41</v>
      </c>
      <c r="N27" s="63"/>
      <c r="O27" t="s">
        <v>115</v>
      </c>
      <c r="P27" s="104"/>
      <c r="Q27" s="105"/>
    </row>
    <row r="28" spans="1:17" s="64" customFormat="1" ht="15" customHeight="1">
      <c r="A28" s="94">
        <v>21</v>
      </c>
      <c r="B28" s="128">
        <v>116</v>
      </c>
      <c r="C28" s="127" t="s">
        <v>102</v>
      </c>
      <c r="D28" s="128" t="s">
        <v>103</v>
      </c>
      <c r="E28" s="127" t="s">
        <v>67</v>
      </c>
      <c r="F28" s="143">
        <v>7.24</v>
      </c>
      <c r="G28" s="62"/>
      <c r="H28" s="62"/>
      <c r="I28" s="114"/>
      <c r="J28" s="143"/>
      <c r="K28" s="62"/>
      <c r="L28" s="62"/>
      <c r="M28" s="61">
        <f t="shared" si="0"/>
        <v>7.24</v>
      </c>
      <c r="N28" s="63"/>
      <c r="O28" t="s">
        <v>104</v>
      </c>
      <c r="P28" s="104"/>
      <c r="Q28" s="105"/>
    </row>
    <row r="29" spans="1:17" s="64" customFormat="1" ht="15" customHeight="1">
      <c r="A29" s="94">
        <v>22</v>
      </c>
      <c r="B29" s="128">
        <v>130</v>
      </c>
      <c r="C29" s="127" t="s">
        <v>299</v>
      </c>
      <c r="D29" s="36" t="s">
        <v>320</v>
      </c>
      <c r="E29" s="127" t="s">
        <v>137</v>
      </c>
      <c r="F29" s="143">
        <v>7.12</v>
      </c>
      <c r="G29" s="143"/>
      <c r="H29" s="143"/>
      <c r="I29" s="147"/>
      <c r="J29" s="143"/>
      <c r="K29" s="143"/>
      <c r="L29" s="143"/>
      <c r="M29" s="61">
        <f t="shared" si="0"/>
        <v>7.12</v>
      </c>
      <c r="N29" s="63"/>
      <c r="O29"/>
      <c r="P29" s="104"/>
      <c r="Q29" s="105"/>
    </row>
    <row r="30" spans="1:17" s="64" customFormat="1" ht="15" customHeight="1">
      <c r="A30" s="94">
        <v>23</v>
      </c>
      <c r="B30" s="128">
        <v>46</v>
      </c>
      <c r="C30" s="127" t="s">
        <v>303</v>
      </c>
      <c r="D30" s="128" t="s">
        <v>323</v>
      </c>
      <c r="E30" s="127" t="s">
        <v>125</v>
      </c>
      <c r="F30" s="62">
        <v>7.1</v>
      </c>
      <c r="G30" s="62"/>
      <c r="H30" s="62"/>
      <c r="I30" s="114"/>
      <c r="J30" s="143"/>
      <c r="K30" s="62"/>
      <c r="L30" s="62"/>
      <c r="M30" s="61">
        <f t="shared" si="0"/>
        <v>7.1</v>
      </c>
      <c r="N30" s="63"/>
      <c r="O30"/>
      <c r="P30" s="104"/>
      <c r="Q30" s="105"/>
    </row>
    <row r="31" spans="1:17" s="64" customFormat="1" ht="15" customHeight="1">
      <c r="A31" s="94">
        <v>24</v>
      </c>
      <c r="B31" s="128">
        <v>80</v>
      </c>
      <c r="C31" s="127" t="s">
        <v>107</v>
      </c>
      <c r="D31" s="128" t="s">
        <v>28</v>
      </c>
      <c r="E31" s="127" t="s">
        <v>109</v>
      </c>
      <c r="F31" s="143">
        <v>6.78</v>
      </c>
      <c r="G31" s="143"/>
      <c r="H31" s="143"/>
      <c r="I31" s="114"/>
      <c r="J31" s="143"/>
      <c r="K31" s="143"/>
      <c r="L31" s="143"/>
      <c r="M31" s="61">
        <f t="shared" si="0"/>
        <v>6.78</v>
      </c>
      <c r="N31" s="36"/>
      <c r="O31" t="s">
        <v>108</v>
      </c>
      <c r="P31" s="98"/>
      <c r="Q31" s="105"/>
    </row>
    <row r="32" spans="1:17" s="64" customFormat="1" ht="15" customHeight="1">
      <c r="A32" s="94">
        <v>25</v>
      </c>
      <c r="B32" s="128">
        <v>99</v>
      </c>
      <c r="C32" s="127" t="s">
        <v>120</v>
      </c>
      <c r="D32" s="128" t="s">
        <v>121</v>
      </c>
      <c r="E32" s="127" t="s">
        <v>119</v>
      </c>
      <c r="F32" s="143">
        <v>6.48</v>
      </c>
      <c r="G32" s="143"/>
      <c r="H32" s="143"/>
      <c r="I32" s="147"/>
      <c r="J32" s="145"/>
      <c r="K32" s="62"/>
      <c r="L32" s="62"/>
      <c r="M32" s="61">
        <f t="shared" si="0"/>
        <v>6.48</v>
      </c>
      <c r="N32" s="101"/>
      <c r="O32" t="s">
        <v>118</v>
      </c>
      <c r="P32" s="104"/>
      <c r="Q32" s="105"/>
    </row>
    <row r="33" spans="1:17" ht="15" customHeight="1">
      <c r="A33" s="94">
        <v>26</v>
      </c>
      <c r="B33" s="128">
        <v>59</v>
      </c>
      <c r="C33" s="127" t="s">
        <v>199</v>
      </c>
      <c r="D33" s="128" t="s">
        <v>200</v>
      </c>
      <c r="E33" s="127" t="s">
        <v>131</v>
      </c>
      <c r="F33" s="143">
        <v>6.43</v>
      </c>
      <c r="G33" s="143"/>
      <c r="H33" s="143"/>
      <c r="I33" s="114"/>
      <c r="J33" s="143"/>
      <c r="K33" s="143"/>
      <c r="L33" s="143"/>
      <c r="M33" s="61">
        <f t="shared" si="0"/>
        <v>6.43</v>
      </c>
      <c r="N33" s="63"/>
      <c r="O33" s="129" t="s">
        <v>130</v>
      </c>
      <c r="P33" s="98"/>
      <c r="Q33" s="98"/>
    </row>
    <row r="34" spans="1:17" ht="15" customHeight="1">
      <c r="A34" s="94">
        <v>27</v>
      </c>
      <c r="B34" s="128">
        <v>44</v>
      </c>
      <c r="C34" s="127" t="s">
        <v>123</v>
      </c>
      <c r="D34" s="128" t="s">
        <v>124</v>
      </c>
      <c r="E34" s="127" t="s">
        <v>125</v>
      </c>
      <c r="F34" s="143">
        <v>6.31</v>
      </c>
      <c r="G34" s="143"/>
      <c r="H34" s="143"/>
      <c r="I34" s="147"/>
      <c r="J34" s="145"/>
      <c r="K34" s="146"/>
      <c r="L34" s="146"/>
      <c r="M34" s="61">
        <f t="shared" si="0"/>
        <v>6.31</v>
      </c>
      <c r="N34" s="101"/>
      <c r="O34"/>
      <c r="P34" s="98"/>
      <c r="Q34" s="98"/>
    </row>
    <row r="35" spans="1:17" ht="15" customHeight="1">
      <c r="A35" s="94">
        <v>28</v>
      </c>
      <c r="B35" s="128">
        <v>51</v>
      </c>
      <c r="C35" s="127" t="s">
        <v>132</v>
      </c>
      <c r="D35" s="128" t="s">
        <v>133</v>
      </c>
      <c r="E35" s="127" t="s">
        <v>131</v>
      </c>
      <c r="F35" s="143">
        <v>5.83</v>
      </c>
      <c r="G35" s="143"/>
      <c r="H35" s="143"/>
      <c r="I35" s="114"/>
      <c r="J35" s="143"/>
      <c r="K35" s="143"/>
      <c r="L35" s="143"/>
      <c r="M35" s="61">
        <f t="shared" si="0"/>
        <v>5.83</v>
      </c>
      <c r="N35" s="63"/>
      <c r="O35" t="s">
        <v>130</v>
      </c>
      <c r="P35" s="98"/>
      <c r="Q35" s="98"/>
    </row>
    <row r="36" spans="1:15" ht="15" customHeight="1">
      <c r="A36" s="94">
        <v>29</v>
      </c>
      <c r="B36" s="128">
        <v>56</v>
      </c>
      <c r="C36" s="127" t="s">
        <v>312</v>
      </c>
      <c r="D36" s="128" t="s">
        <v>311</v>
      </c>
      <c r="E36" s="127" t="s">
        <v>131</v>
      </c>
      <c r="F36" s="143">
        <v>5.75</v>
      </c>
      <c r="G36" s="112"/>
      <c r="H36" s="62"/>
      <c r="I36" s="114"/>
      <c r="J36" s="143"/>
      <c r="K36" s="112"/>
      <c r="L36" s="62"/>
      <c r="M36" s="61">
        <f t="shared" si="0"/>
        <v>5.75</v>
      </c>
      <c r="N36" s="36"/>
      <c r="O36" t="s">
        <v>315</v>
      </c>
    </row>
    <row r="37" spans="1:15" ht="15" customHeight="1">
      <c r="A37" s="94">
        <v>30</v>
      </c>
      <c r="B37" s="128">
        <v>60</v>
      </c>
      <c r="C37" s="127" t="s">
        <v>134</v>
      </c>
      <c r="D37" s="128" t="s">
        <v>135</v>
      </c>
      <c r="E37" s="127" t="s">
        <v>131</v>
      </c>
      <c r="F37" s="143">
        <v>5.22</v>
      </c>
      <c r="G37" s="143"/>
      <c r="H37" s="143"/>
      <c r="I37" s="114"/>
      <c r="J37" s="143"/>
      <c r="K37" s="143"/>
      <c r="L37" s="143"/>
      <c r="M37" s="61">
        <f t="shared" si="0"/>
        <v>5.22</v>
      </c>
      <c r="N37" s="63"/>
      <c r="O37" t="s">
        <v>136</v>
      </c>
    </row>
    <row r="38" spans="1:15" ht="15" customHeight="1">
      <c r="A38" s="94">
        <v>31</v>
      </c>
      <c r="B38" s="128">
        <v>102</v>
      </c>
      <c r="C38" s="127" t="s">
        <v>126</v>
      </c>
      <c r="D38" s="128" t="s">
        <v>127</v>
      </c>
      <c r="E38" s="127" t="s">
        <v>119</v>
      </c>
      <c r="F38" s="143">
        <v>5.21</v>
      </c>
      <c r="G38" s="143"/>
      <c r="H38" s="143"/>
      <c r="I38" s="114"/>
      <c r="J38" s="143"/>
      <c r="K38" s="143"/>
      <c r="L38" s="143"/>
      <c r="M38" s="61">
        <f t="shared" si="0"/>
        <v>5.21</v>
      </c>
      <c r="N38" s="63"/>
      <c r="O38" t="s">
        <v>118</v>
      </c>
    </row>
    <row r="39" spans="1:15" ht="15" customHeight="1">
      <c r="A39" s="94">
        <v>32</v>
      </c>
      <c r="B39" s="139" t="s">
        <v>316</v>
      </c>
      <c r="C39" s="127" t="s">
        <v>317</v>
      </c>
      <c r="D39" s="128" t="s">
        <v>318</v>
      </c>
      <c r="E39" s="127" t="s">
        <v>131</v>
      </c>
      <c r="F39" s="143">
        <v>4.86</v>
      </c>
      <c r="G39" s="143"/>
      <c r="H39" s="143"/>
      <c r="I39" s="114"/>
      <c r="J39" s="143"/>
      <c r="K39" s="62"/>
      <c r="L39" s="62"/>
      <c r="M39" s="61">
        <f t="shared" si="0"/>
        <v>4.86</v>
      </c>
      <c r="N39" s="63"/>
      <c r="O39" s="140" t="s">
        <v>315</v>
      </c>
    </row>
    <row r="40" spans="1:15" ht="15" customHeight="1">
      <c r="A40" s="94" t="s">
        <v>15</v>
      </c>
      <c r="B40" s="139" t="s">
        <v>316</v>
      </c>
      <c r="C40" s="127" t="s">
        <v>313</v>
      </c>
      <c r="D40" s="128" t="s">
        <v>314</v>
      </c>
      <c r="E40" s="127" t="s">
        <v>131</v>
      </c>
      <c r="F40" s="143">
        <v>8.51</v>
      </c>
      <c r="G40" s="143"/>
      <c r="H40" s="143"/>
      <c r="I40" s="114"/>
      <c r="J40" s="143"/>
      <c r="K40" s="143"/>
      <c r="L40" s="143"/>
      <c r="M40" s="61">
        <f t="shared" si="0"/>
        <v>8.51</v>
      </c>
      <c r="N40" s="63"/>
      <c r="O40" s="129" t="s">
        <v>130</v>
      </c>
    </row>
    <row r="42" spans="2:14" ht="12.7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2:14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2:14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2:14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2:14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</sheetData>
  <sheetProtection/>
  <mergeCells count="5">
    <mergeCell ref="B1:L1"/>
    <mergeCell ref="A3:C3"/>
    <mergeCell ref="A4:C4"/>
    <mergeCell ref="A5:M5"/>
    <mergeCell ref="A6:M6"/>
  </mergeCells>
  <printOptions/>
  <pageMargins left="0.1968503937007874" right="0.1968503937007874" top="0.1968503937007874" bottom="0.2362204724409449" header="0.1968503937007874" footer="0.1968503937007874"/>
  <pageSetup fitToHeight="0" horizontalDpi="600" verticalDpi="600" orientation="landscape" paperSize="9" scale="85" r:id="rId1"/>
  <ignoredErrors>
    <ignoredError sqref="M13 M8:M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G28" sqref="G28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28.57421875" style="0" customWidth="1"/>
    <col min="4" max="4" width="12.28125" style="0" customWidth="1"/>
  </cols>
  <sheetData>
    <row r="1" spans="1:4" ht="43.5" customHeight="1">
      <c r="A1" s="174" t="s">
        <v>17</v>
      </c>
      <c r="B1" s="174"/>
      <c r="C1" s="174"/>
      <c r="D1" s="174"/>
    </row>
    <row r="2" spans="1:4" ht="15.75">
      <c r="A2" s="165" t="s">
        <v>6</v>
      </c>
      <c r="B2" s="165"/>
      <c r="C2" s="165"/>
      <c r="D2" s="16"/>
    </row>
    <row r="3" spans="1:4" ht="15.75">
      <c r="A3" s="165" t="s">
        <v>62</v>
      </c>
      <c r="B3" s="165"/>
      <c r="C3" s="165"/>
      <c r="D3" s="16"/>
    </row>
    <row r="4" spans="1:4" ht="12.75">
      <c r="A4" s="22"/>
      <c r="B4" s="21"/>
      <c r="C4" s="19"/>
      <c r="D4" s="16"/>
    </row>
    <row r="5" spans="1:4" ht="18.75">
      <c r="A5" s="169" t="s">
        <v>12</v>
      </c>
      <c r="B5" s="169"/>
      <c r="C5" s="169"/>
      <c r="D5" s="24"/>
    </row>
    <row r="6" spans="1:4" ht="18.75">
      <c r="A6" s="169" t="s">
        <v>13</v>
      </c>
      <c r="B6" s="169"/>
      <c r="C6" s="169"/>
      <c r="D6" s="24"/>
    </row>
    <row r="7" spans="1:4" ht="18.75">
      <c r="A7" s="27"/>
      <c r="B7" s="27"/>
      <c r="C7" s="27"/>
      <c r="D7" s="24"/>
    </row>
    <row r="8" spans="1:4" ht="20.25" customHeight="1">
      <c r="A8" s="42" t="s">
        <v>16</v>
      </c>
      <c r="B8" s="43" t="s">
        <v>60</v>
      </c>
      <c r="C8" s="43" t="s">
        <v>14</v>
      </c>
      <c r="D8" s="43" t="s">
        <v>61</v>
      </c>
    </row>
    <row r="9" spans="1:4" ht="15" customHeight="1">
      <c r="A9" s="100"/>
      <c r="B9" s="175" t="s">
        <v>340</v>
      </c>
      <c r="C9" s="175"/>
      <c r="D9" s="44">
        <v>0.001074074074074074</v>
      </c>
    </row>
    <row r="10" spans="1:4" ht="15" customHeight="1">
      <c r="A10" s="176" t="s">
        <v>359</v>
      </c>
      <c r="B10" s="32">
        <v>103</v>
      </c>
      <c r="C10" s="109" t="s">
        <v>339</v>
      </c>
      <c r="D10" s="44"/>
    </row>
    <row r="11" spans="1:4" ht="15" customHeight="1">
      <c r="A11" s="177"/>
      <c r="B11" s="32">
        <v>94</v>
      </c>
      <c r="C11" s="102" t="s">
        <v>338</v>
      </c>
      <c r="D11" s="44"/>
    </row>
    <row r="12" spans="1:4" ht="15" customHeight="1">
      <c r="A12" s="177"/>
      <c r="B12" s="32">
        <v>93</v>
      </c>
      <c r="C12" s="109" t="s">
        <v>30</v>
      </c>
      <c r="D12" s="44"/>
    </row>
    <row r="13" spans="1:4" ht="15" customHeight="1">
      <c r="A13" s="178"/>
      <c r="B13" s="32">
        <v>101</v>
      </c>
      <c r="C13" s="102" t="s">
        <v>52</v>
      </c>
      <c r="D13" s="44"/>
    </row>
    <row r="14" spans="1:4" ht="15" customHeight="1">
      <c r="A14" s="100"/>
      <c r="B14" s="175" t="s">
        <v>59</v>
      </c>
      <c r="C14" s="175"/>
      <c r="D14" s="44">
        <v>0.0010886574074074075</v>
      </c>
    </row>
    <row r="15" spans="1:4" ht="15" customHeight="1">
      <c r="A15" s="176" t="s">
        <v>360</v>
      </c>
      <c r="B15" s="32">
        <v>2</v>
      </c>
      <c r="C15" s="102" t="s">
        <v>345</v>
      </c>
      <c r="D15" s="44"/>
    </row>
    <row r="16" spans="1:4" ht="15" customHeight="1">
      <c r="A16" s="177"/>
      <c r="B16" s="32">
        <v>6</v>
      </c>
      <c r="C16" s="102" t="s">
        <v>346</v>
      </c>
      <c r="D16" s="44"/>
    </row>
    <row r="17" spans="1:4" ht="15" customHeight="1">
      <c r="A17" s="177"/>
      <c r="B17" s="32">
        <v>1</v>
      </c>
      <c r="C17" s="109" t="s">
        <v>347</v>
      </c>
      <c r="D17" s="44"/>
    </row>
    <row r="18" spans="1:4" ht="15" customHeight="1">
      <c r="A18" s="178"/>
      <c r="B18" s="32">
        <v>3</v>
      </c>
      <c r="C18" s="109" t="s">
        <v>348</v>
      </c>
      <c r="D18" s="44"/>
    </row>
    <row r="19" spans="1:4" ht="15" customHeight="1">
      <c r="A19" s="100"/>
      <c r="B19" s="175" t="s">
        <v>337</v>
      </c>
      <c r="C19" s="175"/>
      <c r="D19" s="44">
        <v>0.0011020833333333332</v>
      </c>
    </row>
    <row r="20" spans="1:4" ht="15" customHeight="1">
      <c r="A20" s="176" t="s">
        <v>361</v>
      </c>
      <c r="B20" s="32">
        <v>29</v>
      </c>
      <c r="C20" s="109" t="s">
        <v>38</v>
      </c>
      <c r="D20" s="44"/>
    </row>
    <row r="21" spans="1:4" ht="15" customHeight="1">
      <c r="A21" s="177"/>
      <c r="B21" s="32">
        <v>28</v>
      </c>
      <c r="C21" s="102" t="s">
        <v>334</v>
      </c>
      <c r="D21" s="44"/>
    </row>
    <row r="22" spans="1:4" ht="15" customHeight="1">
      <c r="A22" s="177"/>
      <c r="B22" s="32">
        <v>31</v>
      </c>
      <c r="C22" s="109" t="s">
        <v>335</v>
      </c>
      <c r="D22" s="44"/>
    </row>
    <row r="23" spans="1:4" ht="15" customHeight="1">
      <c r="A23" s="178"/>
      <c r="B23" s="32">
        <v>30</v>
      </c>
      <c r="C23" s="102" t="s">
        <v>336</v>
      </c>
      <c r="D23" s="44"/>
    </row>
    <row r="24" spans="1:4" ht="15" customHeight="1">
      <c r="A24" s="100"/>
      <c r="B24" s="175" t="s">
        <v>349</v>
      </c>
      <c r="C24" s="175"/>
      <c r="D24" s="44">
        <v>0.0011403935185185187</v>
      </c>
    </row>
    <row r="25" spans="1:4" ht="15" customHeight="1">
      <c r="A25" s="176" t="s">
        <v>362</v>
      </c>
      <c r="B25" s="32">
        <v>114</v>
      </c>
      <c r="C25" s="109" t="s">
        <v>350</v>
      </c>
      <c r="D25" s="44"/>
    </row>
    <row r="26" spans="1:4" ht="15" customHeight="1">
      <c r="A26" s="177"/>
      <c r="B26" s="32">
        <v>110</v>
      </c>
      <c r="C26" s="102" t="s">
        <v>351</v>
      </c>
      <c r="D26" s="44"/>
    </row>
    <row r="27" spans="1:4" ht="15" customHeight="1">
      <c r="A27" s="177"/>
      <c r="B27" s="32">
        <v>113</v>
      </c>
      <c r="C27" s="109" t="s">
        <v>352</v>
      </c>
      <c r="D27" s="44"/>
    </row>
    <row r="28" spans="1:4" ht="15" customHeight="1">
      <c r="A28" s="178"/>
      <c r="B28" s="32">
        <v>109</v>
      </c>
      <c r="C28" s="109" t="s">
        <v>353</v>
      </c>
      <c r="D28" s="44"/>
    </row>
    <row r="29" spans="1:4" ht="15" customHeight="1">
      <c r="A29" s="100"/>
      <c r="B29" s="175" t="s">
        <v>341</v>
      </c>
      <c r="C29" s="175"/>
      <c r="D29" s="44">
        <v>0.001147800925925926</v>
      </c>
    </row>
    <row r="30" spans="1:4" ht="15" customHeight="1">
      <c r="A30" s="176" t="s">
        <v>363</v>
      </c>
      <c r="B30" s="32">
        <v>95</v>
      </c>
      <c r="C30" s="109" t="s">
        <v>342</v>
      </c>
      <c r="D30" s="44"/>
    </row>
    <row r="31" spans="1:4" ht="15" customHeight="1">
      <c r="A31" s="177"/>
      <c r="B31" s="32">
        <v>99</v>
      </c>
      <c r="C31" s="109" t="s">
        <v>343</v>
      </c>
      <c r="D31" s="44"/>
    </row>
    <row r="32" spans="1:4" ht="15" customHeight="1">
      <c r="A32" s="177"/>
      <c r="B32" s="32">
        <v>100</v>
      </c>
      <c r="C32" s="109" t="s">
        <v>344</v>
      </c>
      <c r="D32" s="44"/>
    </row>
    <row r="33" spans="1:4" ht="15" customHeight="1">
      <c r="A33" s="178"/>
      <c r="B33" s="32">
        <v>98</v>
      </c>
      <c r="C33" s="102" t="s">
        <v>364</v>
      </c>
      <c r="D33" s="44"/>
    </row>
  </sheetData>
  <sheetProtection/>
  <mergeCells count="15">
    <mergeCell ref="A25:A28"/>
    <mergeCell ref="B9:C9"/>
    <mergeCell ref="A10:A13"/>
    <mergeCell ref="B29:C29"/>
    <mergeCell ref="A30:A33"/>
    <mergeCell ref="A15:A18"/>
    <mergeCell ref="B24:C24"/>
    <mergeCell ref="B19:C19"/>
    <mergeCell ref="A20:A23"/>
    <mergeCell ref="A1:D1"/>
    <mergeCell ref="A5:C5"/>
    <mergeCell ref="A6:C6"/>
    <mergeCell ref="A2:C2"/>
    <mergeCell ref="A3:C3"/>
    <mergeCell ref="B14:C14"/>
  </mergeCells>
  <printOptions/>
  <pageMargins left="0.9055118110236221" right="0.7086614173228347" top="0.1968503937007874" bottom="0.1968503937007874" header="0.2362204724409449" footer="0.31496062992125984"/>
  <pageSetup fitToWidth="0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2019-02-15T16:02:14Z</cp:lastPrinted>
  <dcterms:created xsi:type="dcterms:W3CDTF">2008-02-21T13:44:37Z</dcterms:created>
  <dcterms:modified xsi:type="dcterms:W3CDTF">2019-02-15T18:45:40Z</dcterms:modified>
  <cp:category/>
  <cp:version/>
  <cp:contentType/>
  <cp:contentStatus/>
</cp:coreProperties>
</file>