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8800" windowHeight="12330"/>
  </bookViews>
  <sheets>
    <sheet name="60m" sheetId="3" r:id="rId1"/>
    <sheet name="60mb" sheetId="4" r:id="rId2"/>
    <sheet name="600m" sheetId="8" r:id="rId3"/>
    <sheet name="TL" sheetId="6" r:id="rId4"/>
    <sheet name="AL" sheetId="5" r:id="rId5"/>
    <sheet name="LODE" sheetId="7" r:id="rId6"/>
  </sheets>
  <definedNames>
    <definedName name="_xlnm._FilterDatabase" localSheetId="1" hidden="1">'60mb'!$D$29:$J$32</definedName>
  </definedNames>
  <calcPr calcId="162913"/>
</workbook>
</file>

<file path=xl/calcChain.xml><?xml version="1.0" encoding="utf-8"?>
<calcChain xmlns="http://schemas.openxmlformats.org/spreadsheetml/2006/main">
  <c r="M27" i="7" l="1"/>
  <c r="M31" i="7"/>
  <c r="M30" i="7"/>
  <c r="M32" i="7"/>
  <c r="M33" i="7"/>
  <c r="M25" i="7"/>
  <c r="M26" i="7"/>
  <c r="M28" i="7"/>
  <c r="M29" i="7"/>
  <c r="M24" i="7"/>
  <c r="M14" i="7"/>
  <c r="M11" i="7"/>
  <c r="M8" i="7"/>
  <c r="M10" i="7"/>
  <c r="M9" i="7"/>
  <c r="M12" i="7"/>
  <c r="M13" i="7"/>
  <c r="M55" i="6"/>
  <c r="M45" i="6"/>
  <c r="M53" i="6"/>
  <c r="M50" i="6"/>
  <c r="M38" i="6"/>
  <c r="M42" i="6"/>
  <c r="M49" i="6"/>
  <c r="M71" i="6"/>
  <c r="M56" i="6"/>
  <c r="M66" i="6"/>
  <c r="M58" i="6"/>
  <c r="M39" i="6"/>
  <c r="M44" i="6"/>
  <c r="M51" i="6"/>
  <c r="M60" i="6"/>
  <c r="M62" i="6"/>
  <c r="M37" i="6"/>
  <c r="M57" i="6"/>
  <c r="M67" i="6"/>
  <c r="M61" i="6"/>
  <c r="M59" i="6"/>
  <c r="M43" i="6"/>
  <c r="M46" i="6"/>
  <c r="M54" i="6"/>
  <c r="M47" i="6"/>
  <c r="M35" i="6"/>
  <c r="M40" i="6"/>
  <c r="M41" i="6"/>
  <c r="M36" i="6"/>
  <c r="M63" i="6"/>
  <c r="M48" i="6"/>
  <c r="M69" i="6"/>
  <c r="M70" i="6"/>
  <c r="M52" i="6"/>
  <c r="M64" i="6"/>
  <c r="M65" i="6"/>
  <c r="M68" i="6"/>
  <c r="M15" i="6" l="1"/>
  <c r="M13" i="6"/>
  <c r="M12" i="6"/>
  <c r="M22" i="6"/>
  <c r="M19" i="6"/>
  <c r="M14" i="6"/>
  <c r="M20" i="6"/>
  <c r="M10" i="6"/>
  <c r="M26" i="6"/>
  <c r="M25" i="6"/>
  <c r="M7" i="6"/>
  <c r="M24" i="6"/>
  <c r="M11" i="6"/>
  <c r="M21" i="6"/>
  <c r="M8" i="6"/>
  <c r="M23" i="6"/>
  <c r="M16" i="6"/>
  <c r="M17" i="6"/>
  <c r="M18" i="6"/>
  <c r="M9" i="6"/>
</calcChain>
</file>

<file path=xl/sharedStrings.xml><?xml version="1.0" encoding="utf-8"?>
<sst xmlns="http://schemas.openxmlformats.org/spreadsheetml/2006/main" count="1534" uniqueCount="319">
  <si>
    <t>Ventspils novada BJSS</t>
  </si>
  <si>
    <t>Kuldīgas novada sporta skola</t>
  </si>
  <si>
    <t>Tukuma Sporta skola</t>
  </si>
  <si>
    <t>Rezultāts</t>
  </si>
  <si>
    <t>VIETA</t>
  </si>
  <si>
    <t>Labākais rez.</t>
  </si>
  <si>
    <t>Dz.G.</t>
  </si>
  <si>
    <t>Komanda</t>
  </si>
  <si>
    <t>Treneris</t>
  </si>
  <si>
    <t>N.P.K.</t>
  </si>
  <si>
    <t xml:space="preserve">Galvenais sekretārs: </t>
  </si>
  <si>
    <t>LODE (zēni)</t>
  </si>
  <si>
    <t>LODE (meitenes)</t>
  </si>
  <si>
    <t>Sacensību sakums:</t>
  </si>
  <si>
    <t>N.p.k.</t>
  </si>
  <si>
    <t>Dz. gads</t>
  </si>
  <si>
    <t>Skola</t>
  </si>
  <si>
    <t>Vieta</t>
  </si>
  <si>
    <t>Dz. G.</t>
  </si>
  <si>
    <t>600m (meitenes)</t>
  </si>
  <si>
    <t>600m (zēni)</t>
  </si>
  <si>
    <t>sākuma augstums</t>
  </si>
  <si>
    <t>Augstums</t>
  </si>
  <si>
    <t>1.2.3</t>
  </si>
  <si>
    <t>Augstlēkšana (zēni)</t>
  </si>
  <si>
    <t>Augstlēkšana (meitenes)</t>
  </si>
  <si>
    <t>Talsu novada Sporta skolas atklātās sacensības vieglatlētikā U14 vecumu grupai</t>
  </si>
  <si>
    <t>priekšsac.</t>
  </si>
  <si>
    <t>finālskrēj.</t>
  </si>
  <si>
    <t>Tāllekšana (zēni)</t>
  </si>
  <si>
    <t>Tāllekšana (meitenes)</t>
  </si>
  <si>
    <t>Sanija</t>
  </si>
  <si>
    <t>Aldis Čākurs</t>
  </si>
  <si>
    <t>Ieva Skurule</t>
  </si>
  <si>
    <t>Alise</t>
  </si>
  <si>
    <t>Samanta</t>
  </si>
  <si>
    <t>Rūta</t>
  </si>
  <si>
    <t>Augšpule</t>
  </si>
  <si>
    <t xml:space="preserve"> uzvārds</t>
  </si>
  <si>
    <t>Vārds</t>
  </si>
  <si>
    <t xml:space="preserve"> Uzvārds</t>
  </si>
  <si>
    <t>Uzvārds</t>
  </si>
  <si>
    <t>Janita</t>
  </si>
  <si>
    <t>Aija Lancmane</t>
  </si>
  <si>
    <t>Antipina</t>
  </si>
  <si>
    <t>Deila Kristela</t>
  </si>
  <si>
    <t>Cēberga</t>
  </si>
  <si>
    <t>Dana</t>
  </si>
  <si>
    <t>Avdjukeviča</t>
  </si>
  <si>
    <t>Aivita Arta</t>
  </si>
  <si>
    <t>Papava</t>
  </si>
  <si>
    <t>Alise Aleksa</t>
  </si>
  <si>
    <t>Vītola</t>
  </si>
  <si>
    <t>Robežniece</t>
  </si>
  <si>
    <t>Kristīne</t>
  </si>
  <si>
    <t>Anna</t>
  </si>
  <si>
    <t>Āboliņa</t>
  </si>
  <si>
    <t>Roze</t>
  </si>
  <si>
    <t>Freibergs</t>
  </si>
  <si>
    <t>Ģirts</t>
  </si>
  <si>
    <t>Lindenblats</t>
  </si>
  <si>
    <t>Aleksis</t>
  </si>
  <si>
    <t>Gailītis</t>
  </si>
  <si>
    <t>Putene</t>
  </si>
  <si>
    <t>Ciemiņa</t>
  </si>
  <si>
    <t>Adrians</t>
  </si>
  <si>
    <t>Zimins</t>
  </si>
  <si>
    <t>Kristers</t>
  </si>
  <si>
    <t>Zekunde</t>
  </si>
  <si>
    <t>Muceniece</t>
  </si>
  <si>
    <t>Kristiāna</t>
  </si>
  <si>
    <t>Ozola</t>
  </si>
  <si>
    <t>Emīlija</t>
  </si>
  <si>
    <t>Oša</t>
  </si>
  <si>
    <t>Amēlija</t>
  </si>
  <si>
    <t>Sudmale</t>
  </si>
  <si>
    <t>Anda</t>
  </si>
  <si>
    <t>Dansone</t>
  </si>
  <si>
    <t>Patrīcija</t>
  </si>
  <si>
    <t>Jansone</t>
  </si>
  <si>
    <t>Gulbe</t>
  </si>
  <si>
    <t>Sondore</t>
  </si>
  <si>
    <t>Kārlis Lūkass</t>
  </si>
  <si>
    <t>Koloda</t>
  </si>
  <si>
    <t>Kristers Olivers</t>
  </si>
  <si>
    <t>Pētersons</t>
  </si>
  <si>
    <t>Treiģis Raitis</t>
  </si>
  <si>
    <t>Grakovska</t>
  </si>
  <si>
    <t>Plivna</t>
  </si>
  <si>
    <t>Madara</t>
  </si>
  <si>
    <t>Rekšņa</t>
  </si>
  <si>
    <t>Rozīte</t>
  </si>
  <si>
    <t>Linards</t>
  </si>
  <si>
    <t>Slēžis</t>
  </si>
  <si>
    <t>Bērziņa</t>
  </si>
  <si>
    <t>Talsu NSS</t>
  </si>
  <si>
    <t>60m (zēni)</t>
  </si>
  <si>
    <t>60m (meitenes)</t>
  </si>
  <si>
    <t>60m/b (zēni)</t>
  </si>
  <si>
    <t>60m/b (meitenes)</t>
  </si>
  <si>
    <t>Galvenais tiesnesis: A. Jansons</t>
  </si>
  <si>
    <t>Frolova</t>
  </si>
  <si>
    <t>Saldus Sporta skola</t>
  </si>
  <si>
    <t>Saldus  Sporta  skola</t>
  </si>
  <si>
    <t>Saldus  Sporta skola</t>
  </si>
  <si>
    <t>Marika</t>
  </si>
  <si>
    <t>Bumbiere</t>
  </si>
  <si>
    <t>Taulīna</t>
  </si>
  <si>
    <t>Demija</t>
  </si>
  <si>
    <t>Burlakova</t>
  </si>
  <si>
    <t>Hohfelde</t>
  </si>
  <si>
    <t>2006.</t>
  </si>
  <si>
    <t>Keita</t>
  </si>
  <si>
    <t>Dubrovska</t>
  </si>
  <si>
    <t>Sonora</t>
  </si>
  <si>
    <t>Rasa</t>
  </si>
  <si>
    <t>2005.</t>
  </si>
  <si>
    <t>Sofija Grēta</t>
  </si>
  <si>
    <t>France</t>
  </si>
  <si>
    <t>Ance</t>
  </si>
  <si>
    <t>Špicere</t>
  </si>
  <si>
    <t xml:space="preserve">Annija </t>
  </si>
  <si>
    <t>Nikola</t>
  </si>
  <si>
    <t>Katrīna</t>
  </si>
  <si>
    <t>Munkevica</t>
  </si>
  <si>
    <t>Jolanta</t>
  </si>
  <si>
    <t>Skujiņa</t>
  </si>
  <si>
    <t>Rojas  NSS</t>
  </si>
  <si>
    <t>Kerija</t>
  </si>
  <si>
    <t>Dinsberga</t>
  </si>
  <si>
    <t>Rojas NSS</t>
  </si>
  <si>
    <t>Lote</t>
  </si>
  <si>
    <t>Labarēviča</t>
  </si>
  <si>
    <t>Marta</t>
  </si>
  <si>
    <t>Astrātova</t>
  </si>
  <si>
    <t>Talsi</t>
  </si>
  <si>
    <t>Vagentroca</t>
  </si>
  <si>
    <t>Prijhodko</t>
  </si>
  <si>
    <t xml:space="preserve">Madara </t>
  </si>
  <si>
    <t xml:space="preserve">Rūta </t>
  </si>
  <si>
    <t xml:space="preserve">Solveiga </t>
  </si>
  <si>
    <t>Bolšteine</t>
  </si>
  <si>
    <t>Vāciete</t>
  </si>
  <si>
    <t>TNSS</t>
  </si>
  <si>
    <t>Mazuro</t>
  </si>
  <si>
    <t>Signe Birkenberga</t>
  </si>
  <si>
    <t>Signe  Birkenberga</t>
  </si>
  <si>
    <t>Juris Kožeurovs</t>
  </si>
  <si>
    <t>Aija lancmane</t>
  </si>
  <si>
    <t>A. Raspopova</t>
  </si>
  <si>
    <t>Treiģis R.</t>
  </si>
  <si>
    <t>Andris Jansons</t>
  </si>
  <si>
    <t>D.Lodiņš</t>
  </si>
  <si>
    <t xml:space="preserve">Raivis </t>
  </si>
  <si>
    <t>Vjaksa</t>
  </si>
  <si>
    <t xml:space="preserve">Kristaps </t>
  </si>
  <si>
    <t>Vecbērzs</t>
  </si>
  <si>
    <t>Rojas   NSS</t>
  </si>
  <si>
    <t>Rodrigo</t>
  </si>
  <si>
    <t>Poberežnijs</t>
  </si>
  <si>
    <t>Emīls</t>
  </si>
  <si>
    <t>Kleinšmits</t>
  </si>
  <si>
    <t>Roberts</t>
  </si>
  <si>
    <t>Meiļuns</t>
  </si>
  <si>
    <t>Ansis</t>
  </si>
  <si>
    <t>Miķelsons</t>
  </si>
  <si>
    <t>Dzintars</t>
  </si>
  <si>
    <t>Grosbārdis</t>
  </si>
  <si>
    <t xml:space="preserve">Henrijs </t>
  </si>
  <si>
    <t>Besikirskis</t>
  </si>
  <si>
    <t>Kandavas novada BJSS</t>
  </si>
  <si>
    <t>Valters</t>
  </si>
  <si>
    <t xml:space="preserve">Austris </t>
  </si>
  <si>
    <t>Vilmanis</t>
  </si>
  <si>
    <t xml:space="preserve">Kristers </t>
  </si>
  <si>
    <t>Rozenbergs</t>
  </si>
  <si>
    <t xml:space="preserve">Rimants </t>
  </si>
  <si>
    <t>Jakobovics</t>
  </si>
  <si>
    <t xml:space="preserve">Kārlis </t>
  </si>
  <si>
    <t>Vilkaušs</t>
  </si>
  <si>
    <t>A.Kiršteins</t>
  </si>
  <si>
    <t>Andrejs Gross</t>
  </si>
  <si>
    <t xml:space="preserve">Rainers </t>
  </si>
  <si>
    <t>Jorens</t>
  </si>
  <si>
    <t>Lāže</t>
  </si>
  <si>
    <t>Markuss</t>
  </si>
  <si>
    <t>Viesturs</t>
  </si>
  <si>
    <t>Gerke</t>
  </si>
  <si>
    <t>Armands</t>
  </si>
  <si>
    <t>Bakanauskis</t>
  </si>
  <si>
    <t xml:space="preserve">Jānis </t>
  </si>
  <si>
    <t>Celitāns</t>
  </si>
  <si>
    <t xml:space="preserve">Aleksa </t>
  </si>
  <si>
    <t>Saka</t>
  </si>
  <si>
    <t xml:space="preserve">Anna </t>
  </si>
  <si>
    <t>Paula</t>
  </si>
  <si>
    <t>Ņikiforova</t>
  </si>
  <si>
    <t>Signe</t>
  </si>
  <si>
    <t>Karolīna Karla</t>
  </si>
  <si>
    <t>Matisone</t>
  </si>
  <si>
    <t xml:space="preserve">Renārs </t>
  </si>
  <si>
    <t>Vežuks</t>
  </si>
  <si>
    <t>Martins</t>
  </si>
  <si>
    <t>Bojaruns</t>
  </si>
  <si>
    <t>Jurģis</t>
  </si>
  <si>
    <t>Almants</t>
  </si>
  <si>
    <t>Dalbiņš</t>
  </si>
  <si>
    <t>Marta  Anna</t>
  </si>
  <si>
    <t xml:space="preserve">Samanta </t>
  </si>
  <si>
    <t>Rozentāls</t>
  </si>
  <si>
    <t>Saldus SS</t>
  </si>
  <si>
    <t>S. Birkenberga</t>
  </si>
  <si>
    <t>Rolands</t>
  </si>
  <si>
    <t>Dumbra</t>
  </si>
  <si>
    <t>SS Spars</t>
  </si>
  <si>
    <t>A. Kronbergs</t>
  </si>
  <si>
    <t>Ļubeļskis</t>
  </si>
  <si>
    <t>A. Kiršteins</t>
  </si>
  <si>
    <t>Dankers Ulmanis</t>
  </si>
  <si>
    <t>Bārtule</t>
  </si>
  <si>
    <t>Ruņģe</t>
  </si>
  <si>
    <t>Esmeralda</t>
  </si>
  <si>
    <t>Lagzdiņa</t>
  </si>
  <si>
    <t>Sandija</t>
  </si>
  <si>
    <t>Blanka</t>
  </si>
  <si>
    <t>J. Petrovičs, A. Kronbergs</t>
  </si>
  <si>
    <t>Nikola Kate</t>
  </si>
  <si>
    <t>Punka</t>
  </si>
  <si>
    <t>Osiņa</t>
  </si>
  <si>
    <t>Monta</t>
  </si>
  <si>
    <t>Pinkule</t>
  </si>
  <si>
    <t>Lāča SS</t>
  </si>
  <si>
    <t>V. Lācis</t>
  </si>
  <si>
    <t>Evelīna</t>
  </si>
  <si>
    <t>Rancāne</t>
  </si>
  <si>
    <t>A, Kronbergs</t>
  </si>
  <si>
    <t>24.</t>
  </si>
  <si>
    <t>Edvards</t>
  </si>
  <si>
    <t>Valdzers</t>
  </si>
  <si>
    <t>M. Štrobinders</t>
  </si>
  <si>
    <t>25.</t>
  </si>
  <si>
    <t>Alekss</t>
  </si>
  <si>
    <t>Eihe</t>
  </si>
  <si>
    <t>26.</t>
  </si>
  <si>
    <t>Sondare</t>
  </si>
  <si>
    <t>Brāle</t>
  </si>
  <si>
    <t>Goldšteine</t>
  </si>
  <si>
    <t>Kārlis Lukass</t>
  </si>
  <si>
    <t>18.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</si>
  <si>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</si>
  <si>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</si>
  <si>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</si>
  <si>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</si>
  <si>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</si>
  <si>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</si>
  <si>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</si>
  <si>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</si>
  <si>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</si>
  <si>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</si>
  <si>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</si>
  <si>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</si>
  <si>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</si>
  <si>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</si>
  <si>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32.</t>
  </si>
  <si>
    <t>Zvejniece</t>
  </si>
  <si>
    <t>Matisova</t>
  </si>
  <si>
    <t>33.</t>
  </si>
  <si>
    <t>34.</t>
  </si>
  <si>
    <t>35.</t>
  </si>
  <si>
    <t>A. Lancmane</t>
  </si>
  <si>
    <t>15.</t>
  </si>
  <si>
    <t>Edvards Ādams</t>
  </si>
  <si>
    <t>Madara Anna</t>
  </si>
  <si>
    <t>Anna Liene</t>
  </si>
  <si>
    <t>16.</t>
  </si>
  <si>
    <t>17.</t>
  </si>
  <si>
    <t>19.</t>
  </si>
  <si>
    <t>20.</t>
  </si>
  <si>
    <t>21.</t>
  </si>
  <si>
    <t>22.</t>
  </si>
  <si>
    <t>23.</t>
  </si>
  <si>
    <t>27.</t>
  </si>
  <si>
    <t>28.</t>
  </si>
  <si>
    <t>29.</t>
  </si>
  <si>
    <t>30.</t>
  </si>
  <si>
    <t>31.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</si>
  <si>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</si>
  <si>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</si>
  <si>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</si>
  <si>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</si>
  <si>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</si>
  <si>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</si>
  <si>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</si>
  <si>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</si>
  <si>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</si>
  <si>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</si>
  <si>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</si>
  <si>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</si>
  <si>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Starta Nr.</t>
  </si>
  <si>
    <t>x</t>
  </si>
  <si>
    <t>I</t>
  </si>
  <si>
    <t>II</t>
  </si>
  <si>
    <t>III</t>
  </si>
  <si>
    <t>Leitarte</t>
  </si>
  <si>
    <t>R. Treiģis-Treidis</t>
  </si>
  <si>
    <t>Eihentāle Šterna</t>
  </si>
  <si>
    <t>Dārta</t>
  </si>
  <si>
    <t>Tukuma NSS</t>
  </si>
  <si>
    <t>Salīna Paula</t>
  </si>
  <si>
    <t>DNF</t>
  </si>
  <si>
    <t xml:space="preserve">Dārta </t>
  </si>
  <si>
    <t>R. Treiģis Treidis</t>
  </si>
  <si>
    <t>Mazorova</t>
  </si>
  <si>
    <t>Lodiņš</t>
  </si>
  <si>
    <t>Paula Satīna</t>
  </si>
  <si>
    <t>o</t>
  </si>
  <si>
    <t>xxo</t>
  </si>
  <si>
    <t>xo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</si>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</sst>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b/>
      <i/>
      <sz val="20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6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u/>
      <sz val="16"/>
      <color theme="1"/>
      <name val="Calibri"/>
      <family val="2"/>
      <charset val="186"/>
      <scheme val="minor"/>
    </font>
    <font>
      <b/>
      <i/>
      <u/>
      <sz val="16"/>
      <color theme="1"/>
      <name val="Calibri"/>
      <family val="2"/>
      <charset val="186"/>
      <scheme val="minor"/>
    </font>
    <font>
      <b/>
      <i/>
      <u/>
      <sz val="18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charset val="186"/>
      <scheme val="minor"/>
    </font>
    <font>
      <b/>
      <u/>
      <sz val="18"/>
      <color theme="1"/>
      <name val="Calibri"/>
      <family val="2"/>
      <charset val="186"/>
      <scheme val="minor"/>
    </font>
    <font>
      <sz val="11"/>
      <color theme="3" tint="-0.249977111117893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8"/>
      <color rgb="FF000000"/>
      <name val="Times New Roman"/>
      <family val="1"/>
      <charset val="186"/>
    </font>
    <font>
      <sz val="8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rgb="FF00B050"/>
      <name val="Calibri"/>
      <family val="2"/>
      <charset val="186"/>
      <scheme val="minor"/>
    </font>
    <font>
      <sz val="12"/>
      <color rgb="FFC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theme="3" tint="0.3999755851924192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  <charset val="186"/>
    </font>
    <font>
      <i/>
      <sz val="1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1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2" fontId="4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6" fillId="0" borderId="0" xfId="2" applyFont="1"/>
    <xf numFmtId="0" fontId="0" fillId="0" borderId="0" xfId="0"/>
    <xf numFmtId="0" fontId="6" fillId="0" borderId="0" xfId="2" applyFont="1"/>
    <xf numFmtId="0" fontId="7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/>
    <xf numFmtId="0" fontId="6" fillId="0" borderId="0" xfId="2" applyFont="1"/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2" xfId="0" applyFont="1" applyBorder="1" applyAlignment="1"/>
    <xf numFmtId="2" fontId="2" fillId="0" borderId="1" xfId="3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5" fillId="0" borderId="0" xfId="3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/>
    <xf numFmtId="0" fontId="6" fillId="0" borderId="0" xfId="2" applyFont="1"/>
    <xf numFmtId="0" fontId="0" fillId="0" borderId="0" xfId="0" applyBorder="1"/>
    <xf numFmtId="0" fontId="0" fillId="0" borderId="0" xfId="0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5" fillId="0" borderId="0" xfId="4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0" fillId="0" borderId="0" xfId="0"/>
    <xf numFmtId="0" fontId="6" fillId="0" borderId="0" xfId="2" applyFont="1"/>
    <xf numFmtId="0" fontId="0" fillId="0" borderId="0" xfId="0" applyBorder="1"/>
    <xf numFmtId="0" fontId="5" fillId="0" borderId="1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7" fontId="0" fillId="0" borderId="1" xfId="0" applyNumberFormat="1" applyBorder="1" applyAlignment="1">
      <alignment horizontal="center" vertical="center"/>
    </xf>
    <xf numFmtId="0" fontId="8" fillId="0" borderId="0" xfId="0" applyFont="1" applyBorder="1" applyAlignment="1"/>
    <xf numFmtId="0" fontId="0" fillId="0" borderId="0" xfId="0" applyAlignment="1"/>
    <xf numFmtId="0" fontId="41" fillId="0" borderId="1" xfId="1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43" fillId="0" borderId="1" xfId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5" fillId="0" borderId="1" xfId="4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164" fontId="47" fillId="0" borderId="1" xfId="2" applyNumberFormat="1" applyFont="1" applyBorder="1" applyAlignment="1">
      <alignment horizontal="center" vertical="center"/>
    </xf>
    <xf numFmtId="164" fontId="47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2" fillId="0" borderId="3" xfId="2" applyFont="1" applyBorder="1" applyAlignment="1">
      <alignment horizontal="center"/>
    </xf>
    <xf numFmtId="0" fontId="5" fillId="0" borderId="0" xfId="0" applyFont="1"/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7" fontId="0" fillId="0" borderId="0" xfId="0" applyNumberForma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8" fillId="0" borderId="1" xfId="0" applyFont="1" applyBorder="1" applyAlignment="1"/>
    <xf numFmtId="0" fontId="48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2" borderId="1" xfId="3" applyFont="1" applyFill="1" applyBorder="1" applyAlignment="1">
      <alignment horizontal="center"/>
    </xf>
    <xf numFmtId="0" fontId="39" fillId="2" borderId="1" xfId="1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0" fillId="0" borderId="1" xfId="0" applyFont="1" applyBorder="1" applyAlignment="1"/>
    <xf numFmtId="0" fontId="0" fillId="0" borderId="1" xfId="0" applyBorder="1" applyAlignment="1">
      <alignment horizontal="left" vertical="center"/>
    </xf>
    <xf numFmtId="0" fontId="50" fillId="0" borderId="1" xfId="0" applyFont="1" applyFill="1" applyBorder="1" applyAlignment="1"/>
    <xf numFmtId="0" fontId="50" fillId="0" borderId="1" xfId="0" applyFont="1" applyFill="1" applyBorder="1" applyAlignment="1">
      <alignment horizontal="center"/>
    </xf>
    <xf numFmtId="0" fontId="12" fillId="0" borderId="1" xfId="2" applyFont="1" applyBorder="1" applyAlignment="1">
      <alignment horizontal="left"/>
    </xf>
    <xf numFmtId="164" fontId="47" fillId="0" borderId="1" xfId="2" applyNumberFormat="1" applyFont="1" applyBorder="1" applyAlignment="1">
      <alignment horizontal="left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49" fillId="0" borderId="1" xfId="0" applyFont="1" applyBorder="1" applyAlignment="1">
      <alignment wrapText="1"/>
    </xf>
    <xf numFmtId="0" fontId="49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5" fillId="0" borderId="1" xfId="1" applyFont="1" applyBorder="1" applyAlignment="1">
      <alignment horizontal="center"/>
    </xf>
    <xf numFmtId="0" fontId="51" fillId="0" borderId="1" xfId="0" applyFont="1" applyBorder="1" applyAlignment="1">
      <alignment horizontal="left"/>
    </xf>
    <xf numFmtId="0" fontId="39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44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2" fontId="5" fillId="0" borderId="1" xfId="5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2" fillId="2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2" applyNumberFormat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47" fontId="0" fillId="0" borderId="1" xfId="0" applyNumberFormat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5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36" fillId="0" borderId="1" xfId="1" applyFont="1" applyBorder="1" applyAlignment="1">
      <alignment horizontal="center"/>
    </xf>
    <xf numFmtId="0" fontId="14" fillId="0" borderId="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 textRotation="90" wrapText="1"/>
    </xf>
    <xf numFmtId="0" fontId="27" fillId="0" borderId="6" xfId="5" applyFont="1" applyBorder="1" applyAlignment="1">
      <alignment horizontal="center" vertical="center" textRotation="90" wrapText="1"/>
    </xf>
    <xf numFmtId="0" fontId="26" fillId="0" borderId="1" xfId="1" applyFont="1" applyBorder="1" applyAlignment="1">
      <alignment horizontal="center" vertical="center" textRotation="90"/>
    </xf>
    <xf numFmtId="0" fontId="18" fillId="0" borderId="1" xfId="5" applyFont="1" applyBorder="1" applyAlignment="1">
      <alignment horizontal="center" vertical="center" textRotation="90" wrapText="1"/>
    </xf>
    <xf numFmtId="0" fontId="19" fillId="0" borderId="1" xfId="1" applyFont="1" applyBorder="1" applyAlignment="1">
      <alignment horizontal="center" vertical="center" textRotation="90"/>
    </xf>
    <xf numFmtId="0" fontId="21" fillId="0" borderId="1" xfId="3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textRotation="90" wrapText="1"/>
    </xf>
    <xf numFmtId="0" fontId="24" fillId="0" borderId="1" xfId="1" applyFont="1" applyBorder="1" applyAlignment="1">
      <alignment horizontal="center" vertical="center" textRotation="90"/>
    </xf>
    <xf numFmtId="0" fontId="25" fillId="0" borderId="1" xfId="5" applyFont="1" applyBorder="1" applyAlignment="1">
      <alignment horizontal="center" vertical="center" textRotation="90" wrapText="1"/>
    </xf>
    <xf numFmtId="0" fontId="37" fillId="0" borderId="0" xfId="0" applyFont="1" applyAlignment="1">
      <alignment horizontal="center" vertical="center"/>
    </xf>
    <xf numFmtId="0" fontId="22" fillId="0" borderId="1" xfId="5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 textRotation="90"/>
    </xf>
    <xf numFmtId="0" fontId="28" fillId="0" borderId="6" xfId="1" applyFont="1" applyBorder="1" applyAlignment="1">
      <alignment horizontal="center" vertical="center" textRotation="90"/>
    </xf>
    <xf numFmtId="2" fontId="5" fillId="0" borderId="1" xfId="5" applyNumberFormat="1" applyFont="1" applyBorder="1" applyAlignment="1">
      <alignment horizontal="center"/>
    </xf>
    <xf numFmtId="0" fontId="32" fillId="0" borderId="1" xfId="5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2" fillId="0" borderId="1" xfId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46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2" fillId="0" borderId="1" xfId="4" applyBorder="1" applyAlignment="1">
      <alignment vertical="center"/>
    </xf>
    <xf numFmtId="0" fontId="2" fillId="0" borderId="3" xfId="4" applyBorder="1" applyAlignment="1">
      <alignment horizontal="center" vertical="center"/>
    </xf>
    <xf numFmtId="0" fontId="2" fillId="0" borderId="8" xfId="4" applyBorder="1" applyAlignment="1">
      <alignment horizontal="center" vertical="center"/>
    </xf>
    <xf numFmtId="0" fontId="2" fillId="0" borderId="4" xfId="4" applyBorder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31" fillId="0" borderId="1" xfId="5" applyFont="1" applyBorder="1" applyAlignment="1">
      <alignment horizontal="center" vertical="center" textRotation="90" wrapText="1"/>
    </xf>
    <xf numFmtId="2" fontId="39" fillId="2" borderId="1" xfId="3" applyNumberFormat="1" applyFont="1" applyFill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2" fillId="0" borderId="5" xfId="0" applyFont="1" applyBorder="1" applyAlignment="1">
      <alignment horizontal="center"/>
    </xf>
    <xf numFmtId="0" fontId="52" fillId="0" borderId="9" xfId="0" applyFont="1" applyBorder="1" applyAlignment="1">
      <alignment horizontal="center"/>
    </xf>
    <xf numFmtId="0" fontId="52" fillId="0" borderId="11" xfId="0" applyFont="1" applyBorder="1" applyAlignment="1">
      <alignment horizontal="center"/>
    </xf>
    <xf numFmtId="0" fontId="14" fillId="0" borderId="10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64" fontId="47" fillId="0" borderId="1" xfId="0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50" fillId="0" borderId="1" xfId="2" applyFont="1" applyBorder="1" applyAlignment="1">
      <alignment horizontal="center" vertical="center"/>
    </xf>
    <xf numFmtId="0" fontId="50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 wrapText="1"/>
    </xf>
    <xf numFmtId="2" fontId="57" fillId="0" borderId="1" xfId="1" applyNumberFormat="1" applyFont="1" applyBorder="1" applyAlignment="1">
      <alignment horizontal="center" vertical="center"/>
    </xf>
    <xf numFmtId="0" fontId="57" fillId="0" borderId="1" xfId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164" fontId="58" fillId="0" borderId="1" xfId="2" applyNumberFormat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2" fontId="50" fillId="0" borderId="1" xfId="0" applyNumberFormat="1" applyFont="1" applyBorder="1" applyAlignment="1">
      <alignment horizontal="center" wrapText="1"/>
    </xf>
    <xf numFmtId="164" fontId="58" fillId="0" borderId="1" xfId="0" applyNumberFormat="1" applyFont="1" applyBorder="1" applyAlignment="1">
      <alignment horizontal="center" vertical="center"/>
    </xf>
    <xf numFmtId="2" fontId="5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 3" xfId="2"/>
    <cellStyle name="Normal 4" xfId="3"/>
    <cellStyle name="Normal 5" xfId="4"/>
    <cellStyle name="Normal 6" xfId="5"/>
    <cellStyle name="Normal 7" xfId="6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</xdr:colOff>
      <xdr:row>30</xdr:row>
      <xdr:rowOff>0</xdr:rowOff>
    </xdr:from>
    <xdr:to>
      <xdr:col>1</xdr:col>
      <xdr:colOff>535781</xdr:colOff>
      <xdr:row>32</xdr:row>
      <xdr:rowOff>276225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" y="6750844"/>
          <a:ext cx="1107282" cy="728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369094</xdr:colOff>
      <xdr:row>1</xdr:row>
      <xdr:rowOff>54768</xdr:rowOff>
    </xdr:from>
    <xdr:to>
      <xdr:col>1</xdr:col>
      <xdr:colOff>738187</xdr:colOff>
      <xdr:row>3</xdr:row>
      <xdr:rowOff>235743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245268"/>
          <a:ext cx="976312" cy="633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60024</xdr:rowOff>
    </xdr:from>
    <xdr:to>
      <xdr:col>2</xdr:col>
      <xdr:colOff>447675</xdr:colOff>
      <xdr:row>3</xdr:row>
      <xdr:rowOff>295274</xdr:rowOff>
    </xdr:to>
    <xdr:pic>
      <xdr:nvPicPr>
        <xdr:cNvPr id="2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50524"/>
          <a:ext cx="1047751" cy="68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356657</xdr:colOff>
      <xdr:row>21</xdr:row>
      <xdr:rowOff>100542</xdr:rowOff>
    </xdr:from>
    <xdr:to>
      <xdr:col>2</xdr:col>
      <xdr:colOff>779991</xdr:colOff>
      <xdr:row>24</xdr:row>
      <xdr:rowOff>12999</xdr:rowOff>
    </xdr:to>
    <xdr:pic>
      <xdr:nvPicPr>
        <xdr:cNvPr id="20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490" y="5656792"/>
          <a:ext cx="1037168" cy="6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488156</xdr:colOff>
      <xdr:row>19</xdr:row>
      <xdr:rowOff>71437</xdr:rowOff>
    </xdr:from>
    <xdr:to>
      <xdr:col>2</xdr:col>
      <xdr:colOff>354807</xdr:colOff>
      <xdr:row>22</xdr:row>
      <xdr:rowOff>23812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691062"/>
          <a:ext cx="1081088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488156</xdr:colOff>
      <xdr:row>0</xdr:row>
      <xdr:rowOff>159543</xdr:rowOff>
    </xdr:from>
    <xdr:to>
      <xdr:col>2</xdr:col>
      <xdr:colOff>354807</xdr:colOff>
      <xdr:row>3</xdr:row>
      <xdr:rowOff>245268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59543"/>
          <a:ext cx="1081088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83342</xdr:colOff>
      <xdr:row>0</xdr:row>
      <xdr:rowOff>69056</xdr:rowOff>
    </xdr:from>
    <xdr:to>
      <xdr:col>2</xdr:col>
      <xdr:colOff>714374</xdr:colOff>
      <xdr:row>2</xdr:row>
      <xdr:rowOff>250031</xdr:rowOff>
    </xdr:to>
    <xdr:pic>
      <xdr:nvPicPr>
        <xdr:cNvPr id="4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1" y="69056"/>
          <a:ext cx="1238251" cy="788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607218</xdr:colOff>
      <xdr:row>28</xdr:row>
      <xdr:rowOff>77325</xdr:rowOff>
    </xdr:from>
    <xdr:to>
      <xdr:col>2</xdr:col>
      <xdr:colOff>345280</xdr:colOff>
      <xdr:row>30</xdr:row>
      <xdr:rowOff>297655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" y="10602450"/>
          <a:ext cx="952500" cy="732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84667</xdr:colOff>
      <xdr:row>0</xdr:row>
      <xdr:rowOff>199238</xdr:rowOff>
    </xdr:from>
    <xdr:to>
      <xdr:col>2</xdr:col>
      <xdr:colOff>719666</xdr:colOff>
      <xdr:row>2</xdr:row>
      <xdr:rowOff>301343</xdr:rowOff>
    </xdr:to>
    <xdr:pic>
      <xdr:nvPicPr>
        <xdr:cNvPr id="3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9238"/>
          <a:ext cx="1248833" cy="8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118534</xdr:colOff>
      <xdr:row>17</xdr:row>
      <xdr:rowOff>153242</xdr:rowOff>
    </xdr:from>
    <xdr:to>
      <xdr:col>2</xdr:col>
      <xdr:colOff>698500</xdr:colOff>
      <xdr:row>20</xdr:row>
      <xdr:rowOff>309032</xdr:rowOff>
    </xdr:to>
    <xdr:pic>
      <xdr:nvPicPr>
        <xdr:cNvPr id="307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367" y="3963242"/>
          <a:ext cx="1193800" cy="864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17</xdr:row>
      <xdr:rowOff>142875</xdr:rowOff>
    </xdr:from>
    <xdr:to>
      <xdr:col>2</xdr:col>
      <xdr:colOff>619125</xdr:colOff>
      <xdr:row>19</xdr:row>
      <xdr:rowOff>188758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" y="4607719"/>
          <a:ext cx="1166813" cy="807883"/>
        </a:xfrm>
        <a:prstGeom prst="rect">
          <a:avLst/>
        </a:prstGeom>
      </xdr:spPr>
    </xdr:pic>
    <xdr:clientData/>
  </xdr:twoCellAnchor>
  <xdr:twoCellAnchor editAs="oneCell">
    <xdr:from>
      <xdr:col>0</xdr:col>
      <xdr:colOff>583406</xdr:colOff>
      <xdr:row>1</xdr:row>
      <xdr:rowOff>70914</xdr:rowOff>
    </xdr:from>
    <xdr:to>
      <xdr:col>2</xdr:col>
      <xdr:colOff>595313</xdr:colOff>
      <xdr:row>3</xdr:row>
      <xdr:rowOff>272102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261414"/>
          <a:ext cx="1166813" cy="760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Normal="100" workbookViewId="0">
      <selection activeCell="N16" sqref="N16"/>
    </sheetView>
  </sheetViews>
  <sheetFormatPr defaultRowHeight="15" x14ac:dyDescent="0.25"/>
  <cols>
    <col min="2" max="2" width="16.85546875" style="39" customWidth="1"/>
    <col min="3" max="3" width="20" customWidth="1"/>
    <col min="5" max="5" width="30.140625" customWidth="1"/>
    <col min="6" max="6" width="9.140625" style="99"/>
    <col min="9" max="9" width="28.85546875" customWidth="1"/>
  </cols>
  <sheetData>
    <row r="1" spans="1:10" s="39" customFormat="1" x14ac:dyDescent="0.25">
      <c r="F1" s="99"/>
    </row>
    <row r="2" spans="1:10" s="39" customFormat="1" x14ac:dyDescent="0.25">
      <c r="C2" s="40"/>
      <c r="F2" s="99"/>
      <c r="I2" s="27" t="s">
        <v>13</v>
      </c>
    </row>
    <row r="3" spans="1:10" ht="20.25" x14ac:dyDescent="0.25">
      <c r="A3" s="122" t="s">
        <v>26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25.5" x14ac:dyDescent="0.25">
      <c r="A4" s="123" t="s">
        <v>96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5.75" customHeight="1" x14ac:dyDescent="0.25">
      <c r="A5" s="191" t="s">
        <v>14</v>
      </c>
      <c r="B5" s="191" t="s">
        <v>39</v>
      </c>
      <c r="C5" s="192" t="s">
        <v>40</v>
      </c>
      <c r="D5" s="191" t="s">
        <v>15</v>
      </c>
      <c r="E5" s="191" t="s">
        <v>7</v>
      </c>
      <c r="F5" s="191" t="s">
        <v>3</v>
      </c>
      <c r="G5" s="191"/>
      <c r="H5" s="193" t="s">
        <v>4</v>
      </c>
      <c r="I5" s="193" t="s">
        <v>8</v>
      </c>
    </row>
    <row r="6" spans="1:10" ht="15.75" customHeight="1" x14ac:dyDescent="0.25">
      <c r="A6" s="191"/>
      <c r="B6" s="191"/>
      <c r="C6" s="192"/>
      <c r="D6" s="191"/>
      <c r="E6" s="191"/>
      <c r="F6" s="191" t="s">
        <v>27</v>
      </c>
      <c r="G6" s="191" t="s">
        <v>28</v>
      </c>
      <c r="H6" s="193"/>
      <c r="I6" s="193"/>
    </row>
    <row r="7" spans="1:10" ht="15.75" customHeight="1" x14ac:dyDescent="0.25">
      <c r="A7" s="191"/>
      <c r="B7" s="191"/>
      <c r="C7" s="192"/>
      <c r="D7" s="191"/>
      <c r="E7" s="191"/>
      <c r="F7" s="191"/>
      <c r="G7" s="191"/>
      <c r="H7" s="193"/>
      <c r="I7" s="193"/>
    </row>
    <row r="8" spans="1:10" ht="17.100000000000001" customHeight="1" x14ac:dyDescent="0.25">
      <c r="A8" s="197">
        <v>1</v>
      </c>
      <c r="B8" s="78" t="s">
        <v>61</v>
      </c>
      <c r="C8" s="78" t="s">
        <v>62</v>
      </c>
      <c r="D8" s="198">
        <v>2006</v>
      </c>
      <c r="E8" s="78" t="s">
        <v>1</v>
      </c>
      <c r="F8" s="199">
        <v>8.1300000000000008</v>
      </c>
      <c r="G8" s="200">
        <v>8.23</v>
      </c>
      <c r="H8" s="201" t="s">
        <v>300</v>
      </c>
      <c r="I8" s="78" t="s">
        <v>33</v>
      </c>
    </row>
    <row r="9" spans="1:10" ht="17.100000000000001" customHeight="1" x14ac:dyDescent="0.25">
      <c r="A9" s="197">
        <v>2</v>
      </c>
      <c r="B9" s="78" t="s">
        <v>171</v>
      </c>
      <c r="C9" s="78" t="s">
        <v>218</v>
      </c>
      <c r="D9" s="198" t="s">
        <v>116</v>
      </c>
      <c r="E9" s="78" t="s">
        <v>170</v>
      </c>
      <c r="F9" s="202">
        <v>8.42</v>
      </c>
      <c r="G9" s="202">
        <v>8.67</v>
      </c>
      <c r="H9" s="203" t="s">
        <v>301</v>
      </c>
      <c r="I9" s="78" t="s">
        <v>181</v>
      </c>
    </row>
    <row r="10" spans="1:10" ht="17.100000000000001" customHeight="1" x14ac:dyDescent="0.25">
      <c r="A10" s="197">
        <v>3</v>
      </c>
      <c r="B10" s="204" t="s">
        <v>241</v>
      </c>
      <c r="C10" s="204" t="s">
        <v>242</v>
      </c>
      <c r="D10" s="205">
        <v>2005</v>
      </c>
      <c r="E10" s="204" t="s">
        <v>95</v>
      </c>
      <c r="F10" s="202">
        <v>8.52</v>
      </c>
      <c r="G10" s="202">
        <v>8.67</v>
      </c>
      <c r="H10" s="203" t="s">
        <v>301</v>
      </c>
      <c r="I10" s="204" t="s">
        <v>239</v>
      </c>
    </row>
    <row r="11" spans="1:10" ht="17.100000000000001" customHeight="1" x14ac:dyDescent="0.25">
      <c r="A11" s="197">
        <v>4</v>
      </c>
      <c r="B11" s="78" t="s">
        <v>164</v>
      </c>
      <c r="C11" s="78" t="s">
        <v>165</v>
      </c>
      <c r="D11" s="198">
        <v>2006</v>
      </c>
      <c r="E11" s="78" t="s">
        <v>0</v>
      </c>
      <c r="F11" s="202">
        <v>8.64</v>
      </c>
      <c r="G11" s="202">
        <v>8.68</v>
      </c>
      <c r="H11" s="203" t="s">
        <v>302</v>
      </c>
      <c r="I11" s="78" t="s">
        <v>180</v>
      </c>
    </row>
    <row r="12" spans="1:10" ht="17.100000000000001" customHeight="1" x14ac:dyDescent="0.25">
      <c r="A12" s="197">
        <v>5</v>
      </c>
      <c r="B12" s="78" t="s">
        <v>153</v>
      </c>
      <c r="C12" s="78" t="s">
        <v>154</v>
      </c>
      <c r="D12" s="198">
        <v>2005</v>
      </c>
      <c r="E12" s="78" t="s">
        <v>1</v>
      </c>
      <c r="F12" s="199">
        <v>8.66</v>
      </c>
      <c r="G12" s="206"/>
      <c r="H12" s="207" t="s">
        <v>252</v>
      </c>
      <c r="I12" s="78" t="s">
        <v>33</v>
      </c>
    </row>
    <row r="13" spans="1:10" ht="17.100000000000001" customHeight="1" x14ac:dyDescent="0.25">
      <c r="A13" s="197">
        <v>6</v>
      </c>
      <c r="B13" s="204" t="s">
        <v>162</v>
      </c>
      <c r="C13" s="204" t="s">
        <v>216</v>
      </c>
      <c r="D13" s="205">
        <v>2006</v>
      </c>
      <c r="E13" s="204" t="s">
        <v>0</v>
      </c>
      <c r="F13" s="202">
        <v>8.7100000000000009</v>
      </c>
      <c r="G13" s="202"/>
      <c r="H13" s="207" t="s">
        <v>253</v>
      </c>
      <c r="I13" s="204" t="s">
        <v>217</v>
      </c>
    </row>
    <row r="14" spans="1:10" ht="17.100000000000001" customHeight="1" x14ac:dyDescent="0.25">
      <c r="A14" s="197">
        <v>7</v>
      </c>
      <c r="B14" s="78" t="s">
        <v>176</v>
      </c>
      <c r="C14" s="78" t="s">
        <v>177</v>
      </c>
      <c r="D14" s="198" t="s">
        <v>116</v>
      </c>
      <c r="E14" s="78" t="s">
        <v>170</v>
      </c>
      <c r="F14" s="202">
        <v>8.76</v>
      </c>
      <c r="G14" s="202"/>
      <c r="H14" s="207" t="s">
        <v>254</v>
      </c>
      <c r="I14" s="78" t="s">
        <v>181</v>
      </c>
    </row>
    <row r="15" spans="1:10" ht="17.100000000000001" customHeight="1" x14ac:dyDescent="0.25">
      <c r="A15" s="197">
        <v>8</v>
      </c>
      <c r="B15" s="78" t="s">
        <v>155</v>
      </c>
      <c r="C15" s="78" t="s">
        <v>156</v>
      </c>
      <c r="D15" s="198" t="s">
        <v>111</v>
      </c>
      <c r="E15" s="78" t="s">
        <v>157</v>
      </c>
      <c r="F15" s="208">
        <v>8.9</v>
      </c>
      <c r="G15" s="203"/>
      <c r="H15" s="207" t="s">
        <v>255</v>
      </c>
      <c r="I15" s="78" t="s">
        <v>149</v>
      </c>
      <c r="J15" s="62"/>
    </row>
    <row r="16" spans="1:10" s="39" customFormat="1" ht="17.100000000000001" customHeight="1" x14ac:dyDescent="0.25">
      <c r="A16" s="197">
        <v>9</v>
      </c>
      <c r="B16" s="204" t="s">
        <v>212</v>
      </c>
      <c r="C16" s="204" t="s">
        <v>213</v>
      </c>
      <c r="D16" s="205">
        <v>2006</v>
      </c>
      <c r="E16" s="204" t="s">
        <v>214</v>
      </c>
      <c r="F16" s="202">
        <v>8.9499999999999993</v>
      </c>
      <c r="G16" s="202"/>
      <c r="H16" s="207" t="s">
        <v>256</v>
      </c>
      <c r="I16" s="204" t="s">
        <v>215</v>
      </c>
      <c r="J16" s="62"/>
    </row>
    <row r="17" spans="1:10" s="39" customFormat="1" ht="17.100000000000001" customHeight="1" x14ac:dyDescent="0.25">
      <c r="A17" s="197">
        <v>10</v>
      </c>
      <c r="B17" s="204" t="s">
        <v>84</v>
      </c>
      <c r="C17" s="204" t="s">
        <v>85</v>
      </c>
      <c r="D17" s="205">
        <v>2006</v>
      </c>
      <c r="E17" s="204" t="s">
        <v>95</v>
      </c>
      <c r="F17" s="202">
        <v>9.16</v>
      </c>
      <c r="G17" s="202"/>
      <c r="H17" s="207" t="s">
        <v>257</v>
      </c>
      <c r="I17" s="204" t="s">
        <v>239</v>
      </c>
      <c r="J17" s="62"/>
    </row>
    <row r="18" spans="1:10" s="39" customFormat="1" ht="17.100000000000001" customHeight="1" x14ac:dyDescent="0.25">
      <c r="A18" s="197">
        <v>11</v>
      </c>
      <c r="B18" s="78" t="s">
        <v>59</v>
      </c>
      <c r="C18" s="78" t="s">
        <v>60</v>
      </c>
      <c r="D18" s="198">
        <v>2005</v>
      </c>
      <c r="E18" s="78" t="s">
        <v>1</v>
      </c>
      <c r="F18" s="199">
        <v>9.2100000000000009</v>
      </c>
      <c r="G18" s="209"/>
      <c r="H18" s="207" t="s">
        <v>258</v>
      </c>
      <c r="I18" s="78" t="s">
        <v>33</v>
      </c>
      <c r="J18" s="62"/>
    </row>
    <row r="19" spans="1:10" s="39" customFormat="1" ht="17.100000000000001" customHeight="1" x14ac:dyDescent="0.25">
      <c r="A19" s="197">
        <v>12</v>
      </c>
      <c r="B19" s="78" t="s">
        <v>174</v>
      </c>
      <c r="C19" s="78" t="s">
        <v>175</v>
      </c>
      <c r="D19" s="198" t="s">
        <v>111</v>
      </c>
      <c r="E19" s="78" t="s">
        <v>170</v>
      </c>
      <c r="F19" s="202">
        <v>9.32</v>
      </c>
      <c r="G19" s="202"/>
      <c r="H19" s="207" t="s">
        <v>259</v>
      </c>
      <c r="I19" s="78" t="s">
        <v>181</v>
      </c>
      <c r="J19" s="62"/>
    </row>
    <row r="20" spans="1:10" s="39" customFormat="1" ht="17.100000000000001" customHeight="1" x14ac:dyDescent="0.25">
      <c r="A20" s="197">
        <v>13</v>
      </c>
      <c r="B20" s="78" t="s">
        <v>92</v>
      </c>
      <c r="C20" s="78" t="s">
        <v>93</v>
      </c>
      <c r="D20" s="198">
        <v>2006</v>
      </c>
      <c r="E20" s="204" t="s">
        <v>95</v>
      </c>
      <c r="F20" s="202">
        <v>9.36</v>
      </c>
      <c r="G20" s="203"/>
      <c r="H20" s="207" t="s">
        <v>260</v>
      </c>
      <c r="I20" s="78" t="s">
        <v>150</v>
      </c>
      <c r="J20" s="62"/>
    </row>
    <row r="21" spans="1:10" s="39" customFormat="1" ht="17.100000000000001" customHeight="1" x14ac:dyDescent="0.25">
      <c r="A21" s="197">
        <v>14</v>
      </c>
      <c r="B21" s="78" t="s">
        <v>166</v>
      </c>
      <c r="C21" s="78" t="s">
        <v>167</v>
      </c>
      <c r="D21" s="198">
        <v>2006</v>
      </c>
      <c r="E21" s="78" t="s">
        <v>0</v>
      </c>
      <c r="F21" s="202">
        <v>9.3699999999999992</v>
      </c>
      <c r="G21" s="202"/>
      <c r="H21" s="207" t="s">
        <v>261</v>
      </c>
      <c r="I21" s="78" t="s">
        <v>152</v>
      </c>
      <c r="J21" s="62"/>
    </row>
    <row r="22" spans="1:10" s="39" customFormat="1" ht="17.100000000000001" customHeight="1" x14ac:dyDescent="0.25">
      <c r="A22" s="197">
        <v>15</v>
      </c>
      <c r="B22" s="78" t="s">
        <v>168</v>
      </c>
      <c r="C22" s="78" t="s">
        <v>169</v>
      </c>
      <c r="D22" s="198" t="s">
        <v>116</v>
      </c>
      <c r="E22" s="78" t="s">
        <v>170</v>
      </c>
      <c r="F22" s="202">
        <v>9.39</v>
      </c>
      <c r="G22" s="202"/>
      <c r="H22" s="207" t="s">
        <v>262</v>
      </c>
      <c r="I22" s="78" t="s">
        <v>181</v>
      </c>
      <c r="J22" s="62"/>
    </row>
    <row r="23" spans="1:10" s="39" customFormat="1" ht="17.100000000000001" customHeight="1" x14ac:dyDescent="0.25">
      <c r="A23" s="197">
        <v>16</v>
      </c>
      <c r="B23" s="204" t="s">
        <v>202</v>
      </c>
      <c r="C23" s="204" t="s">
        <v>203</v>
      </c>
      <c r="D23" s="205">
        <v>2005</v>
      </c>
      <c r="E23" s="204" t="s">
        <v>210</v>
      </c>
      <c r="F23" s="202">
        <v>9.4499999999999993</v>
      </c>
      <c r="G23" s="202"/>
      <c r="H23" s="207" t="s">
        <v>270</v>
      </c>
      <c r="I23" s="204" t="s">
        <v>211</v>
      </c>
      <c r="J23" s="62"/>
    </row>
    <row r="24" spans="1:10" s="39" customFormat="1" ht="17.100000000000001" customHeight="1" x14ac:dyDescent="0.25">
      <c r="A24" s="197">
        <v>17</v>
      </c>
      <c r="B24" s="78" t="s">
        <v>158</v>
      </c>
      <c r="C24" s="78" t="s">
        <v>159</v>
      </c>
      <c r="D24" s="198" t="s">
        <v>116</v>
      </c>
      <c r="E24" s="78" t="s">
        <v>127</v>
      </c>
      <c r="F24" s="202">
        <v>9.66</v>
      </c>
      <c r="G24" s="203"/>
      <c r="H24" s="207" t="s">
        <v>274</v>
      </c>
      <c r="I24" s="78" t="s">
        <v>149</v>
      </c>
      <c r="J24" s="62"/>
    </row>
    <row r="25" spans="1:10" s="39" customFormat="1" ht="17.100000000000001" customHeight="1" x14ac:dyDescent="0.25">
      <c r="A25" s="197">
        <v>18</v>
      </c>
      <c r="B25" s="78" t="s">
        <v>178</v>
      </c>
      <c r="C25" s="78" t="s">
        <v>179</v>
      </c>
      <c r="D25" s="198" t="s">
        <v>111</v>
      </c>
      <c r="E25" s="78" t="s">
        <v>170</v>
      </c>
      <c r="F25" s="210">
        <v>9.6999999999999993</v>
      </c>
      <c r="G25" s="202"/>
      <c r="H25" s="207" t="s">
        <v>275</v>
      </c>
      <c r="I25" s="78" t="s">
        <v>181</v>
      </c>
      <c r="J25" s="62"/>
    </row>
    <row r="26" spans="1:10" s="39" customFormat="1" ht="17.100000000000001" customHeight="1" x14ac:dyDescent="0.25">
      <c r="A26" s="197">
        <v>19</v>
      </c>
      <c r="B26" s="78" t="s">
        <v>172</v>
      </c>
      <c r="C26" s="78" t="s">
        <v>173</v>
      </c>
      <c r="D26" s="198" t="s">
        <v>116</v>
      </c>
      <c r="E26" s="78" t="s">
        <v>170</v>
      </c>
      <c r="F26" s="202">
        <v>9.77</v>
      </c>
      <c r="G26" s="202"/>
      <c r="H26" s="207" t="s">
        <v>248</v>
      </c>
      <c r="I26" s="78" t="s">
        <v>181</v>
      </c>
      <c r="J26" s="62"/>
    </row>
    <row r="27" spans="1:10" s="39" customFormat="1" ht="17.100000000000001" customHeight="1" x14ac:dyDescent="0.25">
      <c r="A27" s="197">
        <v>20</v>
      </c>
      <c r="B27" s="204" t="s">
        <v>271</v>
      </c>
      <c r="C27" s="204" t="s">
        <v>238</v>
      </c>
      <c r="D27" s="205">
        <v>2006</v>
      </c>
      <c r="E27" s="204" t="s">
        <v>95</v>
      </c>
      <c r="F27" s="202">
        <v>9.83</v>
      </c>
      <c r="G27" s="202"/>
      <c r="H27" s="207" t="s">
        <v>276</v>
      </c>
      <c r="I27" s="204" t="s">
        <v>239</v>
      </c>
      <c r="J27" s="62"/>
    </row>
    <row r="28" spans="1:10" s="39" customFormat="1" ht="17.100000000000001" customHeight="1" x14ac:dyDescent="0.25">
      <c r="A28" s="197">
        <v>21</v>
      </c>
      <c r="B28" s="78" t="s">
        <v>160</v>
      </c>
      <c r="C28" s="78" t="s">
        <v>161</v>
      </c>
      <c r="D28" s="198">
        <v>2006</v>
      </c>
      <c r="E28" s="204" t="s">
        <v>95</v>
      </c>
      <c r="F28" s="202">
        <v>10.43</v>
      </c>
      <c r="G28" s="202"/>
      <c r="H28" s="207" t="s">
        <v>277</v>
      </c>
      <c r="I28" s="78" t="s">
        <v>150</v>
      </c>
      <c r="J28" s="62"/>
    </row>
    <row r="29" spans="1:10" s="39" customFormat="1" x14ac:dyDescent="0.25">
      <c r="A29" s="40" t="s">
        <v>100</v>
      </c>
      <c r="B29" s="40"/>
      <c r="C29" s="1"/>
      <c r="D29" s="2"/>
      <c r="E29" s="1"/>
      <c r="F29" s="77"/>
      <c r="G29" s="41"/>
      <c r="H29" s="41"/>
      <c r="I29" s="1"/>
    </row>
    <row r="30" spans="1:10" s="39" customFormat="1" x14ac:dyDescent="0.25">
      <c r="A30" s="40" t="s">
        <v>10</v>
      </c>
      <c r="B30" s="40"/>
      <c r="C30" s="1"/>
      <c r="D30" s="2"/>
      <c r="E30" s="1"/>
      <c r="F30" s="77"/>
      <c r="G30" s="41"/>
      <c r="H30" s="41"/>
      <c r="I30" s="1"/>
    </row>
    <row r="31" spans="1:10" x14ac:dyDescent="0.25">
      <c r="A31" s="39"/>
      <c r="C31" s="40"/>
      <c r="D31" s="39"/>
      <c r="E31" s="39"/>
      <c r="G31" s="39"/>
      <c r="H31" s="39"/>
      <c r="I31" s="27" t="s">
        <v>13</v>
      </c>
      <c r="J31" s="39"/>
    </row>
    <row r="32" spans="1:10" ht="20.25" x14ac:dyDescent="0.25">
      <c r="A32" s="122" t="s">
        <v>26</v>
      </c>
      <c r="B32" s="122"/>
      <c r="C32" s="122"/>
      <c r="D32" s="122"/>
      <c r="E32" s="122"/>
      <c r="F32" s="122"/>
      <c r="G32" s="122"/>
      <c r="H32" s="122"/>
      <c r="I32" s="122"/>
      <c r="J32" s="122"/>
    </row>
    <row r="33" spans="1:10" ht="25.5" x14ac:dyDescent="0.25">
      <c r="A33" s="123" t="s">
        <v>97</v>
      </c>
      <c r="B33" s="123"/>
      <c r="C33" s="123"/>
      <c r="D33" s="123"/>
      <c r="E33" s="123"/>
      <c r="F33" s="123"/>
      <c r="G33" s="123"/>
      <c r="H33" s="123"/>
      <c r="I33" s="123"/>
      <c r="J33" s="123"/>
    </row>
    <row r="34" spans="1:10" x14ac:dyDescent="0.25">
      <c r="A34" s="121" t="s">
        <v>14</v>
      </c>
      <c r="B34" s="121" t="s">
        <v>39</v>
      </c>
      <c r="C34" s="119" t="s">
        <v>41</v>
      </c>
      <c r="D34" s="120" t="s">
        <v>15</v>
      </c>
      <c r="E34" s="121" t="s">
        <v>7</v>
      </c>
      <c r="F34" s="120" t="s">
        <v>3</v>
      </c>
      <c r="G34" s="120"/>
      <c r="H34" s="118" t="s">
        <v>4</v>
      </c>
      <c r="I34" s="129" t="s">
        <v>8</v>
      </c>
    </row>
    <row r="35" spans="1:10" x14ac:dyDescent="0.25">
      <c r="A35" s="121"/>
      <c r="B35" s="121"/>
      <c r="C35" s="119"/>
      <c r="D35" s="120"/>
      <c r="E35" s="121"/>
      <c r="F35" s="124" t="s">
        <v>27</v>
      </c>
      <c r="G35" s="124" t="s">
        <v>28</v>
      </c>
      <c r="H35" s="118"/>
      <c r="I35" s="129"/>
    </row>
    <row r="36" spans="1:10" x14ac:dyDescent="0.25">
      <c r="A36" s="121"/>
      <c r="B36" s="121"/>
      <c r="C36" s="119"/>
      <c r="D36" s="120"/>
      <c r="E36" s="121"/>
      <c r="F36" s="124"/>
      <c r="G36" s="124"/>
      <c r="H36" s="118"/>
      <c r="I36" s="129"/>
    </row>
    <row r="37" spans="1:10" x14ac:dyDescent="0.25">
      <c r="A37" s="38" t="s">
        <v>249</v>
      </c>
      <c r="B37" s="69" t="s">
        <v>55</v>
      </c>
      <c r="C37" s="69" t="s">
        <v>94</v>
      </c>
      <c r="D37" s="70">
        <v>2006</v>
      </c>
      <c r="E37" s="69" t="s">
        <v>95</v>
      </c>
      <c r="F37" s="4">
        <v>8.58</v>
      </c>
      <c r="G37" s="96">
        <v>8.27</v>
      </c>
      <c r="H37" s="72" t="s">
        <v>300</v>
      </c>
      <c r="I37" s="69" t="s">
        <v>150</v>
      </c>
    </row>
    <row r="38" spans="1:10" x14ac:dyDescent="0.25">
      <c r="A38" s="38" t="s">
        <v>250</v>
      </c>
      <c r="B38" s="69" t="s">
        <v>42</v>
      </c>
      <c r="C38" s="69" t="s">
        <v>44</v>
      </c>
      <c r="D38" s="70" t="s">
        <v>116</v>
      </c>
      <c r="E38" s="69" t="s">
        <v>1</v>
      </c>
      <c r="F38" s="4">
        <v>8.51</v>
      </c>
      <c r="G38" s="196">
        <v>8.4499999999999993</v>
      </c>
      <c r="H38" s="72" t="s">
        <v>301</v>
      </c>
      <c r="I38" s="69" t="s">
        <v>148</v>
      </c>
    </row>
    <row r="39" spans="1:10" x14ac:dyDescent="0.25">
      <c r="A39" s="38" t="s">
        <v>251</v>
      </c>
      <c r="B39" s="78" t="s">
        <v>226</v>
      </c>
      <c r="C39" s="78" t="s">
        <v>227</v>
      </c>
      <c r="D39" s="70">
        <v>2006</v>
      </c>
      <c r="E39" s="78" t="s">
        <v>0</v>
      </c>
      <c r="F39" s="4">
        <v>8.64</v>
      </c>
      <c r="G39" s="101">
        <v>8.68</v>
      </c>
      <c r="H39" s="72" t="s">
        <v>302</v>
      </c>
      <c r="I39" s="78" t="s">
        <v>217</v>
      </c>
    </row>
    <row r="40" spans="1:10" x14ac:dyDescent="0.25">
      <c r="A40" s="38" t="s">
        <v>252</v>
      </c>
      <c r="B40" s="80" t="s">
        <v>54</v>
      </c>
      <c r="C40" s="80" t="s">
        <v>80</v>
      </c>
      <c r="D40" s="81">
        <v>2005</v>
      </c>
      <c r="E40" s="80" t="s">
        <v>95</v>
      </c>
      <c r="F40" s="4">
        <v>8.68</v>
      </c>
      <c r="G40" s="101">
        <v>8.82</v>
      </c>
      <c r="H40" s="101" t="s">
        <v>252</v>
      </c>
      <c r="I40" s="80" t="s">
        <v>239</v>
      </c>
    </row>
    <row r="41" spans="1:10" x14ac:dyDescent="0.25">
      <c r="A41" s="38" t="s">
        <v>253</v>
      </c>
      <c r="B41" s="69" t="s">
        <v>112</v>
      </c>
      <c r="C41" s="69" t="s">
        <v>113</v>
      </c>
      <c r="D41" s="70" t="s">
        <v>111</v>
      </c>
      <c r="E41" s="69" t="s">
        <v>2</v>
      </c>
      <c r="F41" s="4">
        <v>8.69</v>
      </c>
      <c r="G41" s="71"/>
      <c r="H41" s="101" t="s">
        <v>253</v>
      </c>
      <c r="I41" s="69" t="s">
        <v>147</v>
      </c>
    </row>
    <row r="42" spans="1:10" x14ac:dyDescent="0.25">
      <c r="A42" s="38" t="s">
        <v>254</v>
      </c>
      <c r="B42" s="78" t="s">
        <v>89</v>
      </c>
      <c r="C42" s="78" t="s">
        <v>220</v>
      </c>
      <c r="D42" s="70">
        <v>2006</v>
      </c>
      <c r="E42" s="78" t="s">
        <v>214</v>
      </c>
      <c r="F42" s="4">
        <v>8.6999999999999993</v>
      </c>
      <c r="G42" s="71"/>
      <c r="H42" s="101" t="s">
        <v>254</v>
      </c>
      <c r="I42" s="78" t="s">
        <v>215</v>
      </c>
    </row>
    <row r="43" spans="1:10" x14ac:dyDescent="0.25">
      <c r="A43" s="38" t="s">
        <v>255</v>
      </c>
      <c r="B43" s="69" t="s">
        <v>55</v>
      </c>
      <c r="C43" s="69" t="s">
        <v>101</v>
      </c>
      <c r="D43" s="70">
        <v>2005</v>
      </c>
      <c r="E43" s="69" t="s">
        <v>102</v>
      </c>
      <c r="F43" s="4">
        <v>8.7100000000000009</v>
      </c>
      <c r="G43" s="194"/>
      <c r="H43" s="101" t="s">
        <v>255</v>
      </c>
      <c r="I43" s="69" t="s">
        <v>145</v>
      </c>
    </row>
    <row r="44" spans="1:10" x14ac:dyDescent="0.25">
      <c r="A44" s="38" t="s">
        <v>256</v>
      </c>
      <c r="B44" s="69" t="s">
        <v>31</v>
      </c>
      <c r="C44" s="69" t="s">
        <v>110</v>
      </c>
      <c r="D44" s="70" t="s">
        <v>111</v>
      </c>
      <c r="E44" s="69" t="s">
        <v>2</v>
      </c>
      <c r="F44" s="4">
        <v>8.73</v>
      </c>
      <c r="G44" s="71"/>
      <c r="H44" s="101" t="s">
        <v>256</v>
      </c>
      <c r="I44" s="69" t="s">
        <v>147</v>
      </c>
    </row>
    <row r="45" spans="1:10" x14ac:dyDescent="0.25">
      <c r="A45" s="38" t="s">
        <v>257</v>
      </c>
      <c r="B45" s="69" t="s">
        <v>89</v>
      </c>
      <c r="C45" s="69" t="s">
        <v>142</v>
      </c>
      <c r="D45" s="70">
        <v>2005</v>
      </c>
      <c r="E45" s="69" t="s">
        <v>95</v>
      </c>
      <c r="F45" s="101">
        <v>8.73</v>
      </c>
      <c r="G45" s="72"/>
      <c r="H45" s="101" t="s">
        <v>257</v>
      </c>
      <c r="I45" s="69" t="s">
        <v>151</v>
      </c>
    </row>
    <row r="46" spans="1:10" x14ac:dyDescent="0.25">
      <c r="A46" s="38" t="s">
        <v>258</v>
      </c>
      <c r="B46" s="69" t="s">
        <v>114</v>
      </c>
      <c r="C46" s="69" t="s">
        <v>115</v>
      </c>
      <c r="D46" s="70" t="s">
        <v>111</v>
      </c>
      <c r="E46" s="69" t="s">
        <v>2</v>
      </c>
      <c r="F46" s="101">
        <v>8.75</v>
      </c>
      <c r="G46" s="72"/>
      <c r="H46" s="101" t="s">
        <v>258</v>
      </c>
      <c r="I46" s="69" t="s">
        <v>32</v>
      </c>
    </row>
    <row r="47" spans="1:10" x14ac:dyDescent="0.25">
      <c r="A47" s="38" t="s">
        <v>259</v>
      </c>
      <c r="B47" s="69" t="s">
        <v>45</v>
      </c>
      <c r="C47" s="69" t="s">
        <v>46</v>
      </c>
      <c r="D47" s="70" t="s">
        <v>116</v>
      </c>
      <c r="E47" s="69" t="s">
        <v>1</v>
      </c>
      <c r="F47" s="4">
        <v>8.76</v>
      </c>
      <c r="G47" s="71"/>
      <c r="H47" s="101" t="s">
        <v>259</v>
      </c>
      <c r="I47" s="69" t="s">
        <v>43</v>
      </c>
    </row>
    <row r="48" spans="1:10" x14ac:dyDescent="0.25">
      <c r="A48" s="38" t="s">
        <v>260</v>
      </c>
      <c r="B48" s="78" t="s">
        <v>35</v>
      </c>
      <c r="C48" s="78" t="s">
        <v>228</v>
      </c>
      <c r="D48" s="70">
        <v>2005</v>
      </c>
      <c r="E48" s="78" t="s">
        <v>0</v>
      </c>
      <c r="F48" s="4">
        <v>8.82</v>
      </c>
      <c r="G48" s="72"/>
      <c r="H48" s="101" t="s">
        <v>260</v>
      </c>
      <c r="I48" s="78" t="s">
        <v>217</v>
      </c>
    </row>
    <row r="49" spans="1:9" x14ac:dyDescent="0.25">
      <c r="A49" s="38" t="s">
        <v>261</v>
      </c>
      <c r="B49" s="69" t="s">
        <v>117</v>
      </c>
      <c r="C49" s="69" t="s">
        <v>118</v>
      </c>
      <c r="D49" s="70" t="s">
        <v>111</v>
      </c>
      <c r="E49" s="69" t="s">
        <v>1</v>
      </c>
      <c r="F49" s="4">
        <v>8.83</v>
      </c>
      <c r="G49" s="71"/>
      <c r="H49" s="101" t="s">
        <v>261</v>
      </c>
      <c r="I49" s="69" t="s">
        <v>43</v>
      </c>
    </row>
    <row r="50" spans="1:9" x14ac:dyDescent="0.25">
      <c r="A50" s="38" t="s">
        <v>262</v>
      </c>
      <c r="B50" s="80" t="s">
        <v>76</v>
      </c>
      <c r="C50" s="80" t="s">
        <v>77</v>
      </c>
      <c r="D50" s="81">
        <v>2005</v>
      </c>
      <c r="E50" s="80" t="s">
        <v>95</v>
      </c>
      <c r="F50" s="4">
        <v>8.85</v>
      </c>
      <c r="G50" s="194"/>
      <c r="H50" s="101" t="s">
        <v>262</v>
      </c>
      <c r="I50" s="80" t="s">
        <v>239</v>
      </c>
    </row>
    <row r="51" spans="1:9" x14ac:dyDescent="0.25">
      <c r="A51" s="38" t="s">
        <v>270</v>
      </c>
      <c r="B51" s="78" t="s">
        <v>233</v>
      </c>
      <c r="C51" s="78" t="s">
        <v>234</v>
      </c>
      <c r="D51" s="70">
        <v>2005</v>
      </c>
      <c r="E51" s="78" t="s">
        <v>231</v>
      </c>
      <c r="F51" s="4">
        <v>8.86</v>
      </c>
      <c r="G51" s="71"/>
      <c r="H51" s="101" t="s">
        <v>270</v>
      </c>
      <c r="I51" s="78" t="s">
        <v>232</v>
      </c>
    </row>
    <row r="52" spans="1:9" x14ac:dyDescent="0.25">
      <c r="A52" s="38" t="s">
        <v>274</v>
      </c>
      <c r="B52" s="78" t="s">
        <v>223</v>
      </c>
      <c r="C52" s="78" t="s">
        <v>224</v>
      </c>
      <c r="D52" s="70">
        <v>2005</v>
      </c>
      <c r="E52" s="78" t="s">
        <v>214</v>
      </c>
      <c r="F52" s="4">
        <v>8.89</v>
      </c>
      <c r="G52" s="71"/>
      <c r="H52" s="101" t="s">
        <v>274</v>
      </c>
      <c r="I52" s="78" t="s">
        <v>215</v>
      </c>
    </row>
    <row r="53" spans="1:9" x14ac:dyDescent="0.25">
      <c r="A53" s="38" t="s">
        <v>275</v>
      </c>
      <c r="B53" s="78" t="s">
        <v>31</v>
      </c>
      <c r="C53" s="78" t="s">
        <v>224</v>
      </c>
      <c r="D53" s="70">
        <v>2005</v>
      </c>
      <c r="E53" s="78" t="s">
        <v>214</v>
      </c>
      <c r="F53" s="4">
        <v>8.91</v>
      </c>
      <c r="G53" s="71"/>
      <c r="H53" s="101" t="s">
        <v>275</v>
      </c>
      <c r="I53" s="78" t="s">
        <v>225</v>
      </c>
    </row>
    <row r="54" spans="1:9" x14ac:dyDescent="0.25">
      <c r="A54" s="38" t="s">
        <v>248</v>
      </c>
      <c r="B54" s="69" t="s">
        <v>138</v>
      </c>
      <c r="C54" s="69" t="s">
        <v>90</v>
      </c>
      <c r="D54" s="70">
        <v>2005</v>
      </c>
      <c r="E54" s="69" t="s">
        <v>95</v>
      </c>
      <c r="F54" s="4">
        <v>8.93</v>
      </c>
      <c r="G54" s="71"/>
      <c r="H54" s="101" t="s">
        <v>248</v>
      </c>
      <c r="I54" s="69" t="s">
        <v>150</v>
      </c>
    </row>
    <row r="55" spans="1:9" x14ac:dyDescent="0.25">
      <c r="A55" s="38" t="s">
        <v>276</v>
      </c>
      <c r="B55" s="78" t="s">
        <v>229</v>
      </c>
      <c r="C55" s="78" t="s">
        <v>230</v>
      </c>
      <c r="D55" s="70">
        <v>2006</v>
      </c>
      <c r="E55" s="78" t="s">
        <v>231</v>
      </c>
      <c r="F55" s="4">
        <v>9.07</v>
      </c>
      <c r="G55" s="71"/>
      <c r="H55" s="101" t="s">
        <v>276</v>
      </c>
      <c r="I55" s="78" t="s">
        <v>232</v>
      </c>
    </row>
    <row r="56" spans="1:9" x14ac:dyDescent="0.25">
      <c r="A56" s="38" t="s">
        <v>277</v>
      </c>
      <c r="B56" s="69" t="s">
        <v>122</v>
      </c>
      <c r="C56" s="69" t="s">
        <v>94</v>
      </c>
      <c r="D56" s="70">
        <v>2006</v>
      </c>
      <c r="E56" s="69" t="s">
        <v>1</v>
      </c>
      <c r="F56" s="4">
        <v>9.1</v>
      </c>
      <c r="G56" s="71"/>
      <c r="H56" s="101" t="s">
        <v>277</v>
      </c>
      <c r="I56" s="69" t="s">
        <v>33</v>
      </c>
    </row>
    <row r="57" spans="1:9" x14ac:dyDescent="0.25">
      <c r="A57" s="38" t="s">
        <v>278</v>
      </c>
      <c r="B57" s="69" t="s">
        <v>108</v>
      </c>
      <c r="C57" s="69" t="s">
        <v>109</v>
      </c>
      <c r="D57" s="70">
        <v>2005</v>
      </c>
      <c r="E57" s="69" t="s">
        <v>104</v>
      </c>
      <c r="F57" s="4">
        <v>9.14</v>
      </c>
      <c r="G57" s="195"/>
      <c r="H57" s="101" t="s">
        <v>278</v>
      </c>
      <c r="I57" s="69" t="s">
        <v>145</v>
      </c>
    </row>
    <row r="58" spans="1:9" x14ac:dyDescent="0.25">
      <c r="A58" s="38" t="s">
        <v>279</v>
      </c>
      <c r="B58" s="69" t="s">
        <v>139</v>
      </c>
      <c r="C58" s="69" t="s">
        <v>87</v>
      </c>
      <c r="D58" s="70">
        <v>2006</v>
      </c>
      <c r="E58" s="69" t="s">
        <v>95</v>
      </c>
      <c r="F58" s="4">
        <v>9.17</v>
      </c>
      <c r="G58" s="71"/>
      <c r="H58" s="101" t="s">
        <v>279</v>
      </c>
      <c r="I58" s="69" t="s">
        <v>150</v>
      </c>
    </row>
    <row r="59" spans="1:9" x14ac:dyDescent="0.25">
      <c r="A59" s="38" t="s">
        <v>280</v>
      </c>
      <c r="B59" s="69" t="s">
        <v>121</v>
      </c>
      <c r="C59" s="69" t="s">
        <v>57</v>
      </c>
      <c r="D59" s="70">
        <v>2006</v>
      </c>
      <c r="E59" s="69" t="s">
        <v>1</v>
      </c>
      <c r="F59" s="4">
        <v>9.19</v>
      </c>
      <c r="G59" s="71"/>
      <c r="H59" s="101" t="s">
        <v>280</v>
      </c>
      <c r="I59" s="69" t="s">
        <v>33</v>
      </c>
    </row>
    <row r="60" spans="1:9" x14ac:dyDescent="0.25">
      <c r="A60" s="38" t="s">
        <v>236</v>
      </c>
      <c r="B60" s="78" t="s">
        <v>74</v>
      </c>
      <c r="C60" s="78" t="s">
        <v>75</v>
      </c>
      <c r="D60" s="70">
        <v>2006</v>
      </c>
      <c r="E60" s="78" t="s">
        <v>95</v>
      </c>
      <c r="F60" s="4">
        <v>9.1999999999999993</v>
      </c>
      <c r="G60" s="71"/>
      <c r="H60" s="101" t="s">
        <v>236</v>
      </c>
      <c r="I60" s="78" t="s">
        <v>239</v>
      </c>
    </row>
    <row r="61" spans="1:9" x14ac:dyDescent="0.25">
      <c r="A61" s="38" t="s">
        <v>240</v>
      </c>
      <c r="B61" s="78" t="s">
        <v>34</v>
      </c>
      <c r="C61" s="78" t="s">
        <v>244</v>
      </c>
      <c r="D61" s="70">
        <v>2006</v>
      </c>
      <c r="E61" s="78" t="s">
        <v>95</v>
      </c>
      <c r="F61" s="4">
        <v>9.2200000000000006</v>
      </c>
      <c r="G61" s="71"/>
      <c r="H61" s="101" t="s">
        <v>240</v>
      </c>
      <c r="I61" s="78" t="s">
        <v>239</v>
      </c>
    </row>
    <row r="62" spans="1:9" x14ac:dyDescent="0.25">
      <c r="A62" s="38" t="s">
        <v>243</v>
      </c>
      <c r="B62" s="69" t="s">
        <v>123</v>
      </c>
      <c r="C62" s="69" t="s">
        <v>124</v>
      </c>
      <c r="D62" s="70">
        <v>2005</v>
      </c>
      <c r="E62" s="69" t="s">
        <v>1</v>
      </c>
      <c r="F62" s="4">
        <v>9.26</v>
      </c>
      <c r="G62" s="71"/>
      <c r="H62" s="101" t="s">
        <v>243</v>
      </c>
      <c r="I62" s="69" t="s">
        <v>33</v>
      </c>
    </row>
    <row r="63" spans="1:9" x14ac:dyDescent="0.25">
      <c r="A63" s="38" t="s">
        <v>281</v>
      </c>
      <c r="B63" s="69" t="s">
        <v>49</v>
      </c>
      <c r="C63" s="69" t="s">
        <v>50</v>
      </c>
      <c r="D63" s="70" t="s">
        <v>111</v>
      </c>
      <c r="E63" s="69" t="s">
        <v>1</v>
      </c>
      <c r="F63" s="4">
        <v>9.27</v>
      </c>
      <c r="G63" s="71"/>
      <c r="H63" s="101" t="s">
        <v>281</v>
      </c>
      <c r="I63" s="69" t="s">
        <v>43</v>
      </c>
    </row>
    <row r="64" spans="1:9" x14ac:dyDescent="0.25">
      <c r="A64" s="38" t="s">
        <v>282</v>
      </c>
      <c r="B64" s="69" t="s">
        <v>72</v>
      </c>
      <c r="C64" s="69" t="s">
        <v>137</v>
      </c>
      <c r="D64" s="70">
        <v>2005</v>
      </c>
      <c r="E64" s="69" t="s">
        <v>95</v>
      </c>
      <c r="F64" s="4">
        <v>9.27</v>
      </c>
      <c r="G64" s="71"/>
      <c r="H64" s="101" t="s">
        <v>282</v>
      </c>
      <c r="I64" s="69" t="s">
        <v>150</v>
      </c>
    </row>
    <row r="65" spans="1:9" x14ac:dyDescent="0.25">
      <c r="A65" s="38" t="s">
        <v>283</v>
      </c>
      <c r="B65" s="69" t="s">
        <v>55</v>
      </c>
      <c r="C65" s="69" t="s">
        <v>88</v>
      </c>
      <c r="D65" s="70">
        <v>2005</v>
      </c>
      <c r="E65" s="69" t="s">
        <v>95</v>
      </c>
      <c r="F65" s="4">
        <v>9.2799999999999994</v>
      </c>
      <c r="G65" s="71"/>
      <c r="H65" s="101" t="s">
        <v>283</v>
      </c>
      <c r="I65" s="69" t="s">
        <v>150</v>
      </c>
    </row>
    <row r="66" spans="1:9" s="39" customFormat="1" x14ac:dyDescent="0.25">
      <c r="A66" s="38" t="s">
        <v>284</v>
      </c>
      <c r="B66" s="69" t="s">
        <v>47</v>
      </c>
      <c r="C66" s="69" t="s">
        <v>48</v>
      </c>
      <c r="D66" s="70" t="s">
        <v>111</v>
      </c>
      <c r="E66" s="69" t="s">
        <v>1</v>
      </c>
      <c r="F66" s="4">
        <v>9.33</v>
      </c>
      <c r="G66" s="42"/>
      <c r="H66" s="101" t="s">
        <v>284</v>
      </c>
      <c r="I66" s="69" t="s">
        <v>43</v>
      </c>
    </row>
    <row r="67" spans="1:9" s="39" customFormat="1" x14ac:dyDescent="0.25">
      <c r="A67" s="38" t="s">
        <v>285</v>
      </c>
      <c r="B67" s="80" t="s">
        <v>128</v>
      </c>
      <c r="C67" s="80" t="s">
        <v>246</v>
      </c>
      <c r="D67" s="81">
        <v>2005</v>
      </c>
      <c r="E67" s="80" t="s">
        <v>95</v>
      </c>
      <c r="F67" s="4">
        <v>9.39</v>
      </c>
      <c r="G67" s="194"/>
      <c r="H67" s="101" t="s">
        <v>285</v>
      </c>
      <c r="I67" s="80" t="s">
        <v>239</v>
      </c>
    </row>
    <row r="68" spans="1:9" s="39" customFormat="1" x14ac:dyDescent="0.25">
      <c r="A68" s="38" t="s">
        <v>263</v>
      </c>
      <c r="B68" s="80" t="s">
        <v>306</v>
      </c>
      <c r="C68" s="80" t="s">
        <v>305</v>
      </c>
      <c r="D68" s="81">
        <v>2005</v>
      </c>
      <c r="E68" s="80" t="s">
        <v>95</v>
      </c>
      <c r="F68" s="101">
        <v>9.39</v>
      </c>
      <c r="G68" s="72"/>
      <c r="H68" s="101" t="s">
        <v>263</v>
      </c>
      <c r="I68" s="80" t="s">
        <v>304</v>
      </c>
    </row>
    <row r="69" spans="1:9" s="39" customFormat="1" x14ac:dyDescent="0.25">
      <c r="A69" s="38" t="s">
        <v>266</v>
      </c>
      <c r="B69" s="69" t="s">
        <v>131</v>
      </c>
      <c r="C69" s="69" t="s">
        <v>132</v>
      </c>
      <c r="D69" s="70" t="s">
        <v>111</v>
      </c>
      <c r="E69" s="69" t="s">
        <v>127</v>
      </c>
      <c r="F69" s="4">
        <v>9.42</v>
      </c>
      <c r="G69" s="71"/>
      <c r="H69" s="101" t="s">
        <v>266</v>
      </c>
      <c r="I69" s="69" t="s">
        <v>149</v>
      </c>
    </row>
    <row r="70" spans="1:9" s="39" customFormat="1" x14ac:dyDescent="0.25">
      <c r="A70" s="38" t="s">
        <v>267</v>
      </c>
      <c r="B70" s="69" t="s">
        <v>105</v>
      </c>
      <c r="C70" s="69" t="s">
        <v>106</v>
      </c>
      <c r="D70" s="70">
        <v>2005</v>
      </c>
      <c r="E70" s="69" t="s">
        <v>104</v>
      </c>
      <c r="F70" s="4">
        <v>9.4600000000000009</v>
      </c>
      <c r="G70" s="71"/>
      <c r="H70" s="101" t="s">
        <v>267</v>
      </c>
      <c r="I70" s="69" t="s">
        <v>146</v>
      </c>
    </row>
    <row r="71" spans="1:9" s="39" customFormat="1" x14ac:dyDescent="0.25">
      <c r="A71" s="38" t="s">
        <v>268</v>
      </c>
      <c r="B71" s="80" t="s">
        <v>133</v>
      </c>
      <c r="C71" s="80" t="s">
        <v>245</v>
      </c>
      <c r="D71" s="81">
        <v>2005</v>
      </c>
      <c r="E71" s="80" t="s">
        <v>95</v>
      </c>
      <c r="F71" s="4">
        <v>9.48</v>
      </c>
      <c r="G71" s="42"/>
      <c r="H71" s="101" t="s">
        <v>268</v>
      </c>
      <c r="I71" s="80" t="s">
        <v>239</v>
      </c>
    </row>
    <row r="72" spans="1:9" s="39" customFormat="1" x14ac:dyDescent="0.25">
      <c r="A72" s="38" t="s">
        <v>286</v>
      </c>
      <c r="B72" s="80" t="s">
        <v>122</v>
      </c>
      <c r="C72" s="80" t="s">
        <v>303</v>
      </c>
      <c r="D72" s="81">
        <v>2006</v>
      </c>
      <c r="E72" s="80" t="s">
        <v>130</v>
      </c>
      <c r="F72" s="101">
        <v>9.61</v>
      </c>
      <c r="G72" s="72"/>
      <c r="H72" s="101" t="s">
        <v>286</v>
      </c>
      <c r="I72" s="80" t="s">
        <v>149</v>
      </c>
    </row>
    <row r="73" spans="1:9" s="39" customFormat="1" x14ac:dyDescent="0.25">
      <c r="A73" s="38" t="s">
        <v>287</v>
      </c>
      <c r="B73" s="80" t="s">
        <v>70</v>
      </c>
      <c r="C73" s="80" t="s">
        <v>71</v>
      </c>
      <c r="D73" s="81">
        <v>2006</v>
      </c>
      <c r="E73" s="80" t="s">
        <v>95</v>
      </c>
      <c r="F73" s="4">
        <v>9.74</v>
      </c>
      <c r="G73" s="71"/>
      <c r="H73" s="101" t="s">
        <v>287</v>
      </c>
      <c r="I73" s="80" t="s">
        <v>239</v>
      </c>
    </row>
    <row r="74" spans="1:9" s="39" customFormat="1" x14ac:dyDescent="0.25">
      <c r="A74" s="38" t="s">
        <v>288</v>
      </c>
      <c r="B74" s="69" t="s">
        <v>140</v>
      </c>
      <c r="C74" s="69" t="s">
        <v>141</v>
      </c>
      <c r="D74" s="70">
        <v>2005</v>
      </c>
      <c r="E74" s="69" t="s">
        <v>95</v>
      </c>
      <c r="F74" s="4">
        <v>9.76</v>
      </c>
      <c r="G74" s="71"/>
      <c r="H74" s="101" t="s">
        <v>288</v>
      </c>
      <c r="I74" s="69" t="s">
        <v>150</v>
      </c>
    </row>
    <row r="75" spans="1:9" s="39" customFormat="1" x14ac:dyDescent="0.25">
      <c r="A75" s="38" t="s">
        <v>289</v>
      </c>
      <c r="B75" s="69" t="s">
        <v>119</v>
      </c>
      <c r="C75" s="69" t="s">
        <v>120</v>
      </c>
      <c r="D75" s="70" t="s">
        <v>116</v>
      </c>
      <c r="E75" s="69" t="s">
        <v>1</v>
      </c>
      <c r="F75" s="4">
        <v>9.76</v>
      </c>
      <c r="G75" s="71"/>
      <c r="H75" s="101" t="s">
        <v>289</v>
      </c>
      <c r="I75" s="69" t="s">
        <v>43</v>
      </c>
    </row>
    <row r="76" spans="1:9" s="39" customFormat="1" x14ac:dyDescent="0.25">
      <c r="A76" s="38" t="s">
        <v>290</v>
      </c>
      <c r="B76" s="78" t="s">
        <v>221</v>
      </c>
      <c r="C76" s="78" t="s">
        <v>222</v>
      </c>
      <c r="D76" s="70">
        <v>2006</v>
      </c>
      <c r="E76" s="78" t="s">
        <v>214</v>
      </c>
      <c r="F76" s="4">
        <v>9.77</v>
      </c>
      <c r="G76" s="71"/>
      <c r="H76" s="101" t="s">
        <v>290</v>
      </c>
      <c r="I76" s="69"/>
    </row>
    <row r="77" spans="1:9" s="39" customFormat="1" x14ac:dyDescent="0.25">
      <c r="A77" s="38" t="s">
        <v>291</v>
      </c>
      <c r="B77" s="69" t="s">
        <v>128</v>
      </c>
      <c r="C77" s="69" t="s">
        <v>129</v>
      </c>
      <c r="D77" s="70" t="s">
        <v>111</v>
      </c>
      <c r="E77" s="69" t="s">
        <v>130</v>
      </c>
      <c r="F77" s="4">
        <v>9.8699999999999992</v>
      </c>
      <c r="G77" s="71"/>
      <c r="H77" s="101" t="s">
        <v>291</v>
      </c>
      <c r="I77" s="69" t="s">
        <v>149</v>
      </c>
    </row>
    <row r="78" spans="1:9" s="39" customFormat="1" x14ac:dyDescent="0.25">
      <c r="A78" s="38" t="s">
        <v>292</v>
      </c>
      <c r="B78" s="69" t="s">
        <v>125</v>
      </c>
      <c r="C78" s="69" t="s">
        <v>144</v>
      </c>
      <c r="D78" s="70">
        <v>2006</v>
      </c>
      <c r="E78" s="69" t="s">
        <v>0</v>
      </c>
      <c r="F78" s="4">
        <v>10.039999999999999</v>
      </c>
      <c r="G78" s="71"/>
      <c r="H78" s="101" t="s">
        <v>292</v>
      </c>
      <c r="I78" s="69" t="s">
        <v>152</v>
      </c>
    </row>
    <row r="79" spans="1:9" s="39" customFormat="1" x14ac:dyDescent="0.25">
      <c r="A79" s="38" t="s">
        <v>293</v>
      </c>
      <c r="B79" s="69" t="s">
        <v>35</v>
      </c>
      <c r="C79" s="69" t="s">
        <v>136</v>
      </c>
      <c r="D79" s="70">
        <v>2005</v>
      </c>
      <c r="E79" s="69" t="s">
        <v>95</v>
      </c>
      <c r="F79" s="101">
        <v>10.130000000000001</v>
      </c>
      <c r="G79" s="72"/>
      <c r="H79" s="101" t="s">
        <v>293</v>
      </c>
      <c r="I79" s="69" t="s">
        <v>150</v>
      </c>
    </row>
    <row r="80" spans="1:9" s="39" customFormat="1" x14ac:dyDescent="0.25">
      <c r="A80" s="38" t="s">
        <v>294</v>
      </c>
      <c r="B80" s="69" t="s">
        <v>35</v>
      </c>
      <c r="C80" s="69" t="s">
        <v>107</v>
      </c>
      <c r="D80" s="70">
        <v>2006</v>
      </c>
      <c r="E80" s="69" t="s">
        <v>104</v>
      </c>
      <c r="F80" s="101">
        <v>10.16</v>
      </c>
      <c r="G80" s="72"/>
      <c r="H80" s="101" t="s">
        <v>294</v>
      </c>
      <c r="I80" s="69" t="s">
        <v>146</v>
      </c>
    </row>
    <row r="81" spans="1:9" s="39" customFormat="1" x14ac:dyDescent="0.25">
      <c r="A81" s="38" t="s">
        <v>295</v>
      </c>
      <c r="B81" s="69" t="s">
        <v>133</v>
      </c>
      <c r="C81" s="69" t="s">
        <v>134</v>
      </c>
      <c r="D81" s="70">
        <v>2006</v>
      </c>
      <c r="E81" s="69" t="s">
        <v>95</v>
      </c>
      <c r="F81" s="4">
        <v>10.23</v>
      </c>
      <c r="G81" s="71"/>
      <c r="H81" s="101" t="s">
        <v>295</v>
      </c>
      <c r="I81" s="69" t="s">
        <v>150</v>
      </c>
    </row>
    <row r="82" spans="1:9" s="39" customFormat="1" x14ac:dyDescent="0.25">
      <c r="A82" s="38" t="s">
        <v>296</v>
      </c>
      <c r="B82" s="69" t="s">
        <v>125</v>
      </c>
      <c r="C82" s="69" t="s">
        <v>126</v>
      </c>
      <c r="D82" s="70" t="s">
        <v>111</v>
      </c>
      <c r="E82" s="69" t="s">
        <v>127</v>
      </c>
      <c r="F82" s="4">
        <v>10.41</v>
      </c>
      <c r="G82" s="71"/>
      <c r="H82" s="101" t="s">
        <v>296</v>
      </c>
      <c r="I82" s="69" t="s">
        <v>149</v>
      </c>
    </row>
    <row r="83" spans="1:9" s="39" customFormat="1" x14ac:dyDescent="0.25">
      <c r="A83" s="38" t="s">
        <v>297</v>
      </c>
      <c r="B83" s="69" t="s">
        <v>70</v>
      </c>
      <c r="C83" s="69" t="s">
        <v>37</v>
      </c>
      <c r="D83" s="70">
        <v>2006</v>
      </c>
      <c r="E83" s="69" t="s">
        <v>95</v>
      </c>
      <c r="F83" s="4">
        <v>11.28</v>
      </c>
      <c r="G83" s="71"/>
      <c r="H83" s="101" t="s">
        <v>297</v>
      </c>
      <c r="I83" s="69" t="s">
        <v>150</v>
      </c>
    </row>
    <row r="84" spans="1:9" x14ac:dyDescent="0.25">
      <c r="A84" s="40" t="s">
        <v>100</v>
      </c>
    </row>
    <row r="85" spans="1:9" x14ac:dyDescent="0.25">
      <c r="A85" s="40" t="s">
        <v>10</v>
      </c>
    </row>
  </sheetData>
  <sortState ref="B42:I45">
    <sortCondition ref="G42:G45"/>
  </sortState>
  <mergeCells count="24">
    <mergeCell ref="I34:I36"/>
    <mergeCell ref="A3:J3"/>
    <mergeCell ref="A4:J4"/>
    <mergeCell ref="F35:F36"/>
    <mergeCell ref="G35:G36"/>
    <mergeCell ref="A32:J32"/>
    <mergeCell ref="A33:J33"/>
    <mergeCell ref="I5:I7"/>
    <mergeCell ref="F6:F7"/>
    <mergeCell ref="G6:G7"/>
    <mergeCell ref="A34:A36"/>
    <mergeCell ref="C34:C36"/>
    <mergeCell ref="D34:D36"/>
    <mergeCell ref="E34:E36"/>
    <mergeCell ref="F34:G34"/>
    <mergeCell ref="H34:H36"/>
    <mergeCell ref="B34:B36"/>
    <mergeCell ref="H5:H7"/>
    <mergeCell ref="A5:A7"/>
    <mergeCell ref="C5:C7"/>
    <mergeCell ref="D5:D7"/>
    <mergeCell ref="E5:E7"/>
    <mergeCell ref="F5:G5"/>
    <mergeCell ref="B5:B7"/>
  </mergeCells>
  <pageMargins left="0.23622047244094491" right="0.23622047244094491" top="0.15748031496062992" bottom="0.19685039370078741" header="0.31496062992125984" footer="0.31496062992125984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B1" zoomScale="90" zoomScaleNormal="90" workbookViewId="0">
      <selection activeCell="F16" sqref="F16"/>
    </sheetView>
  </sheetViews>
  <sheetFormatPr defaultRowHeight="15" x14ac:dyDescent="0.25"/>
  <cols>
    <col min="3" max="3" width="19.28515625" style="39" customWidth="1"/>
    <col min="4" max="4" width="21.5703125" customWidth="1"/>
    <col min="6" max="6" width="28.7109375" customWidth="1"/>
    <col min="10" max="10" width="27.5703125" customWidth="1"/>
  </cols>
  <sheetData>
    <row r="1" spans="1:12" s="39" customFormat="1" x14ac:dyDescent="0.25"/>
    <row r="2" spans="1:12" s="39" customFormat="1" x14ac:dyDescent="0.25">
      <c r="D2" s="40"/>
      <c r="J2" s="27" t="s">
        <v>13</v>
      </c>
    </row>
    <row r="3" spans="1:12" s="39" customFormat="1" ht="20.25" x14ac:dyDescent="0.25">
      <c r="B3" s="122" t="s">
        <v>26</v>
      </c>
      <c r="C3" s="122"/>
      <c r="D3" s="122"/>
      <c r="E3" s="122"/>
      <c r="F3" s="122"/>
      <c r="G3" s="122"/>
      <c r="H3" s="122"/>
      <c r="I3" s="122"/>
      <c r="J3" s="122"/>
      <c r="K3" s="122"/>
    </row>
    <row r="4" spans="1:12" ht="25.5" x14ac:dyDescent="0.25">
      <c r="A4" s="39"/>
      <c r="B4" s="123" t="s">
        <v>98</v>
      </c>
      <c r="C4" s="123"/>
      <c r="D4" s="123"/>
      <c r="E4" s="123"/>
      <c r="F4" s="123"/>
      <c r="G4" s="123"/>
      <c r="H4" s="123"/>
      <c r="I4" s="123"/>
      <c r="J4" s="123"/>
      <c r="K4" s="123"/>
      <c r="L4" s="39"/>
    </row>
    <row r="5" spans="1:12" ht="15.75" customHeight="1" x14ac:dyDescent="0.25">
      <c r="B5" s="121" t="s">
        <v>14</v>
      </c>
      <c r="C5" s="127" t="s">
        <v>39</v>
      </c>
      <c r="D5" s="119" t="s">
        <v>40</v>
      </c>
      <c r="E5" s="120" t="s">
        <v>15</v>
      </c>
      <c r="F5" s="121" t="s">
        <v>7</v>
      </c>
      <c r="G5" s="120" t="s">
        <v>3</v>
      </c>
      <c r="H5" s="120"/>
      <c r="I5" s="118" t="s">
        <v>4</v>
      </c>
      <c r="J5" s="129" t="s">
        <v>8</v>
      </c>
    </row>
    <row r="6" spans="1:12" x14ac:dyDescent="0.25">
      <c r="B6" s="121"/>
      <c r="C6" s="117"/>
      <c r="D6" s="119"/>
      <c r="E6" s="120"/>
      <c r="F6" s="121"/>
      <c r="G6" s="124" t="s">
        <v>27</v>
      </c>
      <c r="H6" s="124" t="s">
        <v>28</v>
      </c>
      <c r="I6" s="118"/>
      <c r="J6" s="129"/>
    </row>
    <row r="7" spans="1:12" ht="15.75" customHeight="1" x14ac:dyDescent="0.25">
      <c r="B7" s="121"/>
      <c r="C7" s="117"/>
      <c r="D7" s="131"/>
      <c r="E7" s="120"/>
      <c r="F7" s="121"/>
      <c r="G7" s="124"/>
      <c r="H7" s="124"/>
      <c r="I7" s="118"/>
      <c r="J7" s="129"/>
    </row>
    <row r="8" spans="1:12" ht="15.95" customHeight="1" x14ac:dyDescent="0.25">
      <c r="B8" s="61" t="s">
        <v>249</v>
      </c>
      <c r="C8" s="69" t="s">
        <v>183</v>
      </c>
      <c r="D8" s="69" t="s">
        <v>184</v>
      </c>
      <c r="E8" s="70">
        <v>2006</v>
      </c>
      <c r="F8" s="69" t="s">
        <v>0</v>
      </c>
      <c r="G8" s="101">
        <v>9.99</v>
      </c>
      <c r="H8" s="56"/>
      <c r="I8" s="47" t="s">
        <v>300</v>
      </c>
      <c r="J8" s="69" t="s">
        <v>180</v>
      </c>
    </row>
    <row r="9" spans="1:12" s="39" customFormat="1" ht="15.95" customHeight="1" x14ac:dyDescent="0.25">
      <c r="B9" s="61" t="s">
        <v>250</v>
      </c>
      <c r="C9" s="69" t="s">
        <v>61</v>
      </c>
      <c r="D9" s="69" t="s">
        <v>62</v>
      </c>
      <c r="E9" s="70">
        <v>2006</v>
      </c>
      <c r="F9" s="69" t="s">
        <v>1</v>
      </c>
      <c r="G9" s="101">
        <v>10.02</v>
      </c>
      <c r="H9" s="54"/>
      <c r="I9" s="55" t="s">
        <v>301</v>
      </c>
      <c r="J9" s="69" t="s">
        <v>33</v>
      </c>
    </row>
    <row r="10" spans="1:12" s="39" customFormat="1" ht="15.95" customHeight="1" x14ac:dyDescent="0.25">
      <c r="B10" s="61" t="s">
        <v>251</v>
      </c>
      <c r="C10" s="82" t="s">
        <v>247</v>
      </c>
      <c r="D10" s="11" t="s">
        <v>83</v>
      </c>
      <c r="E10" s="10">
        <v>2006</v>
      </c>
      <c r="F10" s="11" t="s">
        <v>95</v>
      </c>
      <c r="G10" s="102">
        <v>10.16</v>
      </c>
      <c r="H10" s="83"/>
      <c r="I10" s="49" t="s">
        <v>302</v>
      </c>
      <c r="J10" s="11" t="s">
        <v>239</v>
      </c>
    </row>
    <row r="11" spans="1:12" ht="15.95" customHeight="1" x14ac:dyDescent="0.25">
      <c r="B11" s="61" t="s">
        <v>252</v>
      </c>
      <c r="C11" s="69" t="s">
        <v>188</v>
      </c>
      <c r="D11" s="69" t="s">
        <v>189</v>
      </c>
      <c r="E11" s="70">
        <v>2005</v>
      </c>
      <c r="F11" s="69" t="s">
        <v>0</v>
      </c>
      <c r="G11" s="102">
        <v>10.32</v>
      </c>
      <c r="H11" s="56"/>
      <c r="I11" s="49" t="s">
        <v>252</v>
      </c>
      <c r="J11" s="69" t="s">
        <v>152</v>
      </c>
    </row>
    <row r="12" spans="1:12" s="39" customFormat="1" ht="15.95" customHeight="1" x14ac:dyDescent="0.25">
      <c r="B12" s="61" t="s">
        <v>253</v>
      </c>
      <c r="C12" s="82" t="s">
        <v>67</v>
      </c>
      <c r="D12" s="11" t="s">
        <v>68</v>
      </c>
      <c r="E12" s="10">
        <v>2006</v>
      </c>
      <c r="F12" s="11" t="s">
        <v>307</v>
      </c>
      <c r="G12" s="102">
        <v>10.38</v>
      </c>
      <c r="H12" s="83"/>
      <c r="I12" s="49" t="s">
        <v>253</v>
      </c>
      <c r="J12" s="11"/>
    </row>
    <row r="13" spans="1:12" s="39" customFormat="1" ht="15.95" customHeight="1" x14ac:dyDescent="0.25">
      <c r="B13" s="61" t="s">
        <v>254</v>
      </c>
      <c r="C13" s="69" t="s">
        <v>190</v>
      </c>
      <c r="D13" s="69" t="s">
        <v>191</v>
      </c>
      <c r="E13" s="70" t="s">
        <v>116</v>
      </c>
      <c r="F13" s="69" t="s">
        <v>170</v>
      </c>
      <c r="G13" s="102">
        <v>10.73</v>
      </c>
      <c r="H13" s="56"/>
      <c r="I13" s="49" t="s">
        <v>254</v>
      </c>
      <c r="J13" s="69" t="s">
        <v>181</v>
      </c>
    </row>
    <row r="14" spans="1:12" s="39" customFormat="1" ht="15.95" customHeight="1" x14ac:dyDescent="0.25">
      <c r="B14" s="61" t="s">
        <v>255</v>
      </c>
      <c r="C14" s="69" t="s">
        <v>182</v>
      </c>
      <c r="D14" s="69" t="s">
        <v>58</v>
      </c>
      <c r="E14" s="70">
        <v>2005</v>
      </c>
      <c r="F14" s="69" t="s">
        <v>1</v>
      </c>
      <c r="G14" s="101">
        <v>10.92</v>
      </c>
      <c r="H14" s="56"/>
      <c r="I14" s="49" t="s">
        <v>255</v>
      </c>
      <c r="J14" s="69" t="s">
        <v>33</v>
      </c>
    </row>
    <row r="15" spans="1:12" ht="15.95" customHeight="1" x14ac:dyDescent="0.25">
      <c r="B15" s="61" t="s">
        <v>256</v>
      </c>
      <c r="C15" s="82" t="s">
        <v>162</v>
      </c>
      <c r="D15" s="7" t="s">
        <v>216</v>
      </c>
      <c r="E15" s="10">
        <v>2006</v>
      </c>
      <c r="F15" s="69" t="s">
        <v>0</v>
      </c>
      <c r="G15" s="102">
        <v>11.14</v>
      </c>
      <c r="H15" s="56"/>
      <c r="I15" s="49" t="s">
        <v>256</v>
      </c>
      <c r="J15" s="7" t="s">
        <v>217</v>
      </c>
      <c r="K15" s="62"/>
    </row>
    <row r="16" spans="1:12" s="39" customFormat="1" ht="15.95" customHeight="1" x14ac:dyDescent="0.25">
      <c r="B16" s="61" t="s">
        <v>257</v>
      </c>
      <c r="C16" s="69" t="s">
        <v>185</v>
      </c>
      <c r="D16" s="69" t="s">
        <v>163</v>
      </c>
      <c r="E16" s="70">
        <v>2006</v>
      </c>
      <c r="F16" s="69" t="s">
        <v>0</v>
      </c>
      <c r="G16" s="101">
        <v>11.24</v>
      </c>
      <c r="H16" s="56"/>
      <c r="I16" s="49" t="s">
        <v>257</v>
      </c>
      <c r="J16" s="69" t="s">
        <v>180</v>
      </c>
      <c r="K16" s="62"/>
    </row>
    <row r="17" spans="1:12" s="39" customFormat="1" ht="15.95" customHeight="1" x14ac:dyDescent="0.25">
      <c r="B17" s="61" t="s">
        <v>258</v>
      </c>
      <c r="C17" s="69" t="s">
        <v>168</v>
      </c>
      <c r="D17" s="69" t="s">
        <v>169</v>
      </c>
      <c r="E17" s="70" t="s">
        <v>116</v>
      </c>
      <c r="F17" s="69" t="s">
        <v>170</v>
      </c>
      <c r="G17" s="102">
        <v>11.91</v>
      </c>
      <c r="H17" s="56"/>
      <c r="I17" s="49" t="s">
        <v>258</v>
      </c>
      <c r="J17" s="69" t="s">
        <v>181</v>
      </c>
    </row>
    <row r="18" spans="1:12" s="39" customFormat="1" ht="15.95" customHeight="1" x14ac:dyDescent="0.25">
      <c r="B18" s="61" t="s">
        <v>259</v>
      </c>
      <c r="C18" s="69" t="s">
        <v>186</v>
      </c>
      <c r="D18" s="69" t="s">
        <v>187</v>
      </c>
      <c r="E18" s="70">
        <v>2006</v>
      </c>
      <c r="F18" s="69" t="s">
        <v>0</v>
      </c>
      <c r="G18" s="101">
        <v>11.94</v>
      </c>
      <c r="H18" s="54"/>
      <c r="I18" s="49" t="s">
        <v>259</v>
      </c>
      <c r="J18" s="69" t="s">
        <v>152</v>
      </c>
    </row>
    <row r="19" spans="1:12" s="39" customFormat="1" ht="15.95" customHeight="1" x14ac:dyDescent="0.25">
      <c r="B19" s="38" t="s">
        <v>260</v>
      </c>
      <c r="C19" s="82" t="s">
        <v>237</v>
      </c>
      <c r="D19" s="11" t="s">
        <v>238</v>
      </c>
      <c r="E19" s="10">
        <v>2006</v>
      </c>
      <c r="F19" s="11" t="s">
        <v>95</v>
      </c>
      <c r="G19" s="102">
        <v>13.41</v>
      </c>
      <c r="H19" s="83"/>
      <c r="I19" s="49" t="s">
        <v>260</v>
      </c>
      <c r="J19" s="11" t="s">
        <v>239</v>
      </c>
    </row>
    <row r="20" spans="1:12" s="39" customFormat="1" x14ac:dyDescent="0.25">
      <c r="B20" s="40" t="s">
        <v>100</v>
      </c>
      <c r="C20" s="40"/>
      <c r="D20" s="1"/>
      <c r="E20" s="20"/>
      <c r="F20" s="1"/>
      <c r="G20" s="41"/>
      <c r="H20" s="41"/>
      <c r="I20" s="41"/>
      <c r="J20" s="1"/>
    </row>
    <row r="21" spans="1:12" s="39" customFormat="1" x14ac:dyDescent="0.25">
      <c r="B21" s="40" t="s">
        <v>10</v>
      </c>
      <c r="C21" s="40"/>
      <c r="D21" s="1"/>
      <c r="E21" s="20"/>
      <c r="F21" s="1"/>
      <c r="G21" s="41"/>
      <c r="H21" s="41"/>
      <c r="I21" s="41"/>
      <c r="J21" s="1"/>
    </row>
    <row r="22" spans="1:12" x14ac:dyDescent="0.25">
      <c r="A22" s="39"/>
      <c r="B22" s="39"/>
      <c r="D22" s="40"/>
      <c r="E22" s="39"/>
      <c r="F22" s="39"/>
      <c r="G22" s="39"/>
      <c r="H22" s="39"/>
      <c r="I22" s="39"/>
      <c r="J22" s="27" t="s">
        <v>13</v>
      </c>
      <c r="K22" s="39"/>
      <c r="L22" s="39"/>
    </row>
    <row r="23" spans="1:12" ht="20.25" x14ac:dyDescent="0.25">
      <c r="A23" s="39"/>
      <c r="B23" s="122" t="s">
        <v>26</v>
      </c>
      <c r="C23" s="122"/>
      <c r="D23" s="122"/>
      <c r="E23" s="122"/>
      <c r="F23" s="122"/>
      <c r="G23" s="122"/>
      <c r="H23" s="122"/>
      <c r="I23" s="122"/>
      <c r="J23" s="122"/>
      <c r="K23" s="122"/>
      <c r="L23" s="39"/>
    </row>
    <row r="24" spans="1:12" ht="25.5" x14ac:dyDescent="0.25">
      <c r="A24" s="39"/>
      <c r="B24" s="123" t="s">
        <v>99</v>
      </c>
      <c r="C24" s="123"/>
      <c r="D24" s="123"/>
      <c r="E24" s="123"/>
      <c r="F24" s="123"/>
      <c r="G24" s="123"/>
      <c r="H24" s="123"/>
      <c r="I24" s="123"/>
      <c r="J24" s="123"/>
      <c r="K24" s="123"/>
      <c r="L24" s="39"/>
    </row>
    <row r="25" spans="1:12" x14ac:dyDescent="0.25">
      <c r="B25" s="121" t="s">
        <v>14</v>
      </c>
      <c r="C25" s="127" t="s">
        <v>39</v>
      </c>
      <c r="D25" s="119" t="s">
        <v>40</v>
      </c>
      <c r="E25" s="120" t="s">
        <v>15</v>
      </c>
      <c r="F25" s="121" t="s">
        <v>7</v>
      </c>
      <c r="G25" s="120" t="s">
        <v>3</v>
      </c>
      <c r="H25" s="120"/>
      <c r="I25" s="118" t="s">
        <v>4</v>
      </c>
      <c r="J25" s="129" t="s">
        <v>8</v>
      </c>
    </row>
    <row r="26" spans="1:12" x14ac:dyDescent="0.25">
      <c r="B26" s="121"/>
      <c r="C26" s="117"/>
      <c r="D26" s="119"/>
      <c r="E26" s="120"/>
      <c r="F26" s="121"/>
      <c r="G26" s="124" t="s">
        <v>27</v>
      </c>
      <c r="H26" s="124" t="s">
        <v>28</v>
      </c>
      <c r="I26" s="118"/>
      <c r="J26" s="129"/>
    </row>
    <row r="27" spans="1:12" x14ac:dyDescent="0.25">
      <c r="B27" s="127"/>
      <c r="C27" s="117"/>
      <c r="D27" s="131"/>
      <c r="E27" s="126"/>
      <c r="F27" s="127"/>
      <c r="G27" s="125"/>
      <c r="H27" s="125"/>
      <c r="I27" s="128"/>
      <c r="J27" s="130"/>
    </row>
    <row r="28" spans="1:12" ht="15.95" customHeight="1" x14ac:dyDescent="0.25">
      <c r="B28" s="61" t="s">
        <v>249</v>
      </c>
      <c r="C28" s="5" t="s">
        <v>78</v>
      </c>
      <c r="D28" s="5" t="s">
        <v>79</v>
      </c>
      <c r="E28" s="12">
        <v>2005</v>
      </c>
      <c r="F28" s="5" t="s">
        <v>95</v>
      </c>
      <c r="G28" s="101">
        <v>10.45</v>
      </c>
      <c r="H28" s="54"/>
      <c r="I28" s="103" t="s">
        <v>300</v>
      </c>
      <c r="J28" s="5" t="s">
        <v>239</v>
      </c>
    </row>
    <row r="29" spans="1:12" ht="15.95" customHeight="1" x14ac:dyDescent="0.25">
      <c r="B29" s="61" t="s">
        <v>250</v>
      </c>
      <c r="C29" s="69" t="s">
        <v>121</v>
      </c>
      <c r="D29" s="69" t="s">
        <v>57</v>
      </c>
      <c r="E29" s="70">
        <v>2006</v>
      </c>
      <c r="F29" s="69" t="s">
        <v>1</v>
      </c>
      <c r="G29" s="101">
        <v>10.64</v>
      </c>
      <c r="H29" s="57"/>
      <c r="I29" s="104" t="s">
        <v>301</v>
      </c>
      <c r="J29" s="69" t="s">
        <v>33</v>
      </c>
    </row>
    <row r="30" spans="1:12" ht="15.95" customHeight="1" x14ac:dyDescent="0.25">
      <c r="B30" s="61" t="s">
        <v>251</v>
      </c>
      <c r="C30" s="5" t="s">
        <v>76</v>
      </c>
      <c r="D30" s="5" t="s">
        <v>77</v>
      </c>
      <c r="E30" s="12">
        <v>2005</v>
      </c>
      <c r="F30" s="5" t="s">
        <v>95</v>
      </c>
      <c r="G30" s="101">
        <v>10.94</v>
      </c>
      <c r="H30" s="54"/>
      <c r="I30" s="103" t="s">
        <v>302</v>
      </c>
      <c r="J30" s="5" t="s">
        <v>239</v>
      </c>
    </row>
    <row r="31" spans="1:12" ht="15.95" customHeight="1" x14ac:dyDescent="0.25">
      <c r="B31" s="61" t="s">
        <v>252</v>
      </c>
      <c r="C31" s="69" t="s">
        <v>194</v>
      </c>
      <c r="D31" s="69" t="s">
        <v>56</v>
      </c>
      <c r="E31" s="70">
        <v>2005</v>
      </c>
      <c r="F31" s="69" t="s">
        <v>1</v>
      </c>
      <c r="G31" s="101">
        <v>11.07</v>
      </c>
      <c r="H31" s="57"/>
      <c r="I31" s="104" t="s">
        <v>252</v>
      </c>
      <c r="J31" s="69" t="s">
        <v>33</v>
      </c>
    </row>
    <row r="32" spans="1:12" ht="15.95" customHeight="1" x14ac:dyDescent="0.25">
      <c r="B32" s="61" t="s">
        <v>253</v>
      </c>
      <c r="C32" s="69" t="s">
        <v>192</v>
      </c>
      <c r="D32" s="69" t="s">
        <v>193</v>
      </c>
      <c r="E32" s="70" t="s">
        <v>111</v>
      </c>
      <c r="F32" s="69" t="s">
        <v>170</v>
      </c>
      <c r="G32" s="101">
        <v>11.42</v>
      </c>
      <c r="H32" s="5"/>
      <c r="I32" s="103" t="s">
        <v>253</v>
      </c>
      <c r="J32" s="69" t="s">
        <v>181</v>
      </c>
    </row>
    <row r="33" spans="2:10" ht="15.95" customHeight="1" x14ac:dyDescent="0.25">
      <c r="B33" s="61" t="s">
        <v>254</v>
      </c>
      <c r="C33" s="82" t="s">
        <v>308</v>
      </c>
      <c r="D33" s="7" t="s">
        <v>219</v>
      </c>
      <c r="E33" s="10">
        <v>2005</v>
      </c>
      <c r="F33" s="5" t="s">
        <v>210</v>
      </c>
      <c r="G33" s="102">
        <v>12.04</v>
      </c>
      <c r="H33" s="42"/>
      <c r="I33" s="103" t="s">
        <v>254</v>
      </c>
      <c r="J33" s="5"/>
    </row>
    <row r="34" spans="2:10" ht="15.95" customHeight="1" x14ac:dyDescent="0.25">
      <c r="B34" s="61" t="s">
        <v>255</v>
      </c>
      <c r="C34" s="82" t="s">
        <v>233</v>
      </c>
      <c r="D34" s="7" t="s">
        <v>234</v>
      </c>
      <c r="E34" s="10">
        <v>2005</v>
      </c>
      <c r="F34" s="5" t="s">
        <v>231</v>
      </c>
      <c r="G34" s="102">
        <v>12.05</v>
      </c>
      <c r="H34" s="42"/>
      <c r="I34" s="103" t="s">
        <v>255</v>
      </c>
      <c r="J34" s="5" t="s">
        <v>232</v>
      </c>
    </row>
    <row r="35" spans="2:10" s="39" customFormat="1" ht="15.95" customHeight="1" x14ac:dyDescent="0.25">
      <c r="B35" s="61" t="s">
        <v>256</v>
      </c>
      <c r="C35" s="5" t="s">
        <v>35</v>
      </c>
      <c r="D35" s="5" t="s">
        <v>228</v>
      </c>
      <c r="E35" s="12">
        <v>2005</v>
      </c>
      <c r="F35" s="5" t="s">
        <v>0</v>
      </c>
      <c r="G35" s="101">
        <v>13.13</v>
      </c>
      <c r="H35" s="54"/>
      <c r="I35" s="103" t="s">
        <v>256</v>
      </c>
      <c r="J35" s="5" t="s">
        <v>217</v>
      </c>
    </row>
    <row r="36" spans="2:10" s="39" customFormat="1" ht="15.95" customHeight="1" x14ac:dyDescent="0.25">
      <c r="B36" s="61" t="s">
        <v>257</v>
      </c>
      <c r="C36" s="82" t="s">
        <v>128</v>
      </c>
      <c r="D36" s="7" t="s">
        <v>129</v>
      </c>
      <c r="E36" s="10">
        <v>2005</v>
      </c>
      <c r="F36" s="5" t="s">
        <v>130</v>
      </c>
      <c r="G36" s="102">
        <v>13.23</v>
      </c>
      <c r="H36" s="42"/>
      <c r="I36" s="103" t="s">
        <v>257</v>
      </c>
      <c r="J36" s="5" t="s">
        <v>149</v>
      </c>
    </row>
    <row r="37" spans="2:10" x14ac:dyDescent="0.25">
      <c r="B37" s="40" t="s">
        <v>100</v>
      </c>
      <c r="C37" s="40"/>
    </row>
    <row r="38" spans="2:10" x14ac:dyDescent="0.25">
      <c r="B38" s="40" t="s">
        <v>10</v>
      </c>
      <c r="C38" s="40"/>
    </row>
  </sheetData>
  <sortState ref="C31:J39">
    <sortCondition ref="G31:G39"/>
  </sortState>
  <mergeCells count="24">
    <mergeCell ref="B3:K3"/>
    <mergeCell ref="B4:K4"/>
    <mergeCell ref="B23:K23"/>
    <mergeCell ref="I25:I27"/>
    <mergeCell ref="J25:J27"/>
    <mergeCell ref="G26:G27"/>
    <mergeCell ref="H26:H27"/>
    <mergeCell ref="B25:B27"/>
    <mergeCell ref="D25:D27"/>
    <mergeCell ref="J5:J7"/>
    <mergeCell ref="I5:I7"/>
    <mergeCell ref="F5:F7"/>
    <mergeCell ref="E5:E7"/>
    <mergeCell ref="G5:H5"/>
    <mergeCell ref="B5:B7"/>
    <mergeCell ref="D5:D7"/>
    <mergeCell ref="G6:G7"/>
    <mergeCell ref="H6:H7"/>
    <mergeCell ref="E25:E27"/>
    <mergeCell ref="F25:F27"/>
    <mergeCell ref="G25:H25"/>
    <mergeCell ref="B24:K24"/>
    <mergeCell ref="C5:C7"/>
    <mergeCell ref="C25:C27"/>
  </mergeCells>
  <pageMargins left="0.7" right="0.7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zoomScale="80" zoomScaleNormal="80" workbookViewId="0">
      <selection activeCell="O15" sqref="O15"/>
    </sheetView>
  </sheetViews>
  <sheetFormatPr defaultRowHeight="15" x14ac:dyDescent="0.25"/>
  <cols>
    <col min="1" max="1" width="11" customWidth="1"/>
    <col min="2" max="2" width="9.140625" style="18"/>
    <col min="3" max="3" width="15.42578125" style="35" customWidth="1"/>
    <col min="4" max="4" width="22.140625" style="21" customWidth="1"/>
    <col min="5" max="5" width="9.140625" style="18"/>
    <col min="6" max="6" width="30.85546875" style="21" customWidth="1"/>
    <col min="7" max="7" width="12.7109375" style="18" customWidth="1"/>
    <col min="8" max="8" width="11" style="18" customWidth="1"/>
    <col min="9" max="9" width="27" style="18" customWidth="1"/>
  </cols>
  <sheetData>
    <row r="1" spans="1:10" s="23" customFormat="1" x14ac:dyDescent="0.25">
      <c r="B1" s="25"/>
      <c r="C1" s="35"/>
      <c r="D1" s="21"/>
      <c r="E1" s="25"/>
      <c r="F1" s="21"/>
      <c r="G1" s="25"/>
      <c r="H1" s="25"/>
      <c r="I1" s="25"/>
    </row>
    <row r="2" spans="1:10" x14ac:dyDescent="0.25">
      <c r="A2" s="23"/>
      <c r="B2" s="24"/>
      <c r="C2" s="40"/>
      <c r="D2" s="23"/>
      <c r="E2" s="23"/>
      <c r="F2" s="23"/>
      <c r="G2" s="23"/>
      <c r="H2" s="23"/>
      <c r="I2" s="27" t="s">
        <v>13</v>
      </c>
      <c r="J2" s="23"/>
    </row>
    <row r="3" spans="1:10" ht="20.25" x14ac:dyDescent="0.25">
      <c r="A3" s="122" t="s">
        <v>26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25.5" x14ac:dyDescent="0.25">
      <c r="A4" s="123" t="s">
        <v>20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20.100000000000001" customHeight="1" x14ac:dyDescent="0.25">
      <c r="A5" s="17"/>
      <c r="B5" s="121" t="s">
        <v>14</v>
      </c>
      <c r="C5" s="127" t="s">
        <v>39</v>
      </c>
      <c r="D5" s="119" t="s">
        <v>38</v>
      </c>
      <c r="E5" s="120" t="s">
        <v>18</v>
      </c>
      <c r="F5" s="121" t="s">
        <v>7</v>
      </c>
      <c r="G5" s="132" t="s">
        <v>3</v>
      </c>
      <c r="H5" s="132" t="s">
        <v>17</v>
      </c>
      <c r="I5" s="118" t="s">
        <v>8</v>
      </c>
    </row>
    <row r="6" spans="1:10" ht="20.100000000000001" customHeight="1" thickBot="1" x14ac:dyDescent="0.3">
      <c r="A6" s="17"/>
      <c r="B6" s="121"/>
      <c r="C6" s="117"/>
      <c r="D6" s="119"/>
      <c r="E6" s="120"/>
      <c r="F6" s="121"/>
      <c r="G6" s="132"/>
      <c r="H6" s="132"/>
      <c r="I6" s="118"/>
    </row>
    <row r="7" spans="1:10" ht="20.100000000000001" customHeight="1" x14ac:dyDescent="0.25">
      <c r="A7" s="184" t="s">
        <v>298</v>
      </c>
      <c r="B7" s="187"/>
      <c r="C7" s="117"/>
      <c r="D7" s="131"/>
      <c r="E7" s="126"/>
      <c r="F7" s="127"/>
      <c r="G7" s="133"/>
      <c r="H7" s="133"/>
      <c r="I7" s="128"/>
    </row>
    <row r="8" spans="1:10" ht="20.100000000000001" customHeight="1" x14ac:dyDescent="0.25">
      <c r="A8" s="114">
        <v>23</v>
      </c>
      <c r="B8" s="188">
        <v>1</v>
      </c>
      <c r="C8" s="69" t="s">
        <v>188</v>
      </c>
      <c r="D8" s="69" t="s">
        <v>189</v>
      </c>
      <c r="E8" s="70">
        <v>2005</v>
      </c>
      <c r="F8" s="69" t="s">
        <v>0</v>
      </c>
      <c r="G8" s="44">
        <v>1.4251157407407407E-3</v>
      </c>
      <c r="H8" s="106" t="s">
        <v>300</v>
      </c>
      <c r="I8" s="69" t="s">
        <v>152</v>
      </c>
    </row>
    <row r="9" spans="1:10" ht="20.100000000000001" customHeight="1" x14ac:dyDescent="0.25">
      <c r="A9" s="114">
        <v>21</v>
      </c>
      <c r="B9" s="188">
        <v>2</v>
      </c>
      <c r="C9" s="69" t="s">
        <v>200</v>
      </c>
      <c r="D9" s="69" t="s">
        <v>201</v>
      </c>
      <c r="E9" s="70">
        <v>2005</v>
      </c>
      <c r="F9" s="69" t="s">
        <v>103</v>
      </c>
      <c r="G9" s="44">
        <v>1.4744212962962964E-3</v>
      </c>
      <c r="H9" s="107" t="s">
        <v>301</v>
      </c>
      <c r="I9" s="69" t="s">
        <v>146</v>
      </c>
    </row>
    <row r="10" spans="1:10" s="39" customFormat="1" ht="20.100000000000001" customHeight="1" x14ac:dyDescent="0.25">
      <c r="A10" s="114">
        <v>26</v>
      </c>
      <c r="B10" s="188">
        <v>3</v>
      </c>
      <c r="C10" s="69" t="s">
        <v>186</v>
      </c>
      <c r="D10" s="69" t="s">
        <v>187</v>
      </c>
      <c r="E10" s="70">
        <v>2006</v>
      </c>
      <c r="F10" s="69" t="s">
        <v>0</v>
      </c>
      <c r="G10" s="44">
        <v>1.4964120370370372E-3</v>
      </c>
      <c r="H10" s="107" t="s">
        <v>302</v>
      </c>
      <c r="I10" s="69" t="s">
        <v>152</v>
      </c>
    </row>
    <row r="11" spans="1:10" s="39" customFormat="1" ht="20.100000000000001" customHeight="1" x14ac:dyDescent="0.25">
      <c r="A11" s="114">
        <v>27</v>
      </c>
      <c r="B11" s="188">
        <v>4</v>
      </c>
      <c r="C11" s="69" t="s">
        <v>190</v>
      </c>
      <c r="D11" s="69" t="s">
        <v>191</v>
      </c>
      <c r="E11" s="70" t="s">
        <v>116</v>
      </c>
      <c r="F11" s="69" t="s">
        <v>170</v>
      </c>
      <c r="G11" s="44">
        <v>1.4989583333333333E-3</v>
      </c>
      <c r="H11" s="107" t="s">
        <v>252</v>
      </c>
      <c r="I11" s="69" t="s">
        <v>181</v>
      </c>
    </row>
    <row r="12" spans="1:10" s="39" customFormat="1" ht="20.100000000000001" customHeight="1" x14ac:dyDescent="0.25">
      <c r="A12" s="114">
        <v>22</v>
      </c>
      <c r="B12" s="188">
        <v>5</v>
      </c>
      <c r="C12" s="69" t="s">
        <v>202</v>
      </c>
      <c r="D12" s="69" t="s">
        <v>203</v>
      </c>
      <c r="E12" s="70">
        <v>2005</v>
      </c>
      <c r="F12" s="69" t="s">
        <v>103</v>
      </c>
      <c r="G12" s="44">
        <v>1.5057870370370373E-3</v>
      </c>
      <c r="H12" s="107" t="s">
        <v>253</v>
      </c>
      <c r="I12" s="69" t="s">
        <v>146</v>
      </c>
    </row>
    <row r="13" spans="1:10" s="39" customFormat="1" ht="20.100000000000001" customHeight="1" x14ac:dyDescent="0.25">
      <c r="A13" s="114">
        <v>28</v>
      </c>
      <c r="B13" s="188">
        <v>6</v>
      </c>
      <c r="C13" s="69" t="s">
        <v>185</v>
      </c>
      <c r="D13" s="69" t="s">
        <v>91</v>
      </c>
      <c r="E13" s="70">
        <v>2005</v>
      </c>
      <c r="F13" s="69" t="s">
        <v>135</v>
      </c>
      <c r="G13" s="44">
        <v>1.5524305555555554E-3</v>
      </c>
      <c r="H13" s="107" t="s">
        <v>254</v>
      </c>
      <c r="I13" s="69" t="s">
        <v>86</v>
      </c>
    </row>
    <row r="14" spans="1:10" s="39" customFormat="1" ht="20.100000000000001" customHeight="1" x14ac:dyDescent="0.25">
      <c r="A14" s="189">
        <v>30</v>
      </c>
      <c r="B14" s="188">
        <v>7</v>
      </c>
      <c r="C14" s="5" t="s">
        <v>171</v>
      </c>
      <c r="D14" s="5" t="s">
        <v>218</v>
      </c>
      <c r="E14" s="10">
        <v>2005</v>
      </c>
      <c r="F14" s="5" t="s">
        <v>170</v>
      </c>
      <c r="G14" s="44">
        <v>1.5612268518518518E-3</v>
      </c>
      <c r="H14" s="106" t="s">
        <v>255</v>
      </c>
      <c r="I14" s="5" t="s">
        <v>181</v>
      </c>
    </row>
    <row r="15" spans="1:10" s="39" customFormat="1" ht="20.100000000000001" customHeight="1" x14ac:dyDescent="0.25">
      <c r="A15" s="114">
        <v>29</v>
      </c>
      <c r="B15" s="188">
        <v>8</v>
      </c>
      <c r="C15" s="69" t="s">
        <v>92</v>
      </c>
      <c r="D15" s="69" t="s">
        <v>93</v>
      </c>
      <c r="E15" s="70">
        <v>2006</v>
      </c>
      <c r="F15" s="69" t="s">
        <v>135</v>
      </c>
      <c r="G15" s="44">
        <v>1.5643518518518521E-3</v>
      </c>
      <c r="H15" s="107" t="s">
        <v>256</v>
      </c>
      <c r="I15" s="69" t="s">
        <v>150</v>
      </c>
    </row>
    <row r="16" spans="1:10" s="39" customFormat="1" ht="20.100000000000001" customHeight="1" x14ac:dyDescent="0.25">
      <c r="A16" s="114">
        <v>24</v>
      </c>
      <c r="B16" s="188">
        <v>9</v>
      </c>
      <c r="C16" s="69" t="s">
        <v>204</v>
      </c>
      <c r="D16" s="69" t="s">
        <v>189</v>
      </c>
      <c r="E16" s="70">
        <v>2006</v>
      </c>
      <c r="F16" s="69" t="s">
        <v>0</v>
      </c>
      <c r="G16" s="105">
        <v>1.5682870370370371E-3</v>
      </c>
      <c r="H16" s="106" t="s">
        <v>257</v>
      </c>
      <c r="I16" s="69" t="s">
        <v>152</v>
      </c>
    </row>
    <row r="17" spans="1:16" s="39" customFormat="1" ht="16.5" thickBot="1" x14ac:dyDescent="0.3">
      <c r="A17" s="190">
        <v>25</v>
      </c>
      <c r="B17" s="188">
        <v>10</v>
      </c>
      <c r="C17" s="69" t="s">
        <v>160</v>
      </c>
      <c r="D17" s="69" t="s">
        <v>161</v>
      </c>
      <c r="E17" s="70">
        <v>2006</v>
      </c>
      <c r="F17" s="69" t="s">
        <v>135</v>
      </c>
      <c r="G17" s="9" t="s">
        <v>309</v>
      </c>
      <c r="H17" s="107" t="s">
        <v>258</v>
      </c>
      <c r="I17" s="69" t="s">
        <v>150</v>
      </c>
    </row>
    <row r="18" spans="1:16" s="17" customFormat="1" x14ac:dyDescent="0.25">
      <c r="B18" s="40" t="s">
        <v>100</v>
      </c>
      <c r="C18" s="40"/>
      <c r="D18" s="22"/>
      <c r="E18" s="20"/>
      <c r="F18" s="22"/>
      <c r="G18" s="19"/>
      <c r="H18" s="19"/>
      <c r="I18" s="20"/>
    </row>
    <row r="19" spans="1:16" s="17" customFormat="1" x14ac:dyDescent="0.25">
      <c r="B19" s="24" t="s">
        <v>10</v>
      </c>
      <c r="C19" s="40"/>
      <c r="D19" s="22"/>
      <c r="E19" s="20"/>
      <c r="F19" s="22"/>
      <c r="G19" s="19"/>
      <c r="H19" s="19"/>
      <c r="I19" s="20"/>
    </row>
    <row r="20" spans="1:16" s="17" customFormat="1" x14ac:dyDescent="0.25">
      <c r="A20" s="23"/>
      <c r="B20" s="24"/>
      <c r="C20" s="40"/>
      <c r="D20" s="23"/>
      <c r="E20" s="23"/>
      <c r="F20" s="23"/>
      <c r="G20" s="23"/>
      <c r="H20" s="23"/>
      <c r="I20" s="27" t="s">
        <v>13</v>
      </c>
      <c r="J20" s="23"/>
      <c r="K20" s="23"/>
      <c r="L20" s="23"/>
      <c r="M20" s="23"/>
      <c r="N20" s="23"/>
      <c r="P20" s="23"/>
    </row>
    <row r="21" spans="1:16" s="17" customFormat="1" ht="25.5" x14ac:dyDescent="0.25">
      <c r="A21" s="122" t="s">
        <v>26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6"/>
      <c r="L21" s="16"/>
      <c r="M21" s="16"/>
      <c r="N21" s="16"/>
      <c r="O21" s="16"/>
      <c r="P21" s="16"/>
    </row>
    <row r="22" spans="1:16" ht="25.5" x14ac:dyDescent="0.25">
      <c r="A22" s="123" t="s">
        <v>19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26"/>
      <c r="L22" s="26"/>
      <c r="M22" s="26"/>
      <c r="N22" s="26"/>
      <c r="O22" s="26"/>
      <c r="P22" s="16"/>
    </row>
    <row r="23" spans="1:16" x14ac:dyDescent="0.25">
      <c r="A23" s="17"/>
    </row>
    <row r="24" spans="1:16" ht="20.100000000000001" customHeight="1" x14ac:dyDescent="0.25">
      <c r="A24" s="17"/>
      <c r="B24" s="121" t="s">
        <v>14</v>
      </c>
      <c r="C24" s="127" t="s">
        <v>39</v>
      </c>
      <c r="D24" s="119" t="s">
        <v>38</v>
      </c>
      <c r="E24" s="120" t="s">
        <v>18</v>
      </c>
      <c r="F24" s="134" t="s">
        <v>7</v>
      </c>
      <c r="G24" s="132" t="s">
        <v>3</v>
      </c>
      <c r="H24" s="132" t="s">
        <v>17</v>
      </c>
      <c r="I24" s="118" t="s">
        <v>8</v>
      </c>
    </row>
    <row r="25" spans="1:16" ht="20.100000000000001" customHeight="1" thickBot="1" x14ac:dyDescent="0.3">
      <c r="A25" s="17"/>
      <c r="B25" s="121"/>
      <c r="C25" s="117"/>
      <c r="D25" s="119"/>
      <c r="E25" s="120"/>
      <c r="F25" s="134"/>
      <c r="G25" s="132"/>
      <c r="H25" s="132"/>
      <c r="I25" s="118"/>
    </row>
    <row r="26" spans="1:16" ht="20.100000000000001" customHeight="1" x14ac:dyDescent="0.25">
      <c r="A26" s="184" t="s">
        <v>298</v>
      </c>
      <c r="B26" s="182"/>
      <c r="C26" s="117"/>
      <c r="D26" s="131"/>
      <c r="E26" s="126"/>
      <c r="F26" s="135"/>
      <c r="G26" s="133"/>
      <c r="H26" s="133"/>
      <c r="I26" s="128"/>
    </row>
    <row r="27" spans="1:16" ht="20.100000000000001" customHeight="1" x14ac:dyDescent="0.25">
      <c r="A27" s="185">
        <v>4</v>
      </c>
      <c r="B27" s="183">
        <v>1</v>
      </c>
      <c r="C27" s="69" t="s">
        <v>55</v>
      </c>
      <c r="D27" s="69" t="s">
        <v>101</v>
      </c>
      <c r="E27" s="70">
        <v>2005</v>
      </c>
      <c r="F27" s="69" t="s">
        <v>102</v>
      </c>
      <c r="G27" s="44">
        <v>1.4866898148148148E-3</v>
      </c>
      <c r="H27" s="50" t="s">
        <v>300</v>
      </c>
      <c r="I27" s="69" t="s">
        <v>145</v>
      </c>
    </row>
    <row r="28" spans="1:16" ht="20.100000000000001" customHeight="1" x14ac:dyDescent="0.25">
      <c r="A28" s="185">
        <v>6</v>
      </c>
      <c r="B28" s="183">
        <v>2</v>
      </c>
      <c r="C28" s="69" t="s">
        <v>47</v>
      </c>
      <c r="D28" s="69" t="s">
        <v>48</v>
      </c>
      <c r="E28" s="70" t="s">
        <v>111</v>
      </c>
      <c r="F28" s="69" t="s">
        <v>1</v>
      </c>
      <c r="G28" s="44">
        <v>1.5025462962962963E-3</v>
      </c>
      <c r="H28" s="109" t="s">
        <v>301</v>
      </c>
      <c r="I28" s="69" t="s">
        <v>43</v>
      </c>
    </row>
    <row r="29" spans="1:16" ht="20.100000000000001" customHeight="1" x14ac:dyDescent="0.25">
      <c r="A29" s="185">
        <v>5</v>
      </c>
      <c r="B29" s="183">
        <v>3</v>
      </c>
      <c r="C29" s="69" t="s">
        <v>31</v>
      </c>
      <c r="D29" s="69" t="s">
        <v>110</v>
      </c>
      <c r="E29" s="70" t="s">
        <v>111</v>
      </c>
      <c r="F29" s="69" t="s">
        <v>2</v>
      </c>
      <c r="G29" s="44">
        <v>1.5054398148148147E-3</v>
      </c>
      <c r="H29" s="50" t="s">
        <v>302</v>
      </c>
      <c r="I29" s="69" t="s">
        <v>147</v>
      </c>
    </row>
    <row r="30" spans="1:16" ht="20.100000000000001" customHeight="1" x14ac:dyDescent="0.25">
      <c r="A30" s="185">
        <v>3</v>
      </c>
      <c r="B30" s="183">
        <v>4</v>
      </c>
      <c r="C30" s="69" t="s">
        <v>195</v>
      </c>
      <c r="D30" s="69" t="s">
        <v>196</v>
      </c>
      <c r="E30" s="70">
        <v>2006</v>
      </c>
      <c r="F30" s="69" t="s">
        <v>103</v>
      </c>
      <c r="G30" s="44">
        <v>1.5300925925925924E-3</v>
      </c>
      <c r="H30" s="49" t="s">
        <v>252</v>
      </c>
      <c r="I30" s="69" t="s">
        <v>146</v>
      </c>
    </row>
    <row r="31" spans="1:16" ht="20.100000000000001" customHeight="1" x14ac:dyDescent="0.25">
      <c r="A31" s="185">
        <v>7</v>
      </c>
      <c r="B31" s="183">
        <v>5</v>
      </c>
      <c r="C31" s="69" t="s">
        <v>122</v>
      </c>
      <c r="D31" s="69" t="s">
        <v>94</v>
      </c>
      <c r="E31" s="70">
        <v>2006</v>
      </c>
      <c r="F31" s="69" t="s">
        <v>1</v>
      </c>
      <c r="G31" s="44">
        <v>1.5416666666666669E-3</v>
      </c>
      <c r="H31" s="49" t="s">
        <v>253</v>
      </c>
      <c r="I31" s="69" t="s">
        <v>33</v>
      </c>
    </row>
    <row r="32" spans="1:16" ht="20.100000000000001" customHeight="1" x14ac:dyDescent="0.25">
      <c r="A32" s="185">
        <v>16</v>
      </c>
      <c r="B32" s="183">
        <v>6</v>
      </c>
      <c r="C32" s="79" t="s">
        <v>35</v>
      </c>
      <c r="D32" s="11" t="s">
        <v>228</v>
      </c>
      <c r="E32" s="10">
        <v>2005</v>
      </c>
      <c r="F32" s="11" t="s">
        <v>0</v>
      </c>
      <c r="G32" s="44">
        <v>1.5500000000000002E-3</v>
      </c>
      <c r="H32" s="49" t="s">
        <v>254</v>
      </c>
      <c r="I32" s="11" t="s">
        <v>217</v>
      </c>
    </row>
    <row r="33" spans="1:9" ht="20.100000000000001" customHeight="1" x14ac:dyDescent="0.25">
      <c r="A33" s="185">
        <v>1</v>
      </c>
      <c r="B33" s="183">
        <v>7</v>
      </c>
      <c r="C33" s="69" t="s">
        <v>198</v>
      </c>
      <c r="D33" s="69" t="s">
        <v>199</v>
      </c>
      <c r="E33" s="70">
        <v>2006</v>
      </c>
      <c r="F33" s="69" t="s">
        <v>0</v>
      </c>
      <c r="G33" s="44">
        <v>1.565162037037037E-3</v>
      </c>
      <c r="H33" s="49" t="s">
        <v>255</v>
      </c>
      <c r="I33" s="69" t="s">
        <v>180</v>
      </c>
    </row>
    <row r="34" spans="1:9" ht="20.100000000000001" customHeight="1" x14ac:dyDescent="0.25">
      <c r="A34" s="185">
        <v>15</v>
      </c>
      <c r="B34" s="183">
        <v>8</v>
      </c>
      <c r="C34" s="79" t="s">
        <v>226</v>
      </c>
      <c r="D34" s="11" t="s">
        <v>227</v>
      </c>
      <c r="E34" s="10">
        <v>2006</v>
      </c>
      <c r="F34" s="11" t="s">
        <v>0</v>
      </c>
      <c r="G34" s="44">
        <v>1.5694444444444443E-3</v>
      </c>
      <c r="H34" s="49" t="s">
        <v>256</v>
      </c>
      <c r="I34" s="11" t="s">
        <v>217</v>
      </c>
    </row>
    <row r="35" spans="1:9" s="39" customFormat="1" ht="20.100000000000001" customHeight="1" x14ac:dyDescent="0.25">
      <c r="A35" s="185">
        <v>9</v>
      </c>
      <c r="B35" s="183">
        <v>9</v>
      </c>
      <c r="C35" s="69" t="s">
        <v>272</v>
      </c>
      <c r="D35" s="69" t="s">
        <v>90</v>
      </c>
      <c r="E35" s="70">
        <v>2005</v>
      </c>
      <c r="F35" s="69" t="s">
        <v>135</v>
      </c>
      <c r="G35" s="44">
        <v>1.6020833333333332E-3</v>
      </c>
      <c r="H35" s="49" t="s">
        <v>257</v>
      </c>
      <c r="I35" s="78" t="s">
        <v>311</v>
      </c>
    </row>
    <row r="36" spans="1:9" s="39" customFormat="1" ht="20.100000000000001" customHeight="1" x14ac:dyDescent="0.25">
      <c r="A36" s="185">
        <v>13</v>
      </c>
      <c r="B36" s="183">
        <v>10</v>
      </c>
      <c r="C36" s="69" t="s">
        <v>273</v>
      </c>
      <c r="D36" s="69" t="s">
        <v>94</v>
      </c>
      <c r="E36" s="70">
        <v>2006</v>
      </c>
      <c r="F36" s="69" t="s">
        <v>135</v>
      </c>
      <c r="G36" s="44">
        <v>1.6024305555555557E-3</v>
      </c>
      <c r="H36" s="49" t="s">
        <v>258</v>
      </c>
      <c r="I36" s="78" t="s">
        <v>311</v>
      </c>
    </row>
    <row r="37" spans="1:9" s="39" customFormat="1" ht="20.100000000000001" customHeight="1" x14ac:dyDescent="0.25">
      <c r="A37" s="185">
        <v>17</v>
      </c>
      <c r="B37" s="183">
        <v>11</v>
      </c>
      <c r="C37" s="79" t="s">
        <v>74</v>
      </c>
      <c r="D37" s="11" t="s">
        <v>75</v>
      </c>
      <c r="E37" s="10">
        <v>2006</v>
      </c>
      <c r="F37" s="11" t="s">
        <v>95</v>
      </c>
      <c r="G37" s="44">
        <v>1.6053240740740741E-3</v>
      </c>
      <c r="H37" s="49" t="s">
        <v>259</v>
      </c>
      <c r="I37" s="11" t="s">
        <v>239</v>
      </c>
    </row>
    <row r="38" spans="1:9" s="39" customFormat="1" ht="20.100000000000001" customHeight="1" x14ac:dyDescent="0.25">
      <c r="A38" s="185">
        <v>2</v>
      </c>
      <c r="B38" s="183">
        <v>12</v>
      </c>
      <c r="C38" s="69" t="s">
        <v>197</v>
      </c>
      <c r="D38" s="69" t="s">
        <v>94</v>
      </c>
      <c r="E38" s="70" t="s">
        <v>116</v>
      </c>
      <c r="F38" s="69" t="s">
        <v>2</v>
      </c>
      <c r="G38" s="44">
        <v>1.6085648148148151E-3</v>
      </c>
      <c r="H38" s="49" t="s">
        <v>260</v>
      </c>
      <c r="I38" s="69" t="s">
        <v>147</v>
      </c>
    </row>
    <row r="39" spans="1:9" s="39" customFormat="1" ht="20.100000000000001" customHeight="1" x14ac:dyDescent="0.25">
      <c r="A39" s="185">
        <v>14</v>
      </c>
      <c r="B39" s="183">
        <v>13</v>
      </c>
      <c r="C39" s="69" t="s">
        <v>139</v>
      </c>
      <c r="D39" s="69" t="s">
        <v>87</v>
      </c>
      <c r="E39" s="70">
        <v>2006</v>
      </c>
      <c r="F39" s="69" t="s">
        <v>135</v>
      </c>
      <c r="G39" s="44">
        <v>1.6368055555555556E-3</v>
      </c>
      <c r="H39" s="49" t="s">
        <v>261</v>
      </c>
      <c r="I39" s="78" t="s">
        <v>311</v>
      </c>
    </row>
    <row r="40" spans="1:9" s="39" customFormat="1" ht="20.100000000000001" customHeight="1" x14ac:dyDescent="0.25">
      <c r="A40" s="185">
        <v>19</v>
      </c>
      <c r="B40" s="183">
        <v>14</v>
      </c>
      <c r="C40" s="79" t="s">
        <v>310</v>
      </c>
      <c r="D40" s="11" t="s">
        <v>305</v>
      </c>
      <c r="E40" s="10">
        <v>2005</v>
      </c>
      <c r="F40" s="11" t="s">
        <v>95</v>
      </c>
      <c r="G40" s="44">
        <v>1.6527777777777775E-3</v>
      </c>
      <c r="H40" s="49" t="s">
        <v>262</v>
      </c>
      <c r="I40" s="11" t="s">
        <v>311</v>
      </c>
    </row>
    <row r="41" spans="1:9" s="39" customFormat="1" ht="20.100000000000001" customHeight="1" x14ac:dyDescent="0.25">
      <c r="A41" s="185">
        <v>20</v>
      </c>
      <c r="B41" s="183">
        <v>15</v>
      </c>
      <c r="C41" s="79" t="s">
        <v>125</v>
      </c>
      <c r="D41" s="11" t="s">
        <v>312</v>
      </c>
      <c r="E41" s="10">
        <v>2006</v>
      </c>
      <c r="F41" s="11" t="s">
        <v>0</v>
      </c>
      <c r="G41" s="44">
        <v>1.6972222222222221E-3</v>
      </c>
      <c r="H41" s="49" t="s">
        <v>270</v>
      </c>
      <c r="I41" s="11" t="s">
        <v>313</v>
      </c>
    </row>
    <row r="42" spans="1:9" s="39" customFormat="1" ht="20.100000000000001" customHeight="1" x14ac:dyDescent="0.25">
      <c r="A42" s="185">
        <v>8</v>
      </c>
      <c r="B42" s="183">
        <v>16</v>
      </c>
      <c r="C42" s="69" t="s">
        <v>125</v>
      </c>
      <c r="D42" s="69" t="s">
        <v>126</v>
      </c>
      <c r="E42" s="70" t="s">
        <v>111</v>
      </c>
      <c r="F42" s="69" t="s">
        <v>127</v>
      </c>
      <c r="G42" s="44">
        <v>1.7886574074074074E-3</v>
      </c>
      <c r="H42" s="49" t="s">
        <v>274</v>
      </c>
      <c r="I42" s="69" t="s">
        <v>149</v>
      </c>
    </row>
    <row r="43" spans="1:9" s="39" customFormat="1" ht="20.100000000000001" customHeight="1" thickBot="1" x14ac:dyDescent="0.3">
      <c r="A43" s="186">
        <v>18</v>
      </c>
      <c r="B43" s="183">
        <v>17</v>
      </c>
      <c r="C43" s="79" t="s">
        <v>122</v>
      </c>
      <c r="D43" s="11" t="s">
        <v>303</v>
      </c>
      <c r="E43" s="10">
        <v>2006</v>
      </c>
      <c r="F43" s="11" t="s">
        <v>127</v>
      </c>
      <c r="G43" s="44">
        <v>1.8320601851851851E-3</v>
      </c>
      <c r="H43" s="49" t="s">
        <v>275</v>
      </c>
      <c r="I43" s="11" t="s">
        <v>149</v>
      </c>
    </row>
    <row r="44" spans="1:9" s="39" customFormat="1" ht="20.100000000000001" customHeight="1" x14ac:dyDescent="0.25">
      <c r="A44" s="41"/>
      <c r="B44" s="19"/>
      <c r="C44" s="108"/>
      <c r="D44" s="22"/>
      <c r="E44" s="20"/>
      <c r="F44" s="22"/>
      <c r="G44" s="67"/>
      <c r="H44" s="68"/>
      <c r="I44" s="22"/>
    </row>
    <row r="45" spans="1:9" s="39" customFormat="1" ht="20.100000000000001" customHeight="1" x14ac:dyDescent="0.25">
      <c r="A45" s="41"/>
      <c r="B45" s="19"/>
      <c r="C45" s="108"/>
      <c r="D45" s="22"/>
      <c r="E45" s="20"/>
      <c r="F45" s="22"/>
      <c r="G45" s="67"/>
      <c r="H45" s="68"/>
      <c r="I45" s="22"/>
    </row>
    <row r="46" spans="1:9" s="39" customFormat="1" ht="15.75" x14ac:dyDescent="0.25">
      <c r="B46" s="19"/>
      <c r="C46" s="19"/>
      <c r="D46" s="22"/>
      <c r="E46" s="20"/>
      <c r="F46" s="22"/>
      <c r="G46" s="67"/>
      <c r="H46" s="68"/>
      <c r="I46" s="22"/>
    </row>
    <row r="47" spans="1:9" x14ac:dyDescent="0.25">
      <c r="B47" s="40" t="s">
        <v>100</v>
      </c>
      <c r="C47" s="40"/>
    </row>
    <row r="48" spans="1:9" x14ac:dyDescent="0.25">
      <c r="B48" s="24" t="s">
        <v>10</v>
      </c>
      <c r="C48" s="40"/>
    </row>
  </sheetData>
  <sortState ref="A27:I43">
    <sortCondition ref="G27:G43"/>
  </sortState>
  <mergeCells count="20">
    <mergeCell ref="C5:C7"/>
    <mergeCell ref="C24:C26"/>
    <mergeCell ref="D5:D7"/>
    <mergeCell ref="G5:G7"/>
    <mergeCell ref="A3:J3"/>
    <mergeCell ref="A4:J4"/>
    <mergeCell ref="H24:H26"/>
    <mergeCell ref="I24:I26"/>
    <mergeCell ref="A21:J21"/>
    <mergeCell ref="A22:J22"/>
    <mergeCell ref="B5:B7"/>
    <mergeCell ref="E5:E7"/>
    <mergeCell ref="B24:B26"/>
    <mergeCell ref="D24:D26"/>
    <mergeCell ref="I5:I7"/>
    <mergeCell ref="F5:F7"/>
    <mergeCell ref="E24:E26"/>
    <mergeCell ref="F24:F26"/>
    <mergeCell ref="G24:G26"/>
    <mergeCell ref="H5:H7"/>
  </mergeCells>
  <pageMargins left="0.25" right="0.25" top="0.75" bottom="0.75" header="0.3" footer="0.3"/>
  <pageSetup paperSize="9" scale="8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opLeftCell="A38" zoomScale="80" zoomScaleNormal="80" workbookViewId="0">
      <selection activeCell="T56" sqref="T56"/>
    </sheetView>
  </sheetViews>
  <sheetFormatPr defaultRowHeight="15" x14ac:dyDescent="0.25"/>
  <cols>
    <col min="1" max="2" width="9.140625" style="39"/>
    <col min="3" max="3" width="21.42578125" style="39" customWidth="1"/>
    <col min="4" max="4" width="25" style="39" customWidth="1"/>
    <col min="5" max="5" width="9.140625" style="35"/>
    <col min="6" max="6" width="27" style="39" customWidth="1"/>
    <col min="7" max="13" width="9.140625" style="39"/>
    <col min="14" max="14" width="10" style="39" customWidth="1"/>
    <col min="15" max="15" width="28.140625" style="39" customWidth="1"/>
    <col min="16" max="259" width="9.140625" style="39"/>
    <col min="260" max="260" width="25" style="39" customWidth="1"/>
    <col min="261" max="261" width="9.140625" style="39"/>
    <col min="262" max="262" width="29.85546875" style="39" customWidth="1"/>
    <col min="263" max="269" width="9.140625" style="39"/>
    <col min="270" max="270" width="10" style="39" customWidth="1"/>
    <col min="271" max="271" width="17.7109375" style="39" customWidth="1"/>
    <col min="272" max="515" width="9.140625" style="39"/>
    <col min="516" max="516" width="25" style="39" customWidth="1"/>
    <col min="517" max="517" width="9.140625" style="39"/>
    <col min="518" max="518" width="29.85546875" style="39" customWidth="1"/>
    <col min="519" max="525" width="9.140625" style="39"/>
    <col min="526" max="526" width="10" style="39" customWidth="1"/>
    <col min="527" max="527" width="17.7109375" style="39" customWidth="1"/>
    <col min="528" max="771" width="9.140625" style="39"/>
    <col min="772" max="772" width="25" style="39" customWidth="1"/>
    <col min="773" max="773" width="9.140625" style="39"/>
    <col min="774" max="774" width="29.85546875" style="39" customWidth="1"/>
    <col min="775" max="781" width="9.140625" style="39"/>
    <col min="782" max="782" width="10" style="39" customWidth="1"/>
    <col min="783" max="783" width="17.7109375" style="39" customWidth="1"/>
    <col min="784" max="1027" width="9.140625" style="39"/>
    <col min="1028" max="1028" width="25" style="39" customWidth="1"/>
    <col min="1029" max="1029" width="9.140625" style="39"/>
    <col min="1030" max="1030" width="29.85546875" style="39" customWidth="1"/>
    <col min="1031" max="1037" width="9.140625" style="39"/>
    <col min="1038" max="1038" width="10" style="39" customWidth="1"/>
    <col min="1039" max="1039" width="17.7109375" style="39" customWidth="1"/>
    <col min="1040" max="1283" width="9.140625" style="39"/>
    <col min="1284" max="1284" width="25" style="39" customWidth="1"/>
    <col min="1285" max="1285" width="9.140625" style="39"/>
    <col min="1286" max="1286" width="29.85546875" style="39" customWidth="1"/>
    <col min="1287" max="1293" width="9.140625" style="39"/>
    <col min="1294" max="1294" width="10" style="39" customWidth="1"/>
    <col min="1295" max="1295" width="17.7109375" style="39" customWidth="1"/>
    <col min="1296" max="1539" width="9.140625" style="39"/>
    <col min="1540" max="1540" width="25" style="39" customWidth="1"/>
    <col min="1541" max="1541" width="9.140625" style="39"/>
    <col min="1542" max="1542" width="29.85546875" style="39" customWidth="1"/>
    <col min="1543" max="1549" width="9.140625" style="39"/>
    <col min="1550" max="1550" width="10" style="39" customWidth="1"/>
    <col min="1551" max="1551" width="17.7109375" style="39" customWidth="1"/>
    <col min="1552" max="1795" width="9.140625" style="39"/>
    <col min="1796" max="1796" width="25" style="39" customWidth="1"/>
    <col min="1797" max="1797" width="9.140625" style="39"/>
    <col min="1798" max="1798" width="29.85546875" style="39" customWidth="1"/>
    <col min="1799" max="1805" width="9.140625" style="39"/>
    <col min="1806" max="1806" width="10" style="39" customWidth="1"/>
    <col min="1807" max="1807" width="17.7109375" style="39" customWidth="1"/>
    <col min="1808" max="2051" width="9.140625" style="39"/>
    <col min="2052" max="2052" width="25" style="39" customWidth="1"/>
    <col min="2053" max="2053" width="9.140625" style="39"/>
    <col min="2054" max="2054" width="29.85546875" style="39" customWidth="1"/>
    <col min="2055" max="2061" width="9.140625" style="39"/>
    <col min="2062" max="2062" width="10" style="39" customWidth="1"/>
    <col min="2063" max="2063" width="17.7109375" style="39" customWidth="1"/>
    <col min="2064" max="2307" width="9.140625" style="39"/>
    <col min="2308" max="2308" width="25" style="39" customWidth="1"/>
    <col min="2309" max="2309" width="9.140625" style="39"/>
    <col min="2310" max="2310" width="29.85546875" style="39" customWidth="1"/>
    <col min="2311" max="2317" width="9.140625" style="39"/>
    <col min="2318" max="2318" width="10" style="39" customWidth="1"/>
    <col min="2319" max="2319" width="17.7109375" style="39" customWidth="1"/>
    <col min="2320" max="2563" width="9.140625" style="39"/>
    <col min="2564" max="2564" width="25" style="39" customWidth="1"/>
    <col min="2565" max="2565" width="9.140625" style="39"/>
    <col min="2566" max="2566" width="29.85546875" style="39" customWidth="1"/>
    <col min="2567" max="2573" width="9.140625" style="39"/>
    <col min="2574" max="2574" width="10" style="39" customWidth="1"/>
    <col min="2575" max="2575" width="17.7109375" style="39" customWidth="1"/>
    <col min="2576" max="2819" width="9.140625" style="39"/>
    <col min="2820" max="2820" width="25" style="39" customWidth="1"/>
    <col min="2821" max="2821" width="9.140625" style="39"/>
    <col min="2822" max="2822" width="29.85546875" style="39" customWidth="1"/>
    <col min="2823" max="2829" width="9.140625" style="39"/>
    <col min="2830" max="2830" width="10" style="39" customWidth="1"/>
    <col min="2831" max="2831" width="17.7109375" style="39" customWidth="1"/>
    <col min="2832" max="3075" width="9.140625" style="39"/>
    <col min="3076" max="3076" width="25" style="39" customWidth="1"/>
    <col min="3077" max="3077" width="9.140625" style="39"/>
    <col min="3078" max="3078" width="29.85546875" style="39" customWidth="1"/>
    <col min="3079" max="3085" width="9.140625" style="39"/>
    <col min="3086" max="3086" width="10" style="39" customWidth="1"/>
    <col min="3087" max="3087" width="17.7109375" style="39" customWidth="1"/>
    <col min="3088" max="3331" width="9.140625" style="39"/>
    <col min="3332" max="3332" width="25" style="39" customWidth="1"/>
    <col min="3333" max="3333" width="9.140625" style="39"/>
    <col min="3334" max="3334" width="29.85546875" style="39" customWidth="1"/>
    <col min="3335" max="3341" width="9.140625" style="39"/>
    <col min="3342" max="3342" width="10" style="39" customWidth="1"/>
    <col min="3343" max="3343" width="17.7109375" style="39" customWidth="1"/>
    <col min="3344" max="3587" width="9.140625" style="39"/>
    <col min="3588" max="3588" width="25" style="39" customWidth="1"/>
    <col min="3589" max="3589" width="9.140625" style="39"/>
    <col min="3590" max="3590" width="29.85546875" style="39" customWidth="1"/>
    <col min="3591" max="3597" width="9.140625" style="39"/>
    <col min="3598" max="3598" width="10" style="39" customWidth="1"/>
    <col min="3599" max="3599" width="17.7109375" style="39" customWidth="1"/>
    <col min="3600" max="3843" width="9.140625" style="39"/>
    <col min="3844" max="3844" width="25" style="39" customWidth="1"/>
    <col min="3845" max="3845" width="9.140625" style="39"/>
    <col min="3846" max="3846" width="29.85546875" style="39" customWidth="1"/>
    <col min="3847" max="3853" width="9.140625" style="39"/>
    <col min="3854" max="3854" width="10" style="39" customWidth="1"/>
    <col min="3855" max="3855" width="17.7109375" style="39" customWidth="1"/>
    <col min="3856" max="4099" width="9.140625" style="39"/>
    <col min="4100" max="4100" width="25" style="39" customWidth="1"/>
    <col min="4101" max="4101" width="9.140625" style="39"/>
    <col min="4102" max="4102" width="29.85546875" style="39" customWidth="1"/>
    <col min="4103" max="4109" width="9.140625" style="39"/>
    <col min="4110" max="4110" width="10" style="39" customWidth="1"/>
    <col min="4111" max="4111" width="17.7109375" style="39" customWidth="1"/>
    <col min="4112" max="4355" width="9.140625" style="39"/>
    <col min="4356" max="4356" width="25" style="39" customWidth="1"/>
    <col min="4357" max="4357" width="9.140625" style="39"/>
    <col min="4358" max="4358" width="29.85546875" style="39" customWidth="1"/>
    <col min="4359" max="4365" width="9.140625" style="39"/>
    <col min="4366" max="4366" width="10" style="39" customWidth="1"/>
    <col min="4367" max="4367" width="17.7109375" style="39" customWidth="1"/>
    <col min="4368" max="4611" width="9.140625" style="39"/>
    <col min="4612" max="4612" width="25" style="39" customWidth="1"/>
    <col min="4613" max="4613" width="9.140625" style="39"/>
    <col min="4614" max="4614" width="29.85546875" style="39" customWidth="1"/>
    <col min="4615" max="4621" width="9.140625" style="39"/>
    <col min="4622" max="4622" width="10" style="39" customWidth="1"/>
    <col min="4623" max="4623" width="17.7109375" style="39" customWidth="1"/>
    <col min="4624" max="4867" width="9.140625" style="39"/>
    <col min="4868" max="4868" width="25" style="39" customWidth="1"/>
    <col min="4869" max="4869" width="9.140625" style="39"/>
    <col min="4870" max="4870" width="29.85546875" style="39" customWidth="1"/>
    <col min="4871" max="4877" width="9.140625" style="39"/>
    <col min="4878" max="4878" width="10" style="39" customWidth="1"/>
    <col min="4879" max="4879" width="17.7109375" style="39" customWidth="1"/>
    <col min="4880" max="5123" width="9.140625" style="39"/>
    <col min="5124" max="5124" width="25" style="39" customWidth="1"/>
    <col min="5125" max="5125" width="9.140625" style="39"/>
    <col min="5126" max="5126" width="29.85546875" style="39" customWidth="1"/>
    <col min="5127" max="5133" width="9.140625" style="39"/>
    <col min="5134" max="5134" width="10" style="39" customWidth="1"/>
    <col min="5135" max="5135" width="17.7109375" style="39" customWidth="1"/>
    <col min="5136" max="5379" width="9.140625" style="39"/>
    <col min="5380" max="5380" width="25" style="39" customWidth="1"/>
    <col min="5381" max="5381" width="9.140625" style="39"/>
    <col min="5382" max="5382" width="29.85546875" style="39" customWidth="1"/>
    <col min="5383" max="5389" width="9.140625" style="39"/>
    <col min="5390" max="5390" width="10" style="39" customWidth="1"/>
    <col min="5391" max="5391" width="17.7109375" style="39" customWidth="1"/>
    <col min="5392" max="5635" width="9.140625" style="39"/>
    <col min="5636" max="5636" width="25" style="39" customWidth="1"/>
    <col min="5637" max="5637" width="9.140625" style="39"/>
    <col min="5638" max="5638" width="29.85546875" style="39" customWidth="1"/>
    <col min="5639" max="5645" width="9.140625" style="39"/>
    <col min="5646" max="5646" width="10" style="39" customWidth="1"/>
    <col min="5647" max="5647" width="17.7109375" style="39" customWidth="1"/>
    <col min="5648" max="5891" width="9.140625" style="39"/>
    <col min="5892" max="5892" width="25" style="39" customWidth="1"/>
    <col min="5893" max="5893" width="9.140625" style="39"/>
    <col min="5894" max="5894" width="29.85546875" style="39" customWidth="1"/>
    <col min="5895" max="5901" width="9.140625" style="39"/>
    <col min="5902" max="5902" width="10" style="39" customWidth="1"/>
    <col min="5903" max="5903" width="17.7109375" style="39" customWidth="1"/>
    <col min="5904" max="6147" width="9.140625" style="39"/>
    <col min="6148" max="6148" width="25" style="39" customWidth="1"/>
    <col min="6149" max="6149" width="9.140625" style="39"/>
    <col min="6150" max="6150" width="29.85546875" style="39" customWidth="1"/>
    <col min="6151" max="6157" width="9.140625" style="39"/>
    <col min="6158" max="6158" width="10" style="39" customWidth="1"/>
    <col min="6159" max="6159" width="17.7109375" style="39" customWidth="1"/>
    <col min="6160" max="6403" width="9.140625" style="39"/>
    <col min="6404" max="6404" width="25" style="39" customWidth="1"/>
    <col min="6405" max="6405" width="9.140625" style="39"/>
    <col min="6406" max="6406" width="29.85546875" style="39" customWidth="1"/>
    <col min="6407" max="6413" width="9.140625" style="39"/>
    <col min="6414" max="6414" width="10" style="39" customWidth="1"/>
    <col min="6415" max="6415" width="17.7109375" style="39" customWidth="1"/>
    <col min="6416" max="6659" width="9.140625" style="39"/>
    <col min="6660" max="6660" width="25" style="39" customWidth="1"/>
    <col min="6661" max="6661" width="9.140625" style="39"/>
    <col min="6662" max="6662" width="29.85546875" style="39" customWidth="1"/>
    <col min="6663" max="6669" width="9.140625" style="39"/>
    <col min="6670" max="6670" width="10" style="39" customWidth="1"/>
    <col min="6671" max="6671" width="17.7109375" style="39" customWidth="1"/>
    <col min="6672" max="6915" width="9.140625" style="39"/>
    <col min="6916" max="6916" width="25" style="39" customWidth="1"/>
    <col min="6917" max="6917" width="9.140625" style="39"/>
    <col min="6918" max="6918" width="29.85546875" style="39" customWidth="1"/>
    <col min="6919" max="6925" width="9.140625" style="39"/>
    <col min="6926" max="6926" width="10" style="39" customWidth="1"/>
    <col min="6927" max="6927" width="17.7109375" style="39" customWidth="1"/>
    <col min="6928" max="7171" width="9.140625" style="39"/>
    <col min="7172" max="7172" width="25" style="39" customWidth="1"/>
    <col min="7173" max="7173" width="9.140625" style="39"/>
    <col min="7174" max="7174" width="29.85546875" style="39" customWidth="1"/>
    <col min="7175" max="7181" width="9.140625" style="39"/>
    <col min="7182" max="7182" width="10" style="39" customWidth="1"/>
    <col min="7183" max="7183" width="17.7109375" style="39" customWidth="1"/>
    <col min="7184" max="7427" width="9.140625" style="39"/>
    <col min="7428" max="7428" width="25" style="39" customWidth="1"/>
    <col min="7429" max="7429" width="9.140625" style="39"/>
    <col min="7430" max="7430" width="29.85546875" style="39" customWidth="1"/>
    <col min="7431" max="7437" width="9.140625" style="39"/>
    <col min="7438" max="7438" width="10" style="39" customWidth="1"/>
    <col min="7439" max="7439" width="17.7109375" style="39" customWidth="1"/>
    <col min="7440" max="7683" width="9.140625" style="39"/>
    <col min="7684" max="7684" width="25" style="39" customWidth="1"/>
    <col min="7685" max="7685" width="9.140625" style="39"/>
    <col min="7686" max="7686" width="29.85546875" style="39" customWidth="1"/>
    <col min="7687" max="7693" width="9.140625" style="39"/>
    <col min="7694" max="7694" width="10" style="39" customWidth="1"/>
    <col min="7695" max="7695" width="17.7109375" style="39" customWidth="1"/>
    <col min="7696" max="7939" width="9.140625" style="39"/>
    <col min="7940" max="7940" width="25" style="39" customWidth="1"/>
    <col min="7941" max="7941" width="9.140625" style="39"/>
    <col min="7942" max="7942" width="29.85546875" style="39" customWidth="1"/>
    <col min="7943" max="7949" width="9.140625" style="39"/>
    <col min="7950" max="7950" width="10" style="39" customWidth="1"/>
    <col min="7951" max="7951" width="17.7109375" style="39" customWidth="1"/>
    <col min="7952" max="8195" width="9.140625" style="39"/>
    <col min="8196" max="8196" width="25" style="39" customWidth="1"/>
    <col min="8197" max="8197" width="9.140625" style="39"/>
    <col min="8198" max="8198" width="29.85546875" style="39" customWidth="1"/>
    <col min="8199" max="8205" width="9.140625" style="39"/>
    <col min="8206" max="8206" width="10" style="39" customWidth="1"/>
    <col min="8207" max="8207" width="17.7109375" style="39" customWidth="1"/>
    <col min="8208" max="8451" width="9.140625" style="39"/>
    <col min="8452" max="8452" width="25" style="39" customWidth="1"/>
    <col min="8453" max="8453" width="9.140625" style="39"/>
    <col min="8454" max="8454" width="29.85546875" style="39" customWidth="1"/>
    <col min="8455" max="8461" width="9.140625" style="39"/>
    <col min="8462" max="8462" width="10" style="39" customWidth="1"/>
    <col min="8463" max="8463" width="17.7109375" style="39" customWidth="1"/>
    <col min="8464" max="8707" width="9.140625" style="39"/>
    <col min="8708" max="8708" width="25" style="39" customWidth="1"/>
    <col min="8709" max="8709" width="9.140625" style="39"/>
    <col min="8710" max="8710" width="29.85546875" style="39" customWidth="1"/>
    <col min="8711" max="8717" width="9.140625" style="39"/>
    <col min="8718" max="8718" width="10" style="39" customWidth="1"/>
    <col min="8719" max="8719" width="17.7109375" style="39" customWidth="1"/>
    <col min="8720" max="8963" width="9.140625" style="39"/>
    <col min="8964" max="8964" width="25" style="39" customWidth="1"/>
    <col min="8965" max="8965" width="9.140625" style="39"/>
    <col min="8966" max="8966" width="29.85546875" style="39" customWidth="1"/>
    <col min="8967" max="8973" width="9.140625" style="39"/>
    <col min="8974" max="8974" width="10" style="39" customWidth="1"/>
    <col min="8975" max="8975" width="17.7109375" style="39" customWidth="1"/>
    <col min="8976" max="9219" width="9.140625" style="39"/>
    <col min="9220" max="9220" width="25" style="39" customWidth="1"/>
    <col min="9221" max="9221" width="9.140625" style="39"/>
    <col min="9222" max="9222" width="29.85546875" style="39" customWidth="1"/>
    <col min="9223" max="9229" width="9.140625" style="39"/>
    <col min="9230" max="9230" width="10" style="39" customWidth="1"/>
    <col min="9231" max="9231" width="17.7109375" style="39" customWidth="1"/>
    <col min="9232" max="9475" width="9.140625" style="39"/>
    <col min="9476" max="9476" width="25" style="39" customWidth="1"/>
    <col min="9477" max="9477" width="9.140625" style="39"/>
    <col min="9478" max="9478" width="29.85546875" style="39" customWidth="1"/>
    <col min="9479" max="9485" width="9.140625" style="39"/>
    <col min="9486" max="9486" width="10" style="39" customWidth="1"/>
    <col min="9487" max="9487" width="17.7109375" style="39" customWidth="1"/>
    <col min="9488" max="9731" width="9.140625" style="39"/>
    <col min="9732" max="9732" width="25" style="39" customWidth="1"/>
    <col min="9733" max="9733" width="9.140625" style="39"/>
    <col min="9734" max="9734" width="29.85546875" style="39" customWidth="1"/>
    <col min="9735" max="9741" width="9.140625" style="39"/>
    <col min="9742" max="9742" width="10" style="39" customWidth="1"/>
    <col min="9743" max="9743" width="17.7109375" style="39" customWidth="1"/>
    <col min="9744" max="9987" width="9.140625" style="39"/>
    <col min="9988" max="9988" width="25" style="39" customWidth="1"/>
    <col min="9989" max="9989" width="9.140625" style="39"/>
    <col min="9990" max="9990" width="29.85546875" style="39" customWidth="1"/>
    <col min="9991" max="9997" width="9.140625" style="39"/>
    <col min="9998" max="9998" width="10" style="39" customWidth="1"/>
    <col min="9999" max="9999" width="17.7109375" style="39" customWidth="1"/>
    <col min="10000" max="10243" width="9.140625" style="39"/>
    <col min="10244" max="10244" width="25" style="39" customWidth="1"/>
    <col min="10245" max="10245" width="9.140625" style="39"/>
    <col min="10246" max="10246" width="29.85546875" style="39" customWidth="1"/>
    <col min="10247" max="10253" width="9.140625" style="39"/>
    <col min="10254" max="10254" width="10" style="39" customWidth="1"/>
    <col min="10255" max="10255" width="17.7109375" style="39" customWidth="1"/>
    <col min="10256" max="10499" width="9.140625" style="39"/>
    <col min="10500" max="10500" width="25" style="39" customWidth="1"/>
    <col min="10501" max="10501" width="9.140625" style="39"/>
    <col min="10502" max="10502" width="29.85546875" style="39" customWidth="1"/>
    <col min="10503" max="10509" width="9.140625" style="39"/>
    <col min="10510" max="10510" width="10" style="39" customWidth="1"/>
    <col min="10511" max="10511" width="17.7109375" style="39" customWidth="1"/>
    <col min="10512" max="10755" width="9.140625" style="39"/>
    <col min="10756" max="10756" width="25" style="39" customWidth="1"/>
    <col min="10757" max="10757" width="9.140625" style="39"/>
    <col min="10758" max="10758" width="29.85546875" style="39" customWidth="1"/>
    <col min="10759" max="10765" width="9.140625" style="39"/>
    <col min="10766" max="10766" width="10" style="39" customWidth="1"/>
    <col min="10767" max="10767" width="17.7109375" style="39" customWidth="1"/>
    <col min="10768" max="11011" width="9.140625" style="39"/>
    <col min="11012" max="11012" width="25" style="39" customWidth="1"/>
    <col min="11013" max="11013" width="9.140625" style="39"/>
    <col min="11014" max="11014" width="29.85546875" style="39" customWidth="1"/>
    <col min="11015" max="11021" width="9.140625" style="39"/>
    <col min="11022" max="11022" width="10" style="39" customWidth="1"/>
    <col min="11023" max="11023" width="17.7109375" style="39" customWidth="1"/>
    <col min="11024" max="11267" width="9.140625" style="39"/>
    <col min="11268" max="11268" width="25" style="39" customWidth="1"/>
    <col min="11269" max="11269" width="9.140625" style="39"/>
    <col min="11270" max="11270" width="29.85546875" style="39" customWidth="1"/>
    <col min="11271" max="11277" width="9.140625" style="39"/>
    <col min="11278" max="11278" width="10" style="39" customWidth="1"/>
    <col min="11279" max="11279" width="17.7109375" style="39" customWidth="1"/>
    <col min="11280" max="11523" width="9.140625" style="39"/>
    <col min="11524" max="11524" width="25" style="39" customWidth="1"/>
    <col min="11525" max="11525" width="9.140625" style="39"/>
    <col min="11526" max="11526" width="29.85546875" style="39" customWidth="1"/>
    <col min="11527" max="11533" width="9.140625" style="39"/>
    <col min="11534" max="11534" width="10" style="39" customWidth="1"/>
    <col min="11535" max="11535" width="17.7109375" style="39" customWidth="1"/>
    <col min="11536" max="11779" width="9.140625" style="39"/>
    <col min="11780" max="11780" width="25" style="39" customWidth="1"/>
    <col min="11781" max="11781" width="9.140625" style="39"/>
    <col min="11782" max="11782" width="29.85546875" style="39" customWidth="1"/>
    <col min="11783" max="11789" width="9.140625" style="39"/>
    <col min="11790" max="11790" width="10" style="39" customWidth="1"/>
    <col min="11791" max="11791" width="17.7109375" style="39" customWidth="1"/>
    <col min="11792" max="12035" width="9.140625" style="39"/>
    <col min="12036" max="12036" width="25" style="39" customWidth="1"/>
    <col min="12037" max="12037" width="9.140625" style="39"/>
    <col min="12038" max="12038" width="29.85546875" style="39" customWidth="1"/>
    <col min="12039" max="12045" width="9.140625" style="39"/>
    <col min="12046" max="12046" width="10" style="39" customWidth="1"/>
    <col min="12047" max="12047" width="17.7109375" style="39" customWidth="1"/>
    <col min="12048" max="12291" width="9.140625" style="39"/>
    <col min="12292" max="12292" width="25" style="39" customWidth="1"/>
    <col min="12293" max="12293" width="9.140625" style="39"/>
    <col min="12294" max="12294" width="29.85546875" style="39" customWidth="1"/>
    <col min="12295" max="12301" width="9.140625" style="39"/>
    <col min="12302" max="12302" width="10" style="39" customWidth="1"/>
    <col min="12303" max="12303" width="17.7109375" style="39" customWidth="1"/>
    <col min="12304" max="12547" width="9.140625" style="39"/>
    <col min="12548" max="12548" width="25" style="39" customWidth="1"/>
    <col min="12549" max="12549" width="9.140625" style="39"/>
    <col min="12550" max="12550" width="29.85546875" style="39" customWidth="1"/>
    <col min="12551" max="12557" width="9.140625" style="39"/>
    <col min="12558" max="12558" width="10" style="39" customWidth="1"/>
    <col min="12559" max="12559" width="17.7109375" style="39" customWidth="1"/>
    <col min="12560" max="12803" width="9.140625" style="39"/>
    <col min="12804" max="12804" width="25" style="39" customWidth="1"/>
    <col min="12805" max="12805" width="9.140625" style="39"/>
    <col min="12806" max="12806" width="29.85546875" style="39" customWidth="1"/>
    <col min="12807" max="12813" width="9.140625" style="39"/>
    <col min="12814" max="12814" width="10" style="39" customWidth="1"/>
    <col min="12815" max="12815" width="17.7109375" style="39" customWidth="1"/>
    <col min="12816" max="13059" width="9.140625" style="39"/>
    <col min="13060" max="13060" width="25" style="39" customWidth="1"/>
    <col min="13061" max="13061" width="9.140625" style="39"/>
    <col min="13062" max="13062" width="29.85546875" style="39" customWidth="1"/>
    <col min="13063" max="13069" width="9.140625" style="39"/>
    <col min="13070" max="13070" width="10" style="39" customWidth="1"/>
    <col min="13071" max="13071" width="17.7109375" style="39" customWidth="1"/>
    <col min="13072" max="13315" width="9.140625" style="39"/>
    <col min="13316" max="13316" width="25" style="39" customWidth="1"/>
    <col min="13317" max="13317" width="9.140625" style="39"/>
    <col min="13318" max="13318" width="29.85546875" style="39" customWidth="1"/>
    <col min="13319" max="13325" width="9.140625" style="39"/>
    <col min="13326" max="13326" width="10" style="39" customWidth="1"/>
    <col min="13327" max="13327" width="17.7109375" style="39" customWidth="1"/>
    <col min="13328" max="13571" width="9.140625" style="39"/>
    <col min="13572" max="13572" width="25" style="39" customWidth="1"/>
    <col min="13573" max="13573" width="9.140625" style="39"/>
    <col min="13574" max="13574" width="29.85546875" style="39" customWidth="1"/>
    <col min="13575" max="13581" width="9.140625" style="39"/>
    <col min="13582" max="13582" width="10" style="39" customWidth="1"/>
    <col min="13583" max="13583" width="17.7109375" style="39" customWidth="1"/>
    <col min="13584" max="13827" width="9.140625" style="39"/>
    <col min="13828" max="13828" width="25" style="39" customWidth="1"/>
    <col min="13829" max="13829" width="9.140625" style="39"/>
    <col min="13830" max="13830" width="29.85546875" style="39" customWidth="1"/>
    <col min="13831" max="13837" width="9.140625" style="39"/>
    <col min="13838" max="13838" width="10" style="39" customWidth="1"/>
    <col min="13839" max="13839" width="17.7109375" style="39" customWidth="1"/>
    <col min="13840" max="14083" width="9.140625" style="39"/>
    <col min="14084" max="14084" width="25" style="39" customWidth="1"/>
    <col min="14085" max="14085" width="9.140625" style="39"/>
    <col min="14086" max="14086" width="29.85546875" style="39" customWidth="1"/>
    <col min="14087" max="14093" width="9.140625" style="39"/>
    <col min="14094" max="14094" width="10" style="39" customWidth="1"/>
    <col min="14095" max="14095" width="17.7109375" style="39" customWidth="1"/>
    <col min="14096" max="14339" width="9.140625" style="39"/>
    <col min="14340" max="14340" width="25" style="39" customWidth="1"/>
    <col min="14341" max="14341" width="9.140625" style="39"/>
    <col min="14342" max="14342" width="29.85546875" style="39" customWidth="1"/>
    <col min="14343" max="14349" width="9.140625" style="39"/>
    <col min="14350" max="14350" width="10" style="39" customWidth="1"/>
    <col min="14351" max="14351" width="17.7109375" style="39" customWidth="1"/>
    <col min="14352" max="14595" width="9.140625" style="39"/>
    <col min="14596" max="14596" width="25" style="39" customWidth="1"/>
    <col min="14597" max="14597" width="9.140625" style="39"/>
    <col min="14598" max="14598" width="29.85546875" style="39" customWidth="1"/>
    <col min="14599" max="14605" width="9.140625" style="39"/>
    <col min="14606" max="14606" width="10" style="39" customWidth="1"/>
    <col min="14607" max="14607" width="17.7109375" style="39" customWidth="1"/>
    <col min="14608" max="14851" width="9.140625" style="39"/>
    <col min="14852" max="14852" width="25" style="39" customWidth="1"/>
    <col min="14853" max="14853" width="9.140625" style="39"/>
    <col min="14854" max="14854" width="29.85546875" style="39" customWidth="1"/>
    <col min="14855" max="14861" width="9.140625" style="39"/>
    <col min="14862" max="14862" width="10" style="39" customWidth="1"/>
    <col min="14863" max="14863" width="17.7109375" style="39" customWidth="1"/>
    <col min="14864" max="15107" width="9.140625" style="39"/>
    <col min="15108" max="15108" width="25" style="39" customWidth="1"/>
    <col min="15109" max="15109" width="9.140625" style="39"/>
    <col min="15110" max="15110" width="29.85546875" style="39" customWidth="1"/>
    <col min="15111" max="15117" width="9.140625" style="39"/>
    <col min="15118" max="15118" width="10" style="39" customWidth="1"/>
    <col min="15119" max="15119" width="17.7109375" style="39" customWidth="1"/>
    <col min="15120" max="15363" width="9.140625" style="39"/>
    <col min="15364" max="15364" width="25" style="39" customWidth="1"/>
    <col min="15365" max="15365" width="9.140625" style="39"/>
    <col min="15366" max="15366" width="29.85546875" style="39" customWidth="1"/>
    <col min="15367" max="15373" width="9.140625" style="39"/>
    <col min="15374" max="15374" width="10" style="39" customWidth="1"/>
    <col min="15375" max="15375" width="17.7109375" style="39" customWidth="1"/>
    <col min="15376" max="15619" width="9.140625" style="39"/>
    <col min="15620" max="15620" width="25" style="39" customWidth="1"/>
    <col min="15621" max="15621" width="9.140625" style="39"/>
    <col min="15622" max="15622" width="29.85546875" style="39" customWidth="1"/>
    <col min="15623" max="15629" width="9.140625" style="39"/>
    <col min="15630" max="15630" width="10" style="39" customWidth="1"/>
    <col min="15631" max="15631" width="17.7109375" style="39" customWidth="1"/>
    <col min="15632" max="15875" width="9.140625" style="39"/>
    <col min="15876" max="15876" width="25" style="39" customWidth="1"/>
    <col min="15877" max="15877" width="9.140625" style="39"/>
    <col min="15878" max="15878" width="29.85546875" style="39" customWidth="1"/>
    <col min="15879" max="15885" width="9.140625" style="39"/>
    <col min="15886" max="15886" width="10" style="39" customWidth="1"/>
    <col min="15887" max="15887" width="17.7109375" style="39" customWidth="1"/>
    <col min="15888" max="16131" width="9.140625" style="39"/>
    <col min="16132" max="16132" width="25" style="39" customWidth="1"/>
    <col min="16133" max="16133" width="9.140625" style="39"/>
    <col min="16134" max="16134" width="29.85546875" style="39" customWidth="1"/>
    <col min="16135" max="16141" width="9.140625" style="39"/>
    <col min="16142" max="16142" width="10" style="39" customWidth="1"/>
    <col min="16143" max="16143" width="17.7109375" style="39" customWidth="1"/>
    <col min="16144" max="16384" width="9.140625" style="39"/>
  </cols>
  <sheetData>
    <row r="1" spans="1:16" ht="22.5" customHeight="1" x14ac:dyDescent="0.25">
      <c r="O1" s="27" t="s">
        <v>13</v>
      </c>
    </row>
    <row r="2" spans="1:16" ht="25.5" x14ac:dyDescent="0.25">
      <c r="A2" s="136" t="s">
        <v>26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6" ht="25.5" x14ac:dyDescent="0.25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8.75" customHeight="1" x14ac:dyDescent="0.25">
      <c r="B4" s="145" t="s">
        <v>14</v>
      </c>
      <c r="C4" s="121" t="s">
        <v>39</v>
      </c>
      <c r="D4" s="119" t="s">
        <v>40</v>
      </c>
      <c r="E4" s="144" t="s">
        <v>18</v>
      </c>
      <c r="F4" s="145" t="s">
        <v>7</v>
      </c>
      <c r="G4" s="144" t="s">
        <v>3</v>
      </c>
      <c r="H4" s="144"/>
      <c r="I4" s="144"/>
      <c r="J4" s="144"/>
      <c r="K4" s="144"/>
      <c r="L4" s="144"/>
      <c r="M4" s="144"/>
      <c r="N4" s="181" t="s">
        <v>4</v>
      </c>
      <c r="O4" s="145" t="s">
        <v>8</v>
      </c>
    </row>
    <row r="5" spans="1:16" ht="30" customHeight="1" x14ac:dyDescent="0.25">
      <c r="B5" s="145"/>
      <c r="C5" s="121"/>
      <c r="D5" s="119"/>
      <c r="E5" s="144"/>
      <c r="F5" s="145"/>
      <c r="G5" s="137">
        <v>1</v>
      </c>
      <c r="H5" s="137">
        <v>2</v>
      </c>
      <c r="I5" s="137">
        <v>3</v>
      </c>
      <c r="J5" s="137">
        <v>4</v>
      </c>
      <c r="K5" s="137">
        <v>5</v>
      </c>
      <c r="L5" s="137">
        <v>6</v>
      </c>
      <c r="M5" s="139" t="s">
        <v>5</v>
      </c>
      <c r="N5" s="181"/>
      <c r="O5" s="145"/>
    </row>
    <row r="6" spans="1:16" ht="46.5" customHeight="1" x14ac:dyDescent="0.25">
      <c r="B6" s="145"/>
      <c r="C6" s="121"/>
      <c r="D6" s="119"/>
      <c r="E6" s="144"/>
      <c r="F6" s="145"/>
      <c r="G6" s="137"/>
      <c r="H6" s="137"/>
      <c r="I6" s="137"/>
      <c r="J6" s="137"/>
      <c r="K6" s="137"/>
      <c r="L6" s="137"/>
      <c r="M6" s="139"/>
      <c r="N6" s="181"/>
      <c r="O6" s="145"/>
    </row>
    <row r="7" spans="1:16" ht="20.100000000000001" customHeight="1" x14ac:dyDescent="0.25">
      <c r="B7" s="73">
        <v>1</v>
      </c>
      <c r="C7" s="69" t="s">
        <v>61</v>
      </c>
      <c r="D7" s="69" t="s">
        <v>62</v>
      </c>
      <c r="E7" s="70">
        <v>2006</v>
      </c>
      <c r="F7" s="69" t="s">
        <v>1</v>
      </c>
      <c r="G7" s="65">
        <v>4.4000000000000004</v>
      </c>
      <c r="H7" s="65">
        <v>4.6100000000000003</v>
      </c>
      <c r="I7" s="65">
        <v>4.71</v>
      </c>
      <c r="J7" s="65" t="s">
        <v>299</v>
      </c>
      <c r="K7" s="65">
        <v>4.66</v>
      </c>
      <c r="L7" s="65">
        <v>4.82</v>
      </c>
      <c r="M7" s="174">
        <f t="shared" ref="M7:M26" si="0">MAX(G7:L7)</f>
        <v>4.82</v>
      </c>
      <c r="N7" s="74" t="s">
        <v>300</v>
      </c>
      <c r="O7" s="69" t="s">
        <v>33</v>
      </c>
    </row>
    <row r="8" spans="1:16" ht="20.100000000000001" customHeight="1" x14ac:dyDescent="0.25">
      <c r="B8" s="73">
        <v>2</v>
      </c>
      <c r="C8" s="7" t="s">
        <v>82</v>
      </c>
      <c r="D8" s="7" t="s">
        <v>83</v>
      </c>
      <c r="E8" s="10">
        <v>2006</v>
      </c>
      <c r="F8" s="11" t="s">
        <v>95</v>
      </c>
      <c r="G8" s="65" t="s">
        <v>299</v>
      </c>
      <c r="H8" s="65" t="s">
        <v>299</v>
      </c>
      <c r="I8" s="65">
        <v>4.8099999999999996</v>
      </c>
      <c r="J8" s="65" t="s">
        <v>299</v>
      </c>
      <c r="K8" s="65" t="s">
        <v>299</v>
      </c>
      <c r="L8" s="65" t="s">
        <v>299</v>
      </c>
      <c r="M8" s="174">
        <f t="shared" si="0"/>
        <v>4.8099999999999996</v>
      </c>
      <c r="N8" s="74" t="s">
        <v>301</v>
      </c>
      <c r="O8" s="7" t="s">
        <v>239</v>
      </c>
    </row>
    <row r="9" spans="1:16" ht="20.100000000000001" customHeight="1" x14ac:dyDescent="0.25">
      <c r="B9" s="73">
        <v>3</v>
      </c>
      <c r="C9" s="69" t="s">
        <v>190</v>
      </c>
      <c r="D9" s="69" t="s">
        <v>191</v>
      </c>
      <c r="E9" s="70" t="s">
        <v>116</v>
      </c>
      <c r="F9" s="69" t="s">
        <v>170</v>
      </c>
      <c r="G9" s="4">
        <v>4.0199999999999996</v>
      </c>
      <c r="H9" s="100">
        <v>4.5199999999999996</v>
      </c>
      <c r="I9" s="100">
        <v>3.86</v>
      </c>
      <c r="J9" s="100">
        <v>4.08</v>
      </c>
      <c r="K9" s="100">
        <v>4.24</v>
      </c>
      <c r="L9" s="100">
        <v>3.54</v>
      </c>
      <c r="M9" s="174">
        <f t="shared" si="0"/>
        <v>4.5199999999999996</v>
      </c>
      <c r="N9" s="175" t="s">
        <v>302</v>
      </c>
      <c r="O9" s="69" t="s">
        <v>181</v>
      </c>
    </row>
    <row r="10" spans="1:16" ht="20.100000000000001" customHeight="1" x14ac:dyDescent="0.25">
      <c r="B10" s="73">
        <v>4</v>
      </c>
      <c r="C10" s="69" t="s">
        <v>164</v>
      </c>
      <c r="D10" s="69" t="s">
        <v>165</v>
      </c>
      <c r="E10" s="70">
        <v>2006</v>
      </c>
      <c r="F10" s="69" t="s">
        <v>0</v>
      </c>
      <c r="G10" s="65">
        <v>3.98</v>
      </c>
      <c r="H10" s="65">
        <v>4.49</v>
      </c>
      <c r="I10" s="65" t="s">
        <v>299</v>
      </c>
      <c r="J10" s="65">
        <v>4.32</v>
      </c>
      <c r="K10" s="65">
        <v>4.45</v>
      </c>
      <c r="L10" s="65">
        <v>4.37</v>
      </c>
      <c r="M10" s="174">
        <f t="shared" si="0"/>
        <v>4.49</v>
      </c>
      <c r="N10" s="74" t="s">
        <v>252</v>
      </c>
      <c r="O10" s="69" t="s">
        <v>180</v>
      </c>
    </row>
    <row r="11" spans="1:16" ht="20.100000000000001" customHeight="1" x14ac:dyDescent="0.25">
      <c r="B11" s="73">
        <v>5</v>
      </c>
      <c r="C11" s="69" t="s">
        <v>183</v>
      </c>
      <c r="D11" s="69" t="s">
        <v>184</v>
      </c>
      <c r="E11" s="70">
        <v>2006</v>
      </c>
      <c r="F11" s="69" t="s">
        <v>0</v>
      </c>
      <c r="G11" s="65">
        <v>4.22</v>
      </c>
      <c r="H11" s="65">
        <v>4.2</v>
      </c>
      <c r="I11" s="65">
        <v>4.43</v>
      </c>
      <c r="J11" s="65">
        <v>4.3099999999999996</v>
      </c>
      <c r="K11" s="65">
        <v>4.33</v>
      </c>
      <c r="L11" s="65" t="s">
        <v>299</v>
      </c>
      <c r="M11" s="174">
        <f t="shared" si="0"/>
        <v>4.43</v>
      </c>
      <c r="N11" s="74" t="s">
        <v>253</v>
      </c>
      <c r="O11" s="69" t="s">
        <v>180</v>
      </c>
    </row>
    <row r="12" spans="1:16" ht="20.100000000000001" customHeight="1" x14ac:dyDescent="0.25">
      <c r="B12" s="73">
        <v>6</v>
      </c>
      <c r="C12" s="69" t="s">
        <v>182</v>
      </c>
      <c r="D12" s="69" t="s">
        <v>58</v>
      </c>
      <c r="E12" s="70">
        <v>2005</v>
      </c>
      <c r="F12" s="69" t="s">
        <v>1</v>
      </c>
      <c r="G12" s="4">
        <v>4.3099999999999996</v>
      </c>
      <c r="H12" s="63">
        <v>4.37</v>
      </c>
      <c r="I12" s="63">
        <v>3.86</v>
      </c>
      <c r="J12" s="63">
        <v>4.24</v>
      </c>
      <c r="K12" s="63">
        <v>3.98</v>
      </c>
      <c r="L12" s="64">
        <v>3.8</v>
      </c>
      <c r="M12" s="174">
        <f t="shared" si="0"/>
        <v>4.37</v>
      </c>
      <c r="N12" s="74" t="s">
        <v>254</v>
      </c>
      <c r="O12" s="69" t="s">
        <v>33</v>
      </c>
    </row>
    <row r="13" spans="1:16" ht="20.100000000000001" customHeight="1" x14ac:dyDescent="0.25">
      <c r="B13" s="73">
        <v>7</v>
      </c>
      <c r="C13" s="69" t="s">
        <v>153</v>
      </c>
      <c r="D13" s="69" t="s">
        <v>154</v>
      </c>
      <c r="E13" s="70">
        <v>2005</v>
      </c>
      <c r="F13" s="69" t="s">
        <v>1</v>
      </c>
      <c r="G13" s="4">
        <v>4</v>
      </c>
      <c r="H13" s="63">
        <v>4.2699999999999996</v>
      </c>
      <c r="I13" s="63">
        <v>4.1100000000000003</v>
      </c>
      <c r="J13" s="63">
        <v>4.0599999999999996</v>
      </c>
      <c r="K13" s="63">
        <v>4.13</v>
      </c>
      <c r="L13" s="64">
        <v>4.0999999999999996</v>
      </c>
      <c r="M13" s="174">
        <f t="shared" si="0"/>
        <v>4.2699999999999996</v>
      </c>
      <c r="N13" s="74" t="s">
        <v>255</v>
      </c>
      <c r="O13" s="69" t="s">
        <v>33</v>
      </c>
    </row>
    <row r="14" spans="1:16" ht="20.100000000000001" customHeight="1" x14ac:dyDescent="0.25">
      <c r="B14" s="73">
        <v>8</v>
      </c>
      <c r="C14" s="69" t="s">
        <v>92</v>
      </c>
      <c r="D14" s="69" t="s">
        <v>93</v>
      </c>
      <c r="E14" s="70">
        <v>2006</v>
      </c>
      <c r="F14" s="11" t="s">
        <v>95</v>
      </c>
      <c r="G14" s="65">
        <v>3.43</v>
      </c>
      <c r="H14" s="65">
        <v>3.59</v>
      </c>
      <c r="I14" s="65">
        <v>4.2699999999999996</v>
      </c>
      <c r="J14" s="65" t="s">
        <v>299</v>
      </c>
      <c r="K14" s="65" t="s">
        <v>299</v>
      </c>
      <c r="L14" s="65" t="s">
        <v>299</v>
      </c>
      <c r="M14" s="174">
        <f t="shared" si="0"/>
        <v>4.2699999999999996</v>
      </c>
      <c r="N14" s="74" t="s">
        <v>256</v>
      </c>
      <c r="O14" s="69" t="s">
        <v>150</v>
      </c>
    </row>
    <row r="15" spans="1:16" ht="20.100000000000001" customHeight="1" x14ac:dyDescent="0.25">
      <c r="B15" s="73" t="s">
        <v>257</v>
      </c>
      <c r="C15" s="69" t="s">
        <v>67</v>
      </c>
      <c r="D15" s="69" t="s">
        <v>68</v>
      </c>
      <c r="E15" s="70" t="s">
        <v>111</v>
      </c>
      <c r="F15" s="69" t="s">
        <v>2</v>
      </c>
      <c r="G15" s="4">
        <v>3.88</v>
      </c>
      <c r="H15" s="63">
        <v>4.18</v>
      </c>
      <c r="I15" s="63">
        <v>4.04</v>
      </c>
      <c r="J15" s="63"/>
      <c r="K15" s="63"/>
      <c r="L15" s="63"/>
      <c r="M15" s="174">
        <f t="shared" si="0"/>
        <v>4.18</v>
      </c>
      <c r="N15" s="74" t="s">
        <v>257</v>
      </c>
      <c r="O15" s="69" t="s">
        <v>32</v>
      </c>
    </row>
    <row r="16" spans="1:16" ht="20.100000000000001" customHeight="1" x14ac:dyDescent="0.25">
      <c r="B16" s="73" t="s">
        <v>258</v>
      </c>
      <c r="C16" s="7" t="s">
        <v>84</v>
      </c>
      <c r="D16" s="7" t="s">
        <v>85</v>
      </c>
      <c r="E16" s="10">
        <v>2006</v>
      </c>
      <c r="F16" s="11" t="s">
        <v>95</v>
      </c>
      <c r="G16" s="65">
        <v>4.1399999999999997</v>
      </c>
      <c r="H16" s="65">
        <v>4.0199999999999996</v>
      </c>
      <c r="I16" s="65" t="s">
        <v>299</v>
      </c>
      <c r="J16" s="65"/>
      <c r="K16" s="65"/>
      <c r="L16" s="65"/>
      <c r="M16" s="174">
        <f t="shared" si="0"/>
        <v>4.1399999999999997</v>
      </c>
      <c r="N16" s="74" t="s">
        <v>258</v>
      </c>
      <c r="O16" s="7" t="s">
        <v>239</v>
      </c>
    </row>
    <row r="17" spans="1:16" ht="20.100000000000001" customHeight="1" x14ac:dyDescent="0.25">
      <c r="B17" s="73" t="s">
        <v>259</v>
      </c>
      <c r="C17" s="7" t="s">
        <v>185</v>
      </c>
      <c r="D17" s="7" t="s">
        <v>163</v>
      </c>
      <c r="E17" s="10">
        <v>2006</v>
      </c>
      <c r="F17" s="11" t="s">
        <v>0</v>
      </c>
      <c r="G17" s="65" t="s">
        <v>299</v>
      </c>
      <c r="H17" s="65">
        <v>4.1100000000000003</v>
      </c>
      <c r="I17" s="65" t="s">
        <v>299</v>
      </c>
      <c r="J17" s="65"/>
      <c r="K17" s="65"/>
      <c r="L17" s="65"/>
      <c r="M17" s="174">
        <f t="shared" si="0"/>
        <v>4.1100000000000003</v>
      </c>
      <c r="N17" s="74" t="s">
        <v>259</v>
      </c>
      <c r="O17" s="7" t="s">
        <v>217</v>
      </c>
    </row>
    <row r="18" spans="1:16" ht="20.100000000000001" customHeight="1" x14ac:dyDescent="0.25">
      <c r="B18" s="73" t="s">
        <v>260</v>
      </c>
      <c r="C18" s="7" t="s">
        <v>162</v>
      </c>
      <c r="D18" s="7" t="s">
        <v>216</v>
      </c>
      <c r="E18" s="10">
        <v>2006</v>
      </c>
      <c r="F18" s="11" t="s">
        <v>0</v>
      </c>
      <c r="G18" s="65">
        <v>4.04</v>
      </c>
      <c r="H18" s="65">
        <v>4.03</v>
      </c>
      <c r="I18" s="65">
        <v>3.86</v>
      </c>
      <c r="J18" s="65"/>
      <c r="K18" s="65"/>
      <c r="L18" s="65"/>
      <c r="M18" s="174">
        <f t="shared" si="0"/>
        <v>4.04</v>
      </c>
      <c r="N18" s="74" t="s">
        <v>260</v>
      </c>
      <c r="O18" s="7" t="s">
        <v>217</v>
      </c>
    </row>
    <row r="19" spans="1:16" ht="20.100000000000001" customHeight="1" x14ac:dyDescent="0.25">
      <c r="B19" s="73" t="s">
        <v>261</v>
      </c>
      <c r="C19" s="69" t="s">
        <v>185</v>
      </c>
      <c r="D19" s="69" t="s">
        <v>91</v>
      </c>
      <c r="E19" s="70">
        <v>2005</v>
      </c>
      <c r="F19" s="11" t="s">
        <v>95</v>
      </c>
      <c r="G19" s="4">
        <v>3.43</v>
      </c>
      <c r="H19" s="64">
        <v>3.93</v>
      </c>
      <c r="I19" s="64">
        <v>3.9</v>
      </c>
      <c r="J19" s="64"/>
      <c r="K19" s="64"/>
      <c r="L19" s="64"/>
      <c r="M19" s="174">
        <f t="shared" si="0"/>
        <v>3.93</v>
      </c>
      <c r="N19" s="74" t="s">
        <v>261</v>
      </c>
      <c r="O19" s="69" t="s">
        <v>86</v>
      </c>
    </row>
    <row r="20" spans="1:16" ht="20.100000000000001" customHeight="1" x14ac:dyDescent="0.25">
      <c r="B20" s="73" t="s">
        <v>262</v>
      </c>
      <c r="C20" s="69" t="s">
        <v>205</v>
      </c>
      <c r="D20" s="69" t="s">
        <v>206</v>
      </c>
      <c r="E20" s="70">
        <v>2005</v>
      </c>
      <c r="F20" s="69" t="s">
        <v>0</v>
      </c>
      <c r="G20" s="65">
        <v>3.85</v>
      </c>
      <c r="H20" s="65">
        <v>3.7</v>
      </c>
      <c r="I20" s="65">
        <v>3.45</v>
      </c>
      <c r="J20" s="65"/>
      <c r="K20" s="65"/>
      <c r="L20" s="65"/>
      <c r="M20" s="174">
        <f t="shared" si="0"/>
        <v>3.85</v>
      </c>
      <c r="N20" s="74" t="s">
        <v>262</v>
      </c>
      <c r="O20" s="69" t="s">
        <v>180</v>
      </c>
    </row>
    <row r="21" spans="1:16" ht="20.100000000000001" customHeight="1" x14ac:dyDescent="0.25">
      <c r="B21" s="73" t="s">
        <v>270</v>
      </c>
      <c r="C21" s="7" t="s">
        <v>212</v>
      </c>
      <c r="D21" s="7" t="s">
        <v>213</v>
      </c>
      <c r="E21" s="10">
        <v>2006</v>
      </c>
      <c r="F21" s="11" t="s">
        <v>214</v>
      </c>
      <c r="G21" s="65" t="s">
        <v>299</v>
      </c>
      <c r="H21" s="65" t="s">
        <v>299</v>
      </c>
      <c r="I21" s="65">
        <v>3.85</v>
      </c>
      <c r="J21" s="65"/>
      <c r="K21" s="65"/>
      <c r="L21" s="65"/>
      <c r="M21" s="174">
        <f t="shared" si="0"/>
        <v>3.85</v>
      </c>
      <c r="N21" s="74" t="s">
        <v>270</v>
      </c>
      <c r="O21" s="7" t="s">
        <v>235</v>
      </c>
    </row>
    <row r="22" spans="1:16" ht="20.100000000000001" customHeight="1" x14ac:dyDescent="0.25">
      <c r="B22" s="73" t="s">
        <v>274</v>
      </c>
      <c r="C22" s="69" t="s">
        <v>155</v>
      </c>
      <c r="D22" s="69" t="s">
        <v>156</v>
      </c>
      <c r="E22" s="70" t="s">
        <v>111</v>
      </c>
      <c r="F22" s="69" t="s">
        <v>157</v>
      </c>
      <c r="G22" s="4">
        <v>3.82</v>
      </c>
      <c r="H22" s="63" t="s">
        <v>299</v>
      </c>
      <c r="I22" s="63">
        <v>3.67</v>
      </c>
      <c r="J22" s="63"/>
      <c r="K22" s="63"/>
      <c r="L22" s="63"/>
      <c r="M22" s="174">
        <f t="shared" si="0"/>
        <v>3.82</v>
      </c>
      <c r="N22" s="74" t="s">
        <v>274</v>
      </c>
      <c r="O22" s="69" t="s">
        <v>149</v>
      </c>
    </row>
    <row r="23" spans="1:16" ht="20.100000000000001" customHeight="1" x14ac:dyDescent="0.25">
      <c r="B23" s="73" t="s">
        <v>275</v>
      </c>
      <c r="C23" s="7" t="s">
        <v>237</v>
      </c>
      <c r="D23" s="7" t="s">
        <v>238</v>
      </c>
      <c r="E23" s="10">
        <v>2006</v>
      </c>
      <c r="F23" s="11" t="s">
        <v>95</v>
      </c>
      <c r="G23" s="65">
        <v>3.39</v>
      </c>
      <c r="H23" s="65">
        <v>3.12</v>
      </c>
      <c r="I23" s="65" t="s">
        <v>299</v>
      </c>
      <c r="J23" s="65"/>
      <c r="K23" s="65"/>
      <c r="L23" s="65"/>
      <c r="M23" s="174">
        <f t="shared" si="0"/>
        <v>3.39</v>
      </c>
      <c r="N23" s="74" t="s">
        <v>275</v>
      </c>
      <c r="O23" s="7" t="s">
        <v>239</v>
      </c>
    </row>
    <row r="24" spans="1:16" ht="20.100000000000001" customHeight="1" x14ac:dyDescent="0.25">
      <c r="B24" s="73" t="s">
        <v>248</v>
      </c>
      <c r="C24" s="69" t="s">
        <v>160</v>
      </c>
      <c r="D24" s="69" t="s">
        <v>161</v>
      </c>
      <c r="E24" s="70">
        <v>2006</v>
      </c>
      <c r="F24" s="11" t="s">
        <v>95</v>
      </c>
      <c r="G24" s="65">
        <v>3.36</v>
      </c>
      <c r="H24" s="65" t="s">
        <v>299</v>
      </c>
      <c r="I24" s="65">
        <v>3.21</v>
      </c>
      <c r="J24" s="65"/>
      <c r="K24" s="65"/>
      <c r="L24" s="65"/>
      <c r="M24" s="174">
        <f t="shared" si="0"/>
        <v>3.36</v>
      </c>
      <c r="N24" s="74" t="s">
        <v>248</v>
      </c>
      <c r="O24" s="69" t="s">
        <v>150</v>
      </c>
    </row>
    <row r="25" spans="1:16" ht="20.100000000000001" customHeight="1" x14ac:dyDescent="0.25">
      <c r="B25" s="73" t="s">
        <v>276</v>
      </c>
      <c r="C25" s="69" t="s">
        <v>178</v>
      </c>
      <c r="D25" s="69" t="s">
        <v>179</v>
      </c>
      <c r="E25" s="70" t="s">
        <v>111</v>
      </c>
      <c r="F25" s="69" t="s">
        <v>170</v>
      </c>
      <c r="G25" s="65">
        <v>3.09</v>
      </c>
      <c r="H25" s="65">
        <v>2.92</v>
      </c>
      <c r="I25" s="65">
        <v>3.15</v>
      </c>
      <c r="J25" s="65"/>
      <c r="K25" s="65"/>
      <c r="L25" s="65"/>
      <c r="M25" s="174">
        <f t="shared" si="0"/>
        <v>3.15</v>
      </c>
      <c r="N25" s="74" t="s">
        <v>276</v>
      </c>
      <c r="O25" s="69" t="s">
        <v>181</v>
      </c>
    </row>
    <row r="26" spans="1:16" ht="20.100000000000001" customHeight="1" x14ac:dyDescent="0.25">
      <c r="B26" s="73" t="s">
        <v>277</v>
      </c>
      <c r="C26" s="69" t="s">
        <v>174</v>
      </c>
      <c r="D26" s="69" t="s">
        <v>175</v>
      </c>
      <c r="E26" s="70" t="s">
        <v>111</v>
      </c>
      <c r="F26" s="69" t="s">
        <v>170</v>
      </c>
      <c r="G26" s="65">
        <v>3.12</v>
      </c>
      <c r="H26" s="65">
        <v>2.94</v>
      </c>
      <c r="I26" s="65">
        <v>2.73</v>
      </c>
      <c r="J26" s="65"/>
      <c r="K26" s="65"/>
      <c r="L26" s="65"/>
      <c r="M26" s="174">
        <f t="shared" si="0"/>
        <v>3.12</v>
      </c>
      <c r="N26" s="74" t="s">
        <v>277</v>
      </c>
      <c r="O26" s="69" t="s">
        <v>181</v>
      </c>
    </row>
    <row r="27" spans="1:16" x14ac:dyDescent="0.25">
      <c r="B27" s="40" t="s">
        <v>100</v>
      </c>
      <c r="C27" s="40"/>
      <c r="D27" s="1"/>
      <c r="E27" s="20"/>
      <c r="F27" s="1"/>
      <c r="G27" s="29"/>
      <c r="H27" s="29"/>
      <c r="I27" s="29"/>
      <c r="J27" s="29"/>
      <c r="K27" s="29"/>
      <c r="L27" s="29"/>
      <c r="M27" s="30"/>
      <c r="N27" s="31"/>
      <c r="O27" s="1"/>
    </row>
    <row r="28" spans="1:16" x14ac:dyDescent="0.25">
      <c r="B28" s="40" t="s">
        <v>10</v>
      </c>
      <c r="C28" s="40"/>
      <c r="D28" s="1"/>
      <c r="E28" s="20"/>
      <c r="F28" s="1"/>
      <c r="G28" s="29"/>
      <c r="H28" s="29"/>
      <c r="I28" s="29"/>
      <c r="J28" s="29"/>
      <c r="K28" s="29"/>
      <c r="L28" s="29"/>
      <c r="M28" s="30"/>
      <c r="N28" s="31"/>
      <c r="O28" s="1"/>
    </row>
    <row r="29" spans="1:16" x14ac:dyDescent="0.25">
      <c r="O29" s="27" t="s">
        <v>13</v>
      </c>
    </row>
    <row r="30" spans="1:16" ht="25.5" x14ac:dyDescent="0.25">
      <c r="A30" s="136" t="s">
        <v>26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</row>
    <row r="31" spans="1:16" ht="25.5" x14ac:dyDescent="0.25">
      <c r="A31" s="123" t="s">
        <v>30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</row>
    <row r="32" spans="1:16" ht="23.25" x14ac:dyDescent="0.25">
      <c r="B32" s="176" t="s">
        <v>14</v>
      </c>
      <c r="C32" s="121" t="s">
        <v>39</v>
      </c>
      <c r="D32" s="119" t="s">
        <v>40</v>
      </c>
      <c r="E32" s="177" t="s">
        <v>18</v>
      </c>
      <c r="F32" s="141" t="s">
        <v>16</v>
      </c>
      <c r="G32" s="177" t="s">
        <v>3</v>
      </c>
      <c r="H32" s="177"/>
      <c r="I32" s="177"/>
      <c r="J32" s="177"/>
      <c r="K32" s="177"/>
      <c r="L32" s="177"/>
      <c r="M32" s="177"/>
      <c r="N32" s="178" t="s">
        <v>4</v>
      </c>
      <c r="O32" s="176" t="s">
        <v>8</v>
      </c>
    </row>
    <row r="33" spans="2:17" ht="30.75" customHeight="1" x14ac:dyDescent="0.25">
      <c r="B33" s="176"/>
      <c r="C33" s="121"/>
      <c r="D33" s="119"/>
      <c r="E33" s="177"/>
      <c r="F33" s="141"/>
      <c r="G33" s="138">
        <v>1</v>
      </c>
      <c r="H33" s="138">
        <v>2</v>
      </c>
      <c r="I33" s="138">
        <v>3</v>
      </c>
      <c r="J33" s="138">
        <v>4</v>
      </c>
      <c r="K33" s="138">
        <v>5</v>
      </c>
      <c r="L33" s="138">
        <v>6</v>
      </c>
      <c r="M33" s="179" t="s">
        <v>5</v>
      </c>
      <c r="N33" s="178"/>
      <c r="O33" s="176"/>
    </row>
    <row r="34" spans="2:17" ht="44.25" customHeight="1" x14ac:dyDescent="0.25">
      <c r="B34" s="176"/>
      <c r="C34" s="121"/>
      <c r="D34" s="119"/>
      <c r="E34" s="177"/>
      <c r="F34" s="141"/>
      <c r="G34" s="138"/>
      <c r="H34" s="138"/>
      <c r="I34" s="138"/>
      <c r="J34" s="138"/>
      <c r="K34" s="138"/>
      <c r="L34" s="138"/>
      <c r="M34" s="179"/>
      <c r="N34" s="178"/>
      <c r="O34" s="176"/>
    </row>
    <row r="35" spans="2:17" ht="20.100000000000001" customHeight="1" x14ac:dyDescent="0.25">
      <c r="B35" s="73">
        <v>1</v>
      </c>
      <c r="C35" s="69" t="s">
        <v>207</v>
      </c>
      <c r="D35" s="69" t="s">
        <v>63</v>
      </c>
      <c r="E35" s="70" t="s">
        <v>116</v>
      </c>
      <c r="F35" s="69" t="s">
        <v>2</v>
      </c>
      <c r="G35" s="4">
        <v>4.71</v>
      </c>
      <c r="H35" s="10">
        <v>4.9400000000000004</v>
      </c>
      <c r="I35" s="58" t="s">
        <v>299</v>
      </c>
      <c r="J35" s="58">
        <v>4.9400000000000004</v>
      </c>
      <c r="K35" s="59">
        <v>5.03</v>
      </c>
      <c r="L35" s="58">
        <v>5.01</v>
      </c>
      <c r="M35" s="180">
        <f t="shared" ref="M35:M71" si="1">MAX(G35:L35)</f>
        <v>5.03</v>
      </c>
      <c r="N35" s="97" t="s">
        <v>300</v>
      </c>
      <c r="O35" s="69" t="s">
        <v>32</v>
      </c>
      <c r="P35" s="66"/>
      <c r="Q35" s="6"/>
    </row>
    <row r="36" spans="2:17" ht="20.100000000000001" customHeight="1" x14ac:dyDescent="0.25">
      <c r="B36" s="73">
        <v>2</v>
      </c>
      <c r="C36" s="84" t="s">
        <v>89</v>
      </c>
      <c r="D36" s="84" t="s">
        <v>220</v>
      </c>
      <c r="E36" s="85">
        <v>2006</v>
      </c>
      <c r="F36" s="5" t="s">
        <v>214</v>
      </c>
      <c r="G36" s="4">
        <v>4.43</v>
      </c>
      <c r="H36" s="12">
        <v>4.05</v>
      </c>
      <c r="I36" s="4">
        <v>4.22</v>
      </c>
      <c r="J36" s="4">
        <v>4.13</v>
      </c>
      <c r="K36" s="4" t="s">
        <v>299</v>
      </c>
      <c r="L36" s="4">
        <v>4.18</v>
      </c>
      <c r="M36" s="180">
        <f t="shared" si="1"/>
        <v>4.43</v>
      </c>
      <c r="N36" s="91" t="s">
        <v>301</v>
      </c>
      <c r="O36" s="5" t="s">
        <v>215</v>
      </c>
      <c r="P36" s="6"/>
      <c r="Q36" s="6"/>
    </row>
    <row r="37" spans="2:17" ht="20.100000000000001" customHeight="1" x14ac:dyDescent="0.25">
      <c r="B37" s="73">
        <v>3</v>
      </c>
      <c r="C37" s="84" t="s">
        <v>78</v>
      </c>
      <c r="D37" s="84" t="s">
        <v>79</v>
      </c>
      <c r="E37" s="85">
        <v>2005</v>
      </c>
      <c r="F37" s="5" t="s">
        <v>95</v>
      </c>
      <c r="G37" s="4">
        <v>4.3499999999999996</v>
      </c>
      <c r="H37" s="12">
        <v>4.09</v>
      </c>
      <c r="I37" s="4">
        <v>4.2300000000000004</v>
      </c>
      <c r="J37" s="4">
        <v>4.28</v>
      </c>
      <c r="K37" s="110">
        <v>4.4000000000000004</v>
      </c>
      <c r="L37" s="4" t="s">
        <v>299</v>
      </c>
      <c r="M37" s="180">
        <f t="shared" si="1"/>
        <v>4.4000000000000004</v>
      </c>
      <c r="N37" s="91" t="s">
        <v>302</v>
      </c>
      <c r="O37" s="5" t="s">
        <v>239</v>
      </c>
      <c r="P37" s="6"/>
      <c r="Q37" s="6"/>
    </row>
    <row r="38" spans="2:17" ht="20.100000000000001" customHeight="1" x14ac:dyDescent="0.25">
      <c r="B38" s="73">
        <v>4</v>
      </c>
      <c r="C38" s="69" t="s">
        <v>55</v>
      </c>
      <c r="D38" s="69" t="s">
        <v>94</v>
      </c>
      <c r="E38" s="70">
        <v>2006</v>
      </c>
      <c r="F38" s="5" t="s">
        <v>95</v>
      </c>
      <c r="G38" s="4" t="s">
        <v>299</v>
      </c>
      <c r="H38" s="111">
        <v>4.4000000000000004</v>
      </c>
      <c r="I38" s="58" t="s">
        <v>299</v>
      </c>
      <c r="J38" s="58" t="s">
        <v>299</v>
      </c>
      <c r="K38" s="59" t="s">
        <v>299</v>
      </c>
      <c r="L38" s="58" t="s">
        <v>299</v>
      </c>
      <c r="M38" s="180">
        <f t="shared" si="1"/>
        <v>4.4000000000000004</v>
      </c>
      <c r="N38" s="97" t="s">
        <v>252</v>
      </c>
      <c r="O38" s="69" t="s">
        <v>150</v>
      </c>
      <c r="P38" s="6"/>
      <c r="Q38" s="6"/>
    </row>
    <row r="39" spans="2:17" ht="20.100000000000001" customHeight="1" x14ac:dyDescent="0.25">
      <c r="B39" s="73">
        <v>5</v>
      </c>
      <c r="C39" s="69" t="s">
        <v>45</v>
      </c>
      <c r="D39" s="69" t="s">
        <v>46</v>
      </c>
      <c r="E39" s="70" t="s">
        <v>116</v>
      </c>
      <c r="F39" s="69" t="s">
        <v>1</v>
      </c>
      <c r="G39" s="4">
        <v>4.3600000000000003</v>
      </c>
      <c r="H39" s="10">
        <v>4.13</v>
      </c>
      <c r="I39" s="58" t="s">
        <v>299</v>
      </c>
      <c r="J39" s="58">
        <v>4.1500000000000004</v>
      </c>
      <c r="K39" s="59" t="s">
        <v>299</v>
      </c>
      <c r="L39" s="58">
        <v>4.22</v>
      </c>
      <c r="M39" s="180">
        <f t="shared" si="1"/>
        <v>4.3600000000000003</v>
      </c>
      <c r="N39" s="97" t="s">
        <v>253</v>
      </c>
      <c r="O39" s="69" t="s">
        <v>43</v>
      </c>
      <c r="P39" s="6"/>
      <c r="Q39" s="6"/>
    </row>
    <row r="40" spans="2:17" ht="20.100000000000001" customHeight="1" x14ac:dyDescent="0.25">
      <c r="B40" s="73">
        <v>6</v>
      </c>
      <c r="C40" s="69" t="s">
        <v>114</v>
      </c>
      <c r="D40" s="69" t="s">
        <v>115</v>
      </c>
      <c r="E40" s="70" t="s">
        <v>111</v>
      </c>
      <c r="F40" s="69" t="s">
        <v>2</v>
      </c>
      <c r="G40" s="4">
        <v>3.46</v>
      </c>
      <c r="H40" s="10">
        <v>4.1900000000000004</v>
      </c>
      <c r="I40" s="58">
        <v>4.24</v>
      </c>
      <c r="J40" s="60">
        <v>4.26</v>
      </c>
      <c r="K40" s="59">
        <v>4.2300000000000004</v>
      </c>
      <c r="L40" s="59">
        <v>4.0999999999999996</v>
      </c>
      <c r="M40" s="180">
        <f t="shared" si="1"/>
        <v>4.26</v>
      </c>
      <c r="N40" s="97" t="s">
        <v>254</v>
      </c>
      <c r="O40" s="69" t="s">
        <v>32</v>
      </c>
      <c r="P40" s="6"/>
      <c r="Q40" s="6"/>
    </row>
    <row r="41" spans="2:17" ht="20.100000000000001" customHeight="1" x14ac:dyDescent="0.25">
      <c r="B41" s="73">
        <v>7</v>
      </c>
      <c r="C41" s="69" t="s">
        <v>31</v>
      </c>
      <c r="D41" s="69" t="s">
        <v>53</v>
      </c>
      <c r="E41" s="70">
        <v>2005</v>
      </c>
      <c r="F41" s="69" t="s">
        <v>1</v>
      </c>
      <c r="G41" s="4" t="s">
        <v>299</v>
      </c>
      <c r="H41" s="10">
        <v>4.25</v>
      </c>
      <c r="I41" s="58">
        <v>4.12</v>
      </c>
      <c r="J41" s="58">
        <v>4.1900000000000004</v>
      </c>
      <c r="K41" s="59">
        <v>4.21</v>
      </c>
      <c r="L41" s="58">
        <v>3.21</v>
      </c>
      <c r="M41" s="180">
        <f t="shared" si="1"/>
        <v>4.25</v>
      </c>
      <c r="N41" s="97" t="s">
        <v>255</v>
      </c>
      <c r="O41" s="69" t="s">
        <v>33</v>
      </c>
      <c r="P41" s="6"/>
      <c r="Q41" s="6"/>
    </row>
    <row r="42" spans="2:17" ht="20.100000000000001" customHeight="1" x14ac:dyDescent="0.25">
      <c r="B42" s="73">
        <v>8</v>
      </c>
      <c r="C42" s="84" t="s">
        <v>31</v>
      </c>
      <c r="D42" s="84" t="s">
        <v>224</v>
      </c>
      <c r="E42" s="85">
        <v>2005</v>
      </c>
      <c r="F42" s="5" t="s">
        <v>214</v>
      </c>
      <c r="G42" s="4">
        <v>4.1399999999999997</v>
      </c>
      <c r="H42" s="12">
        <v>3.89</v>
      </c>
      <c r="I42" s="4">
        <v>3.82</v>
      </c>
      <c r="J42" s="4">
        <v>3.75</v>
      </c>
      <c r="K42" s="4">
        <v>3.94</v>
      </c>
      <c r="L42" s="4" t="s">
        <v>299</v>
      </c>
      <c r="M42" s="180">
        <f t="shared" si="1"/>
        <v>4.1399999999999997</v>
      </c>
      <c r="N42" s="97" t="s">
        <v>256</v>
      </c>
      <c r="O42" s="5" t="s">
        <v>225</v>
      </c>
      <c r="P42" s="6"/>
      <c r="Q42" s="6"/>
    </row>
    <row r="43" spans="2:17" ht="20.100000000000001" customHeight="1" x14ac:dyDescent="0.25">
      <c r="B43" s="73">
        <v>9</v>
      </c>
      <c r="C43" s="69" t="s">
        <v>49</v>
      </c>
      <c r="D43" s="69" t="s">
        <v>50</v>
      </c>
      <c r="E43" s="70" t="s">
        <v>111</v>
      </c>
      <c r="F43" s="69" t="s">
        <v>1</v>
      </c>
      <c r="G43" s="4">
        <v>3.79</v>
      </c>
      <c r="H43" s="10">
        <v>4.0599999999999996</v>
      </c>
      <c r="I43" s="58">
        <v>4.05</v>
      </c>
      <c r="J43" s="58"/>
      <c r="K43" s="59"/>
      <c r="L43" s="58"/>
      <c r="M43" s="180">
        <f t="shared" si="1"/>
        <v>4.0599999999999996</v>
      </c>
      <c r="N43" s="97" t="s">
        <v>257</v>
      </c>
      <c r="O43" s="69" t="s">
        <v>43</v>
      </c>
      <c r="P43" s="6"/>
      <c r="Q43" s="6"/>
    </row>
    <row r="44" spans="2:17" ht="20.100000000000001" customHeight="1" x14ac:dyDescent="0.25">
      <c r="B44" s="73">
        <v>10</v>
      </c>
      <c r="C44" s="69" t="s">
        <v>112</v>
      </c>
      <c r="D44" s="69" t="s">
        <v>113</v>
      </c>
      <c r="E44" s="70" t="s">
        <v>111</v>
      </c>
      <c r="F44" s="69" t="s">
        <v>2</v>
      </c>
      <c r="G44" s="4">
        <v>3.97</v>
      </c>
      <c r="H44" s="60">
        <v>3.87</v>
      </c>
      <c r="I44" s="58">
        <v>4.0199999999999996</v>
      </c>
      <c r="J44" s="58"/>
      <c r="K44" s="59"/>
      <c r="L44" s="58"/>
      <c r="M44" s="180">
        <f t="shared" si="1"/>
        <v>4.0199999999999996</v>
      </c>
      <c r="N44" s="97" t="s">
        <v>258</v>
      </c>
      <c r="O44" s="69" t="s">
        <v>147</v>
      </c>
      <c r="P44" s="6"/>
      <c r="Q44" s="6"/>
    </row>
    <row r="45" spans="2:17" ht="20.100000000000001" customHeight="1" x14ac:dyDescent="0.25">
      <c r="B45" s="73">
        <v>11</v>
      </c>
      <c r="C45" s="84" t="s">
        <v>76</v>
      </c>
      <c r="D45" s="84" t="s">
        <v>77</v>
      </c>
      <c r="E45" s="85">
        <v>2005</v>
      </c>
      <c r="F45" s="5" t="s">
        <v>95</v>
      </c>
      <c r="G45" s="4">
        <v>3.83</v>
      </c>
      <c r="H45" s="12">
        <v>3.95</v>
      </c>
      <c r="I45" s="4">
        <v>3.34</v>
      </c>
      <c r="J45" s="4"/>
      <c r="K45" s="4"/>
      <c r="L45" s="4"/>
      <c r="M45" s="180">
        <f t="shared" si="1"/>
        <v>3.95</v>
      </c>
      <c r="N45" s="97" t="s">
        <v>259</v>
      </c>
      <c r="O45" s="5" t="s">
        <v>239</v>
      </c>
      <c r="P45" s="6"/>
      <c r="Q45" s="6"/>
    </row>
    <row r="46" spans="2:17" ht="20.100000000000001" customHeight="1" x14ac:dyDescent="0.25">
      <c r="B46" s="73">
        <v>12</v>
      </c>
      <c r="C46" s="69" t="s">
        <v>55</v>
      </c>
      <c r="D46" s="69" t="s">
        <v>88</v>
      </c>
      <c r="E46" s="70">
        <v>2005</v>
      </c>
      <c r="F46" s="5" t="s">
        <v>95</v>
      </c>
      <c r="G46" s="4">
        <v>3.81</v>
      </c>
      <c r="H46" s="10">
        <v>3.93</v>
      </c>
      <c r="I46" s="58">
        <v>3.85</v>
      </c>
      <c r="J46" s="58"/>
      <c r="K46" s="59"/>
      <c r="L46" s="58"/>
      <c r="M46" s="180">
        <f t="shared" si="1"/>
        <v>3.93</v>
      </c>
      <c r="N46" s="97" t="s">
        <v>260</v>
      </c>
      <c r="O46" s="78" t="s">
        <v>311</v>
      </c>
      <c r="P46" s="6"/>
      <c r="Q46" s="6"/>
    </row>
    <row r="47" spans="2:17" ht="20.100000000000001" customHeight="1" x14ac:dyDescent="0.25">
      <c r="B47" s="73">
        <v>13</v>
      </c>
      <c r="C47" s="84" t="s">
        <v>226</v>
      </c>
      <c r="D47" s="84" t="s">
        <v>227</v>
      </c>
      <c r="E47" s="85">
        <v>2006</v>
      </c>
      <c r="F47" s="5" t="s">
        <v>0</v>
      </c>
      <c r="G47" s="4">
        <v>3.67</v>
      </c>
      <c r="H47" s="12">
        <v>3.22</v>
      </c>
      <c r="I47" s="4">
        <v>3.93</v>
      </c>
      <c r="J47" s="4"/>
      <c r="K47" s="4"/>
      <c r="L47" s="4"/>
      <c r="M47" s="180">
        <f t="shared" si="1"/>
        <v>3.93</v>
      </c>
      <c r="N47" s="97" t="s">
        <v>261</v>
      </c>
      <c r="O47" s="5" t="s">
        <v>217</v>
      </c>
      <c r="P47" s="6"/>
      <c r="Q47" s="6"/>
    </row>
    <row r="48" spans="2:17" ht="20.100000000000001" customHeight="1" x14ac:dyDescent="0.25">
      <c r="B48" s="73">
        <v>14</v>
      </c>
      <c r="C48" s="84" t="s">
        <v>74</v>
      </c>
      <c r="D48" s="84" t="s">
        <v>75</v>
      </c>
      <c r="E48" s="85">
        <v>2006</v>
      </c>
      <c r="F48" s="5" t="s">
        <v>95</v>
      </c>
      <c r="G48" s="4">
        <v>3.56</v>
      </c>
      <c r="H48" s="10">
        <v>3.85</v>
      </c>
      <c r="I48" s="9">
        <v>3.53</v>
      </c>
      <c r="J48" s="9"/>
      <c r="K48" s="9"/>
      <c r="L48" s="9"/>
      <c r="M48" s="180">
        <f t="shared" si="1"/>
        <v>3.85</v>
      </c>
      <c r="N48" s="97" t="s">
        <v>262</v>
      </c>
      <c r="O48" s="5" t="s">
        <v>239</v>
      </c>
      <c r="P48" s="6"/>
      <c r="Q48" s="6"/>
    </row>
    <row r="49" spans="2:17" ht="20.100000000000001" customHeight="1" x14ac:dyDescent="0.25">
      <c r="B49" s="73">
        <v>15</v>
      </c>
      <c r="C49" s="84" t="s">
        <v>223</v>
      </c>
      <c r="D49" s="84" t="s">
        <v>224</v>
      </c>
      <c r="E49" s="85">
        <v>2005</v>
      </c>
      <c r="F49" s="5" t="s">
        <v>214</v>
      </c>
      <c r="G49" s="4" t="s">
        <v>299</v>
      </c>
      <c r="H49" s="12">
        <v>3.85</v>
      </c>
      <c r="I49" s="4" t="s">
        <v>299</v>
      </c>
      <c r="J49" s="4"/>
      <c r="K49" s="4"/>
      <c r="L49" s="4"/>
      <c r="M49" s="180">
        <f t="shared" si="1"/>
        <v>3.85</v>
      </c>
      <c r="N49" s="97" t="s">
        <v>270</v>
      </c>
      <c r="O49" s="5" t="s">
        <v>215</v>
      </c>
      <c r="P49" s="6"/>
      <c r="Q49" s="6"/>
    </row>
    <row r="50" spans="2:17" ht="20.100000000000001" customHeight="1" x14ac:dyDescent="0.25">
      <c r="B50" s="73">
        <v>16</v>
      </c>
      <c r="C50" s="69" t="s">
        <v>194</v>
      </c>
      <c r="D50" s="69" t="s">
        <v>56</v>
      </c>
      <c r="E50" s="70">
        <v>2005</v>
      </c>
      <c r="F50" s="69" t="s">
        <v>1</v>
      </c>
      <c r="G50" s="4">
        <v>3.83</v>
      </c>
      <c r="H50" s="10">
        <v>3.09</v>
      </c>
      <c r="I50" s="59">
        <v>3.4</v>
      </c>
      <c r="J50" s="58"/>
      <c r="K50" s="59"/>
      <c r="L50" s="58"/>
      <c r="M50" s="180">
        <f t="shared" si="1"/>
        <v>3.83</v>
      </c>
      <c r="N50" s="97" t="s">
        <v>274</v>
      </c>
      <c r="O50" s="69" t="s">
        <v>33</v>
      </c>
      <c r="P50" s="6"/>
      <c r="Q50" s="6"/>
    </row>
    <row r="51" spans="2:17" ht="20.100000000000001" customHeight="1" x14ac:dyDescent="0.25">
      <c r="B51" s="73">
        <v>17</v>
      </c>
      <c r="C51" s="69" t="s">
        <v>117</v>
      </c>
      <c r="D51" s="69" t="s">
        <v>118</v>
      </c>
      <c r="E51" s="70" t="s">
        <v>111</v>
      </c>
      <c r="F51" s="69" t="s">
        <v>1</v>
      </c>
      <c r="G51" s="4">
        <v>3.47</v>
      </c>
      <c r="H51" s="10">
        <v>3.81</v>
      </c>
      <c r="I51" s="59">
        <v>3.6</v>
      </c>
      <c r="J51" s="58"/>
      <c r="K51" s="59"/>
      <c r="L51" s="58"/>
      <c r="M51" s="180">
        <f t="shared" si="1"/>
        <v>3.81</v>
      </c>
      <c r="N51" s="97" t="s">
        <v>275</v>
      </c>
      <c r="O51" s="69" t="s">
        <v>43</v>
      </c>
      <c r="P51" s="6"/>
      <c r="Q51" s="6"/>
    </row>
    <row r="52" spans="2:17" ht="20.100000000000001" customHeight="1" x14ac:dyDescent="0.25">
      <c r="B52" s="73">
        <v>18</v>
      </c>
      <c r="C52" s="69" t="s">
        <v>89</v>
      </c>
      <c r="D52" s="69" t="s">
        <v>142</v>
      </c>
      <c r="E52" s="70">
        <v>2005</v>
      </c>
      <c r="F52" s="5" t="s">
        <v>95</v>
      </c>
      <c r="G52" s="4">
        <v>3.77</v>
      </c>
      <c r="H52" s="10">
        <v>3.62</v>
      </c>
      <c r="I52" s="9">
        <v>3.53</v>
      </c>
      <c r="J52" s="9"/>
      <c r="K52" s="9"/>
      <c r="L52" s="9"/>
      <c r="M52" s="180">
        <f t="shared" si="1"/>
        <v>3.77</v>
      </c>
      <c r="N52" s="97" t="s">
        <v>248</v>
      </c>
      <c r="O52" s="69" t="s">
        <v>151</v>
      </c>
      <c r="P52" s="6"/>
      <c r="Q52" s="6"/>
    </row>
    <row r="53" spans="2:17" ht="20.100000000000001" customHeight="1" x14ac:dyDescent="0.25">
      <c r="B53" s="73">
        <v>19</v>
      </c>
      <c r="C53" s="84" t="s">
        <v>306</v>
      </c>
      <c r="D53" s="84" t="s">
        <v>305</v>
      </c>
      <c r="E53" s="85">
        <v>2005</v>
      </c>
      <c r="F53" s="5" t="s">
        <v>95</v>
      </c>
      <c r="G53" s="4">
        <v>3.75</v>
      </c>
      <c r="H53" s="12">
        <v>3.61</v>
      </c>
      <c r="I53" s="4">
        <v>3.75</v>
      </c>
      <c r="J53" s="4"/>
      <c r="K53" s="4"/>
      <c r="L53" s="4"/>
      <c r="M53" s="180">
        <f t="shared" si="1"/>
        <v>3.75</v>
      </c>
      <c r="N53" s="97" t="s">
        <v>276</v>
      </c>
      <c r="O53" s="5" t="s">
        <v>311</v>
      </c>
      <c r="P53" s="6"/>
      <c r="Q53" s="6"/>
    </row>
    <row r="54" spans="2:17" ht="20.100000000000001" customHeight="1" x14ac:dyDescent="0.25">
      <c r="B54" s="73">
        <v>20</v>
      </c>
      <c r="C54" s="69" t="s">
        <v>72</v>
      </c>
      <c r="D54" s="69" t="s">
        <v>137</v>
      </c>
      <c r="E54" s="70">
        <v>2005</v>
      </c>
      <c r="F54" s="5" t="s">
        <v>95</v>
      </c>
      <c r="G54" s="4">
        <v>3.75</v>
      </c>
      <c r="H54" s="111">
        <v>3.6</v>
      </c>
      <c r="I54" s="28">
        <v>3.65</v>
      </c>
      <c r="J54" s="28"/>
      <c r="K54" s="28"/>
      <c r="L54" s="28"/>
      <c r="M54" s="180">
        <f t="shared" si="1"/>
        <v>3.75</v>
      </c>
      <c r="N54" s="97" t="s">
        <v>277</v>
      </c>
      <c r="O54" s="78" t="s">
        <v>311</v>
      </c>
      <c r="P54" s="6"/>
      <c r="Q54" s="6"/>
    </row>
    <row r="55" spans="2:17" ht="20.100000000000001" customHeight="1" x14ac:dyDescent="0.25">
      <c r="B55" s="73">
        <v>21</v>
      </c>
      <c r="C55" s="84" t="s">
        <v>314</v>
      </c>
      <c r="D55" s="84" t="s">
        <v>219</v>
      </c>
      <c r="E55" s="85">
        <v>2005</v>
      </c>
      <c r="F55" s="5" t="s">
        <v>104</v>
      </c>
      <c r="G55" s="4">
        <v>3.49</v>
      </c>
      <c r="H55" s="12">
        <v>3.73</v>
      </c>
      <c r="I55" s="4">
        <v>2.59</v>
      </c>
      <c r="J55" s="4"/>
      <c r="K55" s="4"/>
      <c r="L55" s="4"/>
      <c r="M55" s="180">
        <f t="shared" si="1"/>
        <v>3.73</v>
      </c>
      <c r="N55" s="97" t="s">
        <v>278</v>
      </c>
      <c r="O55" s="5"/>
      <c r="P55" s="6"/>
      <c r="Q55" s="6"/>
    </row>
    <row r="56" spans="2:17" ht="20.100000000000001" customHeight="1" x14ac:dyDescent="0.25">
      <c r="B56" s="73">
        <v>22</v>
      </c>
      <c r="C56" s="84" t="s">
        <v>133</v>
      </c>
      <c r="D56" s="84" t="s">
        <v>245</v>
      </c>
      <c r="E56" s="85">
        <v>2005</v>
      </c>
      <c r="F56" s="5" t="s">
        <v>95</v>
      </c>
      <c r="G56" s="4">
        <v>3.53</v>
      </c>
      <c r="H56" s="12">
        <v>3.43</v>
      </c>
      <c r="I56" s="110">
        <v>3.7</v>
      </c>
      <c r="J56" s="4"/>
      <c r="K56" s="4"/>
      <c r="L56" s="4"/>
      <c r="M56" s="180">
        <f t="shared" si="1"/>
        <v>3.7</v>
      </c>
      <c r="N56" s="97" t="s">
        <v>279</v>
      </c>
      <c r="O56" s="5" t="s">
        <v>239</v>
      </c>
      <c r="P56" s="6"/>
      <c r="Q56" s="6"/>
    </row>
    <row r="57" spans="2:17" ht="20.100000000000001" customHeight="1" x14ac:dyDescent="0.25">
      <c r="B57" s="73">
        <v>23</v>
      </c>
      <c r="C57" s="84" t="s">
        <v>221</v>
      </c>
      <c r="D57" s="84" t="s">
        <v>222</v>
      </c>
      <c r="E57" s="85">
        <v>2006</v>
      </c>
      <c r="F57" s="5" t="s">
        <v>214</v>
      </c>
      <c r="G57" s="4">
        <v>3.54</v>
      </c>
      <c r="H57" s="12">
        <v>3.62</v>
      </c>
      <c r="I57" s="4">
        <v>3.69</v>
      </c>
      <c r="J57" s="4"/>
      <c r="K57" s="4"/>
      <c r="L57" s="4"/>
      <c r="M57" s="180">
        <f t="shared" si="1"/>
        <v>3.69</v>
      </c>
      <c r="N57" s="97" t="s">
        <v>280</v>
      </c>
      <c r="O57" s="5"/>
      <c r="P57" s="6"/>
      <c r="Q57" s="6"/>
    </row>
    <row r="58" spans="2:17" ht="20.100000000000001" customHeight="1" x14ac:dyDescent="0.25">
      <c r="B58" s="73">
        <v>24</v>
      </c>
      <c r="C58" s="69" t="s">
        <v>108</v>
      </c>
      <c r="D58" s="69" t="s">
        <v>109</v>
      </c>
      <c r="E58" s="70">
        <v>2005</v>
      </c>
      <c r="F58" s="69" t="s">
        <v>104</v>
      </c>
      <c r="G58" s="4">
        <v>3.64</v>
      </c>
      <c r="H58" s="58">
        <v>3.45</v>
      </c>
      <c r="I58" s="58">
        <v>3.59</v>
      </c>
      <c r="J58" s="58"/>
      <c r="K58" s="59"/>
      <c r="L58" s="58"/>
      <c r="M58" s="180">
        <f t="shared" si="1"/>
        <v>3.64</v>
      </c>
      <c r="N58" s="97" t="s">
        <v>236</v>
      </c>
      <c r="O58" s="69" t="s">
        <v>145</v>
      </c>
      <c r="P58" s="6"/>
      <c r="Q58" s="6"/>
    </row>
    <row r="59" spans="2:17" ht="20.100000000000001" customHeight="1" x14ac:dyDescent="0.25">
      <c r="B59" s="73">
        <v>25</v>
      </c>
      <c r="C59" s="84" t="s">
        <v>70</v>
      </c>
      <c r="D59" s="84" t="s">
        <v>71</v>
      </c>
      <c r="E59" s="85">
        <v>2006</v>
      </c>
      <c r="F59" s="5" t="s">
        <v>95</v>
      </c>
      <c r="G59" s="4">
        <v>3.46</v>
      </c>
      <c r="H59" s="12" t="s">
        <v>299</v>
      </c>
      <c r="I59" s="4">
        <v>3.64</v>
      </c>
      <c r="J59" s="4"/>
      <c r="K59" s="4"/>
      <c r="L59" s="4"/>
      <c r="M59" s="180">
        <f t="shared" si="1"/>
        <v>3.64</v>
      </c>
      <c r="N59" s="97" t="s">
        <v>240</v>
      </c>
      <c r="O59" s="5" t="s">
        <v>239</v>
      </c>
      <c r="P59" s="6"/>
      <c r="Q59" s="6"/>
    </row>
    <row r="60" spans="2:17" ht="20.100000000000001" customHeight="1" x14ac:dyDescent="0.25">
      <c r="B60" s="73">
        <v>26</v>
      </c>
      <c r="C60" s="69" t="s">
        <v>139</v>
      </c>
      <c r="D60" s="69" t="s">
        <v>87</v>
      </c>
      <c r="E60" s="70">
        <v>2006</v>
      </c>
      <c r="F60" s="5" t="s">
        <v>95</v>
      </c>
      <c r="G60" s="4" t="s">
        <v>299</v>
      </c>
      <c r="H60" s="10">
        <v>3.64</v>
      </c>
      <c r="I60" s="58" t="s">
        <v>299</v>
      </c>
      <c r="J60" s="58"/>
      <c r="K60" s="59"/>
      <c r="L60" s="58"/>
      <c r="M60" s="180">
        <f t="shared" si="1"/>
        <v>3.64</v>
      </c>
      <c r="N60" s="97" t="s">
        <v>243</v>
      </c>
      <c r="O60" s="69" t="s">
        <v>150</v>
      </c>
      <c r="P60" s="6"/>
      <c r="Q60" s="6"/>
    </row>
    <row r="61" spans="2:17" ht="20.100000000000001" customHeight="1" x14ac:dyDescent="0.25">
      <c r="B61" s="73">
        <v>27</v>
      </c>
      <c r="C61" s="69" t="s">
        <v>208</v>
      </c>
      <c r="D61" s="69" t="s">
        <v>69</v>
      </c>
      <c r="E61" s="70" t="s">
        <v>111</v>
      </c>
      <c r="F61" s="69" t="s">
        <v>2</v>
      </c>
      <c r="G61" s="4">
        <v>3.43</v>
      </c>
      <c r="H61" s="10">
        <v>3.62</v>
      </c>
      <c r="I61" s="58">
        <v>3.51</v>
      </c>
      <c r="J61" s="58"/>
      <c r="K61" s="59"/>
      <c r="L61" s="58"/>
      <c r="M61" s="180">
        <f t="shared" si="1"/>
        <v>3.62</v>
      </c>
      <c r="N61" s="97" t="s">
        <v>281</v>
      </c>
      <c r="O61" s="69" t="s">
        <v>32</v>
      </c>
      <c r="P61" s="6"/>
      <c r="Q61" s="6"/>
    </row>
    <row r="62" spans="2:17" ht="20.100000000000001" customHeight="1" x14ac:dyDescent="0.25">
      <c r="B62" s="73">
        <v>28</v>
      </c>
      <c r="C62" s="84" t="s">
        <v>54</v>
      </c>
      <c r="D62" s="84" t="s">
        <v>80</v>
      </c>
      <c r="E62" s="85">
        <v>2005</v>
      </c>
      <c r="F62" s="5" t="s">
        <v>95</v>
      </c>
      <c r="G62" s="110">
        <v>3.3</v>
      </c>
      <c r="H62" s="12">
        <v>3.62</v>
      </c>
      <c r="I62" s="4">
        <v>3.49</v>
      </c>
      <c r="J62" s="4"/>
      <c r="K62" s="4"/>
      <c r="L62" s="4"/>
      <c r="M62" s="180">
        <f t="shared" si="1"/>
        <v>3.62</v>
      </c>
      <c r="N62" s="97" t="s">
        <v>282</v>
      </c>
      <c r="O62" s="5" t="s">
        <v>239</v>
      </c>
      <c r="P62" s="6"/>
      <c r="Q62" s="6"/>
    </row>
    <row r="63" spans="2:17" ht="20.100000000000001" customHeight="1" x14ac:dyDescent="0.25">
      <c r="B63" s="73">
        <v>29</v>
      </c>
      <c r="C63" s="84" t="s">
        <v>34</v>
      </c>
      <c r="D63" s="84" t="s">
        <v>81</v>
      </c>
      <c r="E63" s="85">
        <v>2006</v>
      </c>
      <c r="F63" s="5" t="s">
        <v>95</v>
      </c>
      <c r="G63" s="4">
        <v>3.54</v>
      </c>
      <c r="H63" s="10">
        <v>3.59</v>
      </c>
      <c r="I63" s="9" t="s">
        <v>299</v>
      </c>
      <c r="J63" s="9"/>
      <c r="K63" s="9"/>
      <c r="L63" s="9"/>
      <c r="M63" s="180">
        <f t="shared" si="1"/>
        <v>3.59</v>
      </c>
      <c r="N63" s="97" t="s">
        <v>283</v>
      </c>
      <c r="O63" s="5" t="s">
        <v>239</v>
      </c>
      <c r="P63" s="6"/>
      <c r="Q63" s="6"/>
    </row>
    <row r="64" spans="2:17" ht="20.100000000000001" customHeight="1" x14ac:dyDescent="0.25">
      <c r="B64" s="73">
        <v>30</v>
      </c>
      <c r="C64" s="84" t="s">
        <v>51</v>
      </c>
      <c r="D64" s="84" t="s">
        <v>52</v>
      </c>
      <c r="E64" s="85">
        <v>2006</v>
      </c>
      <c r="F64" s="5" t="s">
        <v>1</v>
      </c>
      <c r="G64" s="4">
        <v>3.47</v>
      </c>
      <c r="H64" s="112">
        <v>3</v>
      </c>
      <c r="I64" s="4">
        <v>3.55</v>
      </c>
      <c r="J64" s="4"/>
      <c r="K64" s="4"/>
      <c r="L64" s="4"/>
      <c r="M64" s="180">
        <f t="shared" si="1"/>
        <v>3.55</v>
      </c>
      <c r="N64" s="97" t="s">
        <v>284</v>
      </c>
      <c r="O64" s="5" t="s">
        <v>43</v>
      </c>
      <c r="P64" s="6"/>
      <c r="Q64" s="6"/>
    </row>
    <row r="65" spans="2:17" ht="20.100000000000001" customHeight="1" x14ac:dyDescent="0.25">
      <c r="B65" s="73">
        <v>31</v>
      </c>
      <c r="C65" s="84" t="s">
        <v>55</v>
      </c>
      <c r="D65" s="84" t="s">
        <v>264</v>
      </c>
      <c r="E65" s="85">
        <v>2005</v>
      </c>
      <c r="F65" s="5" t="s">
        <v>214</v>
      </c>
      <c r="G65" s="4">
        <v>3.49</v>
      </c>
      <c r="H65" s="12">
        <v>3.54</v>
      </c>
      <c r="I65" s="4" t="s">
        <v>299</v>
      </c>
      <c r="J65" s="4"/>
      <c r="K65" s="4"/>
      <c r="L65" s="4"/>
      <c r="M65" s="180">
        <f t="shared" si="1"/>
        <v>3.54</v>
      </c>
      <c r="N65" s="97" t="s">
        <v>285</v>
      </c>
      <c r="O65" s="5" t="s">
        <v>215</v>
      </c>
      <c r="P65" s="6"/>
      <c r="Q65" s="6"/>
    </row>
    <row r="66" spans="2:17" ht="20.100000000000001" customHeight="1" x14ac:dyDescent="0.25">
      <c r="B66" s="73">
        <v>32</v>
      </c>
      <c r="C66" s="69" t="s">
        <v>105</v>
      </c>
      <c r="D66" s="69" t="s">
        <v>106</v>
      </c>
      <c r="E66" s="70">
        <v>2005</v>
      </c>
      <c r="F66" s="69" t="s">
        <v>104</v>
      </c>
      <c r="G66" s="4" t="s">
        <v>299</v>
      </c>
      <c r="H66" s="59">
        <v>3.4</v>
      </c>
      <c r="I66" s="58">
        <v>3.54</v>
      </c>
      <c r="J66" s="58"/>
      <c r="K66" s="59"/>
      <c r="L66" s="58"/>
      <c r="M66" s="180">
        <f t="shared" si="1"/>
        <v>3.54</v>
      </c>
      <c r="N66" s="97" t="s">
        <v>263</v>
      </c>
      <c r="O66" s="69" t="s">
        <v>146</v>
      </c>
      <c r="P66" s="6"/>
      <c r="Q66" s="6"/>
    </row>
    <row r="67" spans="2:17" ht="20.100000000000001" customHeight="1" x14ac:dyDescent="0.25">
      <c r="B67" s="73">
        <v>33</v>
      </c>
      <c r="C67" s="84" t="s">
        <v>139</v>
      </c>
      <c r="D67" s="84" t="s">
        <v>265</v>
      </c>
      <c r="E67" s="85">
        <v>2006</v>
      </c>
      <c r="F67" s="5" t="s">
        <v>0</v>
      </c>
      <c r="G67" s="4">
        <v>3.29</v>
      </c>
      <c r="H67" s="112">
        <v>3.1</v>
      </c>
      <c r="I67" s="4">
        <v>3.34</v>
      </c>
      <c r="J67" s="4"/>
      <c r="K67" s="4"/>
      <c r="L67" s="4"/>
      <c r="M67" s="180">
        <f t="shared" si="1"/>
        <v>3.34</v>
      </c>
      <c r="N67" s="97" t="s">
        <v>266</v>
      </c>
      <c r="O67" s="5" t="s">
        <v>217</v>
      </c>
      <c r="P67" s="6"/>
      <c r="Q67" s="6"/>
    </row>
    <row r="68" spans="2:17" ht="20.100000000000001" customHeight="1" x14ac:dyDescent="0.25">
      <c r="B68" s="73">
        <v>34</v>
      </c>
      <c r="C68" s="69" t="s">
        <v>133</v>
      </c>
      <c r="D68" s="69" t="s">
        <v>134</v>
      </c>
      <c r="E68" s="70">
        <v>2006</v>
      </c>
      <c r="F68" s="5" t="s">
        <v>95</v>
      </c>
      <c r="G68" s="4" t="s">
        <v>299</v>
      </c>
      <c r="H68" s="10">
        <v>2.76</v>
      </c>
      <c r="I68" s="58">
        <v>3.19</v>
      </c>
      <c r="J68" s="58"/>
      <c r="K68" s="59"/>
      <c r="L68" s="58"/>
      <c r="M68" s="180">
        <f t="shared" si="1"/>
        <v>3.19</v>
      </c>
      <c r="N68" s="97" t="s">
        <v>267</v>
      </c>
      <c r="O68" s="69" t="s">
        <v>150</v>
      </c>
      <c r="P68" s="6"/>
      <c r="Q68" s="6"/>
    </row>
    <row r="69" spans="2:17" ht="20.100000000000001" customHeight="1" x14ac:dyDescent="0.25">
      <c r="B69" s="73">
        <v>35</v>
      </c>
      <c r="C69" s="69" t="s">
        <v>119</v>
      </c>
      <c r="D69" s="69" t="s">
        <v>120</v>
      </c>
      <c r="E69" s="70" t="s">
        <v>116</v>
      </c>
      <c r="F69" s="69" t="s">
        <v>1</v>
      </c>
      <c r="G69" s="4">
        <v>3.14</v>
      </c>
      <c r="H69" s="10">
        <v>2.95</v>
      </c>
      <c r="I69" s="58" t="s">
        <v>299</v>
      </c>
      <c r="J69" s="58"/>
      <c r="K69" s="59"/>
      <c r="L69" s="58"/>
      <c r="M69" s="180">
        <f t="shared" si="1"/>
        <v>3.14</v>
      </c>
      <c r="N69" s="97" t="s">
        <v>268</v>
      </c>
      <c r="O69" s="69" t="s">
        <v>43</v>
      </c>
      <c r="P69" s="6"/>
      <c r="Q69" s="6"/>
    </row>
    <row r="70" spans="2:17" ht="20.100000000000001" customHeight="1" x14ac:dyDescent="0.25">
      <c r="B70" s="73">
        <v>36</v>
      </c>
      <c r="C70" s="69" t="s">
        <v>35</v>
      </c>
      <c r="D70" s="69" t="s">
        <v>107</v>
      </c>
      <c r="E70" s="70">
        <v>2006</v>
      </c>
      <c r="F70" s="69" t="s">
        <v>104</v>
      </c>
      <c r="G70" s="4" t="s">
        <v>299</v>
      </c>
      <c r="H70" s="58">
        <v>3.01</v>
      </c>
      <c r="I70" s="58">
        <v>2.74</v>
      </c>
      <c r="J70" s="58"/>
      <c r="K70" s="59"/>
      <c r="L70" s="58"/>
      <c r="M70" s="180">
        <f t="shared" si="1"/>
        <v>3.01</v>
      </c>
      <c r="N70" s="97" t="s">
        <v>286</v>
      </c>
      <c r="O70" s="69" t="s">
        <v>146</v>
      </c>
      <c r="P70" s="6"/>
      <c r="Q70" s="6"/>
    </row>
    <row r="71" spans="2:17" ht="20.100000000000001" customHeight="1" x14ac:dyDescent="0.25">
      <c r="B71" s="73">
        <v>37</v>
      </c>
      <c r="C71" s="69" t="s">
        <v>140</v>
      </c>
      <c r="D71" s="69" t="s">
        <v>141</v>
      </c>
      <c r="E71" s="70">
        <v>2005</v>
      </c>
      <c r="F71" s="5" t="s">
        <v>95</v>
      </c>
      <c r="G71" s="4" t="s">
        <v>299</v>
      </c>
      <c r="H71" s="10" t="s">
        <v>299</v>
      </c>
      <c r="I71" s="9" t="s">
        <v>299</v>
      </c>
      <c r="J71" s="9"/>
      <c r="K71" s="9"/>
      <c r="L71" s="9"/>
      <c r="M71" s="180">
        <f t="shared" si="1"/>
        <v>0</v>
      </c>
      <c r="N71" s="97"/>
      <c r="O71" s="69" t="s">
        <v>150</v>
      </c>
      <c r="P71" s="6"/>
      <c r="Q71" s="6"/>
    </row>
    <row r="72" spans="2:17" x14ac:dyDescent="0.25">
      <c r="B72" s="40" t="s">
        <v>100</v>
      </c>
      <c r="C72" s="40"/>
    </row>
    <row r="73" spans="2:17" x14ac:dyDescent="0.25">
      <c r="B73" s="40" t="s">
        <v>10</v>
      </c>
      <c r="C73" s="40"/>
    </row>
    <row r="75" spans="2:17" x14ac:dyDescent="0.25">
      <c r="O75" s="46"/>
    </row>
  </sheetData>
  <sortState ref="B39:O75">
    <sortCondition descending="1" ref="M39:M75"/>
  </sortState>
  <mergeCells count="34">
    <mergeCell ref="L33:L34"/>
    <mergeCell ref="M33:M34"/>
    <mergeCell ref="M5:M6"/>
    <mergeCell ref="C4:C6"/>
    <mergeCell ref="K5:K6"/>
    <mergeCell ref="L5:L6"/>
    <mergeCell ref="E32:E34"/>
    <mergeCell ref="F32:F34"/>
    <mergeCell ref="G32:M32"/>
    <mergeCell ref="A30:P30"/>
    <mergeCell ref="A31:P31"/>
    <mergeCell ref="N32:N34"/>
    <mergeCell ref="O32:O34"/>
    <mergeCell ref="G33:G34"/>
    <mergeCell ref="H33:H34"/>
    <mergeCell ref="I33:I34"/>
    <mergeCell ref="J33:J34"/>
    <mergeCell ref="K33:K34"/>
    <mergeCell ref="C32:C34"/>
    <mergeCell ref="B32:B34"/>
    <mergeCell ref="D32:D34"/>
    <mergeCell ref="A2:P2"/>
    <mergeCell ref="A3:P3"/>
    <mergeCell ref="B4:B6"/>
    <mergeCell ref="D4:D6"/>
    <mergeCell ref="E4:E6"/>
    <mergeCell ref="F4:F6"/>
    <mergeCell ref="G4:M4"/>
    <mergeCell ref="N4:N6"/>
    <mergeCell ref="O4:O6"/>
    <mergeCell ref="G5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0"/>
  <sheetViews>
    <sheetView zoomScale="90" zoomScaleNormal="90" workbookViewId="0">
      <selection activeCell="X10" sqref="X10"/>
    </sheetView>
  </sheetViews>
  <sheetFormatPr defaultRowHeight="15" x14ac:dyDescent="0.25"/>
  <cols>
    <col min="1" max="1" width="7.28515625" customWidth="1"/>
    <col min="3" max="3" width="22.28515625" style="39" customWidth="1"/>
    <col min="4" max="4" width="19.42578125" customWidth="1"/>
    <col min="6" max="6" width="27.140625" customWidth="1"/>
    <col min="8" max="8" width="7.28515625" customWidth="1"/>
    <col min="9" max="10" width="6.7109375" customWidth="1"/>
    <col min="11" max="12" width="7" customWidth="1"/>
    <col min="13" max="13" width="6.42578125" customWidth="1"/>
    <col min="14" max="17" width="6.42578125" style="39" customWidth="1"/>
    <col min="18" max="18" width="6.140625" customWidth="1"/>
    <col min="19" max="19" width="7.140625" customWidth="1"/>
    <col min="20" max="20" width="9.140625" customWidth="1"/>
    <col min="21" max="21" width="28.5703125" customWidth="1"/>
  </cols>
  <sheetData>
    <row r="1" spans="2:21" s="32" customFormat="1" ht="32.25" customHeight="1" x14ac:dyDescent="0.25">
      <c r="C1" s="39"/>
      <c r="F1" s="35"/>
      <c r="N1" s="39"/>
      <c r="O1" s="39"/>
      <c r="P1" s="39"/>
      <c r="Q1" s="39"/>
      <c r="U1" s="27" t="s">
        <v>13</v>
      </c>
    </row>
    <row r="2" spans="2:21" ht="25.5" x14ac:dyDescent="0.25">
      <c r="B2" s="136" t="s">
        <v>26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2:21" ht="25.5" x14ac:dyDescent="0.25">
      <c r="B3" s="123" t="s">
        <v>24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</row>
    <row r="4" spans="2:21" ht="42" customHeight="1" x14ac:dyDescent="0.25">
      <c r="B4" s="145" t="s">
        <v>14</v>
      </c>
      <c r="C4" s="121" t="s">
        <v>39</v>
      </c>
      <c r="D4" s="119" t="s">
        <v>40</v>
      </c>
      <c r="E4" s="144" t="s">
        <v>18</v>
      </c>
      <c r="F4" s="145" t="s">
        <v>7</v>
      </c>
      <c r="G4" s="146" t="s">
        <v>21</v>
      </c>
      <c r="H4" s="171" t="s">
        <v>22</v>
      </c>
      <c r="I4" s="172"/>
      <c r="J4" s="172"/>
      <c r="K4" s="172"/>
      <c r="L4" s="172"/>
      <c r="M4" s="172"/>
      <c r="N4" s="173"/>
      <c r="O4" s="170"/>
      <c r="P4" s="170"/>
      <c r="Q4" s="170"/>
      <c r="R4" s="170"/>
      <c r="S4" s="148" t="s">
        <v>5</v>
      </c>
      <c r="T4" s="147" t="s">
        <v>4</v>
      </c>
      <c r="U4" s="132" t="s">
        <v>8</v>
      </c>
    </row>
    <row r="5" spans="2:21" x14ac:dyDescent="0.25">
      <c r="B5" s="145"/>
      <c r="C5" s="121"/>
      <c r="D5" s="119"/>
      <c r="E5" s="144"/>
      <c r="F5" s="145"/>
      <c r="G5" s="146"/>
      <c r="H5" s="36">
        <v>120</v>
      </c>
      <c r="I5" s="36">
        <v>125</v>
      </c>
      <c r="J5" s="36">
        <v>130</v>
      </c>
      <c r="K5" s="36">
        <v>135</v>
      </c>
      <c r="L5" s="36">
        <v>140</v>
      </c>
      <c r="M5" s="36">
        <v>145</v>
      </c>
      <c r="N5" s="36">
        <v>150</v>
      </c>
      <c r="O5" s="36"/>
      <c r="P5" s="36"/>
      <c r="Q5" s="36"/>
      <c r="S5" s="148"/>
      <c r="T5" s="147"/>
      <c r="U5" s="132"/>
    </row>
    <row r="6" spans="2:21" x14ac:dyDescent="0.25">
      <c r="B6" s="145"/>
      <c r="C6" s="121"/>
      <c r="D6" s="119"/>
      <c r="E6" s="144"/>
      <c r="F6" s="145"/>
      <c r="G6" s="146"/>
      <c r="H6" s="169" t="s">
        <v>23</v>
      </c>
      <c r="I6" s="169" t="s">
        <v>23</v>
      </c>
      <c r="J6" s="169" t="s">
        <v>23</v>
      </c>
      <c r="K6" s="169" t="s">
        <v>23</v>
      </c>
      <c r="L6" s="169" t="s">
        <v>23</v>
      </c>
      <c r="M6" s="169" t="s">
        <v>23</v>
      </c>
      <c r="N6" s="169" t="s">
        <v>23</v>
      </c>
      <c r="O6" s="169"/>
      <c r="P6" s="169"/>
      <c r="Q6" s="169"/>
      <c r="S6" s="148"/>
      <c r="T6" s="147"/>
      <c r="U6" s="132"/>
    </row>
    <row r="7" spans="2:21" ht="15.95" customHeight="1" x14ac:dyDescent="0.25">
      <c r="B7" s="75">
        <v>1</v>
      </c>
      <c r="C7" s="69" t="s">
        <v>183</v>
      </c>
      <c r="D7" s="69" t="s">
        <v>184</v>
      </c>
      <c r="E7" s="70">
        <v>2006</v>
      </c>
      <c r="F7" s="69" t="s">
        <v>0</v>
      </c>
      <c r="G7" s="4">
        <v>120</v>
      </c>
      <c r="H7" s="12" t="s">
        <v>315</v>
      </c>
      <c r="I7" s="53" t="s">
        <v>315</v>
      </c>
      <c r="J7" s="53" t="s">
        <v>315</v>
      </c>
      <c r="K7" s="53" t="s">
        <v>315</v>
      </c>
      <c r="L7" s="53" t="s">
        <v>316</v>
      </c>
      <c r="M7" s="53" t="s">
        <v>316</v>
      </c>
      <c r="N7" s="53" t="s">
        <v>318</v>
      </c>
      <c r="O7" s="53"/>
      <c r="P7" s="53"/>
      <c r="Q7" s="53"/>
      <c r="S7" s="76">
        <v>145</v>
      </c>
      <c r="T7" s="113" t="s">
        <v>300</v>
      </c>
      <c r="U7" s="69" t="s">
        <v>180</v>
      </c>
    </row>
    <row r="8" spans="2:21" s="39" customFormat="1" ht="15.95" customHeight="1" x14ac:dyDescent="0.25">
      <c r="B8" s="75">
        <v>7</v>
      </c>
      <c r="C8" s="5" t="s">
        <v>82</v>
      </c>
      <c r="D8" s="5" t="s">
        <v>83</v>
      </c>
      <c r="E8" s="10">
        <v>2006</v>
      </c>
      <c r="F8" s="5" t="s">
        <v>95</v>
      </c>
      <c r="G8" s="4">
        <v>120</v>
      </c>
      <c r="H8" s="12" t="s">
        <v>315</v>
      </c>
      <c r="I8" s="53" t="s">
        <v>315</v>
      </c>
      <c r="J8" s="53" t="s">
        <v>315</v>
      </c>
      <c r="K8" s="53" t="s">
        <v>317</v>
      </c>
      <c r="L8" s="53" t="s">
        <v>315</v>
      </c>
      <c r="M8" s="53" t="s">
        <v>318</v>
      </c>
      <c r="N8" s="53"/>
      <c r="O8" s="53"/>
      <c r="P8" s="53"/>
      <c r="Q8" s="53"/>
      <c r="R8" s="53"/>
      <c r="S8" s="76">
        <v>140</v>
      </c>
      <c r="T8" s="113" t="s">
        <v>301</v>
      </c>
      <c r="U8" s="5" t="s">
        <v>239</v>
      </c>
    </row>
    <row r="9" spans="2:21" ht="15.95" customHeight="1" x14ac:dyDescent="0.25">
      <c r="B9" s="75">
        <v>3</v>
      </c>
      <c r="C9" s="69" t="s">
        <v>190</v>
      </c>
      <c r="D9" s="69" t="s">
        <v>191</v>
      </c>
      <c r="E9" s="70" t="s">
        <v>116</v>
      </c>
      <c r="F9" s="69" t="s">
        <v>170</v>
      </c>
      <c r="G9" s="4">
        <v>120</v>
      </c>
      <c r="H9" s="12" t="s">
        <v>315</v>
      </c>
      <c r="I9" s="53" t="s">
        <v>315</v>
      </c>
      <c r="J9" s="53" t="s">
        <v>315</v>
      </c>
      <c r="K9" s="53" t="s">
        <v>315</v>
      </c>
      <c r="L9" s="53" t="s">
        <v>317</v>
      </c>
      <c r="M9" s="53" t="s">
        <v>318</v>
      </c>
      <c r="N9" s="53"/>
      <c r="O9" s="53"/>
      <c r="P9" s="53"/>
      <c r="Q9" s="53"/>
      <c r="R9" s="53"/>
      <c r="S9" s="76">
        <v>140</v>
      </c>
      <c r="T9" s="113" t="s">
        <v>302</v>
      </c>
      <c r="U9" s="69" t="s">
        <v>181</v>
      </c>
    </row>
    <row r="10" spans="2:21" s="39" customFormat="1" ht="15.95" customHeight="1" x14ac:dyDescent="0.25">
      <c r="B10" s="75">
        <v>6</v>
      </c>
      <c r="C10" s="69" t="s">
        <v>185</v>
      </c>
      <c r="D10" s="69" t="s">
        <v>163</v>
      </c>
      <c r="E10" s="70">
        <v>2006</v>
      </c>
      <c r="F10" s="69" t="s">
        <v>0</v>
      </c>
      <c r="G10" s="4">
        <v>120</v>
      </c>
      <c r="H10" s="12" t="s">
        <v>315</v>
      </c>
      <c r="I10" s="53" t="s">
        <v>315</v>
      </c>
      <c r="J10" s="53" t="s">
        <v>315</v>
      </c>
      <c r="K10" s="53" t="s">
        <v>315</v>
      </c>
      <c r="L10" s="53" t="s">
        <v>317</v>
      </c>
      <c r="M10" s="53" t="s">
        <v>318</v>
      </c>
      <c r="N10" s="53"/>
      <c r="O10" s="53"/>
      <c r="P10" s="53"/>
      <c r="Q10" s="53"/>
      <c r="R10" s="53"/>
      <c r="S10" s="76">
        <v>140</v>
      </c>
      <c r="T10" s="113" t="s">
        <v>302</v>
      </c>
      <c r="U10" s="69" t="s">
        <v>180</v>
      </c>
    </row>
    <row r="11" spans="2:21" s="39" customFormat="1" ht="15.95" customHeight="1" x14ac:dyDescent="0.25">
      <c r="B11" s="75">
        <v>2</v>
      </c>
      <c r="C11" s="69" t="s">
        <v>65</v>
      </c>
      <c r="D11" s="69" t="s">
        <v>66</v>
      </c>
      <c r="E11" s="70" t="s">
        <v>111</v>
      </c>
      <c r="F11" s="69" t="s">
        <v>2</v>
      </c>
      <c r="G11" s="4">
        <v>120</v>
      </c>
      <c r="H11" s="12" t="s">
        <v>315</v>
      </c>
      <c r="I11" s="53" t="s">
        <v>315</v>
      </c>
      <c r="J11" s="53" t="s">
        <v>315</v>
      </c>
      <c r="K11" s="53" t="s">
        <v>316</v>
      </c>
      <c r="L11" s="53" t="s">
        <v>317</v>
      </c>
      <c r="M11" s="53" t="s">
        <v>318</v>
      </c>
      <c r="N11" s="53"/>
      <c r="O11" s="53"/>
      <c r="P11" s="53"/>
      <c r="Q11" s="53"/>
      <c r="R11" s="53"/>
      <c r="S11" s="76">
        <v>140</v>
      </c>
      <c r="T11" s="113">
        <v>5</v>
      </c>
      <c r="U11" s="69" t="s">
        <v>32</v>
      </c>
    </row>
    <row r="12" spans="2:21" s="39" customFormat="1" ht="15.95" customHeight="1" x14ac:dyDescent="0.25">
      <c r="B12" s="75">
        <v>8</v>
      </c>
      <c r="C12" s="69" t="s">
        <v>204</v>
      </c>
      <c r="D12" s="69" t="s">
        <v>189</v>
      </c>
      <c r="E12" s="70">
        <v>2006</v>
      </c>
      <c r="F12" s="69" t="s">
        <v>0</v>
      </c>
      <c r="G12" s="4">
        <v>120</v>
      </c>
      <c r="H12" s="12" t="s">
        <v>315</v>
      </c>
      <c r="I12" s="53" t="s">
        <v>315</v>
      </c>
      <c r="J12" s="53" t="s">
        <v>315</v>
      </c>
      <c r="K12" s="53" t="s">
        <v>318</v>
      </c>
      <c r="L12" s="53"/>
      <c r="M12" s="53"/>
      <c r="N12" s="53"/>
      <c r="O12" s="53"/>
      <c r="P12" s="53"/>
      <c r="Q12" s="53"/>
      <c r="R12" s="53"/>
      <c r="S12" s="76">
        <v>130</v>
      </c>
      <c r="T12" s="113" t="s">
        <v>254</v>
      </c>
      <c r="U12" s="69" t="s">
        <v>152</v>
      </c>
    </row>
    <row r="13" spans="2:21" s="39" customFormat="1" ht="15.95" customHeight="1" x14ac:dyDescent="0.25">
      <c r="B13" s="75">
        <v>9</v>
      </c>
      <c r="C13" s="69" t="s">
        <v>172</v>
      </c>
      <c r="D13" s="69" t="s">
        <v>173</v>
      </c>
      <c r="E13" s="70" t="s">
        <v>116</v>
      </c>
      <c r="F13" s="69" t="s">
        <v>170</v>
      </c>
      <c r="G13" s="4">
        <v>120</v>
      </c>
      <c r="H13" s="12" t="s">
        <v>315</v>
      </c>
      <c r="I13" s="53" t="s">
        <v>315</v>
      </c>
      <c r="J13" s="53" t="s">
        <v>315</v>
      </c>
      <c r="K13" s="53" t="s">
        <v>318</v>
      </c>
      <c r="L13" s="53"/>
      <c r="M13" s="53"/>
      <c r="N13" s="53"/>
      <c r="O13" s="53"/>
      <c r="P13" s="53"/>
      <c r="Q13" s="53"/>
      <c r="R13" s="53"/>
      <c r="S13" s="76">
        <v>130</v>
      </c>
      <c r="T13" s="113" t="s">
        <v>254</v>
      </c>
      <c r="U13" s="69" t="s">
        <v>181</v>
      </c>
    </row>
    <row r="14" spans="2:21" s="39" customFormat="1" ht="15.95" customHeight="1" x14ac:dyDescent="0.25">
      <c r="B14" s="75">
        <v>11</v>
      </c>
      <c r="C14" s="5" t="s">
        <v>84</v>
      </c>
      <c r="D14" s="5" t="s">
        <v>85</v>
      </c>
      <c r="E14" s="10">
        <v>2006</v>
      </c>
      <c r="F14" s="5" t="s">
        <v>95</v>
      </c>
      <c r="G14" s="4">
        <v>120</v>
      </c>
      <c r="H14" s="12" t="s">
        <v>315</v>
      </c>
      <c r="I14" s="53" t="s">
        <v>315</v>
      </c>
      <c r="J14" s="53" t="s">
        <v>318</v>
      </c>
      <c r="K14" s="53"/>
      <c r="L14" s="53"/>
      <c r="M14" s="53"/>
      <c r="N14" s="53"/>
      <c r="O14" s="53"/>
      <c r="P14" s="53"/>
      <c r="Q14" s="53"/>
      <c r="R14" s="53"/>
      <c r="S14" s="76">
        <v>125</v>
      </c>
      <c r="T14" s="113">
        <v>8</v>
      </c>
      <c r="U14" s="5" t="s">
        <v>239</v>
      </c>
    </row>
    <row r="15" spans="2:21" s="39" customFormat="1" ht="15.95" customHeight="1" x14ac:dyDescent="0.25">
      <c r="B15" s="75">
        <v>12</v>
      </c>
      <c r="C15" s="69" t="s">
        <v>185</v>
      </c>
      <c r="D15" s="69" t="s">
        <v>91</v>
      </c>
      <c r="E15" s="70">
        <v>2005</v>
      </c>
      <c r="F15" s="69" t="s">
        <v>135</v>
      </c>
      <c r="G15" s="4">
        <v>120</v>
      </c>
      <c r="H15" s="12" t="s">
        <v>318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76"/>
      <c r="T15" s="95"/>
      <c r="U15" s="69" t="s">
        <v>86</v>
      </c>
    </row>
    <row r="16" spans="2:21" s="32" customFormat="1" ht="15.95" customHeight="1" x14ac:dyDescent="0.25">
      <c r="B16" s="40" t="s">
        <v>100</v>
      </c>
      <c r="C16" s="40"/>
      <c r="D16" s="1"/>
      <c r="E16" s="20"/>
      <c r="F16" s="1"/>
      <c r="G16" s="34"/>
      <c r="H16" s="34"/>
      <c r="I16" s="34"/>
      <c r="J16" s="34"/>
      <c r="K16" s="34"/>
      <c r="L16" s="34"/>
      <c r="M16" s="34"/>
      <c r="N16" s="41"/>
      <c r="O16" s="41"/>
      <c r="P16" s="41"/>
      <c r="Q16" s="41"/>
      <c r="R16" s="34"/>
      <c r="S16" s="37"/>
      <c r="T16" s="34"/>
      <c r="U16" s="1"/>
    </row>
    <row r="17" spans="2:21" s="32" customFormat="1" ht="15.95" customHeight="1" x14ac:dyDescent="0.25">
      <c r="B17" s="33" t="s">
        <v>10</v>
      </c>
      <c r="C17" s="40"/>
      <c r="D17" s="1"/>
      <c r="E17" s="20"/>
      <c r="F17" s="1"/>
      <c r="G17" s="34"/>
      <c r="H17" s="34"/>
      <c r="I17" s="34"/>
      <c r="J17" s="34"/>
      <c r="K17" s="34"/>
      <c r="L17" s="34"/>
      <c r="M17" s="34"/>
      <c r="N17" s="41"/>
      <c r="O17" s="41"/>
      <c r="P17" s="41"/>
      <c r="Q17" s="41"/>
      <c r="R17" s="34"/>
      <c r="S17" s="37"/>
      <c r="T17" s="34"/>
      <c r="U17" s="1"/>
    </row>
    <row r="19" spans="2:21" x14ac:dyDescent="0.25">
      <c r="B19" s="32"/>
      <c r="D19" s="32"/>
      <c r="E19" s="32"/>
      <c r="F19" s="35"/>
      <c r="G19" s="32"/>
      <c r="H19" s="32"/>
      <c r="I19" s="32"/>
      <c r="J19" s="32"/>
      <c r="K19" s="32"/>
      <c r="L19" s="32"/>
      <c r="M19" s="32"/>
      <c r="R19" s="32"/>
      <c r="S19" s="32"/>
      <c r="T19" s="32"/>
      <c r="U19" s="27" t="s">
        <v>13</v>
      </c>
    </row>
    <row r="20" spans="2:21" ht="25.5" x14ac:dyDescent="0.25">
      <c r="B20" s="136" t="s">
        <v>26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2:21" ht="25.5" x14ac:dyDescent="0.25">
      <c r="B21" s="123" t="s">
        <v>25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</row>
    <row r="22" spans="2:21" ht="21" customHeight="1" x14ac:dyDescent="0.25">
      <c r="B22" s="145" t="s">
        <v>14</v>
      </c>
      <c r="C22" s="121" t="s">
        <v>39</v>
      </c>
      <c r="D22" s="119" t="s">
        <v>40</v>
      </c>
      <c r="E22" s="144" t="s">
        <v>18</v>
      </c>
      <c r="F22" s="145" t="s">
        <v>7</v>
      </c>
      <c r="G22" s="146" t="s">
        <v>21</v>
      </c>
      <c r="H22" s="167" t="s">
        <v>22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42" t="s">
        <v>5</v>
      </c>
      <c r="T22" s="143" t="s">
        <v>4</v>
      </c>
      <c r="U22" s="168" t="s">
        <v>8</v>
      </c>
    </row>
    <row r="23" spans="2:21" ht="22.5" customHeight="1" x14ac:dyDescent="0.25">
      <c r="B23" s="145"/>
      <c r="C23" s="121"/>
      <c r="D23" s="119"/>
      <c r="E23" s="144"/>
      <c r="F23" s="145"/>
      <c r="G23" s="146"/>
      <c r="H23" s="36">
        <v>110</v>
      </c>
      <c r="I23" s="36">
        <v>115</v>
      </c>
      <c r="J23" s="36">
        <v>120</v>
      </c>
      <c r="K23" s="36">
        <v>125</v>
      </c>
      <c r="L23" s="36">
        <v>130</v>
      </c>
      <c r="M23" s="36">
        <v>135</v>
      </c>
      <c r="N23" s="36">
        <v>140</v>
      </c>
      <c r="O23" s="36">
        <v>145</v>
      </c>
      <c r="P23" s="36">
        <v>148</v>
      </c>
      <c r="Q23" s="36">
        <v>150</v>
      </c>
      <c r="R23" s="36">
        <v>153</v>
      </c>
      <c r="S23" s="142"/>
      <c r="T23" s="143"/>
      <c r="U23" s="168"/>
    </row>
    <row r="24" spans="2:21" ht="34.5" customHeight="1" x14ac:dyDescent="0.25">
      <c r="B24" s="145"/>
      <c r="C24" s="121"/>
      <c r="D24" s="119"/>
      <c r="E24" s="144"/>
      <c r="F24" s="145"/>
      <c r="G24" s="146"/>
      <c r="H24" s="169" t="s">
        <v>23</v>
      </c>
      <c r="I24" s="169" t="s">
        <v>23</v>
      </c>
      <c r="J24" s="169" t="s">
        <v>23</v>
      </c>
      <c r="K24" s="169" t="s">
        <v>23</v>
      </c>
      <c r="L24" s="169" t="s">
        <v>23</v>
      </c>
      <c r="M24" s="169" t="s">
        <v>23</v>
      </c>
      <c r="N24" s="169" t="s">
        <v>23</v>
      </c>
      <c r="O24" s="169" t="s">
        <v>23</v>
      </c>
      <c r="P24" s="169" t="s">
        <v>23</v>
      </c>
      <c r="Q24" s="169" t="s">
        <v>23</v>
      </c>
      <c r="R24" s="169" t="s">
        <v>23</v>
      </c>
      <c r="S24" s="142"/>
      <c r="T24" s="143"/>
      <c r="U24" s="168"/>
    </row>
    <row r="25" spans="2:21" ht="20.100000000000001" customHeight="1" x14ac:dyDescent="0.25">
      <c r="B25" s="75">
        <v>1</v>
      </c>
      <c r="C25" s="69" t="s">
        <v>207</v>
      </c>
      <c r="D25" s="69" t="s">
        <v>63</v>
      </c>
      <c r="E25" s="70" t="s">
        <v>116</v>
      </c>
      <c r="F25" s="69" t="s">
        <v>2</v>
      </c>
      <c r="G25" s="4">
        <v>125</v>
      </c>
      <c r="H25" s="7"/>
      <c r="I25" s="51"/>
      <c r="J25" s="51"/>
      <c r="K25" s="163" t="s">
        <v>315</v>
      </c>
      <c r="L25" s="163" t="s">
        <v>315</v>
      </c>
      <c r="M25" s="163" t="s">
        <v>315</v>
      </c>
      <c r="N25" s="163" t="s">
        <v>315</v>
      </c>
      <c r="O25" s="163" t="s">
        <v>315</v>
      </c>
      <c r="P25" s="163" t="s">
        <v>316</v>
      </c>
      <c r="Q25" s="163" t="s">
        <v>315</v>
      </c>
      <c r="R25" s="163" t="s">
        <v>318</v>
      </c>
      <c r="S25" s="164">
        <v>150</v>
      </c>
      <c r="T25" s="165" t="s">
        <v>300</v>
      </c>
      <c r="U25" s="69" t="s">
        <v>32</v>
      </c>
    </row>
    <row r="26" spans="2:21" ht="20.100000000000001" customHeight="1" x14ac:dyDescent="0.25">
      <c r="B26" s="65">
        <v>2</v>
      </c>
      <c r="C26" s="69" t="s">
        <v>194</v>
      </c>
      <c r="D26" s="69" t="s">
        <v>56</v>
      </c>
      <c r="E26" s="70">
        <v>2005</v>
      </c>
      <c r="F26" s="69" t="s">
        <v>1</v>
      </c>
      <c r="G26" s="4">
        <v>130</v>
      </c>
      <c r="H26" s="52"/>
      <c r="I26" s="52"/>
      <c r="J26" s="52"/>
      <c r="K26" s="52"/>
      <c r="L26" s="52" t="s">
        <v>315</v>
      </c>
      <c r="M26" s="52" t="s">
        <v>315</v>
      </c>
      <c r="N26" s="52" t="s">
        <v>315</v>
      </c>
      <c r="O26" s="52" t="s">
        <v>317</v>
      </c>
      <c r="P26" s="52" t="s">
        <v>315</v>
      </c>
      <c r="Q26" s="52" t="s">
        <v>318</v>
      </c>
      <c r="R26" s="52"/>
      <c r="S26" s="164">
        <v>148</v>
      </c>
      <c r="T26" s="165" t="s">
        <v>301</v>
      </c>
      <c r="U26" s="69" t="s">
        <v>33</v>
      </c>
    </row>
    <row r="27" spans="2:21" ht="20.100000000000001" customHeight="1" x14ac:dyDescent="0.25">
      <c r="B27" s="65">
        <v>3</v>
      </c>
      <c r="C27" s="69" t="s">
        <v>31</v>
      </c>
      <c r="D27" s="69" t="s">
        <v>53</v>
      </c>
      <c r="E27" s="70">
        <v>2005</v>
      </c>
      <c r="F27" s="69" t="s">
        <v>1</v>
      </c>
      <c r="G27" s="4">
        <v>125</v>
      </c>
      <c r="H27" s="52"/>
      <c r="I27" s="52"/>
      <c r="J27" s="52"/>
      <c r="K27" s="52" t="s">
        <v>315</v>
      </c>
      <c r="L27" s="52" t="s">
        <v>315</v>
      </c>
      <c r="M27" s="52" t="s">
        <v>315</v>
      </c>
      <c r="N27" s="52" t="s">
        <v>315</v>
      </c>
      <c r="O27" s="52" t="s">
        <v>315</v>
      </c>
      <c r="P27" s="52" t="s">
        <v>318</v>
      </c>
      <c r="Q27" s="52"/>
      <c r="R27" s="52"/>
      <c r="S27" s="164">
        <v>145</v>
      </c>
      <c r="T27" s="166" t="s">
        <v>302</v>
      </c>
      <c r="U27" s="69" t="s">
        <v>33</v>
      </c>
    </row>
    <row r="28" spans="2:21" s="39" customFormat="1" ht="20.100000000000001" customHeight="1" x14ac:dyDescent="0.25">
      <c r="B28" s="75">
        <v>4</v>
      </c>
      <c r="C28" s="94" t="s">
        <v>51</v>
      </c>
      <c r="D28" s="5" t="s">
        <v>52</v>
      </c>
      <c r="E28" s="10">
        <v>2006</v>
      </c>
      <c r="F28" s="5" t="s">
        <v>1</v>
      </c>
      <c r="G28" s="88">
        <v>115</v>
      </c>
      <c r="H28" s="52"/>
      <c r="I28" s="52" t="s">
        <v>315</v>
      </c>
      <c r="J28" s="52" t="s">
        <v>315</v>
      </c>
      <c r="K28" s="52" t="s">
        <v>315</v>
      </c>
      <c r="L28" s="52" t="s">
        <v>315</v>
      </c>
      <c r="M28" s="52" t="s">
        <v>317</v>
      </c>
      <c r="N28" s="52" t="s">
        <v>316</v>
      </c>
      <c r="O28" s="52" t="s">
        <v>318</v>
      </c>
      <c r="P28" s="52"/>
      <c r="Q28" s="52"/>
      <c r="R28" s="52"/>
      <c r="S28" s="76">
        <v>140</v>
      </c>
      <c r="T28" s="89" t="s">
        <v>252</v>
      </c>
      <c r="U28" s="5" t="s">
        <v>269</v>
      </c>
    </row>
    <row r="29" spans="2:21" s="39" customFormat="1" ht="20.100000000000001" customHeight="1" x14ac:dyDescent="0.25">
      <c r="B29" s="92">
        <v>6</v>
      </c>
      <c r="C29" s="90" t="s">
        <v>54</v>
      </c>
      <c r="D29" s="86" t="s">
        <v>80</v>
      </c>
      <c r="E29" s="87">
        <v>2005</v>
      </c>
      <c r="F29" s="86" t="s">
        <v>95</v>
      </c>
      <c r="G29" s="88">
        <v>110</v>
      </c>
      <c r="H29" s="52" t="s">
        <v>315</v>
      </c>
      <c r="I29" s="52" t="s">
        <v>315</v>
      </c>
      <c r="J29" s="52" t="s">
        <v>315</v>
      </c>
      <c r="K29" s="52" t="s">
        <v>315</v>
      </c>
      <c r="L29" s="52" t="s">
        <v>315</v>
      </c>
      <c r="M29" s="52" t="s">
        <v>316</v>
      </c>
      <c r="N29" s="52" t="s">
        <v>318</v>
      </c>
      <c r="O29" s="52"/>
      <c r="P29" s="52"/>
      <c r="Q29" s="52"/>
      <c r="R29" s="52"/>
      <c r="S29" s="76">
        <v>135</v>
      </c>
      <c r="T29" s="89" t="s">
        <v>253</v>
      </c>
      <c r="U29" s="5" t="s">
        <v>239</v>
      </c>
    </row>
    <row r="30" spans="2:21" s="39" customFormat="1" ht="20.100000000000001" customHeight="1" x14ac:dyDescent="0.25">
      <c r="B30" s="93">
        <v>7</v>
      </c>
      <c r="C30" s="69" t="s">
        <v>208</v>
      </c>
      <c r="D30" s="69" t="s">
        <v>69</v>
      </c>
      <c r="E30" s="70" t="s">
        <v>111</v>
      </c>
      <c r="F30" s="69" t="s">
        <v>2</v>
      </c>
      <c r="G30" s="4">
        <v>110</v>
      </c>
      <c r="H30" s="51" t="s">
        <v>315</v>
      </c>
      <c r="I30" s="51" t="s">
        <v>315</v>
      </c>
      <c r="J30" s="52" t="s">
        <v>317</v>
      </c>
      <c r="K30" s="51" t="s">
        <v>315</v>
      </c>
      <c r="L30" s="51" t="s">
        <v>317</v>
      </c>
      <c r="M30" s="51" t="s">
        <v>318</v>
      </c>
      <c r="N30" s="51"/>
      <c r="O30" s="51"/>
      <c r="P30" s="51"/>
      <c r="Q30" s="51"/>
      <c r="R30" s="51"/>
      <c r="S30" s="164">
        <v>130</v>
      </c>
      <c r="T30" s="165" t="s">
        <v>254</v>
      </c>
      <c r="U30" s="69" t="s">
        <v>32</v>
      </c>
    </row>
    <row r="31" spans="2:21" s="39" customFormat="1" ht="20.100000000000001" customHeight="1" x14ac:dyDescent="0.25">
      <c r="B31" s="92">
        <v>8</v>
      </c>
      <c r="C31" s="90" t="s">
        <v>78</v>
      </c>
      <c r="D31" s="86" t="s">
        <v>79</v>
      </c>
      <c r="E31" s="87">
        <v>2005</v>
      </c>
      <c r="F31" s="86" t="s">
        <v>95</v>
      </c>
      <c r="G31" s="88">
        <v>120</v>
      </c>
      <c r="H31" s="52"/>
      <c r="I31" s="52"/>
      <c r="J31" s="52" t="s">
        <v>315</v>
      </c>
      <c r="K31" s="52" t="s">
        <v>315</v>
      </c>
      <c r="L31" s="52" t="s">
        <v>316</v>
      </c>
      <c r="M31" s="52" t="s">
        <v>318</v>
      </c>
      <c r="N31" s="52"/>
      <c r="O31" s="52"/>
      <c r="P31" s="52"/>
      <c r="Q31" s="52"/>
      <c r="R31" s="52"/>
      <c r="S31" s="76">
        <v>130</v>
      </c>
      <c r="T31" s="89" t="s">
        <v>255</v>
      </c>
      <c r="U31" s="5" t="s">
        <v>239</v>
      </c>
    </row>
    <row r="32" spans="2:21" s="39" customFormat="1" ht="20.100000000000001" customHeight="1" x14ac:dyDescent="0.25">
      <c r="B32" s="93">
        <v>9</v>
      </c>
      <c r="C32" s="69" t="s">
        <v>192</v>
      </c>
      <c r="D32" s="69" t="s">
        <v>193</v>
      </c>
      <c r="E32" s="70" t="s">
        <v>111</v>
      </c>
      <c r="F32" s="69" t="s">
        <v>170</v>
      </c>
      <c r="G32" s="4">
        <v>110</v>
      </c>
      <c r="H32" s="51" t="s">
        <v>315</v>
      </c>
      <c r="I32" s="51" t="s">
        <v>315</v>
      </c>
      <c r="J32" s="51" t="s">
        <v>317</v>
      </c>
      <c r="K32" s="51" t="s">
        <v>315</v>
      </c>
      <c r="L32" s="51" t="s">
        <v>318</v>
      </c>
      <c r="M32" s="52"/>
      <c r="N32" s="52"/>
      <c r="O32" s="52"/>
      <c r="P32" s="52"/>
      <c r="Q32" s="52"/>
      <c r="R32" s="51"/>
      <c r="S32" s="76">
        <v>125</v>
      </c>
      <c r="T32" s="89" t="s">
        <v>256</v>
      </c>
      <c r="U32" s="69" t="s">
        <v>181</v>
      </c>
    </row>
    <row r="33" spans="2:21" s="39" customFormat="1" ht="20.100000000000001" customHeight="1" x14ac:dyDescent="0.25">
      <c r="B33" s="92">
        <v>10</v>
      </c>
      <c r="C33" s="90" t="s">
        <v>55</v>
      </c>
      <c r="D33" s="86" t="s">
        <v>264</v>
      </c>
      <c r="E33" s="87">
        <v>2005</v>
      </c>
      <c r="F33" s="86" t="s">
        <v>214</v>
      </c>
      <c r="G33" s="88">
        <v>110</v>
      </c>
      <c r="H33" s="52" t="s">
        <v>315</v>
      </c>
      <c r="I33" s="52" t="s">
        <v>315</v>
      </c>
      <c r="J33" s="52" t="s">
        <v>315</v>
      </c>
      <c r="K33" s="52" t="s">
        <v>317</v>
      </c>
      <c r="L33" s="52" t="s">
        <v>318</v>
      </c>
      <c r="M33" s="52"/>
      <c r="N33" s="52"/>
      <c r="O33" s="52"/>
      <c r="P33" s="52"/>
      <c r="Q33" s="52"/>
      <c r="R33" s="52"/>
      <c r="S33" s="76">
        <v>125</v>
      </c>
      <c r="T33" s="89" t="s">
        <v>257</v>
      </c>
      <c r="U33" s="5" t="s">
        <v>215</v>
      </c>
    </row>
    <row r="34" spans="2:21" s="39" customFormat="1" ht="20.100000000000001" customHeight="1" x14ac:dyDescent="0.25">
      <c r="B34" s="93">
        <v>11</v>
      </c>
      <c r="C34" s="90" t="s">
        <v>76</v>
      </c>
      <c r="D34" s="86" t="s">
        <v>77</v>
      </c>
      <c r="E34" s="87">
        <v>2005</v>
      </c>
      <c r="F34" s="86" t="s">
        <v>95</v>
      </c>
      <c r="G34" s="88">
        <v>120</v>
      </c>
      <c r="H34" s="52"/>
      <c r="I34" s="52"/>
      <c r="J34" s="52" t="s">
        <v>316</v>
      </c>
      <c r="K34" s="52" t="s">
        <v>318</v>
      </c>
      <c r="L34" s="52"/>
      <c r="M34" s="52"/>
      <c r="N34" s="52"/>
      <c r="O34" s="52"/>
      <c r="P34" s="52"/>
      <c r="Q34" s="52"/>
      <c r="R34" s="52"/>
      <c r="S34" s="76">
        <v>120</v>
      </c>
      <c r="T34" s="89" t="s">
        <v>258</v>
      </c>
      <c r="U34" s="5" t="s">
        <v>239</v>
      </c>
    </row>
    <row r="35" spans="2:21" s="39" customFormat="1" ht="20.100000000000001" customHeight="1" x14ac:dyDescent="0.25">
      <c r="B35" s="92">
        <v>12</v>
      </c>
      <c r="C35" s="90" t="s">
        <v>70</v>
      </c>
      <c r="D35" s="86" t="s">
        <v>71</v>
      </c>
      <c r="E35" s="87">
        <v>2006</v>
      </c>
      <c r="F35" s="86" t="s">
        <v>95</v>
      </c>
      <c r="G35" s="88">
        <v>110</v>
      </c>
      <c r="H35" s="52" t="s">
        <v>315</v>
      </c>
      <c r="I35" s="52" t="s">
        <v>315</v>
      </c>
      <c r="J35" s="52" t="s">
        <v>316</v>
      </c>
      <c r="K35" s="52" t="s">
        <v>318</v>
      </c>
      <c r="L35" s="52"/>
      <c r="M35" s="52"/>
      <c r="N35" s="52"/>
      <c r="O35" s="52"/>
      <c r="P35" s="52"/>
      <c r="Q35" s="52"/>
      <c r="R35" s="52"/>
      <c r="S35" s="76">
        <v>120</v>
      </c>
      <c r="T35" s="89" t="s">
        <v>259</v>
      </c>
      <c r="U35" s="5" t="s">
        <v>239</v>
      </c>
    </row>
    <row r="36" spans="2:21" s="39" customFormat="1" ht="20.100000000000001" customHeight="1" x14ac:dyDescent="0.25">
      <c r="B36" s="93">
        <v>13</v>
      </c>
      <c r="C36" s="69" t="s">
        <v>198</v>
      </c>
      <c r="D36" s="69" t="s">
        <v>199</v>
      </c>
      <c r="E36" s="70">
        <v>2006</v>
      </c>
      <c r="F36" s="69" t="s">
        <v>0</v>
      </c>
      <c r="G36" s="88">
        <v>110</v>
      </c>
      <c r="H36" s="52" t="s">
        <v>315</v>
      </c>
      <c r="I36" s="52" t="s">
        <v>318</v>
      </c>
      <c r="J36" s="52"/>
      <c r="K36" s="52"/>
      <c r="L36" s="52"/>
      <c r="M36" s="52"/>
      <c r="N36" s="52"/>
      <c r="O36" s="52"/>
      <c r="P36" s="52"/>
      <c r="Q36" s="52"/>
      <c r="R36" s="52"/>
      <c r="S36" s="76">
        <v>110</v>
      </c>
      <c r="T36" s="89" t="s">
        <v>260</v>
      </c>
      <c r="U36" s="69" t="s">
        <v>180</v>
      </c>
    </row>
    <row r="37" spans="2:21" s="39" customFormat="1" ht="20.100000000000001" customHeight="1" x14ac:dyDescent="0.25">
      <c r="B37" s="92">
        <v>14</v>
      </c>
      <c r="C37" s="94" t="s">
        <v>36</v>
      </c>
      <c r="D37" s="5" t="s">
        <v>265</v>
      </c>
      <c r="E37" s="10">
        <v>2006</v>
      </c>
      <c r="F37" s="5" t="s">
        <v>0</v>
      </c>
      <c r="G37" s="88">
        <v>110</v>
      </c>
      <c r="H37" s="52" t="s">
        <v>318</v>
      </c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76"/>
      <c r="T37" s="89" t="s">
        <v>261</v>
      </c>
      <c r="U37" s="5" t="s">
        <v>217</v>
      </c>
    </row>
    <row r="39" spans="2:21" x14ac:dyDescent="0.25">
      <c r="B39" s="40" t="s">
        <v>100</v>
      </c>
      <c r="C39" s="40"/>
    </row>
    <row r="40" spans="2:21" x14ac:dyDescent="0.25">
      <c r="B40" s="33" t="s">
        <v>10</v>
      </c>
      <c r="C40" s="40"/>
    </row>
  </sheetData>
  <sortState ref="C29:U41">
    <sortCondition descending="1" ref="S29:S41"/>
  </sortState>
  <mergeCells count="24">
    <mergeCell ref="B2:U2"/>
    <mergeCell ref="B3:U3"/>
    <mergeCell ref="B20:U20"/>
    <mergeCell ref="T4:T6"/>
    <mergeCell ref="S4:S6"/>
    <mergeCell ref="U4:U6"/>
    <mergeCell ref="G4:G6"/>
    <mergeCell ref="B4:B6"/>
    <mergeCell ref="F4:F6"/>
    <mergeCell ref="E4:E6"/>
    <mergeCell ref="D4:D6"/>
    <mergeCell ref="C4:C6"/>
    <mergeCell ref="H4:N4"/>
    <mergeCell ref="S22:S24"/>
    <mergeCell ref="T22:T24"/>
    <mergeCell ref="U22:U24"/>
    <mergeCell ref="B21:U21"/>
    <mergeCell ref="B22:B24"/>
    <mergeCell ref="D22:D24"/>
    <mergeCell ref="E22:E24"/>
    <mergeCell ref="F22:F24"/>
    <mergeCell ref="G22:G24"/>
    <mergeCell ref="H22:R22"/>
    <mergeCell ref="C22:C24"/>
  </mergeCells>
  <pageMargins left="0.14000000000000001" right="0.13" top="0.74803149606299213" bottom="0.74803149606299213" header="0.31496062992125984" footer="0.31496062992125984"/>
  <pageSetup paperSize="9" scale="4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opLeftCell="A7" zoomScale="80" zoomScaleNormal="80" workbookViewId="0">
      <selection activeCell="B24" sqref="B24:O33"/>
    </sheetView>
  </sheetViews>
  <sheetFormatPr defaultRowHeight="15" x14ac:dyDescent="0.25"/>
  <cols>
    <col min="2" max="2" width="8.28515625" customWidth="1"/>
    <col min="3" max="3" width="19.28515625" style="39" customWidth="1"/>
    <col min="4" max="4" width="19.42578125" customWidth="1"/>
    <col min="5" max="5" width="7.7109375" customWidth="1"/>
    <col min="6" max="6" width="26" customWidth="1"/>
    <col min="7" max="12" width="7.7109375" customWidth="1"/>
    <col min="14" max="14" width="5.28515625" customWidth="1"/>
    <col min="15" max="15" width="27" customWidth="1"/>
    <col min="16" max="16" width="9.140625" customWidth="1"/>
  </cols>
  <sheetData>
    <row r="1" spans="1:16" s="14" customFormat="1" ht="15" customHeight="1" x14ac:dyDescent="0.25">
      <c r="A1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14" customFormat="1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45" t="s">
        <v>13</v>
      </c>
      <c r="P2" s="16"/>
    </row>
    <row r="3" spans="1:16" s="14" customFormat="1" ht="29.25" customHeight="1" x14ac:dyDescent="0.25">
      <c r="A3" s="153" t="s">
        <v>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48"/>
    </row>
    <row r="4" spans="1:16" ht="27.75" customHeight="1" x14ac:dyDescent="0.25">
      <c r="A4" s="16"/>
      <c r="B4" s="123" t="s">
        <v>11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6"/>
    </row>
    <row r="5" spans="1:16" ht="21" x14ac:dyDescent="0.25">
      <c r="B5" s="154" t="s">
        <v>9</v>
      </c>
      <c r="C5" s="121" t="s">
        <v>39</v>
      </c>
      <c r="D5" s="119" t="s">
        <v>40</v>
      </c>
      <c r="E5" s="154" t="s">
        <v>6</v>
      </c>
      <c r="F5" s="154" t="s">
        <v>7</v>
      </c>
      <c r="G5" s="152" t="s">
        <v>3</v>
      </c>
      <c r="H5" s="152"/>
      <c r="I5" s="152"/>
      <c r="J5" s="152"/>
      <c r="K5" s="152"/>
      <c r="L5" s="152"/>
      <c r="M5" s="152"/>
      <c r="N5" s="156" t="s">
        <v>4</v>
      </c>
      <c r="O5" s="154" t="s">
        <v>8</v>
      </c>
    </row>
    <row r="6" spans="1:16" ht="46.5" customHeight="1" x14ac:dyDescent="0.25">
      <c r="B6" s="154"/>
      <c r="C6" s="121"/>
      <c r="D6" s="119"/>
      <c r="E6" s="154"/>
      <c r="F6" s="154"/>
      <c r="G6" s="150">
        <v>1</v>
      </c>
      <c r="H6" s="150">
        <v>2</v>
      </c>
      <c r="I6" s="150">
        <v>3</v>
      </c>
      <c r="J6" s="150">
        <v>4</v>
      </c>
      <c r="K6" s="150">
        <v>5</v>
      </c>
      <c r="L6" s="150">
        <v>6</v>
      </c>
      <c r="M6" s="139" t="s">
        <v>5</v>
      </c>
      <c r="N6" s="156"/>
      <c r="O6" s="154"/>
    </row>
    <row r="7" spans="1:16" ht="57.75" customHeight="1" x14ac:dyDescent="0.25">
      <c r="B7" s="155"/>
      <c r="C7" s="127"/>
      <c r="D7" s="131"/>
      <c r="E7" s="155"/>
      <c r="F7" s="155"/>
      <c r="G7" s="151"/>
      <c r="H7" s="151"/>
      <c r="I7" s="151"/>
      <c r="J7" s="151"/>
      <c r="K7" s="151"/>
      <c r="L7" s="151"/>
      <c r="M7" s="140"/>
      <c r="N7" s="157"/>
      <c r="O7" s="155"/>
    </row>
    <row r="8" spans="1:16" ht="20.100000000000001" customHeight="1" x14ac:dyDescent="0.25">
      <c r="B8" s="9">
        <v>4</v>
      </c>
      <c r="C8" s="69" t="s">
        <v>166</v>
      </c>
      <c r="D8" s="69" t="s">
        <v>167</v>
      </c>
      <c r="E8" s="70">
        <v>2006</v>
      </c>
      <c r="F8" s="69" t="s">
        <v>0</v>
      </c>
      <c r="G8" s="8">
        <v>8.39</v>
      </c>
      <c r="H8" s="8" t="s">
        <v>299</v>
      </c>
      <c r="I8" s="8">
        <v>7.69</v>
      </c>
      <c r="J8" s="8">
        <v>8.1</v>
      </c>
      <c r="K8" s="8">
        <v>6.91</v>
      </c>
      <c r="L8" s="8">
        <v>8.0500000000000007</v>
      </c>
      <c r="M8" s="98">
        <f t="shared" ref="M8:M14" si="0">MAX(G8:L8)</f>
        <v>8.39</v>
      </c>
      <c r="N8" s="49" t="s">
        <v>300</v>
      </c>
      <c r="O8" s="69" t="s">
        <v>152</v>
      </c>
    </row>
    <row r="9" spans="1:16" ht="20.100000000000001" customHeight="1" x14ac:dyDescent="0.25">
      <c r="B9" s="9">
        <v>6</v>
      </c>
      <c r="C9" s="69" t="s">
        <v>164</v>
      </c>
      <c r="D9" s="69" t="s">
        <v>165</v>
      </c>
      <c r="E9" s="70">
        <v>2006</v>
      </c>
      <c r="F9" s="69" t="s">
        <v>0</v>
      </c>
      <c r="G9" s="8">
        <v>8.0299999999999994</v>
      </c>
      <c r="H9" s="8">
        <v>8.33</v>
      </c>
      <c r="I9" s="8">
        <v>7.58</v>
      </c>
      <c r="J9" s="8" t="s">
        <v>299</v>
      </c>
      <c r="K9" s="8">
        <v>7.23</v>
      </c>
      <c r="L9" s="8">
        <v>7.91</v>
      </c>
      <c r="M9" s="98">
        <f t="shared" si="0"/>
        <v>8.33</v>
      </c>
      <c r="N9" s="49" t="s">
        <v>301</v>
      </c>
      <c r="O9" s="69" t="s">
        <v>180</v>
      </c>
    </row>
    <row r="10" spans="1:16" ht="20.100000000000001" customHeight="1" x14ac:dyDescent="0.25">
      <c r="B10" s="9">
        <v>5</v>
      </c>
      <c r="C10" s="69" t="s">
        <v>176</v>
      </c>
      <c r="D10" s="69" t="s">
        <v>177</v>
      </c>
      <c r="E10" s="70" t="s">
        <v>116</v>
      </c>
      <c r="F10" s="69" t="s">
        <v>170</v>
      </c>
      <c r="G10" s="8">
        <v>7.7</v>
      </c>
      <c r="H10" s="8">
        <v>7.12</v>
      </c>
      <c r="I10" s="8">
        <v>7.19</v>
      </c>
      <c r="J10" s="8">
        <v>7.34</v>
      </c>
      <c r="K10" s="8">
        <v>6.94</v>
      </c>
      <c r="L10" s="8">
        <v>7.78</v>
      </c>
      <c r="M10" s="98">
        <f t="shared" si="0"/>
        <v>7.78</v>
      </c>
      <c r="N10" s="49" t="s">
        <v>302</v>
      </c>
      <c r="O10" s="69" t="s">
        <v>181</v>
      </c>
    </row>
    <row r="11" spans="1:16" s="39" customFormat="1" ht="20.100000000000001" customHeight="1" x14ac:dyDescent="0.25">
      <c r="B11" s="9">
        <v>3</v>
      </c>
      <c r="C11" s="69" t="s">
        <v>59</v>
      </c>
      <c r="D11" s="69" t="s">
        <v>60</v>
      </c>
      <c r="E11" s="70">
        <v>2005</v>
      </c>
      <c r="F11" s="69" t="s">
        <v>1</v>
      </c>
      <c r="G11" s="8">
        <v>7.06</v>
      </c>
      <c r="H11" s="8">
        <v>7.27</v>
      </c>
      <c r="I11" s="8">
        <v>7.39</v>
      </c>
      <c r="J11" s="8">
        <v>6.99</v>
      </c>
      <c r="K11" s="8">
        <v>6.75</v>
      </c>
      <c r="L11" s="8">
        <v>6.96</v>
      </c>
      <c r="M11" s="98">
        <f t="shared" si="0"/>
        <v>7.39</v>
      </c>
      <c r="N11" s="49" t="s">
        <v>252</v>
      </c>
      <c r="O11" s="69" t="s">
        <v>33</v>
      </c>
    </row>
    <row r="12" spans="1:16" s="39" customFormat="1" ht="20.100000000000001" customHeight="1" x14ac:dyDescent="0.25">
      <c r="B12" s="9">
        <v>7</v>
      </c>
      <c r="C12" s="69" t="s">
        <v>174</v>
      </c>
      <c r="D12" s="69" t="s">
        <v>175</v>
      </c>
      <c r="E12" s="70" t="s">
        <v>111</v>
      </c>
      <c r="F12" s="69" t="s">
        <v>170</v>
      </c>
      <c r="G12" s="8">
        <v>6.51</v>
      </c>
      <c r="H12" s="8">
        <v>7.01</v>
      </c>
      <c r="I12" s="8">
        <v>6.7</v>
      </c>
      <c r="J12" s="8">
        <v>7.05</v>
      </c>
      <c r="K12" s="8" t="s">
        <v>299</v>
      </c>
      <c r="L12" s="8">
        <v>7.25</v>
      </c>
      <c r="M12" s="98">
        <f t="shared" si="0"/>
        <v>7.25</v>
      </c>
      <c r="N12" s="49" t="s">
        <v>253</v>
      </c>
      <c r="O12" s="69" t="s">
        <v>181</v>
      </c>
    </row>
    <row r="13" spans="1:16" s="39" customFormat="1" ht="20.100000000000001" customHeight="1" x14ac:dyDescent="0.25">
      <c r="B13" s="9">
        <v>1</v>
      </c>
      <c r="C13" s="69" t="s">
        <v>158</v>
      </c>
      <c r="D13" s="69" t="s">
        <v>209</v>
      </c>
      <c r="E13" s="70">
        <v>2005</v>
      </c>
      <c r="F13" s="69" t="s">
        <v>103</v>
      </c>
      <c r="G13" s="9">
        <v>6.57</v>
      </c>
      <c r="H13" s="8">
        <v>6.86</v>
      </c>
      <c r="I13" s="8">
        <v>6.63</v>
      </c>
      <c r="J13" s="8">
        <v>6.24</v>
      </c>
      <c r="K13" s="8">
        <v>7.14</v>
      </c>
      <c r="L13" s="8">
        <v>6.59</v>
      </c>
      <c r="M13" s="98">
        <f t="shared" si="0"/>
        <v>7.14</v>
      </c>
      <c r="N13" s="49" t="s">
        <v>254</v>
      </c>
      <c r="O13" s="69" t="s">
        <v>146</v>
      </c>
    </row>
    <row r="14" spans="1:16" s="39" customFormat="1" ht="20.100000000000001" customHeight="1" x14ac:dyDescent="0.25">
      <c r="B14" s="9">
        <v>2</v>
      </c>
      <c r="C14" s="69" t="s">
        <v>205</v>
      </c>
      <c r="D14" s="69" t="s">
        <v>206</v>
      </c>
      <c r="E14" s="70">
        <v>2005</v>
      </c>
      <c r="F14" s="69" t="s">
        <v>0</v>
      </c>
      <c r="G14" s="8">
        <v>6.65</v>
      </c>
      <c r="H14" s="8">
        <v>6.67</v>
      </c>
      <c r="I14" s="8">
        <v>6.96</v>
      </c>
      <c r="J14" s="8">
        <v>7.01</v>
      </c>
      <c r="K14" s="8">
        <v>6.5</v>
      </c>
      <c r="L14" s="8">
        <v>6.95</v>
      </c>
      <c r="M14" s="98">
        <f t="shared" si="0"/>
        <v>7.01</v>
      </c>
      <c r="N14" s="49" t="s">
        <v>255</v>
      </c>
      <c r="O14" s="69" t="s">
        <v>180</v>
      </c>
    </row>
    <row r="15" spans="1:16" x14ac:dyDescent="0.25">
      <c r="B15" s="40" t="s">
        <v>100</v>
      </c>
      <c r="C15" s="40"/>
    </row>
    <row r="16" spans="1:16" x14ac:dyDescent="0.25">
      <c r="B16" s="13" t="s">
        <v>10</v>
      </c>
      <c r="C16" s="40"/>
    </row>
    <row r="17" spans="1:16" x14ac:dyDescent="0.25">
      <c r="A17" s="14"/>
      <c r="B17" s="15"/>
      <c r="C17" s="40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6" s="14" customFormat="1" ht="27" customHeight="1" x14ac:dyDescent="0.25">
      <c r="B18" s="15"/>
      <c r="C18" s="40"/>
      <c r="O18" s="27" t="s">
        <v>13</v>
      </c>
    </row>
    <row r="19" spans="1:16" s="14" customFormat="1" ht="33" customHeight="1" x14ac:dyDescent="0.25">
      <c r="A19" s="149" t="s">
        <v>26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</row>
    <row r="20" spans="1:16" s="14" customFormat="1" ht="25.5" x14ac:dyDescent="0.25">
      <c r="A20" s="16"/>
      <c r="B20" s="123" t="s">
        <v>12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43"/>
    </row>
    <row r="21" spans="1:16" s="14" customFormat="1" ht="25.5" x14ac:dyDescent="0.25">
      <c r="A21"/>
      <c r="B21" s="154" t="s">
        <v>9</v>
      </c>
      <c r="C21" s="121" t="s">
        <v>39</v>
      </c>
      <c r="D21" s="119" t="s">
        <v>40</v>
      </c>
      <c r="E21" s="154" t="s">
        <v>6</v>
      </c>
      <c r="F21" s="154" t="s">
        <v>7</v>
      </c>
      <c r="G21" s="152" t="s">
        <v>3</v>
      </c>
      <c r="H21" s="152"/>
      <c r="I21" s="152"/>
      <c r="J21" s="152"/>
      <c r="K21" s="152"/>
      <c r="L21" s="152"/>
      <c r="M21" s="152"/>
      <c r="N21" s="156" t="s">
        <v>4</v>
      </c>
      <c r="O21" s="154" t="s">
        <v>8</v>
      </c>
      <c r="P21" s="16"/>
    </row>
    <row r="22" spans="1:16" ht="18.75" customHeight="1" x14ac:dyDescent="0.25">
      <c r="B22" s="154"/>
      <c r="C22" s="121"/>
      <c r="D22" s="119"/>
      <c r="E22" s="154"/>
      <c r="F22" s="154"/>
      <c r="G22" s="150">
        <v>1</v>
      </c>
      <c r="H22" s="150">
        <v>2</v>
      </c>
      <c r="I22" s="150">
        <v>3</v>
      </c>
      <c r="J22" s="150">
        <v>4</v>
      </c>
      <c r="K22" s="150">
        <v>5</v>
      </c>
      <c r="L22" s="150">
        <v>6</v>
      </c>
      <c r="M22" s="139" t="s">
        <v>5</v>
      </c>
      <c r="N22" s="156"/>
      <c r="O22" s="154"/>
      <c r="P22" s="3"/>
    </row>
    <row r="23" spans="1:16" ht="72.75" customHeight="1" x14ac:dyDescent="0.25">
      <c r="B23" s="155"/>
      <c r="C23" s="127"/>
      <c r="D23" s="131"/>
      <c r="E23" s="155"/>
      <c r="F23" s="155"/>
      <c r="G23" s="151"/>
      <c r="H23" s="151"/>
      <c r="I23" s="151"/>
      <c r="J23" s="151"/>
      <c r="K23" s="151"/>
      <c r="L23" s="151"/>
      <c r="M23" s="140"/>
      <c r="N23" s="157"/>
      <c r="O23" s="155"/>
      <c r="P23" s="3"/>
    </row>
    <row r="24" spans="1:16" ht="20.100000000000001" customHeight="1" x14ac:dyDescent="0.25">
      <c r="B24" s="4">
        <v>1</v>
      </c>
      <c r="C24" s="69" t="s">
        <v>34</v>
      </c>
      <c r="D24" s="69" t="s">
        <v>64</v>
      </c>
      <c r="E24" s="70" t="s">
        <v>116</v>
      </c>
      <c r="F24" s="69" t="s">
        <v>2</v>
      </c>
      <c r="G24" s="4">
        <v>13.69</v>
      </c>
      <c r="H24" s="112">
        <v>12.6</v>
      </c>
      <c r="I24" s="8">
        <v>15.09</v>
      </c>
      <c r="J24" s="8">
        <v>12.92</v>
      </c>
      <c r="K24" s="8">
        <v>12.91</v>
      </c>
      <c r="L24" s="8">
        <v>13.48</v>
      </c>
      <c r="M24" s="158">
        <f t="shared" ref="M24:M33" si="1">MAX(G24:L24)</f>
        <v>15.09</v>
      </c>
      <c r="N24" s="159" t="s">
        <v>300</v>
      </c>
      <c r="O24" s="69" t="s">
        <v>32</v>
      </c>
      <c r="P24" s="3"/>
    </row>
    <row r="25" spans="1:16" ht="20.100000000000001" customHeight="1" x14ac:dyDescent="0.25">
      <c r="B25" s="4">
        <v>2</v>
      </c>
      <c r="C25" s="69" t="s">
        <v>31</v>
      </c>
      <c r="D25" s="69" t="s">
        <v>53</v>
      </c>
      <c r="E25" s="70">
        <v>2005</v>
      </c>
      <c r="F25" s="69" t="s">
        <v>1</v>
      </c>
      <c r="G25" s="4">
        <v>10.039999999999999</v>
      </c>
      <c r="H25" s="12">
        <v>9.66</v>
      </c>
      <c r="I25" s="9">
        <v>10.65</v>
      </c>
      <c r="J25" s="9">
        <v>10.43</v>
      </c>
      <c r="K25" s="9">
        <v>10.25</v>
      </c>
      <c r="L25" s="9">
        <v>10.23</v>
      </c>
      <c r="M25" s="158">
        <f t="shared" si="1"/>
        <v>10.65</v>
      </c>
      <c r="N25" s="160" t="s">
        <v>301</v>
      </c>
      <c r="O25" s="69" t="s">
        <v>33</v>
      </c>
    </row>
    <row r="26" spans="1:16" ht="20.100000000000001" customHeight="1" x14ac:dyDescent="0.25">
      <c r="B26" s="4">
        <v>3</v>
      </c>
      <c r="C26" s="69" t="s">
        <v>89</v>
      </c>
      <c r="D26" s="69" t="s">
        <v>142</v>
      </c>
      <c r="E26" s="70">
        <v>2005</v>
      </c>
      <c r="F26" s="69" t="s">
        <v>143</v>
      </c>
      <c r="G26" s="4">
        <v>9.23</v>
      </c>
      <c r="H26" s="12">
        <v>9.75</v>
      </c>
      <c r="I26" s="9">
        <v>9.99</v>
      </c>
      <c r="J26" s="9">
        <v>9.75</v>
      </c>
      <c r="K26" s="9">
        <v>10.07</v>
      </c>
      <c r="L26" s="9">
        <v>10.130000000000001</v>
      </c>
      <c r="M26" s="158">
        <f t="shared" si="1"/>
        <v>10.130000000000001</v>
      </c>
      <c r="N26" s="160" t="s">
        <v>302</v>
      </c>
      <c r="O26" s="69" t="s">
        <v>151</v>
      </c>
    </row>
    <row r="27" spans="1:16" ht="20.100000000000001" customHeight="1" x14ac:dyDescent="0.25">
      <c r="B27" s="4">
        <v>4</v>
      </c>
      <c r="C27" s="69" t="s">
        <v>45</v>
      </c>
      <c r="D27" s="69" t="s">
        <v>46</v>
      </c>
      <c r="E27" s="70" t="s">
        <v>116</v>
      </c>
      <c r="F27" s="69" t="s">
        <v>1</v>
      </c>
      <c r="G27" s="4">
        <v>9.51</v>
      </c>
      <c r="H27" s="12">
        <v>8.7200000000000006</v>
      </c>
      <c r="I27" s="9">
        <v>8.4700000000000006</v>
      </c>
      <c r="J27" s="9">
        <v>9.61</v>
      </c>
      <c r="K27" s="9">
        <v>9.7899999999999991</v>
      </c>
      <c r="L27" s="9">
        <v>9.93</v>
      </c>
      <c r="M27" s="158">
        <f t="shared" si="1"/>
        <v>9.93</v>
      </c>
      <c r="N27" s="160" t="s">
        <v>252</v>
      </c>
      <c r="O27" s="69" t="s">
        <v>43</v>
      </c>
    </row>
    <row r="28" spans="1:16" ht="20.100000000000001" customHeight="1" x14ac:dyDescent="0.25">
      <c r="B28" s="4">
        <v>5</v>
      </c>
      <c r="C28" s="86" t="s">
        <v>72</v>
      </c>
      <c r="D28" s="86" t="s">
        <v>73</v>
      </c>
      <c r="E28" s="87">
        <v>2005</v>
      </c>
      <c r="F28" s="5" t="s">
        <v>95</v>
      </c>
      <c r="G28" s="4" t="s">
        <v>299</v>
      </c>
      <c r="H28" s="12" t="s">
        <v>299</v>
      </c>
      <c r="I28" s="9">
        <v>9.27</v>
      </c>
      <c r="J28" s="9">
        <v>9.74</v>
      </c>
      <c r="K28" s="9">
        <v>9.93</v>
      </c>
      <c r="L28" s="9">
        <v>9.5299999999999994</v>
      </c>
      <c r="M28" s="158">
        <f t="shared" si="1"/>
        <v>9.93</v>
      </c>
      <c r="N28" s="160" t="s">
        <v>253</v>
      </c>
      <c r="O28" s="5" t="s">
        <v>239</v>
      </c>
    </row>
    <row r="29" spans="1:16" ht="20.100000000000001" customHeight="1" x14ac:dyDescent="0.25">
      <c r="B29" s="4">
        <v>6</v>
      </c>
      <c r="C29" s="86" t="s">
        <v>233</v>
      </c>
      <c r="D29" s="86" t="s">
        <v>234</v>
      </c>
      <c r="E29" s="87">
        <v>2005</v>
      </c>
      <c r="F29" s="5" t="s">
        <v>231</v>
      </c>
      <c r="G29" s="4">
        <v>8.57</v>
      </c>
      <c r="H29" s="12">
        <v>8.07</v>
      </c>
      <c r="I29" s="115">
        <v>7.8</v>
      </c>
      <c r="J29" s="115">
        <v>7.9</v>
      </c>
      <c r="K29" s="9" t="s">
        <v>299</v>
      </c>
      <c r="L29" s="9">
        <v>6.69</v>
      </c>
      <c r="M29" s="158">
        <f t="shared" si="1"/>
        <v>8.57</v>
      </c>
      <c r="N29" s="160" t="s">
        <v>254</v>
      </c>
      <c r="O29" s="5" t="s">
        <v>232</v>
      </c>
    </row>
    <row r="30" spans="1:16" ht="20.100000000000001" customHeight="1" x14ac:dyDescent="0.25">
      <c r="B30" s="4">
        <v>7</v>
      </c>
      <c r="C30" s="69" t="s">
        <v>131</v>
      </c>
      <c r="D30" s="69" t="s">
        <v>132</v>
      </c>
      <c r="E30" s="70" t="s">
        <v>111</v>
      </c>
      <c r="F30" s="69" t="s">
        <v>127</v>
      </c>
      <c r="G30" s="4">
        <v>7.57</v>
      </c>
      <c r="H30" s="12">
        <v>7.45</v>
      </c>
      <c r="I30" s="8">
        <v>5.81</v>
      </c>
      <c r="J30" s="8"/>
      <c r="K30" s="8"/>
      <c r="L30" s="8"/>
      <c r="M30" s="158">
        <f t="shared" si="1"/>
        <v>7.57</v>
      </c>
      <c r="N30" s="161" t="s">
        <v>255</v>
      </c>
      <c r="O30" s="69" t="s">
        <v>149</v>
      </c>
    </row>
    <row r="31" spans="1:16" s="39" customFormat="1" ht="20.100000000000001" customHeight="1" x14ac:dyDescent="0.25">
      <c r="B31" s="4">
        <v>8</v>
      </c>
      <c r="C31" s="69" t="s">
        <v>123</v>
      </c>
      <c r="D31" s="69" t="s">
        <v>124</v>
      </c>
      <c r="E31" s="70">
        <v>2005</v>
      </c>
      <c r="F31" s="69" t="s">
        <v>1</v>
      </c>
      <c r="G31" s="4">
        <v>6.63</v>
      </c>
      <c r="H31" s="12">
        <v>6.87</v>
      </c>
      <c r="I31" s="9">
        <v>6.94</v>
      </c>
      <c r="J31" s="9">
        <v>6.19</v>
      </c>
      <c r="K31" s="9">
        <v>6.58</v>
      </c>
      <c r="L31" s="9">
        <v>6.87</v>
      </c>
      <c r="M31" s="158">
        <f t="shared" si="1"/>
        <v>6.94</v>
      </c>
      <c r="N31" s="160" t="s">
        <v>256</v>
      </c>
      <c r="O31" s="69" t="s">
        <v>33</v>
      </c>
    </row>
    <row r="32" spans="1:16" s="39" customFormat="1" ht="20.100000000000001" customHeight="1" x14ac:dyDescent="0.25">
      <c r="B32" s="4">
        <v>9</v>
      </c>
      <c r="C32" s="69" t="s">
        <v>35</v>
      </c>
      <c r="D32" s="69" t="s">
        <v>136</v>
      </c>
      <c r="E32" s="70">
        <v>2005</v>
      </c>
      <c r="F32" s="69" t="s">
        <v>135</v>
      </c>
      <c r="G32" s="4">
        <v>6.53</v>
      </c>
      <c r="H32" s="12">
        <v>6.51</v>
      </c>
      <c r="I32" s="9" t="s">
        <v>299</v>
      </c>
      <c r="J32" s="9"/>
      <c r="K32" s="9"/>
      <c r="L32" s="9"/>
      <c r="M32" s="158">
        <f t="shared" si="1"/>
        <v>6.53</v>
      </c>
      <c r="N32" s="162" t="s">
        <v>257</v>
      </c>
      <c r="O32" s="69" t="s">
        <v>150</v>
      </c>
      <c r="P32" s="62"/>
    </row>
    <row r="33" spans="2:16" s="39" customFormat="1" ht="20.100000000000001" customHeight="1" x14ac:dyDescent="0.25">
      <c r="B33" s="4">
        <v>10</v>
      </c>
      <c r="C33" s="69" t="s">
        <v>70</v>
      </c>
      <c r="D33" s="69" t="s">
        <v>37</v>
      </c>
      <c r="E33" s="70">
        <v>2006</v>
      </c>
      <c r="F33" s="69" t="s">
        <v>135</v>
      </c>
      <c r="G33" s="4">
        <v>6.16</v>
      </c>
      <c r="H33" s="12">
        <v>6.32</v>
      </c>
      <c r="I33" s="8">
        <v>5.64</v>
      </c>
      <c r="J33" s="8"/>
      <c r="K33" s="8"/>
      <c r="L33" s="8"/>
      <c r="M33" s="158">
        <f t="shared" si="1"/>
        <v>6.32</v>
      </c>
      <c r="N33" s="116" t="s">
        <v>258</v>
      </c>
      <c r="O33" s="69" t="s">
        <v>150</v>
      </c>
      <c r="P33" s="62"/>
    </row>
    <row r="34" spans="2:16" x14ac:dyDescent="0.25">
      <c r="B34" s="40" t="s">
        <v>100</v>
      </c>
      <c r="C34" s="40"/>
    </row>
    <row r="35" spans="2:16" x14ac:dyDescent="0.25">
      <c r="B35" s="15" t="s">
        <v>10</v>
      </c>
      <c r="C35" s="40"/>
    </row>
  </sheetData>
  <sortState ref="C24:O33">
    <sortCondition descending="1" ref="M24:M33"/>
  </sortState>
  <mergeCells count="34">
    <mergeCell ref="C21:C23"/>
    <mergeCell ref="E21:E23"/>
    <mergeCell ref="F21:F23"/>
    <mergeCell ref="F5:F7"/>
    <mergeCell ref="N5:N7"/>
    <mergeCell ref="I6:I7"/>
    <mergeCell ref="J6:J7"/>
    <mergeCell ref="K6:K7"/>
    <mergeCell ref="G21:M21"/>
    <mergeCell ref="M6:M7"/>
    <mergeCell ref="A3:O3"/>
    <mergeCell ref="H6:H7"/>
    <mergeCell ref="L6:L7"/>
    <mergeCell ref="E5:E7"/>
    <mergeCell ref="D5:D7"/>
    <mergeCell ref="O5:O7"/>
    <mergeCell ref="B5:B7"/>
    <mergeCell ref="B4:O4"/>
    <mergeCell ref="A19:O19"/>
    <mergeCell ref="G6:G7"/>
    <mergeCell ref="C5:C7"/>
    <mergeCell ref="L22:L23"/>
    <mergeCell ref="M22:M23"/>
    <mergeCell ref="G5:M5"/>
    <mergeCell ref="G22:G23"/>
    <mergeCell ref="H22:H23"/>
    <mergeCell ref="I22:I23"/>
    <mergeCell ref="J22:J23"/>
    <mergeCell ref="K22:K23"/>
    <mergeCell ref="N21:N23"/>
    <mergeCell ref="B20:O20"/>
    <mergeCell ref="O21:O23"/>
    <mergeCell ref="B21:B23"/>
    <mergeCell ref="D21:D23"/>
  </mergeCells>
  <pageMargins left="0.25" right="0.25" top="0.75" bottom="0.75" header="0.3" footer="0.3"/>
  <pageSetup paperSize="9" scale="8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60m</vt:lpstr>
      <vt:lpstr>60mb</vt:lpstr>
      <vt:lpstr>600m</vt:lpstr>
      <vt:lpstr>TL</vt:lpstr>
      <vt:lpstr>AL</vt:lpstr>
      <vt:lpstr>LODE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Windows User</cp:lastModifiedBy>
  <cp:lastPrinted>2018-11-02T08:30:25Z</cp:lastPrinted>
  <dcterms:created xsi:type="dcterms:W3CDTF">2017-10-31T21:16:16Z</dcterms:created>
  <dcterms:modified xsi:type="dcterms:W3CDTF">2018-11-07T13:11:54Z</dcterms:modified>
</cp:coreProperties>
</file>