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activeTab="5"/>
  </bookViews>
  <sheets>
    <sheet name="60 m" sheetId="1" r:id="rId1"/>
    <sheet name="600 m" sheetId="2" r:id="rId2"/>
    <sheet name="1500 m" sheetId="3" r:id="rId3"/>
    <sheet name="Tāllēkšana" sheetId="4" r:id="rId4"/>
    <sheet name="Lodes grūšana" sheetId="5" r:id="rId5"/>
    <sheet name="Augstlēkšana" sheetId="6" r:id="rId6"/>
  </sheets>
  <definedNames>
    <definedName name="_xlnm.Print_Titles" localSheetId="2">'1500 m'!$1:$8</definedName>
    <definedName name="_xlnm.Print_Titles" localSheetId="0">'60 m'!$1:$8</definedName>
    <definedName name="_xlnm.Print_Titles" localSheetId="1">'600 m'!$1:$8</definedName>
    <definedName name="_xlnm.Print_Titles" localSheetId="4">'Lodes grūšana'!$1:$8</definedName>
    <definedName name="_xlnm.Print_Titles" localSheetId="3">'Tāllēkšana'!$1:$8</definedName>
  </definedNames>
  <calcPr fullCalcOnLoad="1"/>
</workbook>
</file>

<file path=xl/sharedStrings.xml><?xml version="1.0" encoding="utf-8"?>
<sst xmlns="http://schemas.openxmlformats.org/spreadsheetml/2006/main" count="842" uniqueCount="446">
  <si>
    <t>Dal. Nr.</t>
  </si>
  <si>
    <t>Dz.g.</t>
  </si>
  <si>
    <t>Nr.</t>
  </si>
  <si>
    <t>3</t>
  </si>
  <si>
    <t>Rez.</t>
  </si>
  <si>
    <t>1</t>
  </si>
  <si>
    <t>2</t>
  </si>
  <si>
    <t>Organizācija</t>
  </si>
  <si>
    <t>Kuldīga</t>
  </si>
  <si>
    <t>„LVS KAUSU IZCĪŅA” SACENSĪBAS VIEGLATLĒTIKĀ TELPĀS</t>
  </si>
  <si>
    <t>Sākuma augst.</t>
  </si>
  <si>
    <t>Fināla rez.</t>
  </si>
  <si>
    <t>Priekšsk. Rez.</t>
  </si>
  <si>
    <t>Cel.</t>
  </si>
  <si>
    <t>„LVS KAUSU IZCĪŅA” SACENSĪBAS VIEGLATLĒTIKĀ TELPĀS 2016</t>
  </si>
  <si>
    <t>Uzvārds</t>
  </si>
  <si>
    <t>Vārds</t>
  </si>
  <si>
    <t>Treneris</t>
  </si>
  <si>
    <t>Augstlēkšana sievietēm</t>
  </si>
  <si>
    <t>Lodes grūšana sievietēm (4kg)</t>
  </si>
  <si>
    <t>Tāllēkšana sievietēm</t>
  </si>
  <si>
    <t>1500 m skrējieni sievietēm</t>
  </si>
  <si>
    <t>600 m skrējieni sievietēm</t>
  </si>
  <si>
    <t>Mūrniece</t>
  </si>
  <si>
    <t>Elizabete</t>
  </si>
  <si>
    <t>05.12.00.</t>
  </si>
  <si>
    <t>Saldus SS</t>
  </si>
  <si>
    <t>M.Dambe</t>
  </si>
  <si>
    <t>Bukša</t>
  </si>
  <si>
    <t>Sindija</t>
  </si>
  <si>
    <t>14.12.97.</t>
  </si>
  <si>
    <t>BJC IK "Auseklis"</t>
  </si>
  <si>
    <t>M.Lūse</t>
  </si>
  <si>
    <t>Asme</t>
  </si>
  <si>
    <t>Dace</t>
  </si>
  <si>
    <t>02.06.99.</t>
  </si>
  <si>
    <t>Jelgavas BJSS</t>
  </si>
  <si>
    <t>S.Lorence</t>
  </si>
  <si>
    <t>Linda</t>
  </si>
  <si>
    <t>SS "Arkādija"</t>
  </si>
  <si>
    <t>I.Zālīte</t>
  </si>
  <si>
    <t>Meļņika</t>
  </si>
  <si>
    <t>Anastasija</t>
  </si>
  <si>
    <t>31.12.00.</t>
  </si>
  <si>
    <t>J.Iļjušina</t>
  </si>
  <si>
    <t>Savicka</t>
  </si>
  <si>
    <t>Amanda</t>
  </si>
  <si>
    <t>29.12.00.</t>
  </si>
  <si>
    <t>Bauskas nov. BJSS</t>
  </si>
  <si>
    <t>R.Maķevics</t>
  </si>
  <si>
    <t>Šēfere</t>
  </si>
  <si>
    <t>Evija</t>
  </si>
  <si>
    <t>28.11.94.</t>
  </si>
  <si>
    <t>Miezīte</t>
  </si>
  <si>
    <t>Krista</t>
  </si>
  <si>
    <t>28.10.98.</t>
  </si>
  <si>
    <t>Jelgavas nov. SC</t>
  </si>
  <si>
    <t>L.Nagle</t>
  </si>
  <si>
    <t>Ruzaiķe</t>
  </si>
  <si>
    <t>Katrīna</t>
  </si>
  <si>
    <t>08.09.99.</t>
  </si>
  <si>
    <t>Jūrmalas SS</t>
  </si>
  <si>
    <t>A. Muša</t>
  </si>
  <si>
    <t>Jermakova</t>
  </si>
  <si>
    <t>Arina</t>
  </si>
  <si>
    <t>24.10.00.</t>
  </si>
  <si>
    <t>Ventspils SS "Spars"</t>
  </si>
  <si>
    <t>S.Paipals Šulcs</t>
  </si>
  <si>
    <t>Gipsle</t>
  </si>
  <si>
    <t>Terēze</t>
  </si>
  <si>
    <t>27.01.00.</t>
  </si>
  <si>
    <t>Liepājas Sp.Sp.S</t>
  </si>
  <si>
    <t>D.Stumbre</t>
  </si>
  <si>
    <t>Tarasova</t>
  </si>
  <si>
    <t>Alevtīna</t>
  </si>
  <si>
    <t>31.01.97.</t>
  </si>
  <si>
    <t>Viļānu nov. SS/RTU</t>
  </si>
  <si>
    <t>J.Tarasova</t>
  </si>
  <si>
    <t>Pauniņa</t>
  </si>
  <si>
    <t>Ieva</t>
  </si>
  <si>
    <t>29.06.99.</t>
  </si>
  <si>
    <t>A.Muša</t>
  </si>
  <si>
    <t>Anete</t>
  </si>
  <si>
    <t>Talsu nov. SS</t>
  </si>
  <si>
    <t>Gorbačova</t>
  </si>
  <si>
    <t>Jūlija</t>
  </si>
  <si>
    <t>24.01.00.</t>
  </si>
  <si>
    <t>Vucka</t>
  </si>
  <si>
    <t>Rebeka</t>
  </si>
  <si>
    <t>12.03.00.</t>
  </si>
  <si>
    <t xml:space="preserve">M.Dambe </t>
  </si>
  <si>
    <t>Sermā</t>
  </si>
  <si>
    <t>Laura</t>
  </si>
  <si>
    <t>25.08.97.</t>
  </si>
  <si>
    <t>Viļānu nov. SS</t>
  </si>
  <si>
    <t>Loreta</t>
  </si>
  <si>
    <t>Kandavas nov. BJSS</t>
  </si>
  <si>
    <t>Lode</t>
  </si>
  <si>
    <t>13.12.00.</t>
  </si>
  <si>
    <t>Kokoreviča</t>
  </si>
  <si>
    <t>Anna</t>
  </si>
  <si>
    <t>04.03.95.</t>
  </si>
  <si>
    <t>A.Saņņikovs</t>
  </si>
  <si>
    <t>Kuldīgas nov. SS</t>
  </si>
  <si>
    <t>Ķergalve</t>
  </si>
  <si>
    <t>Laura Laurita</t>
  </si>
  <si>
    <t>28.10.00.</t>
  </si>
  <si>
    <t>Tukuma SS</t>
  </si>
  <si>
    <t>G.Auziņš</t>
  </si>
  <si>
    <t>Jēgere</t>
  </si>
  <si>
    <t>Anda</t>
  </si>
  <si>
    <t>27.02.96.</t>
  </si>
  <si>
    <t>Limbažu un Salacgrīvas nov. SS</t>
  </si>
  <si>
    <t>Romka</t>
  </si>
  <si>
    <t>19.08.00.</t>
  </si>
  <si>
    <t>Balvu SS</t>
  </si>
  <si>
    <t>S.Keisele</t>
  </si>
  <si>
    <t>Daktere</t>
  </si>
  <si>
    <t>Diāna</t>
  </si>
  <si>
    <t>17.07.94.</t>
  </si>
  <si>
    <t>E.Krūms</t>
  </si>
  <si>
    <t>Isajeva</t>
  </si>
  <si>
    <t>Marta</t>
  </si>
  <si>
    <t>10.08.99.</t>
  </si>
  <si>
    <t>Ivanova</t>
  </si>
  <si>
    <t>20.03.00.</t>
  </si>
  <si>
    <t>Goļinskis</t>
  </si>
  <si>
    <t>Ozolniece</t>
  </si>
  <si>
    <t>15.06.00.</t>
  </si>
  <si>
    <t>Tiltiņa</t>
  </si>
  <si>
    <t>01.02.97.</t>
  </si>
  <si>
    <t>Kļaviņa</t>
  </si>
  <si>
    <t>Grieta</t>
  </si>
  <si>
    <t>22.10.92.</t>
  </si>
  <si>
    <t>Talsu SS</t>
  </si>
  <si>
    <t>Jaudzeme</t>
  </si>
  <si>
    <t>Māra</t>
  </si>
  <si>
    <t>15.04.00.</t>
  </si>
  <si>
    <t>Graudiņa</t>
  </si>
  <si>
    <t>04.07.99.</t>
  </si>
  <si>
    <t>Olaines SC</t>
  </si>
  <si>
    <t>A.Zeile</t>
  </si>
  <si>
    <t>Caune</t>
  </si>
  <si>
    <t>Alīna</t>
  </si>
  <si>
    <t>30.08.94.</t>
  </si>
  <si>
    <t>Gruntiņa</t>
  </si>
  <si>
    <t>Amanda Krista</t>
  </si>
  <si>
    <t>07.02.00.</t>
  </si>
  <si>
    <t>Ie.Skurule</t>
  </si>
  <si>
    <t>Ābrama</t>
  </si>
  <si>
    <t>Madara</t>
  </si>
  <si>
    <t>02.04.99.</t>
  </si>
  <si>
    <t>M.Ārente</t>
  </si>
  <si>
    <t>Milka</t>
  </si>
  <si>
    <t>Polina</t>
  </si>
  <si>
    <t>16.06.00.</t>
  </si>
  <si>
    <t>Očeretova</t>
  </si>
  <si>
    <t>Anžela</t>
  </si>
  <si>
    <t>25.07.99.</t>
  </si>
  <si>
    <t>Pļavniece</t>
  </si>
  <si>
    <t>Līga</t>
  </si>
  <si>
    <t>15.03.96.</t>
  </si>
  <si>
    <t>Lasmane</t>
  </si>
  <si>
    <t>Rūta</t>
  </si>
  <si>
    <t>17.12.00.</t>
  </si>
  <si>
    <t>J.Petrovičs</t>
  </si>
  <si>
    <t>Freimane</t>
  </si>
  <si>
    <t>30.06.00.</t>
  </si>
  <si>
    <t>Ventspils nov. BJSS</t>
  </si>
  <si>
    <t>D.Lodiņš</t>
  </si>
  <si>
    <t>Kašpure</t>
  </si>
  <si>
    <t>Katerina</t>
  </si>
  <si>
    <t>29.09.99.</t>
  </si>
  <si>
    <t>Pavlova</t>
  </si>
  <si>
    <t>24.12.00.</t>
  </si>
  <si>
    <t>L. Jēkabsone</t>
  </si>
  <si>
    <t>Pavlovska</t>
  </si>
  <si>
    <t>Marija</t>
  </si>
  <si>
    <t>11.08.98.</t>
  </si>
  <si>
    <t>Ogres nov. SC</t>
  </si>
  <si>
    <t>I.Aperāne</t>
  </si>
  <si>
    <t>Dimante</t>
  </si>
  <si>
    <t>13.08.96.</t>
  </si>
  <si>
    <t>Oliņa</t>
  </si>
  <si>
    <t>Elīna</t>
  </si>
  <si>
    <t>22.05.00.</t>
  </si>
  <si>
    <t>Sietiņa</t>
  </si>
  <si>
    <t>Pārsla-Esmeralda</t>
  </si>
  <si>
    <t>02.01.95.</t>
  </si>
  <si>
    <t>Masļikova</t>
  </si>
  <si>
    <t>Karīna</t>
  </si>
  <si>
    <t>26.05.00.</t>
  </si>
  <si>
    <t>Mauriņa</t>
  </si>
  <si>
    <t>Kristiāna</t>
  </si>
  <si>
    <t>30.10.00.</t>
  </si>
  <si>
    <t>Ševčenko</t>
  </si>
  <si>
    <t>10.02.99.</t>
  </si>
  <si>
    <t>A.Fomenko</t>
  </si>
  <si>
    <t>Modnika</t>
  </si>
  <si>
    <t>Liene</t>
  </si>
  <si>
    <t>03.05.99.</t>
  </si>
  <si>
    <t>Siguldas SS</t>
  </si>
  <si>
    <t>A.Ziediņa</t>
  </si>
  <si>
    <t>Muceniece</t>
  </si>
  <si>
    <t>30.04.99.</t>
  </si>
  <si>
    <t>Kuļikova</t>
  </si>
  <si>
    <t>13.08.00.</t>
  </si>
  <si>
    <t>D.Lauva</t>
  </si>
  <si>
    <t>Daugavpils nov. SS</t>
  </si>
  <si>
    <t>S.Petrakovs</t>
  </si>
  <si>
    <t>Skudra</t>
  </si>
  <si>
    <t>Sonora</t>
  </si>
  <si>
    <t>14.04.99.</t>
  </si>
  <si>
    <t>Ilūkstes nov. SS</t>
  </si>
  <si>
    <t>S.Petrakova</t>
  </si>
  <si>
    <t>Lemberga</t>
  </si>
  <si>
    <t>25.06.99.</t>
  </si>
  <si>
    <t>Voina</t>
  </si>
  <si>
    <t>29.09.00.</t>
  </si>
  <si>
    <t>A.Kiršteins</t>
  </si>
  <si>
    <t>Dreičmane</t>
  </si>
  <si>
    <t>Daira</t>
  </si>
  <si>
    <t>08.05.99.</t>
  </si>
  <si>
    <t>Ogre</t>
  </si>
  <si>
    <t>V. Lācis</t>
  </si>
  <si>
    <t>Šulme</t>
  </si>
  <si>
    <t>17.02.00.</t>
  </si>
  <si>
    <t>Slaidiņa</t>
  </si>
  <si>
    <t>Anna Frančeska</t>
  </si>
  <si>
    <t>21.12.97.</t>
  </si>
  <si>
    <t>Lapiņa</t>
  </si>
  <si>
    <t>Sigita</t>
  </si>
  <si>
    <t>04.02.99.</t>
  </si>
  <si>
    <t>R.Ābeltiņa</t>
  </si>
  <si>
    <t>Lavrentjeva</t>
  </si>
  <si>
    <t>Jekaterina</t>
  </si>
  <si>
    <t>24.06.99.</t>
  </si>
  <si>
    <t>Vītola</t>
  </si>
  <si>
    <t>Ilze</t>
  </si>
  <si>
    <t>08.03.95.</t>
  </si>
  <si>
    <t>Priekule</t>
  </si>
  <si>
    <t>20.07.99.</t>
  </si>
  <si>
    <t>Dambe</t>
  </si>
  <si>
    <t>Renāte</t>
  </si>
  <si>
    <t>26.07.97.</t>
  </si>
  <si>
    <t>Dāboliņa</t>
  </si>
  <si>
    <t>19.12.97.</t>
  </si>
  <si>
    <t>Zvirgzdiņa</t>
  </si>
  <si>
    <t>15.09.98.</t>
  </si>
  <si>
    <t>Holštroma</t>
  </si>
  <si>
    <t>Gunta</t>
  </si>
  <si>
    <t>27.08.97.</t>
  </si>
  <si>
    <t>A.Matisons</t>
  </si>
  <si>
    <t>Kulago</t>
  </si>
  <si>
    <t>10.12.97.</t>
  </si>
  <si>
    <t>Jevsejeva</t>
  </si>
  <si>
    <t>Kristīne</t>
  </si>
  <si>
    <t>01.12.96.</t>
  </si>
  <si>
    <t>Cigle</t>
  </si>
  <si>
    <t>Magda</t>
  </si>
  <si>
    <t>16.07.00.</t>
  </si>
  <si>
    <t>G.Blūmiņa</t>
  </si>
  <si>
    <t>Belova</t>
  </si>
  <si>
    <t>Olga</t>
  </si>
  <si>
    <t>12.01.98.</t>
  </si>
  <si>
    <t>Lubāne</t>
  </si>
  <si>
    <t>Lauma</t>
  </si>
  <si>
    <t>13.10.99.</t>
  </si>
  <si>
    <t>L.Strekalovskis</t>
  </si>
  <si>
    <t>Anželika</t>
  </si>
  <si>
    <t>23.06.98.</t>
  </si>
  <si>
    <t>Gakute</t>
  </si>
  <si>
    <t>Dana</t>
  </si>
  <si>
    <t>Onužāne-Saliņa</t>
  </si>
  <si>
    <t>06.07.89.</t>
  </si>
  <si>
    <t>BJC "Laimīte"</t>
  </si>
  <si>
    <t>L. Haritonovs</t>
  </si>
  <si>
    <t>Undīne</t>
  </si>
  <si>
    <t>L.Haritonovs</t>
  </si>
  <si>
    <t>Žukauska</t>
  </si>
  <si>
    <t>Daila</t>
  </si>
  <si>
    <t>17.11.95.</t>
  </si>
  <si>
    <t>Vecumnieku nov. SS</t>
  </si>
  <si>
    <t>Tarvide</t>
  </si>
  <si>
    <t>Julija</t>
  </si>
  <si>
    <t>21.09.97.</t>
  </si>
  <si>
    <t>Daugavpils BJSS</t>
  </si>
  <si>
    <t>G.Kozireva</t>
  </si>
  <si>
    <t>Turķe</t>
  </si>
  <si>
    <t>23.07.98.</t>
  </si>
  <si>
    <t>A.Čākurs</t>
  </si>
  <si>
    <t>Trušiņa</t>
  </si>
  <si>
    <t>Grēta</t>
  </si>
  <si>
    <t>04.05.99.</t>
  </si>
  <si>
    <t>Dramačonoka</t>
  </si>
  <si>
    <t>Ilona</t>
  </si>
  <si>
    <t>04.09.92.</t>
  </si>
  <si>
    <t>1.55-1.60-1.63-1.66-1.69-1.71-1.73-1.75…</t>
  </si>
  <si>
    <t>Černiševa</t>
  </si>
  <si>
    <t>11.05.00.</t>
  </si>
  <si>
    <t>Šēra</t>
  </si>
  <si>
    <t>24.07.00.</t>
  </si>
  <si>
    <t>Eva</t>
  </si>
  <si>
    <t>Luīze Ruicēna</t>
  </si>
  <si>
    <t>06.08.00.</t>
  </si>
  <si>
    <t>Grauzermane</t>
  </si>
  <si>
    <t>29.03.00.</t>
  </si>
  <si>
    <t>A.Gross</t>
  </si>
  <si>
    <t>Susekle</t>
  </si>
  <si>
    <t>27.01.95.</t>
  </si>
  <si>
    <t>SB "Liesma"</t>
  </si>
  <si>
    <t>V. Smoča</t>
  </si>
  <si>
    <t>Dīriņa</t>
  </si>
  <si>
    <t>Beāte</t>
  </si>
  <si>
    <t>27.12.00.</t>
  </si>
  <si>
    <t>D.Mankusa</t>
  </si>
  <si>
    <t>Paipala</t>
  </si>
  <si>
    <t>09.12.97.</t>
  </si>
  <si>
    <t>M.Štrobinders</t>
  </si>
  <si>
    <t>Geslere</t>
  </si>
  <si>
    <t>Aleksandra</t>
  </si>
  <si>
    <t>22.04.97.</t>
  </si>
  <si>
    <t>L.Macarovska</t>
  </si>
  <si>
    <t>Hotuļova</t>
  </si>
  <si>
    <t>Viktorija</t>
  </si>
  <si>
    <t>30.06.98.</t>
  </si>
  <si>
    <t>M.Ukstiņa</t>
  </si>
  <si>
    <t>Jumīte</t>
  </si>
  <si>
    <t>Linda Elīza</t>
  </si>
  <si>
    <t>06.05.00.</t>
  </si>
  <si>
    <t>Mieze</t>
  </si>
  <si>
    <t>Lelde</t>
  </si>
  <si>
    <t>30.07.99.</t>
  </si>
  <si>
    <t>R.Blumbergs</t>
  </si>
  <si>
    <t>Muravjova</t>
  </si>
  <si>
    <t>Patrīcija</t>
  </si>
  <si>
    <t>03.12.00.</t>
  </si>
  <si>
    <t>Jefimova</t>
  </si>
  <si>
    <t>18.11.00.</t>
  </si>
  <si>
    <t>Melne</t>
  </si>
  <si>
    <t>Alise</t>
  </si>
  <si>
    <t>12.01.00.</t>
  </si>
  <si>
    <t>M.Auzāns</t>
  </si>
  <si>
    <t>Lankovska</t>
  </si>
  <si>
    <t>Patrīcija Paula</t>
  </si>
  <si>
    <t>25.02.00.</t>
  </si>
  <si>
    <t>Strautiņa</t>
  </si>
  <si>
    <t>09.07.95.</t>
  </si>
  <si>
    <t>Stepīte</t>
  </si>
  <si>
    <t>27.10.95.</t>
  </si>
  <si>
    <t>Stumbre</t>
  </si>
  <si>
    <t>Una</t>
  </si>
  <si>
    <t>17.06.99.</t>
  </si>
  <si>
    <t>Oļesja</t>
  </si>
  <si>
    <t>Maļikova</t>
  </si>
  <si>
    <t>03.07.99.</t>
  </si>
  <si>
    <t>Kovaļova</t>
  </si>
  <si>
    <t>23.07.97.</t>
  </si>
  <si>
    <t>Baltkaula</t>
  </si>
  <si>
    <t>Veronika</t>
  </si>
  <si>
    <t>10.11.97.</t>
  </si>
  <si>
    <t>Grinberga</t>
  </si>
  <si>
    <t>20.04.98.</t>
  </si>
  <si>
    <t xml:space="preserve">Jansone </t>
  </si>
  <si>
    <t>Estere Lakija</t>
  </si>
  <si>
    <t>15.03.00.</t>
  </si>
  <si>
    <t>Līna</t>
  </si>
  <si>
    <t>03.07.00.</t>
  </si>
  <si>
    <t>Katrina</t>
  </si>
  <si>
    <t>1995.</t>
  </si>
  <si>
    <t>Nagle</t>
  </si>
  <si>
    <t>Balande-Balode</t>
  </si>
  <si>
    <t>Sandija</t>
  </si>
  <si>
    <t>MSĢ</t>
  </si>
  <si>
    <t>Smočs</t>
  </si>
  <si>
    <t>Ķuze</t>
  </si>
  <si>
    <t>Nest.</t>
  </si>
  <si>
    <t>Andersone</t>
  </si>
  <si>
    <t>x</t>
  </si>
  <si>
    <t>* Rezultāts fiksēts ar rokas hronometru</t>
  </si>
  <si>
    <t>5:07,2</t>
  </si>
  <si>
    <t>5:12,1</t>
  </si>
  <si>
    <t>5:15,1</t>
  </si>
  <si>
    <t>5:15,5</t>
  </si>
  <si>
    <t>5:23,8</t>
  </si>
  <si>
    <t>5:25,8</t>
  </si>
  <si>
    <t>5:32,4</t>
  </si>
  <si>
    <t>5:46,5</t>
  </si>
  <si>
    <t>7,8</t>
  </si>
  <si>
    <t>7,6</t>
  </si>
  <si>
    <t>7,5</t>
  </si>
  <si>
    <t>7,7</t>
  </si>
  <si>
    <t>8,0</t>
  </si>
  <si>
    <t>7,9</t>
  </si>
  <si>
    <t>8,1</t>
  </si>
  <si>
    <t>8,2</t>
  </si>
  <si>
    <t>8,3</t>
  </si>
  <si>
    <t>8,4</t>
  </si>
  <si>
    <t>8,5</t>
  </si>
  <si>
    <t>8,6</t>
  </si>
  <si>
    <t>8,7</t>
  </si>
  <si>
    <t>8,8</t>
  </si>
  <si>
    <t>8,9</t>
  </si>
  <si>
    <t>9,1</t>
  </si>
  <si>
    <t>1.60</t>
  </si>
  <si>
    <t>1.63</t>
  </si>
  <si>
    <t>1.66</t>
  </si>
  <si>
    <t>1.69</t>
  </si>
  <si>
    <t>1.71</t>
  </si>
  <si>
    <t>1.73</t>
  </si>
  <si>
    <t>1.75</t>
  </si>
  <si>
    <t>1.77</t>
  </si>
  <si>
    <t>1.79</t>
  </si>
  <si>
    <t>1.81</t>
  </si>
  <si>
    <t>1.83</t>
  </si>
  <si>
    <t>x0</t>
  </si>
  <si>
    <t>xxx</t>
  </si>
  <si>
    <t>1.55</t>
  </si>
  <si>
    <t>izl</t>
  </si>
  <si>
    <t>xx0</t>
  </si>
  <si>
    <t>bez.rez.</t>
  </si>
  <si>
    <t>1:39,4</t>
  </si>
  <si>
    <t>1:40,0</t>
  </si>
  <si>
    <t>1:40,3</t>
  </si>
  <si>
    <t>1:40,9</t>
  </si>
  <si>
    <t>1:41,7</t>
  </si>
  <si>
    <t>1:42,9</t>
  </si>
  <si>
    <t>1:44,6</t>
  </si>
  <si>
    <t>1:46,3</t>
  </si>
  <si>
    <t>1:47,1</t>
  </si>
  <si>
    <t>1:47,6</t>
  </si>
  <si>
    <t>1:50,5</t>
  </si>
  <si>
    <t>1:52.3</t>
  </si>
  <si>
    <t>1:53,8</t>
  </si>
  <si>
    <t>1:54,4</t>
  </si>
  <si>
    <t>1:55,8</t>
  </si>
  <si>
    <t>1:57,9</t>
  </si>
  <si>
    <t>1:58,3</t>
  </si>
  <si>
    <t>1:58,4</t>
  </si>
  <si>
    <t>1:58,8</t>
  </si>
  <si>
    <t>2:01,5</t>
  </si>
  <si>
    <t>2:03,6</t>
  </si>
  <si>
    <t>bez rez.</t>
  </si>
  <si>
    <t>60 m sievietēm</t>
  </si>
  <si>
    <t>7,1</t>
  </si>
  <si>
    <t>7,4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</si>
</sst>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0.0000"/>
  </numFmts>
  <fonts count="64">
    <font>
      <sz val="10"/>
      <name val="Arial"/>
      <family val="0"/>
    </font>
    <font>
      <sz val="10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2"/>
      <name val="Times New Roman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1" borderId="1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2" fontId="6" fillId="0" borderId="10" xfId="50" applyNumberFormat="1" applyFont="1" applyBorder="1" applyAlignment="1">
      <alignment horizontal="center"/>
      <protection/>
    </xf>
    <xf numFmtId="2" fontId="2" fillId="0" borderId="10" xfId="50" applyNumberFormat="1" applyFont="1" applyBorder="1" applyAlignment="1">
      <alignment horizontal="center"/>
      <protection/>
    </xf>
    <xf numFmtId="0" fontId="3" fillId="0" borderId="0" xfId="50" applyFont="1" applyAlignment="1">
      <alignment wrapText="1"/>
      <protection/>
    </xf>
    <xf numFmtId="0" fontId="14" fillId="0" borderId="10" xfId="50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center" wrapText="1"/>
      <protection/>
    </xf>
    <xf numFmtId="49" fontId="3" fillId="0" borderId="10" xfId="50" applyNumberFormat="1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left" wrapText="1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49" fontId="10" fillId="0" borderId="0" xfId="50" applyNumberFormat="1" applyFont="1" applyBorder="1" applyAlignment="1">
      <alignment/>
      <protection/>
    </xf>
    <xf numFmtId="14" fontId="10" fillId="0" borderId="0" xfId="50" applyNumberFormat="1" applyFont="1" applyAlignment="1">
      <alignment horizontal="left"/>
      <protection/>
    </xf>
    <xf numFmtId="49" fontId="7" fillId="0" borderId="0" xfId="50" applyNumberFormat="1" applyFont="1" applyAlignment="1">
      <alignment horizontal="left"/>
      <protection/>
    </xf>
    <xf numFmtId="0" fontId="5" fillId="0" borderId="0" xfId="50" applyFont="1">
      <alignment/>
      <protection/>
    </xf>
    <xf numFmtId="49" fontId="5" fillId="0" borderId="0" xfId="50" applyNumberFormat="1" applyFont="1">
      <alignment/>
      <protection/>
    </xf>
    <xf numFmtId="49" fontId="9" fillId="0" borderId="0" xfId="50" applyNumberFormat="1" applyFont="1">
      <alignment/>
      <protection/>
    </xf>
    <xf numFmtId="49" fontId="8" fillId="0" borderId="0" xfId="50" applyNumberFormat="1" applyFont="1">
      <alignment/>
      <protection/>
    </xf>
    <xf numFmtId="0" fontId="10" fillId="0" borderId="0" xfId="50" applyFont="1" applyAlignment="1">
      <alignment horizontal="left"/>
      <protection/>
    </xf>
    <xf numFmtId="49" fontId="4" fillId="0" borderId="0" xfId="50" applyNumberFormat="1" applyFont="1" applyAlignment="1">
      <alignment/>
      <protection/>
    </xf>
    <xf numFmtId="49" fontId="3" fillId="0" borderId="0" xfId="50" applyNumberFormat="1" applyFont="1" applyAlignment="1">
      <alignment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Alignment="1">
      <alignment horizontal="left" vertical="center"/>
    </xf>
    <xf numFmtId="18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2" fontId="11" fillId="0" borderId="12" xfId="50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0" fillId="0" borderId="10" xfId="0" applyFont="1" applyBorder="1" applyAlignment="1">
      <alignment horizontal="left" shrinkToFit="1"/>
    </xf>
    <xf numFmtId="0" fontId="60" fillId="0" borderId="10" xfId="0" applyFont="1" applyBorder="1" applyAlignment="1">
      <alignment horizontal="left" vertical="center" shrinkToFit="1"/>
    </xf>
    <xf numFmtId="0" fontId="61" fillId="0" borderId="10" xfId="0" applyFont="1" applyBorder="1" applyAlignment="1">
      <alignment horizontal="left" vertical="center" shrinkToFit="1"/>
    </xf>
    <xf numFmtId="0" fontId="62" fillId="0" borderId="0" xfId="0" applyFont="1" applyAlignment="1">
      <alignment horizontal="left" vertical="center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2" fontId="6" fillId="0" borderId="10" xfId="0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left" vertic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shrinkToFi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/>
    </xf>
    <xf numFmtId="1" fontId="6" fillId="0" borderId="10" xfId="50" applyNumberFormat="1" applyFont="1" applyBorder="1" applyAlignment="1">
      <alignment horizontal="center"/>
      <protection/>
    </xf>
    <xf numFmtId="49" fontId="20" fillId="0" borderId="1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50" applyFont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8515625" style="59" bestFit="1" customWidth="1"/>
    <col min="2" max="2" width="8.28125" style="59" bestFit="1" customWidth="1"/>
    <col min="3" max="3" width="16.00390625" style="59" customWidth="1"/>
    <col min="4" max="4" width="17.57421875" style="62" customWidth="1"/>
    <col min="5" max="5" width="9.57421875" style="61" bestFit="1" customWidth="1"/>
    <col min="6" max="6" width="24.421875" style="60" bestFit="1" customWidth="1"/>
    <col min="7" max="7" width="10.00390625" style="59" bestFit="1" customWidth="1"/>
    <col min="8" max="8" width="9.421875" style="58" customWidth="1"/>
    <col min="9" max="9" width="17.140625" style="0" bestFit="1" customWidth="1"/>
  </cols>
  <sheetData>
    <row r="1" spans="1:12" ht="17.25">
      <c r="A1" s="105" t="s">
        <v>14</v>
      </c>
      <c r="B1" s="105"/>
      <c r="C1" s="105"/>
      <c r="D1" s="105"/>
      <c r="E1" s="105"/>
      <c r="F1" s="105"/>
      <c r="G1" s="105"/>
      <c r="H1" s="10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>
      <c r="A3" s="6"/>
      <c r="C3" s="22" t="s">
        <v>8</v>
      </c>
      <c r="E3" s="16"/>
      <c r="F3" s="6"/>
      <c r="G3" s="8"/>
      <c r="I3" s="3"/>
      <c r="J3" s="1"/>
      <c r="L3" s="1"/>
    </row>
    <row r="4" spans="1:12" ht="15.75">
      <c r="A4" s="1"/>
      <c r="C4" s="68">
        <v>42378</v>
      </c>
      <c r="E4" s="5"/>
      <c r="F4" s="4"/>
      <c r="G4" s="8"/>
      <c r="I4" s="3"/>
      <c r="J4" s="1"/>
      <c r="L4" s="1"/>
    </row>
    <row r="5" spans="1:12" ht="12.75">
      <c r="A5" s="1"/>
      <c r="B5" s="7"/>
      <c r="C5" s="7"/>
      <c r="D5" s="67"/>
      <c r="E5" s="5"/>
      <c r="F5" s="4"/>
      <c r="G5" s="8"/>
      <c r="I5" s="3"/>
      <c r="J5" s="1"/>
      <c r="L5" s="1"/>
    </row>
    <row r="6" spans="1:12" ht="15.75">
      <c r="A6" s="106" t="s">
        <v>443</v>
      </c>
      <c r="B6" s="106"/>
      <c r="C6" s="106"/>
      <c r="D6" s="106"/>
      <c r="E6" s="106"/>
      <c r="F6" s="106"/>
      <c r="G6" s="106"/>
      <c r="H6" s="106"/>
      <c r="I6" s="1"/>
      <c r="J6" s="1"/>
      <c r="K6" s="1"/>
      <c r="L6" s="3"/>
    </row>
    <row r="7" spans="4:7" ht="15">
      <c r="D7" s="66"/>
      <c r="G7" s="110" t="s">
        <v>379</v>
      </c>
    </row>
    <row r="8" spans="1:9" s="65" customFormat="1" ht="27">
      <c r="A8" s="71" t="s">
        <v>13</v>
      </c>
      <c r="B8" s="71" t="s">
        <v>0</v>
      </c>
      <c r="C8" s="71" t="s">
        <v>15</v>
      </c>
      <c r="D8" s="71" t="s">
        <v>16</v>
      </c>
      <c r="E8" s="72" t="s">
        <v>1</v>
      </c>
      <c r="F8" s="71" t="s">
        <v>7</v>
      </c>
      <c r="G8" s="71" t="s">
        <v>12</v>
      </c>
      <c r="H8" s="72" t="s">
        <v>11</v>
      </c>
      <c r="I8" s="72" t="s">
        <v>17</v>
      </c>
    </row>
    <row r="9" spans="1:9" s="64" customFormat="1" ht="15">
      <c r="A9" s="74">
        <v>1</v>
      </c>
      <c r="B9" s="73">
        <v>210</v>
      </c>
      <c r="C9" s="75" t="s">
        <v>28</v>
      </c>
      <c r="D9" s="75" t="s">
        <v>29</v>
      </c>
      <c r="E9" s="77" t="s">
        <v>30</v>
      </c>
      <c r="F9" s="82" t="s">
        <v>31</v>
      </c>
      <c r="G9" s="92" t="s">
        <v>390</v>
      </c>
      <c r="H9" s="92" t="s">
        <v>444</v>
      </c>
      <c r="I9" s="83" t="s">
        <v>32</v>
      </c>
    </row>
    <row r="10" spans="1:9" s="64" customFormat="1" ht="15">
      <c r="A10" s="74">
        <v>2</v>
      </c>
      <c r="B10" s="73">
        <v>235</v>
      </c>
      <c r="C10" s="78" t="s">
        <v>50</v>
      </c>
      <c r="D10" s="78" t="s">
        <v>51</v>
      </c>
      <c r="E10" s="77" t="s">
        <v>52</v>
      </c>
      <c r="F10" s="83" t="s">
        <v>39</v>
      </c>
      <c r="G10" s="92" t="s">
        <v>389</v>
      </c>
      <c r="H10" s="92" t="s">
        <v>444</v>
      </c>
      <c r="I10" s="83" t="s">
        <v>40</v>
      </c>
    </row>
    <row r="11" spans="1:9" s="64" customFormat="1" ht="15">
      <c r="A11" s="74">
        <v>3</v>
      </c>
      <c r="B11" s="73">
        <v>159</v>
      </c>
      <c r="C11" s="78" t="s">
        <v>117</v>
      </c>
      <c r="D11" s="78" t="s">
        <v>118</v>
      </c>
      <c r="E11" s="76" t="s">
        <v>119</v>
      </c>
      <c r="F11" s="84" t="s">
        <v>112</v>
      </c>
      <c r="G11" s="93" t="s">
        <v>389</v>
      </c>
      <c r="H11" s="92" t="s">
        <v>445</v>
      </c>
      <c r="I11" s="84" t="s">
        <v>120</v>
      </c>
    </row>
    <row r="12" spans="1:9" s="64" customFormat="1" ht="15">
      <c r="A12" s="74">
        <v>4</v>
      </c>
      <c r="B12" s="73">
        <v>158</v>
      </c>
      <c r="C12" s="78" t="s">
        <v>131</v>
      </c>
      <c r="D12" s="78" t="s">
        <v>132</v>
      </c>
      <c r="E12" s="77" t="s">
        <v>133</v>
      </c>
      <c r="F12" s="84" t="s">
        <v>134</v>
      </c>
      <c r="G12" s="93" t="s">
        <v>391</v>
      </c>
      <c r="H12" s="92" t="s">
        <v>390</v>
      </c>
      <c r="I12" s="84" t="s">
        <v>120</v>
      </c>
    </row>
    <row r="13" spans="1:9" s="64" customFormat="1" ht="15">
      <c r="A13" s="74">
        <v>5</v>
      </c>
      <c r="B13" s="73">
        <v>38</v>
      </c>
      <c r="C13" s="75" t="s">
        <v>73</v>
      </c>
      <c r="D13" s="75" t="s">
        <v>74</v>
      </c>
      <c r="E13" s="76" t="s">
        <v>75</v>
      </c>
      <c r="F13" s="82" t="s">
        <v>76</v>
      </c>
      <c r="G13" s="92" t="s">
        <v>388</v>
      </c>
      <c r="H13" s="92" t="s">
        <v>391</v>
      </c>
      <c r="I13" s="83" t="s">
        <v>77</v>
      </c>
    </row>
    <row r="14" spans="1:12" s="64" customFormat="1" ht="15">
      <c r="A14" s="74">
        <v>6</v>
      </c>
      <c r="B14" s="73">
        <v>113</v>
      </c>
      <c r="C14" s="75" t="s">
        <v>162</v>
      </c>
      <c r="D14" s="75" t="s">
        <v>163</v>
      </c>
      <c r="E14" s="76" t="s">
        <v>164</v>
      </c>
      <c r="F14" s="82" t="s">
        <v>66</v>
      </c>
      <c r="G14" s="93" t="s">
        <v>388</v>
      </c>
      <c r="H14" s="104" t="s">
        <v>393</v>
      </c>
      <c r="I14" s="83" t="s">
        <v>165</v>
      </c>
      <c r="J14"/>
      <c r="K14"/>
      <c r="L14"/>
    </row>
    <row r="15" spans="1:12" s="64" customFormat="1" ht="15">
      <c r="A15" s="74">
        <v>7</v>
      </c>
      <c r="B15" s="73">
        <v>209</v>
      </c>
      <c r="C15" s="75" t="s">
        <v>109</v>
      </c>
      <c r="D15" s="75" t="s">
        <v>110</v>
      </c>
      <c r="E15" s="76" t="s">
        <v>111</v>
      </c>
      <c r="F15" s="82" t="s">
        <v>112</v>
      </c>
      <c r="G15" s="93" t="s">
        <v>388</v>
      </c>
      <c r="H15" s="92" t="s">
        <v>391</v>
      </c>
      <c r="I15" s="83" t="s">
        <v>32</v>
      </c>
      <c r="J15" s="63"/>
      <c r="K15" s="63"/>
      <c r="L15" s="63"/>
    </row>
    <row r="16" spans="1:9" s="64" customFormat="1" ht="15">
      <c r="A16" s="74">
        <v>8</v>
      </c>
      <c r="B16" s="73"/>
      <c r="C16" s="75" t="s">
        <v>377</v>
      </c>
      <c r="D16" s="75" t="s">
        <v>92</v>
      </c>
      <c r="E16" s="76"/>
      <c r="F16" s="82" t="s">
        <v>26</v>
      </c>
      <c r="G16" s="93" t="s">
        <v>393</v>
      </c>
      <c r="H16" s="104" t="s">
        <v>393</v>
      </c>
      <c r="I16" s="83"/>
    </row>
    <row r="17" spans="1:9" s="64" customFormat="1" ht="15">
      <c r="A17" s="74">
        <v>9</v>
      </c>
      <c r="B17" s="73">
        <v>112</v>
      </c>
      <c r="C17" s="75" t="s">
        <v>183</v>
      </c>
      <c r="D17" s="75" t="s">
        <v>184</v>
      </c>
      <c r="E17" s="76" t="s">
        <v>185</v>
      </c>
      <c r="F17" s="82" t="s">
        <v>66</v>
      </c>
      <c r="G17" s="93" t="s">
        <v>393</v>
      </c>
      <c r="H17" s="104" t="s">
        <v>392</v>
      </c>
      <c r="I17" s="83" t="s">
        <v>165</v>
      </c>
    </row>
    <row r="18" spans="1:9" s="64" customFormat="1" ht="15">
      <c r="A18" s="74">
        <v>10</v>
      </c>
      <c r="B18" s="73">
        <v>37</v>
      </c>
      <c r="C18" s="78" t="s">
        <v>91</v>
      </c>
      <c r="D18" s="78" t="s">
        <v>92</v>
      </c>
      <c r="E18" s="77" t="s">
        <v>93</v>
      </c>
      <c r="F18" s="82" t="s">
        <v>94</v>
      </c>
      <c r="G18" s="92" t="s">
        <v>392</v>
      </c>
      <c r="H18" s="92" t="s">
        <v>394</v>
      </c>
      <c r="I18" s="83" t="s">
        <v>77</v>
      </c>
    </row>
    <row r="19" spans="1:9" s="64" customFormat="1" ht="15">
      <c r="A19" s="74">
        <v>11</v>
      </c>
      <c r="B19" s="73">
        <v>239</v>
      </c>
      <c r="C19" s="78" t="s">
        <v>129</v>
      </c>
      <c r="D19" s="78" t="s">
        <v>38</v>
      </c>
      <c r="E19" s="77" t="s">
        <v>130</v>
      </c>
      <c r="F19" s="83" t="s">
        <v>39</v>
      </c>
      <c r="G19" s="93" t="s">
        <v>392</v>
      </c>
      <c r="H19" s="92" t="s">
        <v>394</v>
      </c>
      <c r="I19" s="83" t="s">
        <v>40</v>
      </c>
    </row>
    <row r="20" spans="1:9" s="64" customFormat="1" ht="15">
      <c r="A20" s="74"/>
      <c r="B20" s="73">
        <v>25</v>
      </c>
      <c r="C20" s="75" t="s">
        <v>166</v>
      </c>
      <c r="D20" s="75" t="s">
        <v>163</v>
      </c>
      <c r="E20" s="76" t="s">
        <v>167</v>
      </c>
      <c r="F20" s="82" t="s">
        <v>168</v>
      </c>
      <c r="G20" s="92" t="s">
        <v>392</v>
      </c>
      <c r="H20" s="104" t="s">
        <v>376</v>
      </c>
      <c r="I20" s="83" t="s">
        <v>169</v>
      </c>
    </row>
    <row r="21" spans="1:9" s="64" customFormat="1" ht="15">
      <c r="A21" s="74">
        <v>13</v>
      </c>
      <c r="B21" s="73">
        <v>239</v>
      </c>
      <c r="C21" s="78" t="s">
        <v>129</v>
      </c>
      <c r="D21" s="78" t="s">
        <v>38</v>
      </c>
      <c r="E21" s="77" t="s">
        <v>130</v>
      </c>
      <c r="F21" s="83" t="s">
        <v>39</v>
      </c>
      <c r="G21" s="93" t="s">
        <v>394</v>
      </c>
      <c r="H21" s="17"/>
      <c r="I21" s="83" t="s">
        <v>40</v>
      </c>
    </row>
    <row r="22" spans="1:9" s="64" customFormat="1" ht="15">
      <c r="A22" s="74">
        <v>14</v>
      </c>
      <c r="B22" s="73">
        <v>182</v>
      </c>
      <c r="C22" s="75" t="s">
        <v>78</v>
      </c>
      <c r="D22" s="75" t="s">
        <v>79</v>
      </c>
      <c r="E22" s="76" t="s">
        <v>80</v>
      </c>
      <c r="F22" s="82" t="s">
        <v>61</v>
      </c>
      <c r="G22" s="92" t="s">
        <v>394</v>
      </c>
      <c r="H22" s="17"/>
      <c r="I22" s="83" t="s">
        <v>81</v>
      </c>
    </row>
    <row r="23" spans="1:9" s="64" customFormat="1" ht="15">
      <c r="A23" s="74">
        <v>15</v>
      </c>
      <c r="B23" s="73">
        <v>134</v>
      </c>
      <c r="C23" s="75" t="s">
        <v>181</v>
      </c>
      <c r="D23" s="75" t="s">
        <v>100</v>
      </c>
      <c r="E23" s="76" t="s">
        <v>182</v>
      </c>
      <c r="F23" s="82" t="s">
        <v>71</v>
      </c>
      <c r="G23" s="93" t="s">
        <v>394</v>
      </c>
      <c r="H23" s="31"/>
      <c r="I23" s="83" t="s">
        <v>72</v>
      </c>
    </row>
    <row r="24" spans="1:12" s="64" customFormat="1" ht="15">
      <c r="A24" s="74">
        <v>16</v>
      </c>
      <c r="B24" s="73">
        <v>122</v>
      </c>
      <c r="C24" s="75" t="s">
        <v>127</v>
      </c>
      <c r="D24" s="75" t="s">
        <v>88</v>
      </c>
      <c r="E24" s="76" t="s">
        <v>128</v>
      </c>
      <c r="F24" s="82" t="s">
        <v>71</v>
      </c>
      <c r="G24" s="93" t="s">
        <v>394</v>
      </c>
      <c r="H24" s="17"/>
      <c r="I24" s="83" t="s">
        <v>72</v>
      </c>
      <c r="J24"/>
      <c r="K24"/>
      <c r="L24"/>
    </row>
    <row r="25" spans="1:12" s="64" customFormat="1" ht="15">
      <c r="A25" s="74">
        <v>17</v>
      </c>
      <c r="B25" s="73">
        <v>227</v>
      </c>
      <c r="C25" s="75" t="s">
        <v>186</v>
      </c>
      <c r="D25" s="94" t="s">
        <v>187</v>
      </c>
      <c r="E25" s="76" t="s">
        <v>188</v>
      </c>
      <c r="F25" s="83" t="s">
        <v>39</v>
      </c>
      <c r="G25" s="93" t="s">
        <v>395</v>
      </c>
      <c r="H25" s="31"/>
      <c r="I25" s="83" t="s">
        <v>102</v>
      </c>
      <c r="J25" s="63"/>
      <c r="K25" s="63"/>
      <c r="L25" s="63"/>
    </row>
    <row r="26" spans="1:9" s="64" customFormat="1" ht="15">
      <c r="A26" s="74">
        <v>18</v>
      </c>
      <c r="B26" s="73">
        <v>163</v>
      </c>
      <c r="C26" s="75" t="s">
        <v>159</v>
      </c>
      <c r="D26" s="75" t="s">
        <v>160</v>
      </c>
      <c r="E26" s="76" t="s">
        <v>161</v>
      </c>
      <c r="F26" s="82" t="s">
        <v>56</v>
      </c>
      <c r="G26" s="93" t="s">
        <v>395</v>
      </c>
      <c r="H26" s="31"/>
      <c r="I26" s="83" t="s">
        <v>57</v>
      </c>
    </row>
    <row r="27" spans="1:9" s="64" customFormat="1" ht="15">
      <c r="A27" s="74">
        <v>19</v>
      </c>
      <c r="B27" s="86">
        <v>224</v>
      </c>
      <c r="C27" s="87" t="s">
        <v>330</v>
      </c>
      <c r="D27" s="87" t="s">
        <v>366</v>
      </c>
      <c r="E27" s="88" t="s">
        <v>367</v>
      </c>
      <c r="F27" s="90" t="s">
        <v>168</v>
      </c>
      <c r="G27" s="93" t="s">
        <v>395</v>
      </c>
      <c r="H27" s="89"/>
      <c r="I27" s="87" t="s">
        <v>169</v>
      </c>
    </row>
    <row r="28" spans="1:9" s="64" customFormat="1" ht="15">
      <c r="A28" s="74">
        <v>20</v>
      </c>
      <c r="B28" s="73">
        <v>229</v>
      </c>
      <c r="C28" s="75" t="s">
        <v>135</v>
      </c>
      <c r="D28" s="75" t="s">
        <v>136</v>
      </c>
      <c r="E28" s="76" t="s">
        <v>137</v>
      </c>
      <c r="F28" s="83" t="s">
        <v>39</v>
      </c>
      <c r="G28" s="93" t="s">
        <v>396</v>
      </c>
      <c r="H28" s="31"/>
      <c r="I28" s="83" t="s">
        <v>44</v>
      </c>
    </row>
    <row r="29" spans="1:9" s="64" customFormat="1" ht="15">
      <c r="A29" s="74">
        <v>21</v>
      </c>
      <c r="B29" s="73">
        <v>195</v>
      </c>
      <c r="C29" s="75" t="s">
        <v>45</v>
      </c>
      <c r="D29" s="75" t="s">
        <v>46</v>
      </c>
      <c r="E29" s="76" t="s">
        <v>47</v>
      </c>
      <c r="F29" s="82" t="s">
        <v>48</v>
      </c>
      <c r="G29" s="92" t="s">
        <v>396</v>
      </c>
      <c r="H29" s="17"/>
      <c r="I29" s="83" t="s">
        <v>49</v>
      </c>
    </row>
    <row r="30" spans="1:12" s="64" customFormat="1" ht="15">
      <c r="A30" s="74">
        <v>22</v>
      </c>
      <c r="B30" s="73">
        <v>177</v>
      </c>
      <c r="C30" s="75" t="s">
        <v>33</v>
      </c>
      <c r="D30" s="75" t="s">
        <v>34</v>
      </c>
      <c r="E30" s="76" t="s">
        <v>35</v>
      </c>
      <c r="F30" s="82" t="s">
        <v>36</v>
      </c>
      <c r="G30" s="92" t="s">
        <v>396</v>
      </c>
      <c r="H30" s="17"/>
      <c r="I30" s="83" t="s">
        <v>37</v>
      </c>
      <c r="J30" s="63"/>
      <c r="K30" s="63"/>
      <c r="L30" s="63"/>
    </row>
    <row r="31" spans="1:9" s="64" customFormat="1" ht="15">
      <c r="A31" s="74">
        <v>23</v>
      </c>
      <c r="B31" s="73">
        <v>130</v>
      </c>
      <c r="C31" s="78" t="s">
        <v>124</v>
      </c>
      <c r="D31" s="78" t="s">
        <v>42</v>
      </c>
      <c r="E31" s="77" t="s">
        <v>125</v>
      </c>
      <c r="F31" s="82" t="s">
        <v>71</v>
      </c>
      <c r="G31" s="93" t="s">
        <v>397</v>
      </c>
      <c r="H31" s="17"/>
      <c r="I31" s="83" t="s">
        <v>126</v>
      </c>
    </row>
    <row r="32" spans="1:9" s="64" customFormat="1" ht="15">
      <c r="A32" s="74">
        <v>24</v>
      </c>
      <c r="B32" s="73">
        <v>97</v>
      </c>
      <c r="C32" s="75" t="s">
        <v>84</v>
      </c>
      <c r="D32" s="75" t="s">
        <v>85</v>
      </c>
      <c r="E32" s="76" t="s">
        <v>86</v>
      </c>
      <c r="F32" s="82" t="s">
        <v>66</v>
      </c>
      <c r="G32" s="92" t="s">
        <v>397</v>
      </c>
      <c r="H32" s="17"/>
      <c r="I32" s="83" t="s">
        <v>67</v>
      </c>
    </row>
    <row r="33" spans="1:9" s="64" customFormat="1" ht="15">
      <c r="A33" s="74">
        <v>25</v>
      </c>
      <c r="B33" s="73">
        <v>151</v>
      </c>
      <c r="C33" s="75" t="s">
        <v>145</v>
      </c>
      <c r="D33" s="75" t="s">
        <v>146</v>
      </c>
      <c r="E33" s="76" t="s">
        <v>147</v>
      </c>
      <c r="F33" s="82" t="s">
        <v>103</v>
      </c>
      <c r="G33" s="93" t="s">
        <v>397</v>
      </c>
      <c r="H33" s="31"/>
      <c r="I33" s="83" t="s">
        <v>148</v>
      </c>
    </row>
    <row r="34" spans="1:12" s="64" customFormat="1" ht="15">
      <c r="A34" s="74">
        <v>26</v>
      </c>
      <c r="B34" s="73">
        <v>123</v>
      </c>
      <c r="C34" s="78" t="s">
        <v>156</v>
      </c>
      <c r="D34" s="78" t="s">
        <v>157</v>
      </c>
      <c r="E34" s="77" t="s">
        <v>158</v>
      </c>
      <c r="F34" s="82" t="s">
        <v>71</v>
      </c>
      <c r="G34" s="93" t="s">
        <v>397</v>
      </c>
      <c r="H34" s="31"/>
      <c r="I34" s="83" t="s">
        <v>126</v>
      </c>
      <c r="J34" s="63"/>
      <c r="K34" s="63"/>
      <c r="L34" s="63"/>
    </row>
    <row r="35" spans="1:9" s="64" customFormat="1" ht="15">
      <c r="A35" s="74">
        <v>27</v>
      </c>
      <c r="B35" s="73">
        <v>242</v>
      </c>
      <c r="C35" s="78" t="s">
        <v>189</v>
      </c>
      <c r="D35" s="78" t="s">
        <v>190</v>
      </c>
      <c r="E35" s="77" t="s">
        <v>191</v>
      </c>
      <c r="F35" s="83" t="s">
        <v>39</v>
      </c>
      <c r="G35" s="93" t="s">
        <v>397</v>
      </c>
      <c r="H35" s="31"/>
      <c r="I35" s="83" t="s">
        <v>152</v>
      </c>
    </row>
    <row r="36" spans="1:9" s="64" customFormat="1" ht="15">
      <c r="A36" s="74">
        <v>28</v>
      </c>
      <c r="B36" s="73">
        <v>232</v>
      </c>
      <c r="C36" s="75" t="s">
        <v>170</v>
      </c>
      <c r="D36" s="75" t="s">
        <v>171</v>
      </c>
      <c r="E36" s="76" t="s">
        <v>172</v>
      </c>
      <c r="F36" s="83" t="s">
        <v>39</v>
      </c>
      <c r="G36" s="93" t="s">
        <v>398</v>
      </c>
      <c r="H36" s="31"/>
      <c r="I36" s="83" t="s">
        <v>44</v>
      </c>
    </row>
    <row r="37" spans="1:9" s="64" customFormat="1" ht="15">
      <c r="A37" s="74">
        <v>29</v>
      </c>
      <c r="B37" s="73">
        <v>55</v>
      </c>
      <c r="C37" s="75" t="s">
        <v>138</v>
      </c>
      <c r="D37" s="75" t="s">
        <v>100</v>
      </c>
      <c r="E37" s="76" t="s">
        <v>139</v>
      </c>
      <c r="F37" s="82" t="s">
        <v>140</v>
      </c>
      <c r="G37" s="93" t="s">
        <v>399</v>
      </c>
      <c r="H37" s="31"/>
      <c r="I37" s="83" t="s">
        <v>141</v>
      </c>
    </row>
    <row r="38" spans="1:12" s="64" customFormat="1" ht="15">
      <c r="A38" s="74">
        <v>30</v>
      </c>
      <c r="B38" s="73">
        <v>148</v>
      </c>
      <c r="C38" s="78" t="s">
        <v>375</v>
      </c>
      <c r="D38" s="78" t="s">
        <v>100</v>
      </c>
      <c r="E38" s="77">
        <v>2000</v>
      </c>
      <c r="F38" s="82" t="s">
        <v>26</v>
      </c>
      <c r="G38" s="93" t="s">
        <v>399</v>
      </c>
      <c r="H38" s="31"/>
      <c r="I38" s="84" t="s">
        <v>27</v>
      </c>
      <c r="J38" s="63"/>
      <c r="K38" s="63"/>
      <c r="L38" s="63"/>
    </row>
    <row r="39" spans="1:9" s="64" customFormat="1" ht="15">
      <c r="A39" s="74">
        <v>31</v>
      </c>
      <c r="B39" s="73">
        <v>133</v>
      </c>
      <c r="C39" s="75" t="s">
        <v>68</v>
      </c>
      <c r="D39" s="75" t="s">
        <v>69</v>
      </c>
      <c r="E39" s="76" t="s">
        <v>70</v>
      </c>
      <c r="F39" s="82" t="s">
        <v>71</v>
      </c>
      <c r="G39" s="92" t="s">
        <v>399</v>
      </c>
      <c r="H39" s="17"/>
      <c r="I39" s="83" t="s">
        <v>72</v>
      </c>
    </row>
    <row r="40" spans="1:9" s="64" customFormat="1" ht="15">
      <c r="A40" s="74">
        <v>32</v>
      </c>
      <c r="B40" s="73">
        <v>228</v>
      </c>
      <c r="C40" s="75" t="s">
        <v>99</v>
      </c>
      <c r="D40" s="75" t="s">
        <v>100</v>
      </c>
      <c r="E40" s="76" t="s">
        <v>101</v>
      </c>
      <c r="F40" s="83" t="s">
        <v>39</v>
      </c>
      <c r="G40" s="92" t="s">
        <v>399</v>
      </c>
      <c r="H40" s="17"/>
      <c r="I40" s="83" t="s">
        <v>102</v>
      </c>
    </row>
    <row r="41" spans="1:12" s="63" customFormat="1" ht="15">
      <c r="A41" s="74">
        <v>33</v>
      </c>
      <c r="B41" s="73">
        <v>233</v>
      </c>
      <c r="C41" s="75" t="s">
        <v>41</v>
      </c>
      <c r="D41" s="75" t="s">
        <v>42</v>
      </c>
      <c r="E41" s="76" t="s">
        <v>43</v>
      </c>
      <c r="F41" s="83" t="s">
        <v>39</v>
      </c>
      <c r="G41" s="92" t="s">
        <v>400</v>
      </c>
      <c r="H41" s="17"/>
      <c r="I41" s="83" t="s">
        <v>44</v>
      </c>
      <c r="J41" s="64"/>
      <c r="K41" s="64"/>
      <c r="L41" s="64"/>
    </row>
    <row r="42" spans="1:12" s="63" customFormat="1" ht="15">
      <c r="A42" s="74">
        <v>34</v>
      </c>
      <c r="B42" s="73">
        <v>184</v>
      </c>
      <c r="C42" s="75" t="s">
        <v>58</v>
      </c>
      <c r="D42" s="75" t="s">
        <v>59</v>
      </c>
      <c r="E42" s="76" t="s">
        <v>60</v>
      </c>
      <c r="F42" s="82" t="s">
        <v>61</v>
      </c>
      <c r="G42" s="92" t="s">
        <v>400</v>
      </c>
      <c r="H42" s="17"/>
      <c r="I42" s="83" t="s">
        <v>62</v>
      </c>
      <c r="J42"/>
      <c r="K42"/>
      <c r="L42"/>
    </row>
    <row r="43" spans="1:12" s="63" customFormat="1" ht="15">
      <c r="A43" s="74">
        <v>35</v>
      </c>
      <c r="B43" s="73">
        <v>230</v>
      </c>
      <c r="C43" s="75" t="s">
        <v>121</v>
      </c>
      <c r="D43" s="75" t="s">
        <v>122</v>
      </c>
      <c r="E43" s="76" t="s">
        <v>123</v>
      </c>
      <c r="F43" s="83" t="s">
        <v>39</v>
      </c>
      <c r="G43" s="93" t="s">
        <v>400</v>
      </c>
      <c r="H43" s="17"/>
      <c r="I43" s="83" t="s">
        <v>44</v>
      </c>
      <c r="J43" s="64"/>
      <c r="K43" s="64"/>
      <c r="L43" s="64"/>
    </row>
    <row r="44" spans="1:12" s="63" customFormat="1" ht="15">
      <c r="A44" s="74">
        <v>36</v>
      </c>
      <c r="B44" s="73">
        <v>250</v>
      </c>
      <c r="C44" s="75" t="s">
        <v>173</v>
      </c>
      <c r="D44" s="75" t="s">
        <v>82</v>
      </c>
      <c r="E44" s="76" t="s">
        <v>174</v>
      </c>
      <c r="F44" s="83" t="s">
        <v>39</v>
      </c>
      <c r="G44" s="93" t="s">
        <v>400</v>
      </c>
      <c r="H44" s="31"/>
      <c r="I44" s="83" t="s">
        <v>175</v>
      </c>
      <c r="J44" s="64"/>
      <c r="K44" s="64"/>
      <c r="L44" s="64"/>
    </row>
    <row r="45" spans="1:9" s="63" customFormat="1" ht="15">
      <c r="A45" s="74">
        <v>37</v>
      </c>
      <c r="B45" s="73">
        <v>243</v>
      </c>
      <c r="C45" s="78" t="s">
        <v>149</v>
      </c>
      <c r="D45" s="78" t="s">
        <v>150</v>
      </c>
      <c r="E45" s="77" t="s">
        <v>151</v>
      </c>
      <c r="F45" s="83" t="s">
        <v>39</v>
      </c>
      <c r="G45" s="93" t="s">
        <v>400</v>
      </c>
      <c r="H45" s="31"/>
      <c r="I45" s="83" t="s">
        <v>152</v>
      </c>
    </row>
    <row r="46" spans="1:12" s="63" customFormat="1" ht="15">
      <c r="A46" s="74">
        <v>38</v>
      </c>
      <c r="B46" s="73">
        <v>162</v>
      </c>
      <c r="C46" s="75" t="s">
        <v>97</v>
      </c>
      <c r="D46" s="75" t="s">
        <v>88</v>
      </c>
      <c r="E46" s="76" t="s">
        <v>98</v>
      </c>
      <c r="F46" s="82" t="s">
        <v>56</v>
      </c>
      <c r="G46" s="92" t="s">
        <v>400</v>
      </c>
      <c r="H46" s="17"/>
      <c r="I46" s="83" t="s">
        <v>57</v>
      </c>
      <c r="J46"/>
      <c r="K46"/>
      <c r="L46"/>
    </row>
    <row r="47" spans="1:9" ht="15">
      <c r="A47" s="74">
        <v>39</v>
      </c>
      <c r="B47" s="73">
        <v>44</v>
      </c>
      <c r="C47" s="75" t="s">
        <v>104</v>
      </c>
      <c r="D47" s="75" t="s">
        <v>105</v>
      </c>
      <c r="E47" s="77" t="s">
        <v>106</v>
      </c>
      <c r="F47" s="82" t="s">
        <v>107</v>
      </c>
      <c r="G47" s="93" t="s">
        <v>401</v>
      </c>
      <c r="H47" s="17"/>
      <c r="I47" s="83" t="s">
        <v>108</v>
      </c>
    </row>
    <row r="48" spans="1:9" ht="15">
      <c r="A48" s="74">
        <v>40</v>
      </c>
      <c r="B48" s="73">
        <v>161</v>
      </c>
      <c r="C48" s="75" t="s">
        <v>53</v>
      </c>
      <c r="D48" s="75" t="s">
        <v>54</v>
      </c>
      <c r="E48" s="76" t="s">
        <v>55</v>
      </c>
      <c r="F48" s="82" t="s">
        <v>56</v>
      </c>
      <c r="G48" s="92" t="s">
        <v>402</v>
      </c>
      <c r="H48" s="17"/>
      <c r="I48" s="83" t="s">
        <v>57</v>
      </c>
    </row>
    <row r="49" spans="1:9" ht="15">
      <c r="A49" s="74">
        <v>41</v>
      </c>
      <c r="B49" s="73">
        <v>231</v>
      </c>
      <c r="C49" s="75" t="s">
        <v>153</v>
      </c>
      <c r="D49" s="75" t="s">
        <v>154</v>
      </c>
      <c r="E49" s="76" t="s">
        <v>155</v>
      </c>
      <c r="F49" s="83" t="s">
        <v>39</v>
      </c>
      <c r="G49" s="93" t="s">
        <v>402</v>
      </c>
      <c r="H49" s="31"/>
      <c r="I49" s="83" t="s">
        <v>44</v>
      </c>
    </row>
    <row r="50" spans="1:9" s="91" customFormat="1" ht="15">
      <c r="A50" s="74">
        <v>42</v>
      </c>
      <c r="B50" s="73">
        <v>69</v>
      </c>
      <c r="C50" s="75" t="s">
        <v>23</v>
      </c>
      <c r="D50" s="75" t="s">
        <v>24</v>
      </c>
      <c r="E50" s="76" t="s">
        <v>25</v>
      </c>
      <c r="F50" s="82" t="s">
        <v>26</v>
      </c>
      <c r="G50" s="92" t="s">
        <v>402</v>
      </c>
      <c r="H50" s="17"/>
      <c r="I50" s="83" t="s">
        <v>27</v>
      </c>
    </row>
    <row r="51" spans="1:9" ht="15">
      <c r="A51" s="74">
        <v>43</v>
      </c>
      <c r="B51" s="73">
        <v>56</v>
      </c>
      <c r="C51" s="78" t="s">
        <v>176</v>
      </c>
      <c r="D51" s="78" t="s">
        <v>177</v>
      </c>
      <c r="E51" s="77" t="s">
        <v>178</v>
      </c>
      <c r="F51" s="82" t="s">
        <v>179</v>
      </c>
      <c r="G51" s="93" t="s">
        <v>403</v>
      </c>
      <c r="H51" s="31"/>
      <c r="I51" s="84" t="s">
        <v>180</v>
      </c>
    </row>
    <row r="52" spans="1:9" ht="15">
      <c r="A52" s="74">
        <v>44</v>
      </c>
      <c r="B52" s="73">
        <v>96</v>
      </c>
      <c r="C52" s="75" t="s">
        <v>63</v>
      </c>
      <c r="D52" s="75" t="s">
        <v>64</v>
      </c>
      <c r="E52" s="76" t="s">
        <v>65</v>
      </c>
      <c r="F52" s="82" t="s">
        <v>66</v>
      </c>
      <c r="G52" s="92" t="s">
        <v>403</v>
      </c>
      <c r="H52" s="17"/>
      <c r="I52" s="83" t="s">
        <v>67</v>
      </c>
    </row>
    <row r="53" spans="1:9" ht="15">
      <c r="A53" s="74">
        <v>45</v>
      </c>
      <c r="B53" s="73">
        <v>68</v>
      </c>
      <c r="C53" s="75" t="s">
        <v>87</v>
      </c>
      <c r="D53" s="75" t="s">
        <v>88</v>
      </c>
      <c r="E53" s="76" t="s">
        <v>89</v>
      </c>
      <c r="F53" s="82" t="s">
        <v>26</v>
      </c>
      <c r="G53" s="92" t="s">
        <v>403</v>
      </c>
      <c r="H53" s="17"/>
      <c r="I53" s="83" t="s">
        <v>90</v>
      </c>
    </row>
  </sheetData>
  <sheetProtection/>
  <mergeCells count="2">
    <mergeCell ref="A1:H1"/>
    <mergeCell ref="A6:H6"/>
  </mergeCells>
  <printOptions/>
  <pageMargins left="0.25" right="0.25" top="0.56" bottom="0.1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3">
      <selection activeCell="A32" sqref="A32:IV33"/>
    </sheetView>
  </sheetViews>
  <sheetFormatPr defaultColWidth="9.140625" defaultRowHeight="12.75"/>
  <cols>
    <col min="1" max="1" width="4.8515625" style="59" bestFit="1" customWidth="1"/>
    <col min="2" max="2" width="8.57421875" style="59" customWidth="1"/>
    <col min="3" max="3" width="14.421875" style="59" bestFit="1" customWidth="1"/>
    <col min="4" max="4" width="19.00390625" style="62" bestFit="1" customWidth="1"/>
    <col min="5" max="5" width="9.57421875" style="61" bestFit="1" customWidth="1"/>
    <col min="6" max="6" width="24.421875" style="60" bestFit="1" customWidth="1"/>
    <col min="7" max="7" width="10.140625" style="59" customWidth="1"/>
    <col min="8" max="8" width="9.421875" style="58" customWidth="1"/>
    <col min="9" max="9" width="17.140625" style="0" bestFit="1" customWidth="1"/>
  </cols>
  <sheetData>
    <row r="1" spans="1:12" ht="17.25">
      <c r="A1" s="105" t="s">
        <v>14</v>
      </c>
      <c r="B1" s="105"/>
      <c r="C1" s="105"/>
      <c r="D1" s="105"/>
      <c r="E1" s="105"/>
      <c r="F1" s="105"/>
      <c r="G1" s="105"/>
      <c r="H1" s="10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>
      <c r="A3" s="6"/>
      <c r="C3" s="22" t="s">
        <v>8</v>
      </c>
      <c r="E3" s="16"/>
      <c r="F3" s="6"/>
      <c r="G3" s="8"/>
      <c r="I3" s="3"/>
      <c r="J3" s="1"/>
      <c r="L3" s="1"/>
    </row>
    <row r="4" spans="1:12" ht="15.75">
      <c r="A4" s="1"/>
      <c r="C4" s="68">
        <v>42378</v>
      </c>
      <c r="E4" s="5"/>
      <c r="F4" s="4"/>
      <c r="G4" s="8"/>
      <c r="I4" s="3"/>
      <c r="J4" s="1"/>
      <c r="L4" s="1"/>
    </row>
    <row r="5" spans="1:12" ht="12.75">
      <c r="A5" s="1"/>
      <c r="B5" s="7"/>
      <c r="C5" s="7"/>
      <c r="D5" s="67"/>
      <c r="E5" s="5"/>
      <c r="F5" s="4"/>
      <c r="G5" s="8"/>
      <c r="I5" s="3"/>
      <c r="J5" s="1"/>
      <c r="L5" s="1"/>
    </row>
    <row r="6" spans="1:12" ht="15.75">
      <c r="A6" s="106" t="s">
        <v>22</v>
      </c>
      <c r="B6" s="106"/>
      <c r="C6" s="106"/>
      <c r="D6" s="106"/>
      <c r="E6" s="106"/>
      <c r="F6" s="106"/>
      <c r="G6" s="106"/>
      <c r="H6" s="106"/>
      <c r="I6" s="1"/>
      <c r="J6" s="1"/>
      <c r="K6" s="1"/>
      <c r="L6" s="3"/>
    </row>
    <row r="7" spans="4:7" ht="15">
      <c r="D7" s="66"/>
      <c r="G7" s="110" t="s">
        <v>379</v>
      </c>
    </row>
    <row r="8" spans="1:9" s="65" customFormat="1" ht="27">
      <c r="A8" s="71" t="s">
        <v>13</v>
      </c>
      <c r="B8" s="71" t="s">
        <v>0</v>
      </c>
      <c r="C8" s="71" t="s">
        <v>15</v>
      </c>
      <c r="D8" s="71" t="s">
        <v>16</v>
      </c>
      <c r="E8" s="72" t="s">
        <v>1</v>
      </c>
      <c r="F8" s="71" t="s">
        <v>7</v>
      </c>
      <c r="G8" s="71" t="s">
        <v>12</v>
      </c>
      <c r="H8" s="72" t="s">
        <v>11</v>
      </c>
      <c r="I8" s="72" t="s">
        <v>17</v>
      </c>
    </row>
    <row r="9" spans="1:9" s="64" customFormat="1" ht="15">
      <c r="A9" s="74">
        <v>1</v>
      </c>
      <c r="B9" s="73">
        <v>139</v>
      </c>
      <c r="C9" s="75" t="s">
        <v>220</v>
      </c>
      <c r="D9" s="75" t="s">
        <v>221</v>
      </c>
      <c r="E9" s="76" t="s">
        <v>222</v>
      </c>
      <c r="F9" s="82" t="s">
        <v>223</v>
      </c>
      <c r="G9" s="70"/>
      <c r="H9" s="69" t="s">
        <v>421</v>
      </c>
      <c r="I9" s="83" t="s">
        <v>224</v>
      </c>
    </row>
    <row r="10" spans="1:9" s="64" customFormat="1" ht="15">
      <c r="A10" s="74">
        <v>2</v>
      </c>
      <c r="B10" s="73">
        <v>244</v>
      </c>
      <c r="C10" s="78" t="s">
        <v>237</v>
      </c>
      <c r="D10" s="78" t="s">
        <v>238</v>
      </c>
      <c r="E10" s="77" t="s">
        <v>239</v>
      </c>
      <c r="F10" s="83" t="s">
        <v>39</v>
      </c>
      <c r="G10" s="70"/>
      <c r="H10" s="69" t="s">
        <v>422</v>
      </c>
      <c r="I10" s="83" t="s">
        <v>152</v>
      </c>
    </row>
    <row r="11" spans="1:9" s="64" customFormat="1" ht="15">
      <c r="A11" s="74">
        <v>3</v>
      </c>
      <c r="B11" s="73">
        <v>17</v>
      </c>
      <c r="C11" s="75" t="s">
        <v>240</v>
      </c>
      <c r="D11" s="75" t="s">
        <v>100</v>
      </c>
      <c r="E11" s="76" t="s">
        <v>241</v>
      </c>
      <c r="F11" s="82" t="s">
        <v>168</v>
      </c>
      <c r="G11" s="70"/>
      <c r="H11" s="69" t="s">
        <v>423</v>
      </c>
      <c r="I11" s="83" t="s">
        <v>169</v>
      </c>
    </row>
    <row r="12" spans="1:9" s="64" customFormat="1" ht="15">
      <c r="A12" s="74">
        <v>4</v>
      </c>
      <c r="B12" s="73">
        <v>75</v>
      </c>
      <c r="C12" s="75" t="s">
        <v>242</v>
      </c>
      <c r="D12" s="75" t="s">
        <v>243</v>
      </c>
      <c r="E12" s="76" t="s">
        <v>244</v>
      </c>
      <c r="F12" s="82" t="s">
        <v>26</v>
      </c>
      <c r="G12" s="70"/>
      <c r="H12" s="69" t="s">
        <v>424</v>
      </c>
      <c r="I12" s="83" t="s">
        <v>27</v>
      </c>
    </row>
    <row r="13" spans="1:9" s="64" customFormat="1" ht="15">
      <c r="A13" s="74">
        <v>5</v>
      </c>
      <c r="B13" s="73">
        <v>115</v>
      </c>
      <c r="C13" s="75" t="s">
        <v>225</v>
      </c>
      <c r="D13" s="75" t="s">
        <v>92</v>
      </c>
      <c r="E13" s="76" t="s">
        <v>226</v>
      </c>
      <c r="F13" s="82" t="s">
        <v>71</v>
      </c>
      <c r="G13" s="70"/>
      <c r="H13" s="69" t="s">
        <v>425</v>
      </c>
      <c r="I13" s="83" t="s">
        <v>72</v>
      </c>
    </row>
    <row r="14" spans="1:9" s="64" customFormat="1" ht="15">
      <c r="A14" s="74">
        <v>6</v>
      </c>
      <c r="B14" s="73">
        <v>237</v>
      </c>
      <c r="C14" s="78" t="s">
        <v>227</v>
      </c>
      <c r="D14" s="78" t="s">
        <v>228</v>
      </c>
      <c r="E14" s="77" t="s">
        <v>229</v>
      </c>
      <c r="F14" s="83" t="s">
        <v>39</v>
      </c>
      <c r="G14" s="70"/>
      <c r="H14" s="69" t="s">
        <v>426</v>
      </c>
      <c r="I14" s="83" t="s">
        <v>40</v>
      </c>
    </row>
    <row r="15" spans="1:9" s="64" customFormat="1" ht="15">
      <c r="A15" s="74">
        <v>7</v>
      </c>
      <c r="B15" s="73">
        <v>205</v>
      </c>
      <c r="C15" s="75" t="s">
        <v>234</v>
      </c>
      <c r="D15" s="75" t="s">
        <v>368</v>
      </c>
      <c r="E15" s="76" t="s">
        <v>236</v>
      </c>
      <c r="F15" s="82" t="s">
        <v>31</v>
      </c>
      <c r="G15" s="70"/>
      <c r="H15" s="69" t="s">
        <v>427</v>
      </c>
      <c r="I15" s="83" t="s">
        <v>32</v>
      </c>
    </row>
    <row r="16" spans="1:16" s="64" customFormat="1" ht="15">
      <c r="A16" s="74">
        <v>8</v>
      </c>
      <c r="B16" s="73">
        <v>247</v>
      </c>
      <c r="C16" s="78" t="s">
        <v>245</v>
      </c>
      <c r="D16" s="78" t="s">
        <v>150</v>
      </c>
      <c r="E16" s="77" t="s">
        <v>246</v>
      </c>
      <c r="F16" s="83" t="s">
        <v>39</v>
      </c>
      <c r="G16" s="70"/>
      <c r="H16" s="69" t="s">
        <v>428</v>
      </c>
      <c r="I16" s="83" t="s">
        <v>233</v>
      </c>
      <c r="K16" s="95"/>
      <c r="L16" s="99"/>
      <c r="M16" s="99"/>
      <c r="N16" s="100"/>
      <c r="O16" s="101"/>
      <c r="P16" s="101"/>
    </row>
    <row r="17" spans="1:16" s="64" customFormat="1" ht="15">
      <c r="A17" s="74">
        <v>9</v>
      </c>
      <c r="B17" s="73">
        <v>246</v>
      </c>
      <c r="C17" s="78" t="s">
        <v>247</v>
      </c>
      <c r="D17" s="78" t="s">
        <v>24</v>
      </c>
      <c r="E17" s="77" t="s">
        <v>248</v>
      </c>
      <c r="F17" s="83" t="s">
        <v>39</v>
      </c>
      <c r="G17" s="70"/>
      <c r="H17" s="69" t="s">
        <v>429</v>
      </c>
      <c r="I17" s="83" t="s">
        <v>233</v>
      </c>
      <c r="K17" s="102"/>
      <c r="L17" s="102"/>
      <c r="M17" s="102"/>
      <c r="N17" s="102"/>
      <c r="O17" s="102"/>
      <c r="P17" s="102"/>
    </row>
    <row r="18" spans="1:16" s="64" customFormat="1" ht="15">
      <c r="A18" s="74">
        <v>10</v>
      </c>
      <c r="B18" s="73">
        <v>245</v>
      </c>
      <c r="C18" s="78" t="s">
        <v>230</v>
      </c>
      <c r="D18" s="78" t="s">
        <v>231</v>
      </c>
      <c r="E18" s="77" t="s">
        <v>232</v>
      </c>
      <c r="F18" s="83" t="s">
        <v>39</v>
      </c>
      <c r="G18" s="70"/>
      <c r="H18" s="69" t="s">
        <v>430</v>
      </c>
      <c r="I18" s="83" t="s">
        <v>233</v>
      </c>
      <c r="K18" s="95"/>
      <c r="L18" s="96"/>
      <c r="M18" s="96"/>
      <c r="N18" s="97"/>
      <c r="O18" s="98"/>
      <c r="P18" s="101"/>
    </row>
    <row r="19" spans="1:9" s="64" customFormat="1" ht="15">
      <c r="A19" s="74">
        <v>11</v>
      </c>
      <c r="B19" s="73">
        <v>130</v>
      </c>
      <c r="C19" s="78" t="s">
        <v>124</v>
      </c>
      <c r="D19" s="78" t="s">
        <v>42</v>
      </c>
      <c r="E19" s="77" t="s">
        <v>125</v>
      </c>
      <c r="F19" s="82" t="s">
        <v>71</v>
      </c>
      <c r="G19" s="70"/>
      <c r="H19" s="69" t="s">
        <v>430</v>
      </c>
      <c r="I19" s="83" t="s">
        <v>126</v>
      </c>
    </row>
    <row r="20" spans="1:9" s="64" customFormat="1" ht="15">
      <c r="A20" s="74">
        <v>12</v>
      </c>
      <c r="B20" s="73">
        <v>160</v>
      </c>
      <c r="C20" s="75" t="s">
        <v>210</v>
      </c>
      <c r="D20" s="75" t="s">
        <v>211</v>
      </c>
      <c r="E20" s="76" t="s">
        <v>212</v>
      </c>
      <c r="F20" s="82" t="s">
        <v>213</v>
      </c>
      <c r="G20" s="70"/>
      <c r="H20" s="69" t="s">
        <v>431</v>
      </c>
      <c r="I20" s="83" t="s">
        <v>214</v>
      </c>
    </row>
    <row r="21" spans="1:9" s="64" customFormat="1" ht="15">
      <c r="A21" s="74">
        <v>13</v>
      </c>
      <c r="B21" s="73">
        <v>164</v>
      </c>
      <c r="C21" s="75" t="s">
        <v>142</v>
      </c>
      <c r="D21" s="75" t="s">
        <v>143</v>
      </c>
      <c r="E21" s="76" t="s">
        <v>144</v>
      </c>
      <c r="F21" s="82" t="s">
        <v>56</v>
      </c>
      <c r="G21" s="70"/>
      <c r="H21" s="69" t="s">
        <v>432</v>
      </c>
      <c r="I21" s="83" t="s">
        <v>57</v>
      </c>
    </row>
    <row r="22" spans="1:9" s="64" customFormat="1" ht="15">
      <c r="A22" s="74">
        <v>14</v>
      </c>
      <c r="B22" s="73">
        <v>175</v>
      </c>
      <c r="C22" s="75" t="s">
        <v>195</v>
      </c>
      <c r="D22" s="75" t="s">
        <v>100</v>
      </c>
      <c r="E22" s="76" t="s">
        <v>196</v>
      </c>
      <c r="F22" s="82" t="s">
        <v>36</v>
      </c>
      <c r="G22" s="70"/>
      <c r="H22" s="69" t="s">
        <v>433</v>
      </c>
      <c r="I22" s="83" t="s">
        <v>197</v>
      </c>
    </row>
    <row r="23" spans="1:9" s="64" customFormat="1" ht="15">
      <c r="A23" s="74">
        <v>15</v>
      </c>
      <c r="B23" s="73">
        <v>26</v>
      </c>
      <c r="C23" s="75" t="s">
        <v>217</v>
      </c>
      <c r="D23" s="75" t="s">
        <v>54</v>
      </c>
      <c r="E23" s="76" t="s">
        <v>218</v>
      </c>
      <c r="F23" s="82" t="s">
        <v>168</v>
      </c>
      <c r="G23" s="70"/>
      <c r="H23" s="69" t="s">
        <v>434</v>
      </c>
      <c r="I23" s="83" t="s">
        <v>219</v>
      </c>
    </row>
    <row r="24" spans="1:9" s="64" customFormat="1" ht="15">
      <c r="A24" s="74">
        <v>16</v>
      </c>
      <c r="B24" s="73">
        <v>44</v>
      </c>
      <c r="C24" s="75" t="s">
        <v>104</v>
      </c>
      <c r="D24" s="75" t="s">
        <v>105</v>
      </c>
      <c r="E24" s="77" t="s">
        <v>106</v>
      </c>
      <c r="F24" s="82" t="s">
        <v>107</v>
      </c>
      <c r="G24" s="70"/>
      <c r="H24" s="69" t="s">
        <v>435</v>
      </c>
      <c r="I24" s="83" t="s">
        <v>108</v>
      </c>
    </row>
    <row r="25" spans="1:9" s="64" customFormat="1" ht="15">
      <c r="A25" s="74">
        <v>17</v>
      </c>
      <c r="B25" s="73">
        <v>127</v>
      </c>
      <c r="C25" s="75" t="s">
        <v>205</v>
      </c>
      <c r="D25" s="75" t="s">
        <v>177</v>
      </c>
      <c r="E25" s="76" t="s">
        <v>206</v>
      </c>
      <c r="F25" s="82" t="s">
        <v>71</v>
      </c>
      <c r="G25" s="70"/>
      <c r="H25" s="69" t="s">
        <v>436</v>
      </c>
      <c r="I25" s="83" t="s">
        <v>207</v>
      </c>
    </row>
    <row r="26" spans="1:9" s="64" customFormat="1" ht="15">
      <c r="A26" s="74">
        <v>18</v>
      </c>
      <c r="B26" s="73">
        <v>78</v>
      </c>
      <c r="C26" s="75" t="s">
        <v>198</v>
      </c>
      <c r="D26" s="75" t="s">
        <v>199</v>
      </c>
      <c r="E26" s="76" t="s">
        <v>200</v>
      </c>
      <c r="F26" s="82" t="s">
        <v>201</v>
      </c>
      <c r="G26" s="70"/>
      <c r="H26" s="69" t="s">
        <v>437</v>
      </c>
      <c r="I26" s="83" t="s">
        <v>202</v>
      </c>
    </row>
    <row r="27" spans="1:9" s="64" customFormat="1" ht="15">
      <c r="A27" s="74">
        <v>19</v>
      </c>
      <c r="B27" s="73">
        <v>77</v>
      </c>
      <c r="C27" s="75" t="s">
        <v>215</v>
      </c>
      <c r="D27" s="75" t="s">
        <v>95</v>
      </c>
      <c r="E27" s="76" t="s">
        <v>216</v>
      </c>
      <c r="F27" s="82" t="s">
        <v>201</v>
      </c>
      <c r="G27" s="70"/>
      <c r="H27" s="69" t="s">
        <v>438</v>
      </c>
      <c r="I27" s="83" t="s">
        <v>202</v>
      </c>
    </row>
    <row r="28" spans="1:9" s="64" customFormat="1" ht="15">
      <c r="A28" s="74">
        <v>20</v>
      </c>
      <c r="B28" s="73">
        <v>163</v>
      </c>
      <c r="C28" s="75" t="s">
        <v>159</v>
      </c>
      <c r="D28" s="75" t="s">
        <v>160</v>
      </c>
      <c r="E28" s="76" t="s">
        <v>161</v>
      </c>
      <c r="F28" s="82" t="s">
        <v>56</v>
      </c>
      <c r="G28" s="70"/>
      <c r="H28" s="69" t="s">
        <v>439</v>
      </c>
      <c r="I28" s="83" t="s">
        <v>57</v>
      </c>
    </row>
    <row r="29" spans="1:9" s="64" customFormat="1" ht="15">
      <c r="A29" s="74">
        <v>21</v>
      </c>
      <c r="B29" s="73">
        <v>45</v>
      </c>
      <c r="C29" s="75" t="s">
        <v>203</v>
      </c>
      <c r="D29" s="75" t="s">
        <v>38</v>
      </c>
      <c r="E29" s="77" t="s">
        <v>204</v>
      </c>
      <c r="F29" s="82" t="s">
        <v>107</v>
      </c>
      <c r="G29" s="70"/>
      <c r="H29" s="69" t="s">
        <v>440</v>
      </c>
      <c r="I29" s="83" t="s">
        <v>108</v>
      </c>
    </row>
    <row r="30" spans="1:9" s="64" customFormat="1" ht="15">
      <c r="A30" s="74">
        <v>22</v>
      </c>
      <c r="B30" s="73">
        <v>151</v>
      </c>
      <c r="C30" s="75" t="s">
        <v>145</v>
      </c>
      <c r="D30" s="75" t="s">
        <v>146</v>
      </c>
      <c r="E30" s="76" t="s">
        <v>147</v>
      </c>
      <c r="F30" s="82" t="s">
        <v>103</v>
      </c>
      <c r="G30" s="70"/>
      <c r="H30" s="69" t="s">
        <v>440</v>
      </c>
      <c r="I30" s="83" t="s">
        <v>148</v>
      </c>
    </row>
    <row r="31" spans="1:9" s="64" customFormat="1" ht="15">
      <c r="A31" s="74">
        <v>23</v>
      </c>
      <c r="B31" s="73">
        <v>70</v>
      </c>
      <c r="C31" s="75" t="s">
        <v>192</v>
      </c>
      <c r="D31" s="75" t="s">
        <v>193</v>
      </c>
      <c r="E31" s="76" t="s">
        <v>194</v>
      </c>
      <c r="F31" s="82" t="s">
        <v>26</v>
      </c>
      <c r="G31" s="70"/>
      <c r="H31" s="69" t="s">
        <v>441</v>
      </c>
      <c r="I31" s="83" t="s">
        <v>27</v>
      </c>
    </row>
    <row r="32" s="64" customFormat="1" ht="15"/>
    <row r="33" s="64" customFormat="1" ht="15"/>
    <row r="34" spans="1:3" s="64" customFormat="1" ht="15">
      <c r="A34" s="63"/>
      <c r="B34" s="63"/>
      <c r="C34" s="63"/>
    </row>
    <row r="35" s="64" customFormat="1" ht="15"/>
    <row r="36" s="64" customFormat="1" ht="15"/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4.8515625" style="59" bestFit="1" customWidth="1"/>
    <col min="2" max="2" width="8.57421875" style="59" customWidth="1"/>
    <col min="3" max="3" width="14.421875" style="59" bestFit="1" customWidth="1"/>
    <col min="4" max="4" width="19.00390625" style="62" bestFit="1" customWidth="1"/>
    <col min="5" max="5" width="9.57421875" style="61" bestFit="1" customWidth="1"/>
    <col min="6" max="6" width="24.421875" style="60" bestFit="1" customWidth="1"/>
    <col min="7" max="7" width="10.140625" style="59" customWidth="1"/>
    <col min="8" max="8" width="9.421875" style="58" customWidth="1"/>
    <col min="9" max="9" width="17.140625" style="0" bestFit="1" customWidth="1"/>
  </cols>
  <sheetData>
    <row r="1" spans="1:12" ht="17.25">
      <c r="A1" s="105" t="s">
        <v>14</v>
      </c>
      <c r="B1" s="105"/>
      <c r="C1" s="105"/>
      <c r="D1" s="105"/>
      <c r="E1" s="105"/>
      <c r="F1" s="105"/>
      <c r="G1" s="105"/>
      <c r="H1" s="10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>
      <c r="A3" s="6"/>
      <c r="C3" s="22" t="s">
        <v>8</v>
      </c>
      <c r="E3" s="16"/>
      <c r="F3" s="6"/>
      <c r="G3" s="8"/>
      <c r="I3" s="3"/>
      <c r="J3" s="1"/>
      <c r="L3" s="1"/>
    </row>
    <row r="4" spans="1:12" ht="15.75">
      <c r="A4" s="1"/>
      <c r="C4" s="68">
        <v>42378</v>
      </c>
      <c r="E4" s="5"/>
      <c r="F4" s="4"/>
      <c r="G4" s="8"/>
      <c r="I4" s="3"/>
      <c r="J4" s="1"/>
      <c r="L4" s="1"/>
    </row>
    <row r="5" spans="1:12" ht="12.75">
      <c r="A5" s="1"/>
      <c r="B5" s="7"/>
      <c r="C5" s="7"/>
      <c r="D5" s="67"/>
      <c r="E5" s="5"/>
      <c r="F5" s="4"/>
      <c r="G5" s="8"/>
      <c r="I5" s="3"/>
      <c r="J5" s="1"/>
      <c r="L5" s="1"/>
    </row>
    <row r="6" spans="1:12" ht="15.75">
      <c r="A6" s="106" t="s">
        <v>21</v>
      </c>
      <c r="B6" s="106"/>
      <c r="C6" s="106"/>
      <c r="D6" s="106"/>
      <c r="E6" s="106"/>
      <c r="F6" s="106"/>
      <c r="G6" s="106"/>
      <c r="H6" s="106"/>
      <c r="I6" s="1"/>
      <c r="J6" s="1"/>
      <c r="K6" s="1"/>
      <c r="L6" s="3"/>
    </row>
    <row r="7" spans="4:7" ht="15">
      <c r="D7" s="66"/>
      <c r="G7" s="110" t="s">
        <v>379</v>
      </c>
    </row>
    <row r="8" spans="1:9" s="65" customFormat="1" ht="27">
      <c r="A8" s="71" t="s">
        <v>13</v>
      </c>
      <c r="B8" s="71" t="s">
        <v>0</v>
      </c>
      <c r="C8" s="71" t="s">
        <v>15</v>
      </c>
      <c r="D8" s="71" t="s">
        <v>16</v>
      </c>
      <c r="E8" s="72" t="s">
        <v>1</v>
      </c>
      <c r="F8" s="71" t="s">
        <v>7</v>
      </c>
      <c r="G8" s="71" t="s">
        <v>12</v>
      </c>
      <c r="H8" s="72" t="s">
        <v>11</v>
      </c>
      <c r="I8" s="72" t="s">
        <v>17</v>
      </c>
    </row>
    <row r="9" spans="1:9" s="64" customFormat="1" ht="15">
      <c r="A9" s="74">
        <v>1</v>
      </c>
      <c r="B9" s="73">
        <v>90</v>
      </c>
      <c r="C9" s="75" t="s">
        <v>249</v>
      </c>
      <c r="D9" s="75" t="s">
        <v>250</v>
      </c>
      <c r="E9" s="76" t="s">
        <v>251</v>
      </c>
      <c r="F9" s="82" t="s">
        <v>66</v>
      </c>
      <c r="G9" s="70"/>
      <c r="H9" s="69" t="s">
        <v>380</v>
      </c>
      <c r="I9" s="83" t="s">
        <v>252</v>
      </c>
    </row>
    <row r="10" spans="1:9" s="64" customFormat="1" ht="15">
      <c r="A10" s="74">
        <v>2</v>
      </c>
      <c r="B10" s="73">
        <v>207</v>
      </c>
      <c r="C10" s="75" t="s">
        <v>253</v>
      </c>
      <c r="D10" s="75" t="s">
        <v>235</v>
      </c>
      <c r="E10" s="76" t="s">
        <v>254</v>
      </c>
      <c r="F10" s="82" t="s">
        <v>31</v>
      </c>
      <c r="G10" s="70"/>
      <c r="H10" s="69" t="s">
        <v>381</v>
      </c>
      <c r="I10" s="83" t="s">
        <v>32</v>
      </c>
    </row>
    <row r="11" spans="1:9" s="64" customFormat="1" ht="15">
      <c r="A11" s="74">
        <v>3</v>
      </c>
      <c r="B11" s="73">
        <v>36</v>
      </c>
      <c r="C11" s="75" t="s">
        <v>262</v>
      </c>
      <c r="D11" s="75" t="s">
        <v>263</v>
      </c>
      <c r="E11" s="76" t="s">
        <v>264</v>
      </c>
      <c r="F11" s="82" t="s">
        <v>94</v>
      </c>
      <c r="G11" s="70"/>
      <c r="H11" s="69" t="s">
        <v>382</v>
      </c>
      <c r="I11" s="83" t="s">
        <v>77</v>
      </c>
    </row>
    <row r="12" spans="1:9" s="64" customFormat="1" ht="15">
      <c r="A12" s="74">
        <v>4</v>
      </c>
      <c r="B12" s="73">
        <v>187</v>
      </c>
      <c r="C12" s="75" t="s">
        <v>255</v>
      </c>
      <c r="D12" s="75" t="s">
        <v>256</v>
      </c>
      <c r="E12" s="76" t="s">
        <v>257</v>
      </c>
      <c r="F12" s="82" t="s">
        <v>208</v>
      </c>
      <c r="G12" s="70"/>
      <c r="H12" s="69" t="s">
        <v>383</v>
      </c>
      <c r="I12" s="83" t="s">
        <v>209</v>
      </c>
    </row>
    <row r="13" spans="1:9" s="64" customFormat="1" ht="15">
      <c r="A13" s="74">
        <v>5</v>
      </c>
      <c r="B13" s="73">
        <v>248</v>
      </c>
      <c r="C13" s="78" t="s">
        <v>265</v>
      </c>
      <c r="D13" s="78" t="s">
        <v>266</v>
      </c>
      <c r="E13" s="77" t="s">
        <v>267</v>
      </c>
      <c r="F13" s="83" t="s">
        <v>39</v>
      </c>
      <c r="G13" s="70"/>
      <c r="H13" s="69" t="s">
        <v>384</v>
      </c>
      <c r="I13" s="83" t="s">
        <v>268</v>
      </c>
    </row>
    <row r="14" spans="1:12" s="64" customFormat="1" ht="15">
      <c r="A14" s="74">
        <v>6</v>
      </c>
      <c r="B14" s="73">
        <v>76</v>
      </c>
      <c r="C14" s="75" t="s">
        <v>258</v>
      </c>
      <c r="D14" s="75" t="s">
        <v>259</v>
      </c>
      <c r="E14" s="76" t="s">
        <v>260</v>
      </c>
      <c r="F14" s="82" t="s">
        <v>201</v>
      </c>
      <c r="G14" s="70"/>
      <c r="H14" s="69" t="s">
        <v>385</v>
      </c>
      <c r="I14" s="83" t="s">
        <v>261</v>
      </c>
      <c r="J14"/>
      <c r="K14"/>
      <c r="L14"/>
    </row>
    <row r="15" spans="1:12" s="64" customFormat="1" ht="15">
      <c r="A15" s="74">
        <v>7</v>
      </c>
      <c r="B15" s="73">
        <v>95</v>
      </c>
      <c r="C15" s="75" t="s">
        <v>124</v>
      </c>
      <c r="D15" s="75" t="s">
        <v>269</v>
      </c>
      <c r="E15" s="76" t="s">
        <v>270</v>
      </c>
      <c r="F15" s="82" t="s">
        <v>66</v>
      </c>
      <c r="G15" s="70"/>
      <c r="H15" s="69" t="s">
        <v>386</v>
      </c>
      <c r="I15" s="83" t="s">
        <v>67</v>
      </c>
      <c r="J15" s="63"/>
      <c r="K15" s="63"/>
      <c r="L15" s="63"/>
    </row>
    <row r="16" spans="1:12" s="64" customFormat="1" ht="15">
      <c r="A16" s="74">
        <v>8</v>
      </c>
      <c r="B16" s="73">
        <v>72</v>
      </c>
      <c r="C16" s="75" t="s">
        <v>271</v>
      </c>
      <c r="D16" s="75" t="s">
        <v>272</v>
      </c>
      <c r="E16" s="76" t="s">
        <v>114</v>
      </c>
      <c r="F16" s="82" t="s">
        <v>26</v>
      </c>
      <c r="G16" s="70"/>
      <c r="H16" s="69" t="s">
        <v>387</v>
      </c>
      <c r="I16" s="83" t="s">
        <v>90</v>
      </c>
      <c r="J16" s="63"/>
      <c r="K16" s="63"/>
      <c r="L16" s="63"/>
    </row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34" customWidth="1"/>
    <col min="2" max="2" width="5.140625" style="33" bestFit="1" customWidth="1"/>
    <col min="3" max="3" width="13.8515625" style="33" bestFit="1" customWidth="1"/>
    <col min="4" max="4" width="19.00390625" style="34" bestFit="1" customWidth="1"/>
    <col min="5" max="5" width="9.57421875" style="35" bestFit="1" customWidth="1"/>
    <col min="6" max="6" width="22.8515625" style="34" bestFit="1" customWidth="1"/>
    <col min="7" max="9" width="9.140625" style="34" customWidth="1"/>
    <col min="10" max="10" width="4.421875" style="33" customWidth="1"/>
    <col min="11" max="14" width="9.140625" style="33" customWidth="1"/>
    <col min="15" max="15" width="22.8515625" style="33" customWidth="1"/>
    <col min="16" max="16384" width="9.140625" style="33" customWidth="1"/>
  </cols>
  <sheetData>
    <row r="1" spans="1:23" ht="21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56"/>
      <c r="P1" s="56"/>
      <c r="Q1" s="56"/>
      <c r="R1" s="56"/>
      <c r="S1" s="56"/>
      <c r="T1" s="56"/>
      <c r="U1" s="56"/>
      <c r="V1" s="51"/>
      <c r="W1" s="51"/>
    </row>
    <row r="2" spans="1:23" ht="13.5" customHeight="1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/>
      <c r="W2" s="51"/>
    </row>
    <row r="3" spans="1:23" ht="21">
      <c r="A3" s="51"/>
      <c r="B3" s="50"/>
      <c r="C3" s="55" t="s">
        <v>8</v>
      </c>
      <c r="F3" s="51"/>
      <c r="G3" s="52"/>
      <c r="H3" s="54"/>
      <c r="I3" s="53"/>
      <c r="J3" s="52"/>
      <c r="K3" s="47"/>
      <c r="N3" s="46"/>
      <c r="U3" s="34"/>
      <c r="V3" s="51"/>
      <c r="W3" s="51"/>
    </row>
    <row r="4" spans="2:22" ht="15.75">
      <c r="B4" s="50"/>
      <c r="C4" s="49">
        <v>42378</v>
      </c>
      <c r="E4" s="44"/>
      <c r="G4" s="48"/>
      <c r="H4" s="48"/>
      <c r="I4" s="48"/>
      <c r="J4" s="48"/>
      <c r="K4" s="47"/>
      <c r="N4" s="46"/>
      <c r="U4" s="34"/>
      <c r="V4" s="34"/>
    </row>
    <row r="5" spans="2:14" ht="12.75">
      <c r="B5" s="45"/>
      <c r="C5" s="45"/>
      <c r="D5" s="33"/>
      <c r="E5" s="44"/>
      <c r="M5" s="34"/>
      <c r="N5" s="34"/>
    </row>
    <row r="6" spans="1:14" ht="15.75">
      <c r="A6" s="108" t="s">
        <v>20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2:14" ht="13.5" customHeight="1">
      <c r="B7" s="45"/>
      <c r="C7" s="45"/>
      <c r="D7" s="33"/>
      <c r="E7" s="44"/>
      <c r="M7" s="34"/>
      <c r="N7" s="34"/>
    </row>
    <row r="8" spans="1:15" s="39" customFormat="1" ht="27">
      <c r="A8" s="40" t="s">
        <v>2</v>
      </c>
      <c r="B8" s="43" t="s">
        <v>0</v>
      </c>
      <c r="C8" s="40" t="s">
        <v>15</v>
      </c>
      <c r="D8" s="40" t="s">
        <v>16</v>
      </c>
      <c r="E8" s="42" t="s">
        <v>1</v>
      </c>
      <c r="F8" s="40" t="s">
        <v>7</v>
      </c>
      <c r="G8" s="41" t="s">
        <v>5</v>
      </c>
      <c r="H8" s="41" t="s">
        <v>6</v>
      </c>
      <c r="I8" s="41" t="s">
        <v>3</v>
      </c>
      <c r="J8" s="41"/>
      <c r="K8" s="40">
        <v>4</v>
      </c>
      <c r="L8" s="40">
        <v>5</v>
      </c>
      <c r="M8" s="40">
        <v>6</v>
      </c>
      <c r="N8" s="40" t="s">
        <v>4</v>
      </c>
      <c r="O8" s="40" t="s">
        <v>17</v>
      </c>
    </row>
    <row r="9" spans="1:15" ht="15">
      <c r="A9" s="74">
        <v>1</v>
      </c>
      <c r="B9" s="73">
        <v>38</v>
      </c>
      <c r="C9" s="75" t="s">
        <v>73</v>
      </c>
      <c r="D9" s="75" t="s">
        <v>74</v>
      </c>
      <c r="E9" s="76" t="s">
        <v>75</v>
      </c>
      <c r="F9" s="82" t="s">
        <v>76</v>
      </c>
      <c r="G9" s="38">
        <v>4.96</v>
      </c>
      <c r="H9" s="38">
        <v>5.19</v>
      </c>
      <c r="I9" s="38">
        <v>5.08</v>
      </c>
      <c r="J9" s="103"/>
      <c r="K9" s="38">
        <v>4.95</v>
      </c>
      <c r="L9" s="38">
        <v>5.47</v>
      </c>
      <c r="M9" s="38">
        <v>5.1</v>
      </c>
      <c r="N9" s="80">
        <v>5.47</v>
      </c>
      <c r="O9" s="83" t="s">
        <v>77</v>
      </c>
    </row>
    <row r="10" spans="1:15" ht="15">
      <c r="A10" s="74">
        <v>2</v>
      </c>
      <c r="B10" s="73">
        <v>189</v>
      </c>
      <c r="C10" s="75" t="s">
        <v>358</v>
      </c>
      <c r="D10" s="75" t="s">
        <v>359</v>
      </c>
      <c r="E10" s="76" t="s">
        <v>360</v>
      </c>
      <c r="F10" s="82" t="s">
        <v>286</v>
      </c>
      <c r="G10" s="38">
        <v>5.24</v>
      </c>
      <c r="H10" s="38">
        <v>5.3</v>
      </c>
      <c r="I10" s="38">
        <v>5.22</v>
      </c>
      <c r="J10" s="103"/>
      <c r="K10" s="38" t="s">
        <v>378</v>
      </c>
      <c r="L10" s="38">
        <v>5.28</v>
      </c>
      <c r="M10" s="38">
        <v>5.26</v>
      </c>
      <c r="N10" s="80">
        <v>5.3</v>
      </c>
      <c r="O10" s="83" t="s">
        <v>287</v>
      </c>
    </row>
    <row r="11" spans="1:15" ht="15">
      <c r="A11" s="74">
        <v>3</v>
      </c>
      <c r="B11" s="73">
        <v>197</v>
      </c>
      <c r="C11" s="75" t="s">
        <v>294</v>
      </c>
      <c r="D11" s="75" t="s">
        <v>295</v>
      </c>
      <c r="E11" s="76" t="s">
        <v>296</v>
      </c>
      <c r="F11" s="82" t="s">
        <v>48</v>
      </c>
      <c r="G11" s="38">
        <v>4.82</v>
      </c>
      <c r="H11" s="38">
        <v>5.16</v>
      </c>
      <c r="I11" s="38">
        <v>5.14</v>
      </c>
      <c r="J11" s="103"/>
      <c r="K11" s="38">
        <v>4.93</v>
      </c>
      <c r="L11" s="38">
        <v>4.84</v>
      </c>
      <c r="M11" s="38" t="s">
        <v>378</v>
      </c>
      <c r="N11" s="80">
        <v>5.16</v>
      </c>
      <c r="O11" s="83" t="s">
        <v>49</v>
      </c>
    </row>
    <row r="12" spans="1:15" ht="15">
      <c r="A12" s="74">
        <v>4</v>
      </c>
      <c r="B12" s="73">
        <v>113</v>
      </c>
      <c r="C12" s="75" t="s">
        <v>162</v>
      </c>
      <c r="D12" s="75" t="s">
        <v>163</v>
      </c>
      <c r="E12" s="76" t="s">
        <v>164</v>
      </c>
      <c r="F12" s="82" t="s">
        <v>66</v>
      </c>
      <c r="G12" s="38" t="s">
        <v>378</v>
      </c>
      <c r="H12" s="38">
        <v>4.99</v>
      </c>
      <c r="I12" s="38">
        <v>5.11</v>
      </c>
      <c r="J12" s="103"/>
      <c r="K12" s="38" t="s">
        <v>378</v>
      </c>
      <c r="L12" s="38">
        <v>5.05</v>
      </c>
      <c r="M12" s="38">
        <v>5.04</v>
      </c>
      <c r="N12" s="80">
        <f aca="true" t="shared" si="0" ref="N12:N29">MAX(G12:M12)</f>
        <v>5.11</v>
      </c>
      <c r="O12" s="83" t="s">
        <v>165</v>
      </c>
    </row>
    <row r="13" spans="1:15" ht="15">
      <c r="A13" s="74">
        <v>5</v>
      </c>
      <c r="B13" s="73">
        <v>15</v>
      </c>
      <c r="C13" s="79" t="s">
        <v>363</v>
      </c>
      <c r="D13" s="74" t="s">
        <v>364</v>
      </c>
      <c r="E13" s="76" t="s">
        <v>365</v>
      </c>
      <c r="F13" s="74" t="s">
        <v>103</v>
      </c>
      <c r="G13" s="38">
        <v>5.1</v>
      </c>
      <c r="H13" s="38">
        <v>5.1</v>
      </c>
      <c r="I13" s="38">
        <v>4.92</v>
      </c>
      <c r="J13" s="103"/>
      <c r="K13" s="38">
        <v>5</v>
      </c>
      <c r="L13" s="38">
        <v>4.81</v>
      </c>
      <c r="M13" s="38">
        <v>4.87</v>
      </c>
      <c r="N13" s="80">
        <f t="shared" si="0"/>
        <v>5.1</v>
      </c>
      <c r="O13" s="83" t="s">
        <v>333</v>
      </c>
    </row>
    <row r="14" spans="1:15" ht="15">
      <c r="A14" s="74">
        <v>6</v>
      </c>
      <c r="B14" s="73">
        <v>134</v>
      </c>
      <c r="C14" s="75" t="s">
        <v>181</v>
      </c>
      <c r="D14" s="75" t="s">
        <v>100</v>
      </c>
      <c r="E14" s="76" t="s">
        <v>182</v>
      </c>
      <c r="F14" s="82" t="s">
        <v>71</v>
      </c>
      <c r="G14" s="38" t="s">
        <v>378</v>
      </c>
      <c r="H14" s="38">
        <v>5.07</v>
      </c>
      <c r="I14" s="38">
        <v>4.97</v>
      </c>
      <c r="J14" s="103"/>
      <c r="K14" s="38">
        <v>5.07</v>
      </c>
      <c r="L14" s="38">
        <v>5.02</v>
      </c>
      <c r="M14" s="38" t="s">
        <v>378</v>
      </c>
      <c r="N14" s="80">
        <f t="shared" si="0"/>
        <v>5.07</v>
      </c>
      <c r="O14" s="83" t="s">
        <v>72</v>
      </c>
    </row>
    <row r="15" spans="1:15" ht="15">
      <c r="A15" s="74">
        <v>7</v>
      </c>
      <c r="B15" s="73">
        <v>238</v>
      </c>
      <c r="C15" s="78" t="s">
        <v>334</v>
      </c>
      <c r="D15" s="78" t="s">
        <v>335</v>
      </c>
      <c r="E15" s="77" t="s">
        <v>336</v>
      </c>
      <c r="F15" s="83" t="s">
        <v>39</v>
      </c>
      <c r="G15" s="38">
        <v>5.01</v>
      </c>
      <c r="H15" s="38" t="s">
        <v>378</v>
      </c>
      <c r="I15" s="38">
        <v>4.98</v>
      </c>
      <c r="J15" s="103"/>
      <c r="K15" s="38" t="s">
        <v>378</v>
      </c>
      <c r="L15" s="38" t="s">
        <v>378</v>
      </c>
      <c r="M15" s="38" t="s">
        <v>378</v>
      </c>
      <c r="N15" s="80">
        <f t="shared" si="0"/>
        <v>5.01</v>
      </c>
      <c r="O15" s="83" t="s">
        <v>40</v>
      </c>
    </row>
    <row r="16" spans="1:15" ht="15">
      <c r="A16" s="74">
        <v>8</v>
      </c>
      <c r="B16" s="73">
        <v>118</v>
      </c>
      <c r="C16" s="75" t="s">
        <v>350</v>
      </c>
      <c r="D16" s="75" t="s">
        <v>351</v>
      </c>
      <c r="E16" s="76" t="s">
        <v>352</v>
      </c>
      <c r="F16" s="82" t="s">
        <v>71</v>
      </c>
      <c r="G16" s="38" t="s">
        <v>378</v>
      </c>
      <c r="H16" s="38" t="s">
        <v>378</v>
      </c>
      <c r="I16" s="38">
        <v>4.94</v>
      </c>
      <c r="J16" s="103"/>
      <c r="K16" s="38" t="s">
        <v>378</v>
      </c>
      <c r="L16" s="38" t="s">
        <v>378</v>
      </c>
      <c r="M16" s="38">
        <v>4.89</v>
      </c>
      <c r="N16" s="80">
        <f t="shared" si="0"/>
        <v>4.94</v>
      </c>
      <c r="O16" s="83" t="s">
        <v>72</v>
      </c>
    </row>
    <row r="17" spans="1:15" ht="15">
      <c r="A17" s="74">
        <v>9</v>
      </c>
      <c r="B17" s="73">
        <v>131</v>
      </c>
      <c r="C17" s="75" t="s">
        <v>361</v>
      </c>
      <c r="D17" s="75" t="s">
        <v>29</v>
      </c>
      <c r="E17" s="76" t="s">
        <v>362</v>
      </c>
      <c r="F17" s="82" t="s">
        <v>71</v>
      </c>
      <c r="G17" s="38">
        <v>4.86</v>
      </c>
      <c r="H17" s="38">
        <v>4.74</v>
      </c>
      <c r="I17" s="38">
        <v>4.88</v>
      </c>
      <c r="J17" s="37"/>
      <c r="K17" s="38"/>
      <c r="L17" s="38"/>
      <c r="M17" s="38"/>
      <c r="N17" s="80">
        <f t="shared" si="0"/>
        <v>4.88</v>
      </c>
      <c r="O17" s="83" t="s">
        <v>72</v>
      </c>
    </row>
    <row r="18" spans="1:15" ht="15">
      <c r="A18" s="74">
        <v>10</v>
      </c>
      <c r="B18" s="73">
        <v>211</v>
      </c>
      <c r="C18" s="78" t="s">
        <v>348</v>
      </c>
      <c r="D18" s="78" t="s">
        <v>184</v>
      </c>
      <c r="E18" s="77" t="s">
        <v>349</v>
      </c>
      <c r="F18" s="83" t="s">
        <v>39</v>
      </c>
      <c r="G18" s="38">
        <v>4.7</v>
      </c>
      <c r="H18" s="38">
        <v>4.69</v>
      </c>
      <c r="I18" s="38" t="s">
        <v>378</v>
      </c>
      <c r="J18" s="37"/>
      <c r="K18" s="38"/>
      <c r="L18" s="38"/>
      <c r="M18" s="38"/>
      <c r="N18" s="80">
        <f t="shared" si="0"/>
        <v>4.7</v>
      </c>
      <c r="O18" s="83" t="s">
        <v>72</v>
      </c>
    </row>
    <row r="19" spans="1:15" ht="15">
      <c r="A19" s="74">
        <v>11</v>
      </c>
      <c r="B19" s="73">
        <v>195</v>
      </c>
      <c r="C19" s="75" t="s">
        <v>45</v>
      </c>
      <c r="D19" s="75" t="s">
        <v>46</v>
      </c>
      <c r="E19" s="76" t="s">
        <v>47</v>
      </c>
      <c r="F19" s="82" t="s">
        <v>48</v>
      </c>
      <c r="G19" s="38" t="s">
        <v>378</v>
      </c>
      <c r="H19" s="38">
        <v>4.68</v>
      </c>
      <c r="I19" s="38">
        <v>4.06</v>
      </c>
      <c r="J19" s="37"/>
      <c r="K19" s="38"/>
      <c r="L19" s="38"/>
      <c r="M19" s="38"/>
      <c r="N19" s="80">
        <f t="shared" si="0"/>
        <v>4.68</v>
      </c>
      <c r="O19" s="83" t="s">
        <v>49</v>
      </c>
    </row>
    <row r="20" spans="1:15" ht="15">
      <c r="A20" s="74">
        <v>12</v>
      </c>
      <c r="B20" s="73">
        <v>37</v>
      </c>
      <c r="C20" s="78" t="s">
        <v>91</v>
      </c>
      <c r="D20" s="78" t="s">
        <v>92</v>
      </c>
      <c r="E20" s="77" t="s">
        <v>93</v>
      </c>
      <c r="F20" s="82" t="s">
        <v>94</v>
      </c>
      <c r="G20" s="38">
        <v>4.65</v>
      </c>
      <c r="H20" s="38">
        <v>4.47</v>
      </c>
      <c r="I20" s="38">
        <v>4.55</v>
      </c>
      <c r="J20" s="37"/>
      <c r="K20" s="38"/>
      <c r="L20" s="38"/>
      <c r="M20" s="38"/>
      <c r="N20" s="80">
        <f t="shared" si="0"/>
        <v>4.65</v>
      </c>
      <c r="O20" s="83" t="s">
        <v>77</v>
      </c>
    </row>
    <row r="21" spans="1:15" ht="15">
      <c r="A21" s="74">
        <v>13</v>
      </c>
      <c r="B21" s="73">
        <v>234</v>
      </c>
      <c r="C21" s="75" t="s">
        <v>337</v>
      </c>
      <c r="D21" s="75" t="s">
        <v>42</v>
      </c>
      <c r="E21" s="76" t="s">
        <v>338</v>
      </c>
      <c r="F21" s="83" t="s">
        <v>39</v>
      </c>
      <c r="G21" s="38">
        <v>4.49</v>
      </c>
      <c r="H21" s="38">
        <v>4.35</v>
      </c>
      <c r="I21" s="38">
        <v>4.35</v>
      </c>
      <c r="J21" s="37"/>
      <c r="K21" s="38"/>
      <c r="L21" s="38"/>
      <c r="M21" s="38"/>
      <c r="N21" s="80">
        <f t="shared" si="0"/>
        <v>4.49</v>
      </c>
      <c r="O21" s="83" t="s">
        <v>44</v>
      </c>
    </row>
    <row r="22" spans="1:15" ht="15">
      <c r="A22" s="74">
        <v>14</v>
      </c>
      <c r="B22" s="73">
        <v>177</v>
      </c>
      <c r="C22" s="75" t="s">
        <v>33</v>
      </c>
      <c r="D22" s="75" t="s">
        <v>34</v>
      </c>
      <c r="E22" s="76" t="s">
        <v>35</v>
      </c>
      <c r="F22" s="82" t="s">
        <v>36</v>
      </c>
      <c r="G22" s="38">
        <v>4.44</v>
      </c>
      <c r="H22" s="38">
        <v>4.39</v>
      </c>
      <c r="I22" s="38">
        <v>4.47</v>
      </c>
      <c r="J22" s="37"/>
      <c r="K22" s="38"/>
      <c r="L22" s="38"/>
      <c r="M22" s="38"/>
      <c r="N22" s="80">
        <f t="shared" si="0"/>
        <v>4.47</v>
      </c>
      <c r="O22" s="83" t="s">
        <v>37</v>
      </c>
    </row>
    <row r="23" spans="1:15" ht="15">
      <c r="A23" s="74">
        <v>15</v>
      </c>
      <c r="B23" s="73">
        <v>243</v>
      </c>
      <c r="C23" s="78" t="s">
        <v>149</v>
      </c>
      <c r="D23" s="78" t="s">
        <v>150</v>
      </c>
      <c r="E23" s="77" t="s">
        <v>151</v>
      </c>
      <c r="F23" s="83" t="s">
        <v>39</v>
      </c>
      <c r="G23" s="38">
        <v>4.39</v>
      </c>
      <c r="H23" s="38">
        <v>4.41</v>
      </c>
      <c r="I23" s="38">
        <v>4.42</v>
      </c>
      <c r="J23" s="37"/>
      <c r="K23" s="38"/>
      <c r="L23" s="38"/>
      <c r="M23" s="38"/>
      <c r="N23" s="80">
        <f t="shared" si="0"/>
        <v>4.42</v>
      </c>
      <c r="O23" s="83" t="s">
        <v>152</v>
      </c>
    </row>
    <row r="24" spans="1:15" ht="15">
      <c r="A24" s="74">
        <v>16</v>
      </c>
      <c r="B24" s="73">
        <v>94</v>
      </c>
      <c r="C24" s="75" t="s">
        <v>353</v>
      </c>
      <c r="D24" s="75" t="s">
        <v>354</v>
      </c>
      <c r="E24" s="76" t="s">
        <v>355</v>
      </c>
      <c r="F24" s="82" t="s">
        <v>66</v>
      </c>
      <c r="G24" s="38">
        <v>4.4</v>
      </c>
      <c r="H24" s="38">
        <v>4.18</v>
      </c>
      <c r="I24" s="38" t="s">
        <v>378</v>
      </c>
      <c r="J24" s="37"/>
      <c r="K24" s="38"/>
      <c r="L24" s="38"/>
      <c r="M24" s="38"/>
      <c r="N24" s="80">
        <f t="shared" si="0"/>
        <v>4.4</v>
      </c>
      <c r="O24" s="83" t="s">
        <v>67</v>
      </c>
    </row>
    <row r="25" spans="1:15" ht="15">
      <c r="A25" s="74">
        <v>17</v>
      </c>
      <c r="B25" s="73">
        <v>201</v>
      </c>
      <c r="C25" s="75" t="s">
        <v>113</v>
      </c>
      <c r="D25" s="75" t="s">
        <v>46</v>
      </c>
      <c r="E25" s="76" t="s">
        <v>114</v>
      </c>
      <c r="F25" s="82" t="s">
        <v>115</v>
      </c>
      <c r="G25" s="38">
        <v>3.92</v>
      </c>
      <c r="H25" s="38">
        <v>4.07</v>
      </c>
      <c r="I25" s="38">
        <v>4.36</v>
      </c>
      <c r="J25" s="37"/>
      <c r="K25" s="38"/>
      <c r="L25" s="38"/>
      <c r="M25" s="38"/>
      <c r="N25" s="80">
        <f t="shared" si="0"/>
        <v>4.36</v>
      </c>
      <c r="O25" s="83" t="s">
        <v>116</v>
      </c>
    </row>
    <row r="26" spans="1:15" ht="15">
      <c r="A26" s="74">
        <v>18</v>
      </c>
      <c r="B26" s="73">
        <v>182</v>
      </c>
      <c r="C26" s="75" t="s">
        <v>78</v>
      </c>
      <c r="D26" s="75" t="s">
        <v>79</v>
      </c>
      <c r="E26" s="76" t="s">
        <v>80</v>
      </c>
      <c r="F26" s="82" t="s">
        <v>61</v>
      </c>
      <c r="G26" s="38">
        <v>4.29</v>
      </c>
      <c r="H26" s="38" t="s">
        <v>378</v>
      </c>
      <c r="I26" s="38">
        <v>4.2</v>
      </c>
      <c r="J26" s="37"/>
      <c r="K26" s="38"/>
      <c r="L26" s="38"/>
      <c r="M26" s="38"/>
      <c r="N26" s="80">
        <f t="shared" si="0"/>
        <v>4.29</v>
      </c>
      <c r="O26" s="83" t="s">
        <v>81</v>
      </c>
    </row>
    <row r="27" spans="1:15" ht="15">
      <c r="A27" s="74">
        <v>19</v>
      </c>
      <c r="B27" s="73">
        <v>54</v>
      </c>
      <c r="C27" s="75" t="s">
        <v>339</v>
      </c>
      <c r="D27" s="75" t="s">
        <v>340</v>
      </c>
      <c r="E27" s="76" t="s">
        <v>341</v>
      </c>
      <c r="F27" s="82" t="s">
        <v>140</v>
      </c>
      <c r="G27" s="38">
        <v>4.24</v>
      </c>
      <c r="H27" s="38">
        <v>4.25</v>
      </c>
      <c r="I27" s="38" t="s">
        <v>378</v>
      </c>
      <c r="J27" s="37"/>
      <c r="K27" s="38"/>
      <c r="L27" s="38"/>
      <c r="M27" s="38"/>
      <c r="N27" s="80">
        <f t="shared" si="0"/>
        <v>4.25</v>
      </c>
      <c r="O27" s="83" t="s">
        <v>342</v>
      </c>
    </row>
    <row r="28" spans="1:15" ht="15">
      <c r="A28" s="74">
        <v>20</v>
      </c>
      <c r="B28" s="73">
        <v>53</v>
      </c>
      <c r="C28" s="75" t="s">
        <v>343</v>
      </c>
      <c r="D28" s="75" t="s">
        <v>344</v>
      </c>
      <c r="E28" s="76" t="s">
        <v>345</v>
      </c>
      <c r="F28" s="82" t="s">
        <v>140</v>
      </c>
      <c r="G28" s="38">
        <v>4</v>
      </c>
      <c r="H28" s="38">
        <v>3.92</v>
      </c>
      <c r="I28" s="38" t="s">
        <v>378</v>
      </c>
      <c r="J28" s="37"/>
      <c r="K28" s="38"/>
      <c r="L28" s="38"/>
      <c r="M28" s="38"/>
      <c r="N28" s="80">
        <f t="shared" si="0"/>
        <v>4</v>
      </c>
      <c r="O28" s="83" t="s">
        <v>342</v>
      </c>
    </row>
    <row r="29" spans="1:15" ht="15">
      <c r="A29" s="74">
        <v>21</v>
      </c>
      <c r="B29" s="73">
        <v>56</v>
      </c>
      <c r="C29" s="78" t="s">
        <v>176</v>
      </c>
      <c r="D29" s="78" t="s">
        <v>177</v>
      </c>
      <c r="E29" s="77" t="s">
        <v>178</v>
      </c>
      <c r="F29" s="82" t="s">
        <v>179</v>
      </c>
      <c r="G29" s="38">
        <v>3.62</v>
      </c>
      <c r="H29" s="38">
        <v>3.48</v>
      </c>
      <c r="I29" s="38" t="s">
        <v>378</v>
      </c>
      <c r="J29" s="37"/>
      <c r="K29" s="38"/>
      <c r="L29" s="38"/>
      <c r="M29" s="38"/>
      <c r="N29" s="80">
        <f t="shared" si="0"/>
        <v>3.62</v>
      </c>
      <c r="O29" s="84" t="s">
        <v>180</v>
      </c>
    </row>
    <row r="30" spans="1:15" ht="15">
      <c r="A30" s="74"/>
      <c r="B30" s="73">
        <v>236</v>
      </c>
      <c r="C30" s="78" t="s">
        <v>346</v>
      </c>
      <c r="D30" s="78" t="s">
        <v>193</v>
      </c>
      <c r="E30" s="77" t="s">
        <v>347</v>
      </c>
      <c r="F30" s="83" t="s">
        <v>39</v>
      </c>
      <c r="G30" s="38" t="s">
        <v>378</v>
      </c>
      <c r="H30" s="38" t="s">
        <v>378</v>
      </c>
      <c r="I30" s="38" t="s">
        <v>378</v>
      </c>
      <c r="J30" s="37"/>
      <c r="K30" s="38"/>
      <c r="L30" s="38"/>
      <c r="M30" s="38"/>
      <c r="N30" s="80" t="s">
        <v>442</v>
      </c>
      <c r="O30" s="83" t="s">
        <v>40</v>
      </c>
    </row>
    <row r="31" spans="1:15" ht="15">
      <c r="A31" s="74"/>
      <c r="B31" s="73">
        <v>206</v>
      </c>
      <c r="C31" s="75" t="s">
        <v>356</v>
      </c>
      <c r="D31" s="75" t="s">
        <v>42</v>
      </c>
      <c r="E31" s="77" t="s">
        <v>357</v>
      </c>
      <c r="F31" s="82" t="s">
        <v>31</v>
      </c>
      <c r="G31" s="38" t="s">
        <v>378</v>
      </c>
      <c r="H31" s="38" t="s">
        <v>378</v>
      </c>
      <c r="I31" s="38" t="s">
        <v>378</v>
      </c>
      <c r="J31" s="37"/>
      <c r="K31" s="38"/>
      <c r="L31" s="38"/>
      <c r="M31" s="38"/>
      <c r="N31" s="80" t="s">
        <v>442</v>
      </c>
      <c r="O31" s="83" t="s">
        <v>32</v>
      </c>
    </row>
    <row r="32" spans="1:9" ht="12.75">
      <c r="A32" s="33"/>
      <c r="D32" s="33"/>
      <c r="E32" s="33"/>
      <c r="F32" s="33"/>
      <c r="G32" s="33"/>
      <c r="H32" s="33"/>
      <c r="I32" s="33"/>
    </row>
    <row r="48" ht="15">
      <c r="D48" s="36"/>
    </row>
    <row r="70" ht="15">
      <c r="D70" s="36"/>
    </row>
    <row r="78" ht="15">
      <c r="D78" s="36"/>
    </row>
    <row r="88" ht="15">
      <c r="D88" s="36"/>
    </row>
    <row r="102" ht="15">
      <c r="D102" s="36"/>
    </row>
  </sheetData>
  <sheetProtection/>
  <mergeCells count="2">
    <mergeCell ref="A1:N1"/>
    <mergeCell ref="A6:N6"/>
  </mergeCells>
  <printOptions/>
  <pageMargins left="0.25" right="0.25" top="0.75" bottom="0.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5.00390625" style="34" customWidth="1"/>
    <col min="2" max="2" width="5.140625" style="33" bestFit="1" customWidth="1"/>
    <col min="3" max="3" width="14.8515625" style="33" bestFit="1" customWidth="1"/>
    <col min="4" max="4" width="19.00390625" style="34" bestFit="1" customWidth="1"/>
    <col min="5" max="5" width="9.57421875" style="35" bestFit="1" customWidth="1"/>
    <col min="6" max="6" width="22.8515625" style="34" bestFit="1" customWidth="1"/>
    <col min="7" max="9" width="9.140625" style="34" customWidth="1"/>
    <col min="10" max="10" width="4.421875" style="33" customWidth="1"/>
    <col min="11" max="14" width="9.140625" style="33" customWidth="1"/>
    <col min="15" max="15" width="22.8515625" style="33" customWidth="1"/>
    <col min="16" max="16384" width="9.140625" style="33" customWidth="1"/>
  </cols>
  <sheetData>
    <row r="1" spans="1:23" ht="21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56"/>
      <c r="P1" s="56"/>
      <c r="Q1" s="56"/>
      <c r="R1" s="56"/>
      <c r="S1" s="56"/>
      <c r="T1" s="56"/>
      <c r="U1" s="56"/>
      <c r="V1" s="51"/>
      <c r="W1" s="51"/>
    </row>
    <row r="2" spans="1:23" ht="13.5" customHeight="1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/>
      <c r="W2" s="51"/>
    </row>
    <row r="3" spans="1:23" ht="21">
      <c r="A3" s="51"/>
      <c r="B3" s="50"/>
      <c r="C3" s="55" t="s">
        <v>8</v>
      </c>
      <c r="F3" s="51"/>
      <c r="G3" s="52"/>
      <c r="H3" s="54"/>
      <c r="I3" s="53"/>
      <c r="J3" s="52"/>
      <c r="K3" s="47"/>
      <c r="N3" s="46"/>
      <c r="U3" s="34"/>
      <c r="V3" s="51"/>
      <c r="W3" s="51"/>
    </row>
    <row r="4" spans="2:22" ht="15.75">
      <c r="B4" s="50"/>
      <c r="C4" s="49">
        <v>42378</v>
      </c>
      <c r="E4" s="44"/>
      <c r="G4" s="48"/>
      <c r="H4" s="48"/>
      <c r="I4" s="48"/>
      <c r="J4" s="48"/>
      <c r="K4" s="47"/>
      <c r="N4" s="46"/>
      <c r="U4" s="34"/>
      <c r="V4" s="34"/>
    </row>
    <row r="5" spans="2:14" ht="12.75">
      <c r="B5" s="45"/>
      <c r="C5" s="45"/>
      <c r="D5" s="33"/>
      <c r="E5" s="44"/>
      <c r="M5" s="34"/>
      <c r="N5" s="34"/>
    </row>
    <row r="6" spans="1:14" ht="15.75">
      <c r="A6" s="108" t="s">
        <v>19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2:14" ht="13.5" customHeight="1">
      <c r="B7" s="45"/>
      <c r="C7" s="45"/>
      <c r="D7" s="33"/>
      <c r="E7" s="44"/>
      <c r="M7" s="34"/>
      <c r="N7" s="34"/>
    </row>
    <row r="8" spans="1:15" s="39" customFormat="1" ht="27">
      <c r="A8" s="40" t="s">
        <v>2</v>
      </c>
      <c r="B8" s="43" t="s">
        <v>0</v>
      </c>
      <c r="C8" s="40" t="s">
        <v>15</v>
      </c>
      <c r="D8" s="40" t="s">
        <v>16</v>
      </c>
      <c r="E8" s="42" t="s">
        <v>1</v>
      </c>
      <c r="F8" s="40" t="s">
        <v>7</v>
      </c>
      <c r="G8" s="41" t="s">
        <v>5</v>
      </c>
      <c r="H8" s="41" t="s">
        <v>6</v>
      </c>
      <c r="I8" s="41" t="s">
        <v>3</v>
      </c>
      <c r="J8" s="41"/>
      <c r="K8" s="40">
        <v>4</v>
      </c>
      <c r="L8" s="40">
        <v>5</v>
      </c>
      <c r="M8" s="40">
        <v>6</v>
      </c>
      <c r="N8" s="40" t="s">
        <v>4</v>
      </c>
      <c r="O8" s="40" t="s">
        <v>17</v>
      </c>
    </row>
    <row r="9" spans="1:15" ht="15">
      <c r="A9" s="74">
        <v>1</v>
      </c>
      <c r="B9" s="86">
        <v>42</v>
      </c>
      <c r="C9" s="75" t="s">
        <v>319</v>
      </c>
      <c r="D9" s="75" t="s">
        <v>320</v>
      </c>
      <c r="E9" s="76" t="s">
        <v>321</v>
      </c>
      <c r="F9" s="74" t="s">
        <v>282</v>
      </c>
      <c r="G9" s="38">
        <v>12.35</v>
      </c>
      <c r="H9" s="38">
        <v>10.99</v>
      </c>
      <c r="I9" s="38">
        <v>12.14</v>
      </c>
      <c r="J9" s="37"/>
      <c r="K9" s="38">
        <v>11.53</v>
      </c>
      <c r="L9" s="38">
        <v>11.9</v>
      </c>
      <c r="M9" s="38">
        <v>12.69</v>
      </c>
      <c r="N9" s="80">
        <f aca="true" t="shared" si="0" ref="N9:N22">MAX(G9:M9)</f>
        <v>12.69</v>
      </c>
      <c r="O9" s="75" t="s">
        <v>322</v>
      </c>
    </row>
    <row r="10" spans="1:15" ht="15">
      <c r="A10" s="74">
        <v>2</v>
      </c>
      <c r="B10" s="86">
        <v>12</v>
      </c>
      <c r="C10" s="75" t="s">
        <v>371</v>
      </c>
      <c r="D10" s="75" t="s">
        <v>372</v>
      </c>
      <c r="E10" s="76"/>
      <c r="F10" s="74" t="s">
        <v>373</v>
      </c>
      <c r="G10" s="38">
        <v>11.99</v>
      </c>
      <c r="H10" s="38" t="s">
        <v>378</v>
      </c>
      <c r="I10" s="38" t="s">
        <v>378</v>
      </c>
      <c r="J10" s="37"/>
      <c r="K10" s="38">
        <v>12.07</v>
      </c>
      <c r="L10" s="38" t="s">
        <v>378</v>
      </c>
      <c r="M10" s="38" t="s">
        <v>378</v>
      </c>
      <c r="N10" s="80">
        <f t="shared" si="0"/>
        <v>12.07</v>
      </c>
      <c r="O10" s="75" t="s">
        <v>374</v>
      </c>
    </row>
    <row r="11" spans="1:15" ht="15">
      <c r="A11" s="74">
        <v>3</v>
      </c>
      <c r="B11" s="86">
        <v>58</v>
      </c>
      <c r="C11" s="75" t="s">
        <v>308</v>
      </c>
      <c r="D11" s="75" t="s">
        <v>54</v>
      </c>
      <c r="E11" s="76" t="s">
        <v>309</v>
      </c>
      <c r="F11" s="74" t="s">
        <v>310</v>
      </c>
      <c r="G11" s="38">
        <v>11.17</v>
      </c>
      <c r="H11" s="38" t="s">
        <v>378</v>
      </c>
      <c r="I11" s="38">
        <v>11.6</v>
      </c>
      <c r="J11" s="37"/>
      <c r="K11" s="38">
        <v>11.15</v>
      </c>
      <c r="L11" s="38">
        <v>10.87</v>
      </c>
      <c r="M11" s="38" t="s">
        <v>378</v>
      </c>
      <c r="N11" s="80">
        <f t="shared" si="0"/>
        <v>11.6</v>
      </c>
      <c r="O11" s="75" t="s">
        <v>311</v>
      </c>
    </row>
    <row r="12" spans="1:15" ht="15">
      <c r="A12" s="74">
        <v>4</v>
      </c>
      <c r="B12" s="86">
        <v>176</v>
      </c>
      <c r="C12" s="75" t="s">
        <v>323</v>
      </c>
      <c r="D12" s="75" t="s">
        <v>324</v>
      </c>
      <c r="E12" s="76" t="s">
        <v>325</v>
      </c>
      <c r="F12" s="74" t="s">
        <v>36</v>
      </c>
      <c r="G12" s="38">
        <v>9.82</v>
      </c>
      <c r="H12" s="38">
        <v>11.03</v>
      </c>
      <c r="I12" s="38">
        <v>10.57</v>
      </c>
      <c r="J12" s="37"/>
      <c r="K12" s="38">
        <v>10.79</v>
      </c>
      <c r="L12" s="38">
        <v>11.08</v>
      </c>
      <c r="M12" s="38">
        <v>10.21</v>
      </c>
      <c r="N12" s="80">
        <f t="shared" si="0"/>
        <v>11.08</v>
      </c>
      <c r="O12" s="75" t="s">
        <v>326</v>
      </c>
    </row>
    <row r="13" spans="1:15" ht="15">
      <c r="A13" s="74">
        <v>5</v>
      </c>
      <c r="B13" s="86">
        <v>16</v>
      </c>
      <c r="C13" s="75" t="s">
        <v>330</v>
      </c>
      <c r="D13" s="75" t="s">
        <v>331</v>
      </c>
      <c r="E13" s="76" t="s">
        <v>332</v>
      </c>
      <c r="F13" s="74" t="s">
        <v>103</v>
      </c>
      <c r="G13" s="38">
        <v>9.87</v>
      </c>
      <c r="H13" s="38" t="s">
        <v>378</v>
      </c>
      <c r="I13" s="38">
        <v>10.31</v>
      </c>
      <c r="J13" s="37"/>
      <c r="K13" s="38" t="s">
        <v>378</v>
      </c>
      <c r="L13" s="38">
        <v>10.76</v>
      </c>
      <c r="M13" s="38">
        <v>10.97</v>
      </c>
      <c r="N13" s="80">
        <f t="shared" si="0"/>
        <v>10.97</v>
      </c>
      <c r="O13" s="75" t="s">
        <v>333</v>
      </c>
    </row>
    <row r="14" spans="1:15" ht="15">
      <c r="A14" s="74">
        <v>6</v>
      </c>
      <c r="B14" s="86">
        <v>223</v>
      </c>
      <c r="C14" s="75" t="s">
        <v>370</v>
      </c>
      <c r="D14" s="75" t="s">
        <v>100</v>
      </c>
      <c r="E14" s="76" t="s">
        <v>369</v>
      </c>
      <c r="F14" s="74" t="s">
        <v>168</v>
      </c>
      <c r="G14" s="38">
        <v>10.42</v>
      </c>
      <c r="H14" s="38">
        <v>10.23</v>
      </c>
      <c r="I14" s="38">
        <v>10.53</v>
      </c>
      <c r="J14" s="37"/>
      <c r="K14" s="38">
        <v>10.14</v>
      </c>
      <c r="L14" s="38">
        <v>9.72</v>
      </c>
      <c r="M14" s="38">
        <v>10.51</v>
      </c>
      <c r="N14" s="80">
        <f t="shared" si="0"/>
        <v>10.53</v>
      </c>
      <c r="O14" s="75" t="s">
        <v>169</v>
      </c>
    </row>
    <row r="15" spans="1:15" ht="15">
      <c r="A15" s="74">
        <v>7</v>
      </c>
      <c r="B15" s="86">
        <v>224</v>
      </c>
      <c r="C15" s="75" t="s">
        <v>330</v>
      </c>
      <c r="D15" s="75" t="s">
        <v>366</v>
      </c>
      <c r="E15" s="76" t="s">
        <v>367</v>
      </c>
      <c r="F15" s="74" t="s">
        <v>168</v>
      </c>
      <c r="G15" s="38">
        <v>9.39</v>
      </c>
      <c r="H15" s="38">
        <v>10.49</v>
      </c>
      <c r="I15" s="38" t="s">
        <v>378</v>
      </c>
      <c r="J15" s="37"/>
      <c r="K15" s="38" t="s">
        <v>378</v>
      </c>
      <c r="L15" s="38" t="s">
        <v>378</v>
      </c>
      <c r="M15" s="38" t="s">
        <v>378</v>
      </c>
      <c r="N15" s="80">
        <f t="shared" si="0"/>
        <v>10.49</v>
      </c>
      <c r="O15" s="75" t="s">
        <v>169</v>
      </c>
    </row>
    <row r="16" spans="1:15" ht="15">
      <c r="A16" s="74">
        <v>8</v>
      </c>
      <c r="B16" s="86">
        <v>81</v>
      </c>
      <c r="C16" s="75" t="s">
        <v>316</v>
      </c>
      <c r="D16" s="75" t="s">
        <v>277</v>
      </c>
      <c r="E16" s="76" t="s">
        <v>317</v>
      </c>
      <c r="F16" s="74" t="s">
        <v>83</v>
      </c>
      <c r="G16" s="38">
        <v>9.32</v>
      </c>
      <c r="H16" s="38">
        <v>9.97</v>
      </c>
      <c r="I16" s="38" t="s">
        <v>378</v>
      </c>
      <c r="J16" s="37"/>
      <c r="K16" s="38">
        <v>9.62</v>
      </c>
      <c r="L16" s="38" t="s">
        <v>378</v>
      </c>
      <c r="M16" s="38" t="s">
        <v>378</v>
      </c>
      <c r="N16" s="80">
        <f t="shared" si="0"/>
        <v>9.97</v>
      </c>
      <c r="O16" s="75" t="s">
        <v>318</v>
      </c>
    </row>
    <row r="17" spans="1:15" ht="15">
      <c r="A17" s="74">
        <v>9</v>
      </c>
      <c r="B17" s="86">
        <v>116</v>
      </c>
      <c r="C17" s="75" t="s">
        <v>300</v>
      </c>
      <c r="D17" s="75" t="s">
        <v>79</v>
      </c>
      <c r="E17" s="76" t="s">
        <v>301</v>
      </c>
      <c r="F17" s="74" t="s">
        <v>71</v>
      </c>
      <c r="G17" s="38">
        <v>9.92</v>
      </c>
      <c r="H17" s="38" t="s">
        <v>378</v>
      </c>
      <c r="I17" s="38" t="s">
        <v>378</v>
      </c>
      <c r="J17" s="37"/>
      <c r="K17" s="38"/>
      <c r="L17" s="38"/>
      <c r="M17" s="38"/>
      <c r="N17" s="80">
        <f t="shared" si="0"/>
        <v>9.92</v>
      </c>
      <c r="O17" s="75" t="s">
        <v>72</v>
      </c>
    </row>
    <row r="18" spans="1:15" ht="15">
      <c r="A18" s="74">
        <v>10</v>
      </c>
      <c r="B18" s="86">
        <v>74</v>
      </c>
      <c r="C18" s="75" t="s">
        <v>312</v>
      </c>
      <c r="D18" s="75" t="s">
        <v>313</v>
      </c>
      <c r="E18" s="76" t="s">
        <v>314</v>
      </c>
      <c r="F18" s="74" t="s">
        <v>26</v>
      </c>
      <c r="G18" s="38">
        <v>9.19</v>
      </c>
      <c r="H18" s="38">
        <v>8.82</v>
      </c>
      <c r="I18" s="38">
        <v>8.91</v>
      </c>
      <c r="J18" s="37"/>
      <c r="K18" s="38"/>
      <c r="L18" s="38"/>
      <c r="M18" s="38"/>
      <c r="N18" s="80">
        <f t="shared" si="0"/>
        <v>9.19</v>
      </c>
      <c r="O18" s="75" t="s">
        <v>315</v>
      </c>
    </row>
    <row r="19" spans="1:15" ht="15">
      <c r="A19" s="74">
        <v>11</v>
      </c>
      <c r="B19" s="86">
        <v>71</v>
      </c>
      <c r="C19" s="75" t="s">
        <v>327</v>
      </c>
      <c r="D19" s="75" t="s">
        <v>328</v>
      </c>
      <c r="E19" s="76" t="s">
        <v>329</v>
      </c>
      <c r="F19" s="74" t="s">
        <v>26</v>
      </c>
      <c r="G19" s="38">
        <v>8.36</v>
      </c>
      <c r="H19" s="38">
        <v>8.92</v>
      </c>
      <c r="I19" s="38" t="s">
        <v>378</v>
      </c>
      <c r="J19" s="37"/>
      <c r="K19" s="38"/>
      <c r="L19" s="38"/>
      <c r="M19" s="38"/>
      <c r="N19" s="80">
        <f t="shared" si="0"/>
        <v>8.92</v>
      </c>
      <c r="O19" s="75" t="s">
        <v>27</v>
      </c>
    </row>
    <row r="20" spans="1:15" ht="15">
      <c r="A20" s="74">
        <v>12</v>
      </c>
      <c r="B20" s="86">
        <v>33</v>
      </c>
      <c r="C20" s="75" t="s">
        <v>305</v>
      </c>
      <c r="D20" s="75" t="s">
        <v>272</v>
      </c>
      <c r="E20" s="76" t="s">
        <v>306</v>
      </c>
      <c r="F20" s="74" t="s">
        <v>96</v>
      </c>
      <c r="G20" s="38">
        <v>8.84</v>
      </c>
      <c r="H20" s="38">
        <v>8.27</v>
      </c>
      <c r="I20" s="38">
        <v>8.49</v>
      </c>
      <c r="J20" s="37"/>
      <c r="K20" s="38"/>
      <c r="L20" s="38"/>
      <c r="M20" s="38"/>
      <c r="N20" s="80">
        <f t="shared" si="0"/>
        <v>8.84</v>
      </c>
      <c r="O20" s="75" t="s">
        <v>307</v>
      </c>
    </row>
    <row r="21" spans="1:15" ht="15">
      <c r="A21" s="74">
        <v>13</v>
      </c>
      <c r="B21" s="86">
        <v>73</v>
      </c>
      <c r="C21" s="75" t="s">
        <v>302</v>
      </c>
      <c r="D21" s="75" t="s">
        <v>303</v>
      </c>
      <c r="E21" s="76" t="s">
        <v>304</v>
      </c>
      <c r="F21" s="74" t="s">
        <v>26</v>
      </c>
      <c r="G21" s="38">
        <v>7.56</v>
      </c>
      <c r="H21" s="38">
        <v>7.46</v>
      </c>
      <c r="I21" s="38">
        <v>7.52</v>
      </c>
      <c r="J21" s="37"/>
      <c r="K21" s="38"/>
      <c r="L21" s="38"/>
      <c r="M21" s="38"/>
      <c r="N21" s="80">
        <f t="shared" si="0"/>
        <v>7.56</v>
      </c>
      <c r="O21" s="75" t="s">
        <v>90</v>
      </c>
    </row>
    <row r="22" spans="1:15" ht="15">
      <c r="A22" s="74">
        <v>14</v>
      </c>
      <c r="B22" s="86">
        <v>249</v>
      </c>
      <c r="C22" s="75" t="s">
        <v>298</v>
      </c>
      <c r="D22" s="75" t="s">
        <v>100</v>
      </c>
      <c r="E22" s="76" t="s">
        <v>299</v>
      </c>
      <c r="F22" s="74" t="s">
        <v>39</v>
      </c>
      <c r="G22" s="38">
        <v>7.33</v>
      </c>
      <c r="H22" s="38">
        <v>4.72</v>
      </c>
      <c r="I22" s="38">
        <v>6.35</v>
      </c>
      <c r="J22" s="37"/>
      <c r="K22" s="38"/>
      <c r="L22" s="38"/>
      <c r="M22" s="38"/>
      <c r="N22" s="80">
        <f t="shared" si="0"/>
        <v>7.33</v>
      </c>
      <c r="O22" s="75" t="s">
        <v>175</v>
      </c>
    </row>
    <row r="37" ht="15">
      <c r="D37" s="36"/>
    </row>
    <row r="59" ht="15">
      <c r="D59" s="36"/>
    </row>
    <row r="67" ht="15">
      <c r="D67" s="36"/>
    </row>
    <row r="77" ht="15">
      <c r="D77" s="36"/>
    </row>
    <row r="91" ht="15">
      <c r="D91" s="36"/>
    </row>
  </sheetData>
  <sheetProtection/>
  <mergeCells count="2">
    <mergeCell ref="A1:N1"/>
    <mergeCell ref="A6: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00390625" style="1" bestFit="1" customWidth="1"/>
    <col min="2" max="2" width="5.28125" style="3" customWidth="1"/>
    <col min="3" max="3" width="13.140625" style="3" bestFit="1" customWidth="1"/>
    <col min="4" max="4" width="9.140625" style="1" customWidth="1"/>
    <col min="5" max="5" width="10.8515625" style="16" bestFit="1" customWidth="1"/>
    <col min="6" max="6" width="19.140625" style="1" customWidth="1"/>
    <col min="7" max="7" width="8.140625" style="1" customWidth="1"/>
    <col min="8" max="12" width="4.421875" style="1" bestFit="1" customWidth="1"/>
    <col min="13" max="16" width="4.421875" style="3" bestFit="1" customWidth="1"/>
    <col min="17" max="17" width="4.421875" style="12" bestFit="1" customWidth="1"/>
    <col min="18" max="19" width="4.421875" style="3" bestFit="1" customWidth="1"/>
    <col min="20" max="20" width="9.140625" style="3" customWidth="1"/>
    <col min="21" max="21" width="14.421875" style="3" bestFit="1" customWidth="1"/>
    <col min="22" max="16384" width="9.140625" style="3" customWidth="1"/>
  </cols>
  <sheetData>
    <row r="1" spans="1:25" ht="21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21"/>
      <c r="V1" s="15"/>
      <c r="W1" s="15"/>
      <c r="X1" s="6"/>
      <c r="Y1" s="6"/>
    </row>
    <row r="2" spans="1:25" ht="2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21"/>
      <c r="V2" s="15"/>
      <c r="W2" s="15"/>
      <c r="X2" s="6"/>
      <c r="Y2" s="6"/>
    </row>
    <row r="3" spans="1:25" ht="21">
      <c r="A3" s="6"/>
      <c r="B3" s="7"/>
      <c r="C3" s="22" t="s">
        <v>8</v>
      </c>
      <c r="E3" s="9"/>
      <c r="F3" s="6"/>
      <c r="G3" s="9"/>
      <c r="H3" s="10"/>
      <c r="I3" s="11"/>
      <c r="J3" s="11"/>
      <c r="K3" s="11"/>
      <c r="L3" s="11"/>
      <c r="M3" s="4"/>
      <c r="N3" s="4"/>
      <c r="O3" s="4"/>
      <c r="P3" s="4"/>
      <c r="Q3" s="4"/>
      <c r="R3" s="4"/>
      <c r="S3" s="4"/>
      <c r="T3" s="8"/>
      <c r="U3" s="12"/>
      <c r="W3" s="1"/>
      <c r="X3" s="6"/>
      <c r="Y3" s="6"/>
    </row>
    <row r="4" spans="1:25" ht="21">
      <c r="A4" s="6"/>
      <c r="B4" s="7"/>
      <c r="C4" s="23">
        <v>42378</v>
      </c>
      <c r="E4" s="9"/>
      <c r="F4" s="6"/>
      <c r="G4" s="9"/>
      <c r="H4" s="10"/>
      <c r="I4" s="11"/>
      <c r="J4" s="11"/>
      <c r="K4" s="11"/>
      <c r="L4" s="11"/>
      <c r="M4" s="4"/>
      <c r="N4" s="4"/>
      <c r="O4" s="4"/>
      <c r="P4" s="4"/>
      <c r="Q4" s="4"/>
      <c r="R4" s="4"/>
      <c r="S4" s="4"/>
      <c r="T4" s="8"/>
      <c r="U4" s="12"/>
      <c r="W4" s="1"/>
      <c r="X4" s="6"/>
      <c r="Y4" s="6"/>
    </row>
    <row r="5" spans="2:24" ht="15.75">
      <c r="B5" s="7"/>
      <c r="C5" s="7"/>
      <c r="D5" s="3"/>
      <c r="E5" s="5"/>
      <c r="F5" s="109" t="s">
        <v>18</v>
      </c>
      <c r="G5" s="109"/>
      <c r="H5" s="109"/>
      <c r="I5" s="109"/>
      <c r="J5" s="109"/>
      <c r="K5" s="109"/>
      <c r="L5" s="109"/>
      <c r="M5" s="4"/>
      <c r="N5" s="4"/>
      <c r="O5" s="4"/>
      <c r="P5" s="4"/>
      <c r="Q5" s="4"/>
      <c r="R5" s="4"/>
      <c r="S5" s="4"/>
      <c r="T5" s="8"/>
      <c r="U5" s="12"/>
      <c r="W5" s="1"/>
      <c r="X5" s="1"/>
    </row>
    <row r="6" spans="2:21" ht="12.75">
      <c r="B6" s="2"/>
      <c r="C6" s="2"/>
      <c r="D6" s="3"/>
      <c r="E6" s="5"/>
      <c r="Q6" s="3"/>
      <c r="T6" s="1"/>
      <c r="U6" s="12"/>
    </row>
    <row r="7" spans="1:21" s="28" customFormat="1" ht="27">
      <c r="A7" s="24" t="s">
        <v>2</v>
      </c>
      <c r="B7" s="25" t="s">
        <v>0</v>
      </c>
      <c r="C7" s="25" t="s">
        <v>15</v>
      </c>
      <c r="D7" s="26" t="s">
        <v>16</v>
      </c>
      <c r="E7" s="27" t="s">
        <v>1</v>
      </c>
      <c r="F7" s="26" t="s">
        <v>7</v>
      </c>
      <c r="G7" s="29" t="s">
        <v>10</v>
      </c>
      <c r="H7" s="32">
        <v>1.55</v>
      </c>
      <c r="I7" s="32" t="s">
        <v>404</v>
      </c>
      <c r="J7" s="32" t="s">
        <v>405</v>
      </c>
      <c r="K7" s="32" t="s">
        <v>406</v>
      </c>
      <c r="L7" s="32" t="s">
        <v>407</v>
      </c>
      <c r="M7" s="32" t="s">
        <v>408</v>
      </c>
      <c r="N7" s="32" t="s">
        <v>409</v>
      </c>
      <c r="O7" s="32" t="s">
        <v>410</v>
      </c>
      <c r="P7" s="32" t="s">
        <v>411</v>
      </c>
      <c r="Q7" s="32" t="s">
        <v>412</v>
      </c>
      <c r="R7" s="32" t="s">
        <v>413</v>
      </c>
      <c r="S7" s="32" t="s">
        <v>414</v>
      </c>
      <c r="T7" s="24" t="s">
        <v>4</v>
      </c>
      <c r="U7" s="24" t="s">
        <v>17</v>
      </c>
    </row>
    <row r="8" spans="1:21" s="81" customFormat="1" ht="15">
      <c r="A8" s="74">
        <v>1</v>
      </c>
      <c r="B8" s="73">
        <v>188</v>
      </c>
      <c r="C8" s="75" t="s">
        <v>283</v>
      </c>
      <c r="D8" s="75" t="s">
        <v>284</v>
      </c>
      <c r="E8" s="76" t="s">
        <v>285</v>
      </c>
      <c r="F8" s="82" t="s">
        <v>286</v>
      </c>
      <c r="G8" s="18" t="s">
        <v>404</v>
      </c>
      <c r="H8" s="30"/>
      <c r="I8" s="30">
        <v>0</v>
      </c>
      <c r="J8" s="30" t="s">
        <v>418</v>
      </c>
      <c r="K8" s="30">
        <v>0</v>
      </c>
      <c r="L8" s="30">
        <v>0</v>
      </c>
      <c r="M8" s="18" t="s">
        <v>415</v>
      </c>
      <c r="N8" s="18">
        <v>0</v>
      </c>
      <c r="O8" s="18" t="s">
        <v>415</v>
      </c>
      <c r="P8" s="18" t="s">
        <v>419</v>
      </c>
      <c r="Q8" s="18" t="s">
        <v>415</v>
      </c>
      <c r="R8" s="18" t="s">
        <v>419</v>
      </c>
      <c r="S8" s="18" t="s">
        <v>378</v>
      </c>
      <c r="T8" s="20" t="s">
        <v>413</v>
      </c>
      <c r="U8" s="75" t="s">
        <v>287</v>
      </c>
    </row>
    <row r="9" spans="1:21" s="81" customFormat="1" ht="15">
      <c r="A9" s="74">
        <v>2</v>
      </c>
      <c r="B9" s="73">
        <v>141</v>
      </c>
      <c r="C9" s="75" t="s">
        <v>273</v>
      </c>
      <c r="D9" s="75" t="s">
        <v>150</v>
      </c>
      <c r="E9" s="76" t="s">
        <v>274</v>
      </c>
      <c r="F9" s="82" t="s">
        <v>275</v>
      </c>
      <c r="G9" s="18" t="s">
        <v>409</v>
      </c>
      <c r="H9" s="30"/>
      <c r="I9" s="30"/>
      <c r="J9" s="30"/>
      <c r="K9" s="30"/>
      <c r="L9" s="30"/>
      <c r="M9" s="18"/>
      <c r="N9" s="18">
        <v>0</v>
      </c>
      <c r="O9" s="18">
        <v>0</v>
      </c>
      <c r="P9" s="18">
        <v>0</v>
      </c>
      <c r="Q9" s="18" t="s">
        <v>415</v>
      </c>
      <c r="R9" s="18" t="s">
        <v>416</v>
      </c>
      <c r="S9" s="18"/>
      <c r="T9" s="20" t="s">
        <v>412</v>
      </c>
      <c r="U9" s="75" t="s">
        <v>276</v>
      </c>
    </row>
    <row r="10" spans="1:21" s="81" customFormat="1" ht="15">
      <c r="A10" s="74">
        <v>3</v>
      </c>
      <c r="B10" s="73">
        <v>46</v>
      </c>
      <c r="C10" s="75" t="s">
        <v>288</v>
      </c>
      <c r="D10" s="75" t="s">
        <v>79</v>
      </c>
      <c r="E10" s="76" t="s">
        <v>289</v>
      </c>
      <c r="F10" s="82" t="s">
        <v>107</v>
      </c>
      <c r="G10" s="18" t="s">
        <v>417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>
        <v>0</v>
      </c>
      <c r="N10" s="18">
        <v>0</v>
      </c>
      <c r="O10" s="18">
        <v>0</v>
      </c>
      <c r="P10" s="18" t="s">
        <v>416</v>
      </c>
      <c r="Q10" s="18"/>
      <c r="R10" s="18"/>
      <c r="S10" s="18"/>
      <c r="T10" s="20" t="s">
        <v>410</v>
      </c>
      <c r="U10" s="75" t="s">
        <v>290</v>
      </c>
    </row>
    <row r="11" spans="1:21" s="81" customFormat="1" ht="15">
      <c r="A11" s="74">
        <v>4</v>
      </c>
      <c r="B11" s="73">
        <v>197</v>
      </c>
      <c r="C11" s="75" t="s">
        <v>294</v>
      </c>
      <c r="D11" s="75" t="s">
        <v>295</v>
      </c>
      <c r="E11" s="76" t="s">
        <v>296</v>
      </c>
      <c r="F11" s="82" t="s">
        <v>48</v>
      </c>
      <c r="G11" s="18" t="s">
        <v>404</v>
      </c>
      <c r="H11" s="30"/>
      <c r="I11" s="30">
        <v>0</v>
      </c>
      <c r="J11" s="30">
        <v>0</v>
      </c>
      <c r="K11" s="30">
        <v>0</v>
      </c>
      <c r="L11" s="30" t="s">
        <v>416</v>
      </c>
      <c r="M11" s="18"/>
      <c r="N11" s="18"/>
      <c r="O11" s="18"/>
      <c r="P11" s="18"/>
      <c r="Q11" s="18"/>
      <c r="R11" s="18"/>
      <c r="S11" s="18"/>
      <c r="T11" s="20" t="s">
        <v>406</v>
      </c>
      <c r="U11" s="75" t="s">
        <v>49</v>
      </c>
    </row>
    <row r="12" spans="1:21" s="81" customFormat="1" ht="15">
      <c r="A12" s="74">
        <v>5</v>
      </c>
      <c r="B12" s="73">
        <v>41</v>
      </c>
      <c r="C12" s="75" t="s">
        <v>279</v>
      </c>
      <c r="D12" s="75" t="s">
        <v>280</v>
      </c>
      <c r="E12" s="76" t="s">
        <v>281</v>
      </c>
      <c r="F12" s="82" t="s">
        <v>282</v>
      </c>
      <c r="G12" s="18" t="s">
        <v>417</v>
      </c>
      <c r="H12" s="30">
        <v>0</v>
      </c>
      <c r="I12" s="30" t="s">
        <v>415</v>
      </c>
      <c r="J12" s="30">
        <v>0</v>
      </c>
      <c r="K12" s="30" t="s">
        <v>416</v>
      </c>
      <c r="L12" s="30"/>
      <c r="M12" s="18"/>
      <c r="N12" s="18"/>
      <c r="O12" s="18"/>
      <c r="P12" s="18"/>
      <c r="Q12" s="18"/>
      <c r="R12" s="18"/>
      <c r="S12" s="18"/>
      <c r="T12" s="20">
        <v>1.63</v>
      </c>
      <c r="U12" s="75" t="s">
        <v>278</v>
      </c>
    </row>
    <row r="13" spans="1:21" s="81" customFormat="1" ht="15">
      <c r="A13" s="74"/>
      <c r="B13" s="73">
        <v>111</v>
      </c>
      <c r="C13" s="75" t="s">
        <v>291</v>
      </c>
      <c r="D13" s="75" t="s">
        <v>292</v>
      </c>
      <c r="E13" s="76" t="s">
        <v>293</v>
      </c>
      <c r="F13" s="82" t="s">
        <v>66</v>
      </c>
      <c r="G13" s="18" t="s">
        <v>417</v>
      </c>
      <c r="H13" s="30" t="s">
        <v>416</v>
      </c>
      <c r="I13" s="30"/>
      <c r="J13" s="30"/>
      <c r="K13" s="30"/>
      <c r="L13" s="30"/>
      <c r="M13" s="18"/>
      <c r="N13" s="18"/>
      <c r="O13" s="18"/>
      <c r="P13" s="18"/>
      <c r="Q13" s="18"/>
      <c r="R13" s="18"/>
      <c r="S13" s="18"/>
      <c r="T13" s="20" t="s">
        <v>420</v>
      </c>
      <c r="U13" s="75" t="s">
        <v>165</v>
      </c>
    </row>
    <row r="14" spans="17:21" ht="12.75">
      <c r="Q14" s="3"/>
      <c r="U14" s="12"/>
    </row>
    <row r="15" spans="3:21" ht="15">
      <c r="C15" s="85" t="s">
        <v>297</v>
      </c>
      <c r="Q15" s="3"/>
      <c r="U15" s="12"/>
    </row>
    <row r="17" ht="15">
      <c r="D17" s="19"/>
    </row>
    <row r="19" ht="15">
      <c r="D19" s="13"/>
    </row>
    <row r="46" ht="15.75">
      <c r="D46" s="13"/>
    </row>
    <row r="62" ht="15.75">
      <c r="D62" s="13"/>
    </row>
    <row r="77" ht="15.75">
      <c r="D77" s="13"/>
    </row>
    <row r="95" ht="15.75">
      <c r="D95" s="13"/>
    </row>
    <row r="96" ht="15">
      <c r="D96" s="19"/>
    </row>
    <row r="98" ht="15.75">
      <c r="D98" s="19"/>
    </row>
    <row r="99" ht="15">
      <c r="D99" s="19"/>
    </row>
    <row r="100" ht="15">
      <c r="D100" s="19"/>
    </row>
    <row r="101" ht="15">
      <c r="D101" s="19"/>
    </row>
    <row r="103" ht="15.75">
      <c r="D103" s="19"/>
    </row>
    <row r="104" ht="15">
      <c r="D104" s="19"/>
    </row>
    <row r="108" ht="15.75">
      <c r="D108" s="19"/>
    </row>
    <row r="110" ht="15.75">
      <c r="D110" s="19"/>
    </row>
    <row r="111" ht="15">
      <c r="D111" s="19"/>
    </row>
    <row r="112" ht="15">
      <c r="D112" s="19"/>
    </row>
    <row r="113" ht="15">
      <c r="D113" s="19"/>
    </row>
    <row r="115" ht="15.75">
      <c r="D115" s="19"/>
    </row>
    <row r="116" ht="15">
      <c r="D116" s="19"/>
    </row>
    <row r="117" ht="15">
      <c r="D117" s="19"/>
    </row>
    <row r="118" ht="15">
      <c r="D118" s="13"/>
    </row>
    <row r="121" ht="15.75">
      <c r="D121" s="14"/>
    </row>
    <row r="125" ht="15.75">
      <c r="D125" s="13"/>
    </row>
    <row r="140" ht="15.75">
      <c r="D140" s="13"/>
    </row>
    <row r="154" ht="15.75">
      <c r="D154" s="13"/>
    </row>
    <row r="160" ht="15">
      <c r="D160" s="13"/>
    </row>
    <row r="165" ht="15.75">
      <c r="D165" s="13"/>
    </row>
    <row r="170" ht="15.75">
      <c r="D170" s="13"/>
    </row>
    <row r="176" ht="15">
      <c r="D176" s="13"/>
    </row>
    <row r="207" ht="15.75">
      <c r="D207" s="13"/>
    </row>
    <row r="229" ht="15.75">
      <c r="D229" s="13"/>
    </row>
    <row r="237" ht="15.75">
      <c r="D237" s="13"/>
    </row>
    <row r="247" ht="15.75">
      <c r="D247" s="13"/>
    </row>
    <row r="261" ht="15.75">
      <c r="D261" s="13"/>
    </row>
  </sheetData>
  <sheetProtection/>
  <mergeCells count="2">
    <mergeCell ref="A1:T1"/>
    <mergeCell ref="F5:L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Inta</cp:lastModifiedBy>
  <cp:lastPrinted>2016-01-09T15:57:19Z</cp:lastPrinted>
  <dcterms:created xsi:type="dcterms:W3CDTF">2003-05-30T04:38:57Z</dcterms:created>
  <dcterms:modified xsi:type="dcterms:W3CDTF">2016-01-09T17:07:43Z</dcterms:modified>
  <cp:category/>
  <cp:version/>
  <cp:contentType/>
  <cp:contentStatus/>
</cp:coreProperties>
</file>