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" windowHeight="1116" activeTab="3"/>
  </bookViews>
  <sheets>
    <sheet name="60 m" sheetId="1" r:id="rId1"/>
    <sheet name="300 m" sheetId="2" r:id="rId2"/>
    <sheet name="1000 m" sheetId="3" r:id="rId3"/>
    <sheet name="Tāllēkšana" sheetId="4" r:id="rId4"/>
    <sheet name="Lodes grūšana" sheetId="5" r:id="rId5"/>
  </sheets>
  <definedNames>
    <definedName name="_xlnm.Print_Titles" localSheetId="2">'1000 m'!$1:$8</definedName>
    <definedName name="_xlnm.Print_Titles" localSheetId="1">'300 m'!$1:$7</definedName>
    <definedName name="_xlnm.Print_Titles" localSheetId="0">'60 m'!$1:$8</definedName>
    <definedName name="_xlnm.Print_Titles" localSheetId="4">'Lodes grūšana'!$1:$8</definedName>
    <definedName name="_xlnm.Print_Titles" localSheetId="3">'Tāllēkšana'!$1:$8</definedName>
  </definedNames>
  <calcPr fullCalcOnLoad="1"/>
</workbook>
</file>

<file path=xl/sharedStrings.xml><?xml version="1.0" encoding="utf-8"?>
<sst xmlns="http://schemas.openxmlformats.org/spreadsheetml/2006/main" count="999" uniqueCount="448">
  <si>
    <t>Dal. Nr.</t>
  </si>
  <si>
    <t>Dz.g.</t>
  </si>
  <si>
    <t>Nr.</t>
  </si>
  <si>
    <t>3</t>
  </si>
  <si>
    <t>Rez.</t>
  </si>
  <si>
    <t>1</t>
  </si>
  <si>
    <t>2</t>
  </si>
  <si>
    <t>Organizācija</t>
  </si>
  <si>
    <t>Kuldīga</t>
  </si>
  <si>
    <t>Fināla rez.</t>
  </si>
  <si>
    <t>Priekšsk. Rez.</t>
  </si>
  <si>
    <t>Cel.</t>
  </si>
  <si>
    <t>„LVS KAUSU IZCĪŅA” SACENSĪBAS VIEGLATLĒTIKĀ TELPĀS 2016</t>
  </si>
  <si>
    <t>Uzvārds</t>
  </si>
  <si>
    <t>Vārds</t>
  </si>
  <si>
    <t>Treneris</t>
  </si>
  <si>
    <t>BJC IK "Auseklis"</t>
  </si>
  <si>
    <t>M.Lūse</t>
  </si>
  <si>
    <t>Ančerēviča</t>
  </si>
  <si>
    <t>Viktorija</t>
  </si>
  <si>
    <t>12.08.02.</t>
  </si>
  <si>
    <t>Jūrmalas SS</t>
  </si>
  <si>
    <t>A.Muša</t>
  </si>
  <si>
    <t>Dunkure</t>
  </si>
  <si>
    <t>Kristīne</t>
  </si>
  <si>
    <t>04.06.01.</t>
  </si>
  <si>
    <t>Ventspils nov. BJSS</t>
  </si>
  <si>
    <t>A.Čaklis</t>
  </si>
  <si>
    <t>Balode</t>
  </si>
  <si>
    <t>Laura</t>
  </si>
  <si>
    <t>18.10.01.</t>
  </si>
  <si>
    <t>SS "Arkādija"</t>
  </si>
  <si>
    <t>I.Zālīte</t>
  </si>
  <si>
    <t>Kuzmicka</t>
  </si>
  <si>
    <t>Valērija</t>
  </si>
  <si>
    <t>01.01.01.</t>
  </si>
  <si>
    <t>Kandavas nov. BJSS</t>
  </si>
  <si>
    <t>I.Matīss</t>
  </si>
  <si>
    <t>Diāna</t>
  </si>
  <si>
    <t>Dobeles SS</t>
  </si>
  <si>
    <t>Ansone</t>
  </si>
  <si>
    <t>Annija Paula</t>
  </si>
  <si>
    <t>24.11.01.</t>
  </si>
  <si>
    <t>Kuldīgas nov. SS</t>
  </si>
  <si>
    <t>Ie.Skurule</t>
  </si>
  <si>
    <t>Peipiņa</t>
  </si>
  <si>
    <t>Emīlija</t>
  </si>
  <si>
    <t>26.06.02.</t>
  </si>
  <si>
    <t>Madara</t>
  </si>
  <si>
    <t>Vecumnieku nov. SS</t>
  </si>
  <si>
    <t>L.Macarovska</t>
  </si>
  <si>
    <t>Krauze</t>
  </si>
  <si>
    <t>Sanija</t>
  </si>
  <si>
    <t>04.10.02.</t>
  </si>
  <si>
    <t>Talsu nov. SS</t>
  </si>
  <si>
    <t>A.Jansons</t>
  </si>
  <si>
    <t>Liepa</t>
  </si>
  <si>
    <t>Līna</t>
  </si>
  <si>
    <t>08.09.01.</t>
  </si>
  <si>
    <t>Bernharde</t>
  </si>
  <si>
    <t>19.02.02.</t>
  </si>
  <si>
    <t>Bauskas nov. BJSS</t>
  </si>
  <si>
    <t>R.Maķevics</t>
  </si>
  <si>
    <t>Brūvere</t>
  </si>
  <si>
    <t>Lauma</t>
  </si>
  <si>
    <t>26.01.01.</t>
  </si>
  <si>
    <t>I.Dramačonoka</t>
  </si>
  <si>
    <t>Pele</t>
  </si>
  <si>
    <t>Sabīne</t>
  </si>
  <si>
    <t>12.04.02.</t>
  </si>
  <si>
    <t>Jelgavas BJSS</t>
  </si>
  <si>
    <t>S.Lorence</t>
  </si>
  <si>
    <t>Ķigure</t>
  </si>
  <si>
    <t>Nora</t>
  </si>
  <si>
    <t>14.03.01.</t>
  </si>
  <si>
    <t>Ieva</t>
  </si>
  <si>
    <t>Lavrova</t>
  </si>
  <si>
    <t>23.04.02.</t>
  </si>
  <si>
    <t>Liepājas raj.SS</t>
  </si>
  <si>
    <t>M.Pūpola</t>
  </si>
  <si>
    <t>Zīverte</t>
  </si>
  <si>
    <t>Māra</t>
  </si>
  <si>
    <t>18.12.02.</t>
  </si>
  <si>
    <t>M.Ukstiņa</t>
  </si>
  <si>
    <t>Skalberga</t>
  </si>
  <si>
    <t>Paula</t>
  </si>
  <si>
    <t>18.05.02.</t>
  </si>
  <si>
    <t>Linda</t>
  </si>
  <si>
    <t>20.01.02.</t>
  </si>
  <si>
    <t>Olaines SC</t>
  </si>
  <si>
    <t>A.Zeile</t>
  </si>
  <si>
    <t>Stubure</t>
  </si>
  <si>
    <t>Elza</t>
  </si>
  <si>
    <t>20.08.02.</t>
  </si>
  <si>
    <t>Besikirska</t>
  </si>
  <si>
    <t>Agnese</t>
  </si>
  <si>
    <t>14.07.02.</t>
  </si>
  <si>
    <t>Tamane</t>
  </si>
  <si>
    <t>Annija</t>
  </si>
  <si>
    <t>02.10.01.</t>
  </si>
  <si>
    <t>Vesele</t>
  </si>
  <si>
    <t>Rebeka</t>
  </si>
  <si>
    <t>15.02.01.</t>
  </si>
  <si>
    <t>D.Lodiņš</t>
  </si>
  <si>
    <t>Strādniece</t>
  </si>
  <si>
    <t>Keitija</t>
  </si>
  <si>
    <t>25.12.02.</t>
  </si>
  <si>
    <t>Saldus SS</t>
  </si>
  <si>
    <t>M.Dambe</t>
  </si>
  <si>
    <t>Olštreina</t>
  </si>
  <si>
    <t>Marta</t>
  </si>
  <si>
    <t>07.10.02.</t>
  </si>
  <si>
    <t>A.Lancmane</t>
  </si>
  <si>
    <t>Melnbarde</t>
  </si>
  <si>
    <t>Kitija Paula</t>
  </si>
  <si>
    <t>10.02.01.</t>
  </si>
  <si>
    <t>Rīga</t>
  </si>
  <si>
    <t>V. Lācis</t>
  </si>
  <si>
    <t>Bērtulsone</t>
  </si>
  <si>
    <t>Samanta</t>
  </si>
  <si>
    <t>22.02.02.</t>
  </si>
  <si>
    <t>Mazuņina</t>
  </si>
  <si>
    <t>Anželika</t>
  </si>
  <si>
    <t>13.05.01.</t>
  </si>
  <si>
    <t>J.Iļjušina</t>
  </si>
  <si>
    <t>Kurtiša</t>
  </si>
  <si>
    <t>Helēna</t>
  </si>
  <si>
    <t>11.10.01.</t>
  </si>
  <si>
    <t>Liepājas Sp.Sp.S</t>
  </si>
  <si>
    <t>D.Stumbre</t>
  </si>
  <si>
    <t>Vecvagare</t>
  </si>
  <si>
    <t>Stefānija</t>
  </si>
  <si>
    <t>24.11.02.</t>
  </si>
  <si>
    <t>Vaskopa</t>
  </si>
  <si>
    <t>11.02.02.</t>
  </si>
  <si>
    <t>Krūmiņa</t>
  </si>
  <si>
    <t>Džūlija</t>
  </si>
  <si>
    <t>17.04.02.</t>
  </si>
  <si>
    <t>Mārupe</t>
  </si>
  <si>
    <t>Ciekale</t>
  </si>
  <si>
    <t>Asnate</t>
  </si>
  <si>
    <t>19.06.01.</t>
  </si>
  <si>
    <t>Ventspils SS "Spars"</t>
  </si>
  <si>
    <t>J.Petrovičs</t>
  </si>
  <si>
    <t>Freimane</t>
  </si>
  <si>
    <t>Tija</t>
  </si>
  <si>
    <t>10.11.02.</t>
  </si>
  <si>
    <t>Šēra</t>
  </si>
  <si>
    <t>Dana</t>
  </si>
  <si>
    <t>02.07.02.</t>
  </si>
  <si>
    <t>Vītola</t>
  </si>
  <si>
    <t>Unda Ulla</t>
  </si>
  <si>
    <t>18.08.02.</t>
  </si>
  <si>
    <t>Potapova</t>
  </si>
  <si>
    <t>Veronika</t>
  </si>
  <si>
    <t>01.08.01.</t>
  </si>
  <si>
    <t>Olupa</t>
  </si>
  <si>
    <t>S.Velberga</t>
  </si>
  <si>
    <t>Tepļakova</t>
  </si>
  <si>
    <t>Elisaveta</t>
  </si>
  <si>
    <t>21.11.02.</t>
  </si>
  <si>
    <t>S.Paipals Šulcs</t>
  </si>
  <si>
    <t>Radava</t>
  </si>
  <si>
    <t>Amanda</t>
  </si>
  <si>
    <t>16.07.02.</t>
  </si>
  <si>
    <t>Askarova</t>
  </si>
  <si>
    <t>Amina</t>
  </si>
  <si>
    <t>26.01.02.</t>
  </si>
  <si>
    <t>Goļinskis</t>
  </si>
  <si>
    <t>Brasla</t>
  </si>
  <si>
    <t>Krista</t>
  </si>
  <si>
    <t>07.03.02.</t>
  </si>
  <si>
    <t>I.Stukule</t>
  </si>
  <si>
    <t>Pizāne</t>
  </si>
  <si>
    <t>Luīze</t>
  </si>
  <si>
    <t>22.01.01.</t>
  </si>
  <si>
    <t>Līruma</t>
  </si>
  <si>
    <t>15.05.01.</t>
  </si>
  <si>
    <t>Kraule</t>
  </si>
  <si>
    <t>Elīza Marija</t>
  </si>
  <si>
    <t>26.06.01.</t>
  </si>
  <si>
    <t>A.Austrups</t>
  </si>
  <si>
    <t>Matušonoka</t>
  </si>
  <si>
    <t>Sendija</t>
  </si>
  <si>
    <t>Daškēviča</t>
  </si>
  <si>
    <t>Elvija</t>
  </si>
  <si>
    <t>16.02.02.</t>
  </si>
  <si>
    <t>Kalēja</t>
  </si>
  <si>
    <t>Karlīna</t>
  </si>
  <si>
    <t>29.05.02.</t>
  </si>
  <si>
    <t>Skultaite</t>
  </si>
  <si>
    <t>17.07.01.</t>
  </si>
  <si>
    <t>I.Ladusāne</t>
  </si>
  <si>
    <t>Blaževica</t>
  </si>
  <si>
    <t>11.12.01.</t>
  </si>
  <si>
    <t>Kristvalde</t>
  </si>
  <si>
    <t>Sigita</t>
  </si>
  <si>
    <t>03.02.01.</t>
  </si>
  <si>
    <t>Fogele</t>
  </si>
  <si>
    <t>Ance</t>
  </si>
  <si>
    <t>02.05.02.</t>
  </si>
  <si>
    <t>Pūce</t>
  </si>
  <si>
    <t>Aleksa</t>
  </si>
  <si>
    <t>14.08.01.</t>
  </si>
  <si>
    <t>Abersone</t>
  </si>
  <si>
    <t>Anta</t>
  </si>
  <si>
    <t>22.12.02.</t>
  </si>
  <si>
    <t>Kokorēviča</t>
  </si>
  <si>
    <t>Griezīte</t>
  </si>
  <si>
    <t>Grieta</t>
  </si>
  <si>
    <t>09.08.01.</t>
  </si>
  <si>
    <t>Gruntiņa</t>
  </si>
  <si>
    <t>Samanta Santa</t>
  </si>
  <si>
    <t>14.06.01.</t>
  </si>
  <si>
    <t>Supritkina</t>
  </si>
  <si>
    <t>Vasiļisa</t>
  </si>
  <si>
    <t>09.05.02.</t>
  </si>
  <si>
    <t>L. Jēkabsone</t>
  </si>
  <si>
    <t>Kalniņa</t>
  </si>
  <si>
    <t>16.12.02.</t>
  </si>
  <si>
    <t>A.Matisons</t>
  </si>
  <si>
    <t>Lapiņa</t>
  </si>
  <si>
    <t>Elīza</t>
  </si>
  <si>
    <t>03.12.02.</t>
  </si>
  <si>
    <t>Tukuma SS</t>
  </si>
  <si>
    <t>I.Rubena</t>
  </si>
  <si>
    <t>Fedorova</t>
  </si>
  <si>
    <t>18.11.01.</t>
  </si>
  <si>
    <t>Tērauda</t>
  </si>
  <si>
    <t>Līva</t>
  </si>
  <si>
    <t>A.Klapote</t>
  </si>
  <si>
    <t>Daukule</t>
  </si>
  <si>
    <t>Anna</t>
  </si>
  <si>
    <t>22.02.01.</t>
  </si>
  <si>
    <t>Ņikitenkova</t>
  </si>
  <si>
    <t>Jeļena</t>
  </si>
  <si>
    <t>31.01.01.</t>
  </si>
  <si>
    <t>M.Alaine</t>
  </si>
  <si>
    <t>Briede</t>
  </si>
  <si>
    <t>06.12.01.</t>
  </si>
  <si>
    <t>D.Mankusa</t>
  </si>
  <si>
    <t>Ruņģe</t>
  </si>
  <si>
    <t>Sindija Kristija</t>
  </si>
  <si>
    <t>10.12.02.</t>
  </si>
  <si>
    <t>Rožkalna</t>
  </si>
  <si>
    <t>Ieva Lizete</t>
  </si>
  <si>
    <t>17.11.01.</t>
  </si>
  <si>
    <t>Estere</t>
  </si>
  <si>
    <t>Vīksne</t>
  </si>
  <si>
    <t>19.08.02.</t>
  </si>
  <si>
    <t>Siguldas SS</t>
  </si>
  <si>
    <t>G.Blūmiņa</t>
  </si>
  <si>
    <t>Neimane</t>
  </si>
  <si>
    <t>Luīza</t>
  </si>
  <si>
    <t>07.01.01.</t>
  </si>
  <si>
    <t>Lešinska</t>
  </si>
  <si>
    <t>Magrīna</t>
  </si>
  <si>
    <t>26.09.01.</t>
  </si>
  <si>
    <t>L.Buķe</t>
  </si>
  <si>
    <t>Brenča</t>
  </si>
  <si>
    <t>Sanija Raina</t>
  </si>
  <si>
    <t>18.04.01.</t>
  </si>
  <si>
    <t>Grīnberga</t>
  </si>
  <si>
    <t>30.04.02.</t>
  </si>
  <si>
    <t>Fridrihsberga</t>
  </si>
  <si>
    <t>Adīna</t>
  </si>
  <si>
    <t>11.08.01.</t>
  </si>
  <si>
    <t>Tatarņikova</t>
  </si>
  <si>
    <t>Milana</t>
  </si>
  <si>
    <t>24.04.01.</t>
  </si>
  <si>
    <t>L.Strekalovskis</t>
  </si>
  <si>
    <t>Velmere</t>
  </si>
  <si>
    <t>Čače</t>
  </si>
  <si>
    <t>12.08.01.</t>
  </si>
  <si>
    <t>Ahmetova</t>
  </si>
  <si>
    <t>Aļika</t>
  </si>
  <si>
    <t>09.02.01.</t>
  </si>
  <si>
    <t>Žuravļova</t>
  </si>
  <si>
    <t>30.03.01.</t>
  </si>
  <si>
    <t>Adamenko</t>
  </si>
  <si>
    <t>Elina</t>
  </si>
  <si>
    <t>23.04.01.</t>
  </si>
  <si>
    <t>Borbale</t>
  </si>
  <si>
    <t>07.03.01.</t>
  </si>
  <si>
    <t>Sintija</t>
  </si>
  <si>
    <t>Cīrule</t>
  </si>
  <si>
    <t>Patrīcija</t>
  </si>
  <si>
    <t>10.11.01.</t>
  </si>
  <si>
    <t>Parfjonova</t>
  </si>
  <si>
    <t>18.06.01.</t>
  </si>
  <si>
    <t>Daugavpils BJSS</t>
  </si>
  <si>
    <t>G.Kozireva</t>
  </si>
  <si>
    <t>Krūzēna</t>
  </si>
  <si>
    <t>Ginta</t>
  </si>
  <si>
    <t>10.12.01.</t>
  </si>
  <si>
    <t>Bādere</t>
  </si>
  <si>
    <t>01.02.01.</t>
  </si>
  <si>
    <t>Vīgante</t>
  </si>
  <si>
    <t>Popova</t>
  </si>
  <si>
    <t>14.06.02.</t>
  </si>
  <si>
    <t>Tkačova</t>
  </si>
  <si>
    <t>26.11.01.</t>
  </si>
  <si>
    <t>Čavare</t>
  </si>
  <si>
    <t>Alise</t>
  </si>
  <si>
    <t>20.09.01.</t>
  </si>
  <si>
    <t>Līduma</t>
  </si>
  <si>
    <t>Linda Lelde</t>
  </si>
  <si>
    <t>29.10.01.</t>
  </si>
  <si>
    <t>Kuzņecova</t>
  </si>
  <si>
    <t>Dita</t>
  </si>
  <si>
    <t>18.09.02.</t>
  </si>
  <si>
    <t>Balvu SS</t>
  </si>
  <si>
    <t>S.Keisele</t>
  </si>
  <si>
    <t>Arājuma</t>
  </si>
  <si>
    <t>13.11.02.</t>
  </si>
  <si>
    <t>Jablonska</t>
  </si>
  <si>
    <t>Vanessa</t>
  </si>
  <si>
    <t>08.07.01.</t>
  </si>
  <si>
    <t>Poļakova</t>
  </si>
  <si>
    <t>Deizija</t>
  </si>
  <si>
    <t>23.05.01.</t>
  </si>
  <si>
    <t>A.Paipals</t>
  </si>
  <si>
    <t>Perova</t>
  </si>
  <si>
    <t>Vera</t>
  </si>
  <si>
    <t>Svistuna</t>
  </si>
  <si>
    <t>Marija</t>
  </si>
  <si>
    <t>Konuševska</t>
  </si>
  <si>
    <t>04.02.01.</t>
  </si>
  <si>
    <t>Čunčule</t>
  </si>
  <si>
    <t>11.11.01.</t>
  </si>
  <si>
    <t>Verpakovska</t>
  </si>
  <si>
    <t>Siāra</t>
  </si>
  <si>
    <t>12.09.01.</t>
  </si>
  <si>
    <t>Lurina</t>
  </si>
  <si>
    <t>08.05.01.</t>
  </si>
  <si>
    <t>Goba</t>
  </si>
  <si>
    <t>Beāte</t>
  </si>
  <si>
    <t>13.06.01.</t>
  </si>
  <si>
    <t>Kologrivova</t>
  </si>
  <si>
    <t>Poļina</t>
  </si>
  <si>
    <t>07.01.02.</t>
  </si>
  <si>
    <t>Stepiņa</t>
  </si>
  <si>
    <t>Ieva Annija</t>
  </si>
  <si>
    <t>14.05.02.</t>
  </si>
  <si>
    <t>Bandere</t>
  </si>
  <si>
    <t>Ketlīna</t>
  </si>
  <si>
    <t>13.02.02.</t>
  </si>
  <si>
    <t>Koržeņevska</t>
  </si>
  <si>
    <t>09.01.01.</t>
  </si>
  <si>
    <t>Adamoviča</t>
  </si>
  <si>
    <t>28.10.01.</t>
  </si>
  <si>
    <t>Elīna</t>
  </si>
  <si>
    <t>Martinsone</t>
  </si>
  <si>
    <t>Zaiceva</t>
  </si>
  <si>
    <t>13.09.01.</t>
  </si>
  <si>
    <t>Veipāne</t>
  </si>
  <si>
    <t>Una</t>
  </si>
  <si>
    <t>05.01.01.</t>
  </si>
  <si>
    <t>Švekle</t>
  </si>
  <si>
    <t>Linda Megija</t>
  </si>
  <si>
    <t>13.11.01.</t>
  </si>
  <si>
    <t>Dankere</t>
  </si>
  <si>
    <t>Krope</t>
  </si>
  <si>
    <t>Jeva</t>
  </si>
  <si>
    <t>07.11.02.</t>
  </si>
  <si>
    <t>Sopova</t>
  </si>
  <si>
    <t>Darja</t>
  </si>
  <si>
    <t>18.02.02.</t>
  </si>
  <si>
    <t>Čuhnova</t>
  </si>
  <si>
    <t>28.03.02.</t>
  </si>
  <si>
    <t>Nest.</t>
  </si>
  <si>
    <t>Diskv.</t>
  </si>
  <si>
    <t>* Rezultāts fiksēts ar rokas hronometru</t>
  </si>
  <si>
    <t>3:17,6</t>
  </si>
  <si>
    <t>3:26,3</t>
  </si>
  <si>
    <t>3:26,5</t>
  </si>
  <si>
    <t>3:44,9</t>
  </si>
  <si>
    <t>3:48,2</t>
  </si>
  <si>
    <t>3:48,9</t>
  </si>
  <si>
    <t>3:49,3</t>
  </si>
  <si>
    <t>3:53,6</t>
  </si>
  <si>
    <t>3:53,9</t>
  </si>
  <si>
    <t>4:02,2</t>
  </si>
  <si>
    <t>4:05,6</t>
  </si>
  <si>
    <t>Izst.</t>
  </si>
  <si>
    <t>8,4</t>
  </si>
  <si>
    <t>8,3</t>
  </si>
  <si>
    <t>8,0</t>
  </si>
  <si>
    <t>7,8</t>
  </si>
  <si>
    <t>7,7</t>
  </si>
  <si>
    <t>8,5</t>
  </si>
  <si>
    <t>8,6</t>
  </si>
  <si>
    <t>8,7</t>
  </si>
  <si>
    <t>8,8</t>
  </si>
  <si>
    <t>8,9</t>
  </si>
  <si>
    <t>9,0</t>
  </si>
  <si>
    <t>9,2</t>
  </si>
  <si>
    <t>9,3</t>
  </si>
  <si>
    <t>9,4</t>
  </si>
  <si>
    <t>9,7</t>
  </si>
  <si>
    <t>9,8</t>
  </si>
  <si>
    <t>9,9</t>
  </si>
  <si>
    <t>10,5</t>
  </si>
  <si>
    <t>44,3</t>
  </si>
  <si>
    <t>45,1</t>
  </si>
  <si>
    <t>45,4</t>
  </si>
  <si>
    <t>45,7</t>
  </si>
  <si>
    <t>45,9</t>
  </si>
  <si>
    <t>46,1</t>
  </si>
  <si>
    <t>46,2</t>
  </si>
  <si>
    <t>46,4</t>
  </si>
  <si>
    <t>47,3</t>
  </si>
  <si>
    <t>47,7</t>
  </si>
  <si>
    <t>47,8</t>
  </si>
  <si>
    <t>48,1</t>
  </si>
  <si>
    <t>48,2</t>
  </si>
  <si>
    <t>48,4</t>
  </si>
  <si>
    <t>49,1</t>
  </si>
  <si>
    <t>49,2</t>
  </si>
  <si>
    <t>49,4</t>
  </si>
  <si>
    <t>49,5</t>
  </si>
  <si>
    <t>49,7</t>
  </si>
  <si>
    <t>49,8</t>
  </si>
  <si>
    <t>50,4</t>
  </si>
  <si>
    <t>50,5</t>
  </si>
  <si>
    <t>50,9</t>
  </si>
  <si>
    <t>51,1</t>
  </si>
  <si>
    <t>51,2</t>
  </si>
  <si>
    <t>51,4</t>
  </si>
  <si>
    <t>51,6</t>
  </si>
  <si>
    <t>53,1</t>
  </si>
  <si>
    <t>53,8</t>
  </si>
  <si>
    <t>54,0</t>
  </si>
  <si>
    <t>55,0</t>
  </si>
  <si>
    <t>56,1</t>
  </si>
  <si>
    <t>x</t>
  </si>
  <si>
    <t>7,6</t>
  </si>
  <si>
    <t>60 m</t>
  </si>
  <si>
    <t>300 m</t>
  </si>
  <si>
    <t>1000 m</t>
  </si>
  <si>
    <t>Tāllēkšana</t>
  </si>
  <si>
    <t>Lodes grūšana (3kg)</t>
  </si>
  <si>
    <t>-</t>
  </si>
  <si>
    <t>3.94</t>
  </si>
  <si>
    <t>Skosa</t>
  </si>
  <si>
    <t>Sonora</t>
  </si>
  <si>
    <t>30.05.01.</t>
  </si>
  <si>
    <t>bez rez.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</si>
</sst>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  <numFmt numFmtId="190" formatCode="0.0000"/>
  </numFmts>
  <fonts count="60">
    <font>
      <sz val="10"/>
      <name val="Arial"/>
      <family val="0"/>
    </font>
    <font>
      <sz val="10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name val="Times New Roman Baltic"/>
      <family val="1"/>
    </font>
    <font>
      <i/>
      <sz val="10"/>
      <name val="Times New Roman Baltic"/>
      <family val="1"/>
    </font>
    <font>
      <sz val="12"/>
      <name val="Times New Roman Baltic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D0D0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" fillId="0" borderId="0" xfId="50" applyFont="1">
      <alignment/>
      <protection/>
    </xf>
    <xf numFmtId="0" fontId="2" fillId="0" borderId="0" xfId="50" applyFont="1" applyAlignment="1">
      <alignment horizontal="center"/>
      <protection/>
    </xf>
    <xf numFmtId="49" fontId="2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2" fontId="6" fillId="0" borderId="10" xfId="50" applyNumberFormat="1" applyFont="1" applyBorder="1" applyAlignment="1">
      <alignment horizontal="center"/>
      <protection/>
    </xf>
    <xf numFmtId="2" fontId="2" fillId="0" borderId="10" xfId="50" applyNumberFormat="1" applyFont="1" applyBorder="1" applyAlignment="1">
      <alignment horizontal="center"/>
      <protection/>
    </xf>
    <xf numFmtId="0" fontId="3" fillId="0" borderId="0" xfId="50" applyFont="1" applyAlignment="1">
      <alignment wrapText="1"/>
      <protection/>
    </xf>
    <xf numFmtId="0" fontId="14" fillId="0" borderId="10" xfId="50" applyFont="1" applyBorder="1" applyAlignment="1">
      <alignment horizontal="center" wrapText="1"/>
      <protection/>
    </xf>
    <xf numFmtId="49" fontId="14" fillId="0" borderId="10" xfId="50" applyNumberFormat="1" applyFont="1" applyBorder="1" applyAlignment="1">
      <alignment horizontal="center" wrapText="1"/>
      <protection/>
    </xf>
    <xf numFmtId="49" fontId="3" fillId="0" borderId="10" xfId="50" applyNumberFormat="1" applyFont="1" applyBorder="1" applyAlignment="1">
      <alignment horizontal="center" wrapText="1"/>
      <protection/>
    </xf>
    <xf numFmtId="49" fontId="14" fillId="0" borderId="10" xfId="50" applyNumberFormat="1" applyFont="1" applyBorder="1" applyAlignment="1">
      <alignment horizontal="left" wrapText="1"/>
      <protection/>
    </xf>
    <xf numFmtId="49" fontId="2" fillId="0" borderId="0" xfId="50" applyNumberFormat="1" applyFont="1" applyAlignment="1">
      <alignment horizontal="center"/>
      <protection/>
    </xf>
    <xf numFmtId="49" fontId="2" fillId="0" borderId="0" xfId="50" applyNumberFormat="1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2" fillId="0" borderId="0" xfId="50" applyFont="1" applyAlignment="1">
      <alignment horizontal="left"/>
      <protection/>
    </xf>
    <xf numFmtId="49" fontId="10" fillId="0" borderId="0" xfId="50" applyNumberFormat="1" applyFont="1" applyBorder="1" applyAlignment="1">
      <alignment/>
      <protection/>
    </xf>
    <xf numFmtId="14" fontId="10" fillId="0" borderId="0" xfId="50" applyNumberFormat="1" applyFont="1" applyAlignment="1">
      <alignment horizontal="left"/>
      <protection/>
    </xf>
    <xf numFmtId="49" fontId="7" fillId="0" borderId="0" xfId="50" applyNumberFormat="1" applyFont="1" applyAlignment="1">
      <alignment horizontal="left"/>
      <protection/>
    </xf>
    <xf numFmtId="0" fontId="5" fillId="0" borderId="0" xfId="50" applyFont="1">
      <alignment/>
      <protection/>
    </xf>
    <xf numFmtId="49" fontId="5" fillId="0" borderId="0" xfId="50" applyNumberFormat="1" applyFont="1">
      <alignment/>
      <protection/>
    </xf>
    <xf numFmtId="49" fontId="9" fillId="0" borderId="0" xfId="50" applyNumberFormat="1" applyFont="1">
      <alignment/>
      <protection/>
    </xf>
    <xf numFmtId="49" fontId="8" fillId="0" borderId="0" xfId="50" applyNumberFormat="1" applyFont="1">
      <alignment/>
      <protection/>
    </xf>
    <xf numFmtId="0" fontId="10" fillId="0" borderId="0" xfId="50" applyFont="1" applyAlignment="1">
      <alignment horizontal="left"/>
      <protection/>
    </xf>
    <xf numFmtId="49" fontId="4" fillId="0" borderId="0" xfId="50" applyNumberFormat="1" applyFont="1" applyAlignment="1">
      <alignment/>
      <protection/>
    </xf>
    <xf numFmtId="49" fontId="3" fillId="0" borderId="0" xfId="50" applyNumberFormat="1" applyFont="1" applyAlignment="1">
      <alignment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14" fontId="10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9" fillId="0" borderId="10" xfId="0" applyFont="1" applyBorder="1" applyAlignment="1">
      <alignment horizontal="left" vertical="center"/>
    </xf>
    <xf numFmtId="2" fontId="11" fillId="0" borderId="12" xfId="50" applyNumberFormat="1" applyFont="1" applyBorder="1" applyAlignment="1">
      <alignment horizontal="center"/>
      <protection/>
    </xf>
    <xf numFmtId="189" fontId="6" fillId="0" borderId="10" xfId="0" applyNumberFormat="1" applyFont="1" applyBorder="1" applyAlignment="1">
      <alignment horizontal="left"/>
    </xf>
    <xf numFmtId="189" fontId="19" fillId="0" borderId="10" xfId="0" applyNumberFormat="1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6" fillId="0" borderId="0" xfId="50" applyFont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1" fontId="6" fillId="0" borderId="10" xfId="50" applyNumberFormat="1" applyFont="1" applyBorder="1" applyAlignment="1">
      <alignment horizontal="center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6">
      <selection activeCell="I58" sqref="I58"/>
    </sheetView>
  </sheetViews>
  <sheetFormatPr defaultColWidth="9.140625" defaultRowHeight="12.75"/>
  <cols>
    <col min="1" max="1" width="4.8515625" style="40" bestFit="1" customWidth="1"/>
    <col min="2" max="2" width="8.57421875" style="40" customWidth="1"/>
    <col min="3" max="3" width="14.421875" style="40" bestFit="1" customWidth="1"/>
    <col min="4" max="4" width="19.00390625" style="43" bestFit="1" customWidth="1"/>
    <col min="5" max="5" width="9.57421875" style="42" bestFit="1" customWidth="1"/>
    <col min="6" max="6" width="24.421875" style="41" bestFit="1" customWidth="1"/>
    <col min="7" max="7" width="10.140625" style="40" customWidth="1"/>
    <col min="8" max="8" width="9.421875" style="39" customWidth="1"/>
    <col min="9" max="9" width="17.140625" style="0" bestFit="1" customWidth="1"/>
  </cols>
  <sheetData>
    <row r="1" spans="1:12" ht="17.25">
      <c r="A1" s="68" t="s">
        <v>12</v>
      </c>
      <c r="B1" s="68"/>
      <c r="C1" s="68"/>
      <c r="D1" s="68"/>
      <c r="E1" s="68"/>
      <c r="F1" s="68"/>
      <c r="G1" s="68"/>
      <c r="H1" s="68"/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>
      <c r="A3" s="5"/>
      <c r="C3" s="11" t="s">
        <v>8</v>
      </c>
      <c r="E3" s="9"/>
      <c r="F3" s="5"/>
      <c r="G3" s="7"/>
      <c r="I3" s="2"/>
      <c r="J3" s="1"/>
      <c r="L3" s="1"/>
    </row>
    <row r="4" spans="1:12" ht="15.75">
      <c r="A4" s="1"/>
      <c r="C4" s="50">
        <v>42378</v>
      </c>
      <c r="E4" s="4"/>
      <c r="F4" s="3"/>
      <c r="G4" s="7"/>
      <c r="I4" s="2"/>
      <c r="J4" s="1"/>
      <c r="L4" s="1"/>
    </row>
    <row r="5" spans="1:12" ht="12.75">
      <c r="A5" s="1"/>
      <c r="B5" s="6"/>
      <c r="C5" s="6"/>
      <c r="D5" s="49"/>
      <c r="E5" s="4"/>
      <c r="F5" s="3"/>
      <c r="G5" s="7"/>
      <c r="I5" s="2"/>
      <c r="J5" s="1"/>
      <c r="L5" s="1"/>
    </row>
    <row r="6" spans="1:12" ht="15.75">
      <c r="A6" s="69" t="s">
        <v>437</v>
      </c>
      <c r="B6" s="69"/>
      <c r="C6" s="69"/>
      <c r="D6" s="69"/>
      <c r="E6" s="69"/>
      <c r="F6" s="69"/>
      <c r="G6" s="69"/>
      <c r="H6" s="69"/>
      <c r="I6" s="1"/>
      <c r="J6" s="1"/>
      <c r="K6" s="1"/>
      <c r="L6" s="2"/>
    </row>
    <row r="7" spans="4:7" ht="12.75">
      <c r="D7" s="48"/>
      <c r="G7" s="47"/>
    </row>
    <row r="8" spans="1:9" s="46" customFormat="1" ht="27">
      <c r="A8" s="52" t="s">
        <v>11</v>
      </c>
      <c r="B8" s="52" t="s">
        <v>0</v>
      </c>
      <c r="C8" s="52" t="s">
        <v>13</v>
      </c>
      <c r="D8" s="52" t="s">
        <v>14</v>
      </c>
      <c r="E8" s="53" t="s">
        <v>1</v>
      </c>
      <c r="F8" s="52" t="s">
        <v>7</v>
      </c>
      <c r="G8" s="52" t="s">
        <v>10</v>
      </c>
      <c r="H8" s="53" t="s">
        <v>9</v>
      </c>
      <c r="I8" s="53" t="s">
        <v>15</v>
      </c>
    </row>
    <row r="9" spans="1:9" s="46" customFormat="1" ht="15">
      <c r="A9" s="55">
        <v>1</v>
      </c>
      <c r="B9" s="54">
        <v>179</v>
      </c>
      <c r="C9" s="59" t="s">
        <v>193</v>
      </c>
      <c r="D9" s="59" t="s">
        <v>24</v>
      </c>
      <c r="E9" s="58" t="s">
        <v>194</v>
      </c>
      <c r="F9" s="55" t="s">
        <v>21</v>
      </c>
      <c r="G9" s="10" t="s">
        <v>389</v>
      </c>
      <c r="H9" s="66" t="s">
        <v>436</v>
      </c>
      <c r="I9" s="59" t="s">
        <v>181</v>
      </c>
    </row>
    <row r="10" spans="1:9" s="45" customFormat="1" ht="15">
      <c r="A10" s="55">
        <v>2</v>
      </c>
      <c r="B10" s="54">
        <v>178</v>
      </c>
      <c r="C10" s="59" t="s">
        <v>178</v>
      </c>
      <c r="D10" s="59" t="s">
        <v>179</v>
      </c>
      <c r="E10" s="58" t="s">
        <v>180</v>
      </c>
      <c r="F10" s="55" t="s">
        <v>21</v>
      </c>
      <c r="G10" s="10" t="s">
        <v>388</v>
      </c>
      <c r="H10" s="66" t="s">
        <v>388</v>
      </c>
      <c r="I10" s="59" t="s">
        <v>181</v>
      </c>
    </row>
    <row r="11" spans="1:9" s="45" customFormat="1" ht="15">
      <c r="A11" s="65">
        <v>3</v>
      </c>
      <c r="B11" s="54">
        <v>219</v>
      </c>
      <c r="C11" s="59" t="s">
        <v>72</v>
      </c>
      <c r="D11" s="59" t="s">
        <v>73</v>
      </c>
      <c r="E11" s="57" t="s">
        <v>74</v>
      </c>
      <c r="F11" s="56" t="s">
        <v>31</v>
      </c>
      <c r="G11" s="10" t="s">
        <v>387</v>
      </c>
      <c r="H11" s="67" t="s">
        <v>388</v>
      </c>
      <c r="I11" s="56" t="s">
        <v>32</v>
      </c>
    </row>
    <row r="12" spans="1:9" s="45" customFormat="1" ht="15">
      <c r="A12" s="55">
        <v>4</v>
      </c>
      <c r="B12" s="54">
        <v>156</v>
      </c>
      <c r="C12" s="56" t="s">
        <v>40</v>
      </c>
      <c r="D12" s="56" t="s">
        <v>41</v>
      </c>
      <c r="E12" s="57" t="s">
        <v>42</v>
      </c>
      <c r="F12" s="55" t="s">
        <v>43</v>
      </c>
      <c r="G12" s="10" t="s">
        <v>386</v>
      </c>
      <c r="H12" s="67" t="s">
        <v>386</v>
      </c>
      <c r="I12" s="56" t="s">
        <v>44</v>
      </c>
    </row>
    <row r="13" spans="1:9" s="45" customFormat="1" ht="15">
      <c r="A13" s="65">
        <v>5</v>
      </c>
      <c r="B13" s="54">
        <v>217</v>
      </c>
      <c r="C13" s="59" t="s">
        <v>173</v>
      </c>
      <c r="D13" s="59" t="s">
        <v>174</v>
      </c>
      <c r="E13" s="57" t="s">
        <v>175</v>
      </c>
      <c r="F13" s="56" t="s">
        <v>31</v>
      </c>
      <c r="G13" s="10" t="s">
        <v>386</v>
      </c>
      <c r="H13" s="66" t="s">
        <v>385</v>
      </c>
      <c r="I13" s="56" t="s">
        <v>32</v>
      </c>
    </row>
    <row r="14" spans="1:12" s="45" customFormat="1" ht="15">
      <c r="A14" s="55"/>
      <c r="B14" s="54">
        <v>138</v>
      </c>
      <c r="C14" s="56" t="s">
        <v>113</v>
      </c>
      <c r="D14" s="56" t="s">
        <v>114</v>
      </c>
      <c r="E14" s="57" t="s">
        <v>115</v>
      </c>
      <c r="F14" s="55" t="s">
        <v>116</v>
      </c>
      <c r="G14" s="10" t="s">
        <v>387</v>
      </c>
      <c r="H14" s="67" t="s">
        <v>370</v>
      </c>
      <c r="I14" s="56" t="s">
        <v>117</v>
      </c>
      <c r="J14"/>
      <c r="K14"/>
      <c r="L14"/>
    </row>
    <row r="15" spans="1:12" s="45" customFormat="1" ht="15">
      <c r="A15" s="65">
        <v>7</v>
      </c>
      <c r="B15" s="54">
        <v>171</v>
      </c>
      <c r="C15" s="56" t="s">
        <v>153</v>
      </c>
      <c r="D15" s="56" t="s">
        <v>154</v>
      </c>
      <c r="E15" s="57" t="s">
        <v>155</v>
      </c>
      <c r="F15" s="55" t="s">
        <v>70</v>
      </c>
      <c r="G15" s="10" t="s">
        <v>385</v>
      </c>
      <c r="H15" s="66" t="s">
        <v>386</v>
      </c>
      <c r="I15" s="56" t="s">
        <v>83</v>
      </c>
      <c r="J15" s="44"/>
      <c r="K15" s="44"/>
      <c r="L15" s="44"/>
    </row>
    <row r="16" spans="1:12" s="45" customFormat="1" ht="15">
      <c r="A16" s="55">
        <v>8</v>
      </c>
      <c r="B16" s="54">
        <v>218</v>
      </c>
      <c r="C16" s="59" t="s">
        <v>28</v>
      </c>
      <c r="D16" s="59" t="s">
        <v>29</v>
      </c>
      <c r="E16" s="57" t="s">
        <v>30</v>
      </c>
      <c r="F16" s="56" t="s">
        <v>31</v>
      </c>
      <c r="G16" s="10" t="s">
        <v>385</v>
      </c>
      <c r="H16" s="67" t="s">
        <v>385</v>
      </c>
      <c r="I16" s="56" t="s">
        <v>32</v>
      </c>
      <c r="J16" s="44"/>
      <c r="K16" s="44"/>
      <c r="L16" s="44"/>
    </row>
    <row r="17" spans="1:9" s="45" customFormat="1" ht="15">
      <c r="A17" s="65">
        <v>9</v>
      </c>
      <c r="B17" s="54">
        <v>140</v>
      </c>
      <c r="C17" s="56" t="s">
        <v>135</v>
      </c>
      <c r="D17" s="56" t="s">
        <v>136</v>
      </c>
      <c r="E17" s="57" t="s">
        <v>137</v>
      </c>
      <c r="F17" s="55" t="s">
        <v>138</v>
      </c>
      <c r="G17" s="10" t="s">
        <v>385</v>
      </c>
      <c r="H17" s="67" t="s">
        <v>390</v>
      </c>
      <c r="I17" s="56" t="s">
        <v>117</v>
      </c>
    </row>
    <row r="18" spans="1:9" s="45" customFormat="1" ht="15">
      <c r="A18" s="55">
        <v>10</v>
      </c>
      <c r="B18" s="54">
        <v>110</v>
      </c>
      <c r="C18" s="56" t="s">
        <v>139</v>
      </c>
      <c r="D18" s="56" t="s">
        <v>140</v>
      </c>
      <c r="E18" s="57" t="s">
        <v>141</v>
      </c>
      <c r="F18" s="55" t="s">
        <v>142</v>
      </c>
      <c r="G18" s="10" t="s">
        <v>385</v>
      </c>
      <c r="H18" s="67" t="s">
        <v>392</v>
      </c>
      <c r="I18" s="56" t="s">
        <v>143</v>
      </c>
    </row>
    <row r="19" spans="1:9" s="45" customFormat="1" ht="15">
      <c r="A19" s="65">
        <v>11</v>
      </c>
      <c r="B19" s="54">
        <v>59</v>
      </c>
      <c r="C19" s="56" t="s">
        <v>75</v>
      </c>
      <c r="D19" s="56" t="s">
        <v>76</v>
      </c>
      <c r="E19" s="57" t="s">
        <v>77</v>
      </c>
      <c r="F19" s="55" t="s">
        <v>78</v>
      </c>
      <c r="G19" s="10" t="s">
        <v>385</v>
      </c>
      <c r="H19" s="67" t="s">
        <v>393</v>
      </c>
      <c r="I19" s="56" t="s">
        <v>79</v>
      </c>
    </row>
    <row r="20" spans="1:9" s="45" customFormat="1" ht="15">
      <c r="A20" s="55">
        <v>12</v>
      </c>
      <c r="B20" s="54">
        <v>174</v>
      </c>
      <c r="C20" s="56" t="s">
        <v>80</v>
      </c>
      <c r="D20" s="56" t="s">
        <v>81</v>
      </c>
      <c r="E20" s="57" t="s">
        <v>82</v>
      </c>
      <c r="F20" s="55" t="s">
        <v>70</v>
      </c>
      <c r="G20" s="10" t="s">
        <v>385</v>
      </c>
      <c r="H20" s="67" t="s">
        <v>395</v>
      </c>
      <c r="I20" s="56" t="s">
        <v>83</v>
      </c>
    </row>
    <row r="21" spans="1:9" s="45" customFormat="1" ht="15">
      <c r="A21" s="55">
        <v>13</v>
      </c>
      <c r="B21" s="54">
        <v>174</v>
      </c>
      <c r="C21" s="56" t="s">
        <v>80</v>
      </c>
      <c r="D21" s="56" t="s">
        <v>81</v>
      </c>
      <c r="E21" s="57" t="s">
        <v>82</v>
      </c>
      <c r="F21" s="55" t="s">
        <v>70</v>
      </c>
      <c r="G21" s="10" t="s">
        <v>390</v>
      </c>
      <c r="H21" s="10"/>
      <c r="I21" s="56" t="s">
        <v>83</v>
      </c>
    </row>
    <row r="22" spans="1:9" s="45" customFormat="1" ht="15">
      <c r="A22" s="55">
        <v>14</v>
      </c>
      <c r="B22" s="54">
        <v>119</v>
      </c>
      <c r="C22" s="56" t="s">
        <v>162</v>
      </c>
      <c r="D22" s="56" t="s">
        <v>163</v>
      </c>
      <c r="E22" s="57" t="s">
        <v>164</v>
      </c>
      <c r="F22" s="55" t="s">
        <v>128</v>
      </c>
      <c r="G22" s="10" t="s">
        <v>390</v>
      </c>
      <c r="H22" s="13"/>
      <c r="I22" s="56" t="s">
        <v>129</v>
      </c>
    </row>
    <row r="23" spans="1:9" s="45" customFormat="1" ht="15">
      <c r="A23" s="55">
        <v>15</v>
      </c>
      <c r="B23" s="54">
        <v>89</v>
      </c>
      <c r="C23" s="56" t="s">
        <v>187</v>
      </c>
      <c r="D23" s="56" t="s">
        <v>188</v>
      </c>
      <c r="E23" s="57" t="s">
        <v>189</v>
      </c>
      <c r="F23" s="55" t="s">
        <v>54</v>
      </c>
      <c r="G23" s="10" t="s">
        <v>390</v>
      </c>
      <c r="H23" s="13"/>
      <c r="I23" s="56" t="s">
        <v>55</v>
      </c>
    </row>
    <row r="24" spans="1:9" s="45" customFormat="1" ht="15">
      <c r="A24" s="55">
        <v>16</v>
      </c>
      <c r="B24" s="54">
        <v>135</v>
      </c>
      <c r="C24" s="56" t="s">
        <v>184</v>
      </c>
      <c r="D24" s="56" t="s">
        <v>185</v>
      </c>
      <c r="E24" s="57" t="s">
        <v>186</v>
      </c>
      <c r="F24" s="55" t="s">
        <v>128</v>
      </c>
      <c r="G24" s="10" t="s">
        <v>390</v>
      </c>
      <c r="H24" s="13"/>
      <c r="I24" s="56" t="s">
        <v>129</v>
      </c>
    </row>
    <row r="25" spans="1:9" s="45" customFormat="1" ht="15">
      <c r="A25" s="55">
        <v>17</v>
      </c>
      <c r="B25" s="54">
        <v>193</v>
      </c>
      <c r="C25" s="56" t="s">
        <v>156</v>
      </c>
      <c r="D25" s="56" t="s">
        <v>38</v>
      </c>
      <c r="E25" s="57" t="s">
        <v>111</v>
      </c>
      <c r="F25" s="55" t="s">
        <v>39</v>
      </c>
      <c r="G25" s="10" t="s">
        <v>391</v>
      </c>
      <c r="H25" s="13"/>
      <c r="I25" s="56" t="s">
        <v>157</v>
      </c>
    </row>
    <row r="26" spans="1:12" s="45" customFormat="1" ht="15">
      <c r="A26" s="55">
        <v>18</v>
      </c>
      <c r="B26" s="54">
        <v>126</v>
      </c>
      <c r="C26" s="56" t="s">
        <v>125</v>
      </c>
      <c r="D26" s="56" t="s">
        <v>126</v>
      </c>
      <c r="E26" s="57" t="s">
        <v>127</v>
      </c>
      <c r="F26" s="55" t="s">
        <v>128</v>
      </c>
      <c r="G26" s="10" t="s">
        <v>391</v>
      </c>
      <c r="H26" s="10"/>
      <c r="I26" s="56" t="s">
        <v>129</v>
      </c>
      <c r="J26"/>
      <c r="K26"/>
      <c r="L26"/>
    </row>
    <row r="27" spans="1:12" s="45" customFormat="1" ht="15">
      <c r="A27" s="55">
        <v>19</v>
      </c>
      <c r="B27" s="54">
        <v>86</v>
      </c>
      <c r="C27" s="56" t="s">
        <v>51</v>
      </c>
      <c r="D27" s="56" t="s">
        <v>52</v>
      </c>
      <c r="E27" s="57" t="s">
        <v>53</v>
      </c>
      <c r="F27" s="55" t="s">
        <v>54</v>
      </c>
      <c r="G27" s="10" t="s">
        <v>391</v>
      </c>
      <c r="H27" s="10"/>
      <c r="I27" s="56" t="s">
        <v>55</v>
      </c>
      <c r="J27" s="44"/>
      <c r="K27" s="44"/>
      <c r="L27" s="44"/>
    </row>
    <row r="28" spans="1:9" s="45" customFormat="1" ht="15">
      <c r="A28" s="55">
        <v>20</v>
      </c>
      <c r="B28" s="54">
        <v>39</v>
      </c>
      <c r="C28" s="56" t="s">
        <v>97</v>
      </c>
      <c r="D28" s="56" t="s">
        <v>98</v>
      </c>
      <c r="E28" s="57" t="s">
        <v>99</v>
      </c>
      <c r="F28" s="55" t="s">
        <v>49</v>
      </c>
      <c r="G28" s="10" t="s">
        <v>391</v>
      </c>
      <c r="H28" s="10"/>
      <c r="I28" s="56" t="s">
        <v>50</v>
      </c>
    </row>
    <row r="29" spans="1:9" s="45" customFormat="1" ht="15">
      <c r="A29" s="55">
        <v>21</v>
      </c>
      <c r="B29" s="54">
        <v>183</v>
      </c>
      <c r="C29" s="56" t="s">
        <v>18</v>
      </c>
      <c r="D29" s="56" t="s">
        <v>19</v>
      </c>
      <c r="E29" s="57" t="s">
        <v>20</v>
      </c>
      <c r="F29" s="55" t="s">
        <v>21</v>
      </c>
      <c r="G29" s="10" t="s">
        <v>391</v>
      </c>
      <c r="H29" s="10"/>
      <c r="I29" s="56" t="s">
        <v>22</v>
      </c>
    </row>
    <row r="30" spans="1:9" s="45" customFormat="1" ht="15">
      <c r="A30" s="55">
        <v>22</v>
      </c>
      <c r="B30" s="54">
        <v>154</v>
      </c>
      <c r="C30" s="56" t="s">
        <v>169</v>
      </c>
      <c r="D30" s="56" t="s">
        <v>170</v>
      </c>
      <c r="E30" s="57" t="s">
        <v>171</v>
      </c>
      <c r="F30" s="55" t="s">
        <v>43</v>
      </c>
      <c r="G30" s="10" t="s">
        <v>391</v>
      </c>
      <c r="H30" s="13"/>
      <c r="I30" s="56" t="s">
        <v>172</v>
      </c>
    </row>
    <row r="31" spans="1:9" s="45" customFormat="1" ht="15">
      <c r="A31" s="55">
        <v>23</v>
      </c>
      <c r="B31" s="54">
        <v>124</v>
      </c>
      <c r="C31" s="56" t="s">
        <v>182</v>
      </c>
      <c r="D31" s="56" t="s">
        <v>183</v>
      </c>
      <c r="E31" s="57" t="s">
        <v>93</v>
      </c>
      <c r="F31" s="55" t="s">
        <v>128</v>
      </c>
      <c r="G31" s="10" t="s">
        <v>392</v>
      </c>
      <c r="H31" s="13"/>
      <c r="I31" s="56" t="s">
        <v>129</v>
      </c>
    </row>
    <row r="32" spans="1:12" s="45" customFormat="1" ht="15">
      <c r="A32" s="55">
        <v>24</v>
      </c>
      <c r="B32" s="54">
        <v>198</v>
      </c>
      <c r="C32" s="56" t="s">
        <v>63</v>
      </c>
      <c r="D32" s="56" t="s">
        <v>64</v>
      </c>
      <c r="E32" s="57" t="s">
        <v>65</v>
      </c>
      <c r="F32" s="55" t="s">
        <v>61</v>
      </c>
      <c r="G32" s="10" t="s">
        <v>393</v>
      </c>
      <c r="H32" s="10"/>
      <c r="I32" s="56" t="s">
        <v>66</v>
      </c>
      <c r="J32" s="44"/>
      <c r="K32" s="44"/>
      <c r="L32" s="44"/>
    </row>
    <row r="33" spans="1:9" s="45" customFormat="1" ht="15">
      <c r="A33" s="55">
        <v>25</v>
      </c>
      <c r="B33" s="54">
        <v>136</v>
      </c>
      <c r="C33" s="56" t="s">
        <v>165</v>
      </c>
      <c r="D33" s="56" t="s">
        <v>166</v>
      </c>
      <c r="E33" s="57" t="s">
        <v>167</v>
      </c>
      <c r="F33" s="55" t="s">
        <v>128</v>
      </c>
      <c r="G33" s="10" t="s">
        <v>393</v>
      </c>
      <c r="H33" s="13"/>
      <c r="I33" s="56" t="s">
        <v>168</v>
      </c>
    </row>
    <row r="34" spans="1:9" s="45" customFormat="1" ht="15">
      <c r="A34" s="55">
        <v>26</v>
      </c>
      <c r="B34" s="54">
        <v>194</v>
      </c>
      <c r="C34" s="56" t="s">
        <v>190</v>
      </c>
      <c r="D34" s="56" t="s">
        <v>163</v>
      </c>
      <c r="E34" s="57" t="s">
        <v>191</v>
      </c>
      <c r="F34" s="55" t="s">
        <v>61</v>
      </c>
      <c r="G34" s="10" t="s">
        <v>394</v>
      </c>
      <c r="H34" s="13"/>
      <c r="I34" s="56" t="s">
        <v>192</v>
      </c>
    </row>
    <row r="35" spans="1:9" s="45" customFormat="1" ht="15">
      <c r="A35" s="55">
        <v>27</v>
      </c>
      <c r="B35" s="54">
        <v>117</v>
      </c>
      <c r="C35" s="56" t="s">
        <v>147</v>
      </c>
      <c r="D35" s="56" t="s">
        <v>148</v>
      </c>
      <c r="E35" s="57" t="s">
        <v>149</v>
      </c>
      <c r="F35" s="55" t="s">
        <v>128</v>
      </c>
      <c r="G35" s="10" t="s">
        <v>394</v>
      </c>
      <c r="H35" s="13"/>
      <c r="I35" s="56" t="s">
        <v>129</v>
      </c>
    </row>
    <row r="36" spans="1:12" s="45" customFormat="1" ht="15">
      <c r="A36" s="55">
        <v>28</v>
      </c>
      <c r="B36" s="54">
        <v>170</v>
      </c>
      <c r="C36" s="56" t="s">
        <v>67</v>
      </c>
      <c r="D36" s="56" t="s">
        <v>68</v>
      </c>
      <c r="E36" s="57" t="s">
        <v>69</v>
      </c>
      <c r="F36" s="55" t="s">
        <v>70</v>
      </c>
      <c r="G36" s="10" t="s">
        <v>394</v>
      </c>
      <c r="H36" s="10"/>
      <c r="I36" s="56" t="s">
        <v>71</v>
      </c>
      <c r="J36" s="44"/>
      <c r="K36" s="44"/>
      <c r="L36" s="44"/>
    </row>
    <row r="37" spans="1:9" s="45" customFormat="1" ht="15">
      <c r="A37" s="55">
        <v>29</v>
      </c>
      <c r="B37" s="54">
        <v>29</v>
      </c>
      <c r="C37" s="56" t="s">
        <v>23</v>
      </c>
      <c r="D37" s="56" t="s">
        <v>24</v>
      </c>
      <c r="E37" s="57" t="s">
        <v>25</v>
      </c>
      <c r="F37" s="55" t="s">
        <v>26</v>
      </c>
      <c r="G37" s="10" t="s">
        <v>394</v>
      </c>
      <c r="H37" s="10"/>
      <c r="I37" s="56" t="s">
        <v>27</v>
      </c>
    </row>
    <row r="38" spans="1:9" s="45" customFormat="1" ht="15">
      <c r="A38" s="55">
        <v>30</v>
      </c>
      <c r="B38" s="54">
        <v>215</v>
      </c>
      <c r="C38" s="59" t="s">
        <v>56</v>
      </c>
      <c r="D38" s="59" t="s">
        <v>57</v>
      </c>
      <c r="E38" s="57" t="s">
        <v>58</v>
      </c>
      <c r="F38" s="56" t="s">
        <v>31</v>
      </c>
      <c r="G38" s="10" t="s">
        <v>395</v>
      </c>
      <c r="H38" s="10"/>
      <c r="I38" s="56" t="s">
        <v>32</v>
      </c>
    </row>
    <row r="39" spans="1:9" s="45" customFormat="1" ht="15">
      <c r="A39" s="55">
        <v>31</v>
      </c>
      <c r="B39" s="54">
        <v>63</v>
      </c>
      <c r="C39" s="56" t="s">
        <v>104</v>
      </c>
      <c r="D39" s="56" t="s">
        <v>105</v>
      </c>
      <c r="E39" s="57" t="s">
        <v>106</v>
      </c>
      <c r="F39" s="55" t="s">
        <v>107</v>
      </c>
      <c r="G39" s="10" t="s">
        <v>395</v>
      </c>
      <c r="H39" s="10"/>
      <c r="I39" s="56" t="s">
        <v>108</v>
      </c>
    </row>
    <row r="40" spans="1:12" s="45" customFormat="1" ht="15">
      <c r="A40" s="55">
        <v>32</v>
      </c>
      <c r="B40" s="54">
        <v>143</v>
      </c>
      <c r="C40" s="56" t="s">
        <v>133</v>
      </c>
      <c r="D40" s="56" t="s">
        <v>52</v>
      </c>
      <c r="E40" s="57" t="s">
        <v>134</v>
      </c>
      <c r="F40" s="55" t="s">
        <v>43</v>
      </c>
      <c r="G40" s="10" t="s">
        <v>395</v>
      </c>
      <c r="H40" s="10"/>
      <c r="I40" s="56" t="s">
        <v>112</v>
      </c>
      <c r="J40" s="44"/>
      <c r="K40" s="44"/>
      <c r="L40" s="44"/>
    </row>
    <row r="41" spans="1:9" s="45" customFormat="1" ht="15">
      <c r="A41" s="55">
        <v>33</v>
      </c>
      <c r="B41" s="54">
        <v>18</v>
      </c>
      <c r="C41" s="56" t="s">
        <v>100</v>
      </c>
      <c r="D41" s="56" t="s">
        <v>101</v>
      </c>
      <c r="E41" s="57" t="s">
        <v>102</v>
      </c>
      <c r="F41" s="55" t="s">
        <v>26</v>
      </c>
      <c r="G41" s="10" t="s">
        <v>395</v>
      </c>
      <c r="H41" s="10"/>
      <c r="I41" s="56" t="s">
        <v>103</v>
      </c>
    </row>
    <row r="42" spans="1:9" s="45" customFormat="1" ht="15">
      <c r="A42" s="55">
        <v>34</v>
      </c>
      <c r="B42" s="54">
        <v>91</v>
      </c>
      <c r="C42" s="56" t="s">
        <v>158</v>
      </c>
      <c r="D42" s="56" t="s">
        <v>159</v>
      </c>
      <c r="E42" s="57" t="s">
        <v>160</v>
      </c>
      <c r="F42" s="55" t="s">
        <v>142</v>
      </c>
      <c r="G42" s="10" t="s">
        <v>396</v>
      </c>
      <c r="H42" s="13"/>
      <c r="I42" s="56" t="s">
        <v>161</v>
      </c>
    </row>
    <row r="43" spans="1:12" s="44" customFormat="1" ht="15">
      <c r="A43" s="55">
        <v>35</v>
      </c>
      <c r="B43" s="54">
        <v>32</v>
      </c>
      <c r="C43" s="59" t="s">
        <v>33</v>
      </c>
      <c r="D43" s="59" t="s">
        <v>34</v>
      </c>
      <c r="E43" s="58" t="s">
        <v>35</v>
      </c>
      <c r="F43" s="55" t="s">
        <v>36</v>
      </c>
      <c r="G43" s="10" t="s">
        <v>396</v>
      </c>
      <c r="H43" s="10"/>
      <c r="I43" s="56" t="s">
        <v>37</v>
      </c>
      <c r="J43" s="45"/>
      <c r="K43" s="45"/>
      <c r="L43" s="45"/>
    </row>
    <row r="44" spans="1:12" s="44" customFormat="1" ht="15">
      <c r="A44" s="55">
        <v>36</v>
      </c>
      <c r="B44" s="54">
        <v>147</v>
      </c>
      <c r="C44" s="56" t="s">
        <v>109</v>
      </c>
      <c r="D44" s="56" t="s">
        <v>110</v>
      </c>
      <c r="E44" s="57" t="s">
        <v>111</v>
      </c>
      <c r="F44" s="55" t="s">
        <v>43</v>
      </c>
      <c r="G44" s="10" t="s">
        <v>396</v>
      </c>
      <c r="H44" s="10"/>
      <c r="I44" s="56" t="s">
        <v>112</v>
      </c>
      <c r="J44"/>
      <c r="K44"/>
      <c r="L44"/>
    </row>
    <row r="45" spans="1:12" s="44" customFormat="1" ht="15">
      <c r="A45" s="55">
        <v>37</v>
      </c>
      <c r="B45" s="54">
        <v>20</v>
      </c>
      <c r="C45" s="56" t="s">
        <v>144</v>
      </c>
      <c r="D45" s="56" t="s">
        <v>145</v>
      </c>
      <c r="E45" s="57" t="s">
        <v>146</v>
      </c>
      <c r="F45" s="55" t="s">
        <v>26</v>
      </c>
      <c r="G45" s="10" t="s">
        <v>397</v>
      </c>
      <c r="H45" s="10"/>
      <c r="I45" s="56" t="s">
        <v>103</v>
      </c>
      <c r="J45" s="45"/>
      <c r="K45" s="45"/>
      <c r="L45" s="45"/>
    </row>
    <row r="46" spans="1:12" s="44" customFormat="1" ht="15">
      <c r="A46" s="55">
        <v>38</v>
      </c>
      <c r="B46" s="54">
        <v>19</v>
      </c>
      <c r="C46" s="56" t="s">
        <v>118</v>
      </c>
      <c r="D46" s="56" t="s">
        <v>119</v>
      </c>
      <c r="E46" s="57" t="s">
        <v>120</v>
      </c>
      <c r="F46" s="55" t="s">
        <v>26</v>
      </c>
      <c r="G46" s="10" t="s">
        <v>398</v>
      </c>
      <c r="H46" s="10"/>
      <c r="I46" s="56" t="s">
        <v>103</v>
      </c>
      <c r="J46" s="45"/>
      <c r="K46" s="45"/>
      <c r="L46" s="45"/>
    </row>
    <row r="47" spans="1:9" s="44" customFormat="1" ht="15">
      <c r="A47" s="55">
        <v>39</v>
      </c>
      <c r="B47" s="54">
        <v>167</v>
      </c>
      <c r="C47" s="56" t="s">
        <v>91</v>
      </c>
      <c r="D47" s="56" t="s">
        <v>92</v>
      </c>
      <c r="E47" s="57" t="s">
        <v>93</v>
      </c>
      <c r="F47" s="55" t="s">
        <v>70</v>
      </c>
      <c r="G47" s="10" t="s">
        <v>398</v>
      </c>
      <c r="H47" s="10"/>
      <c r="I47" s="56" t="s">
        <v>71</v>
      </c>
    </row>
    <row r="48" spans="1:12" s="44" customFormat="1" ht="15">
      <c r="A48" s="55">
        <v>40</v>
      </c>
      <c r="B48" s="54">
        <v>214</v>
      </c>
      <c r="C48" s="56" t="s">
        <v>121</v>
      </c>
      <c r="D48" s="56" t="s">
        <v>122</v>
      </c>
      <c r="E48" s="57" t="s">
        <v>123</v>
      </c>
      <c r="F48" s="56" t="s">
        <v>31</v>
      </c>
      <c r="G48" s="10" t="s">
        <v>399</v>
      </c>
      <c r="H48" s="10"/>
      <c r="I48" s="56" t="s">
        <v>124</v>
      </c>
      <c r="J48"/>
      <c r="K48"/>
      <c r="L48"/>
    </row>
    <row r="49" spans="1:9" ht="15">
      <c r="A49" s="55">
        <v>41</v>
      </c>
      <c r="B49" s="54">
        <v>114</v>
      </c>
      <c r="C49" s="56" t="s">
        <v>130</v>
      </c>
      <c r="D49" s="56" t="s">
        <v>131</v>
      </c>
      <c r="E49" s="57" t="s">
        <v>132</v>
      </c>
      <c r="F49" s="55" t="s">
        <v>128</v>
      </c>
      <c r="G49" s="10" t="s">
        <v>400</v>
      </c>
      <c r="H49" s="10"/>
      <c r="I49" s="56" t="s">
        <v>129</v>
      </c>
    </row>
    <row r="50" spans="1:9" ht="15">
      <c r="A50" s="55">
        <v>42</v>
      </c>
      <c r="B50" s="54">
        <v>142</v>
      </c>
      <c r="C50" s="56" t="s">
        <v>150</v>
      </c>
      <c r="D50" s="56" t="s">
        <v>151</v>
      </c>
      <c r="E50" s="57" t="s">
        <v>152</v>
      </c>
      <c r="F50" s="55" t="s">
        <v>43</v>
      </c>
      <c r="G50" s="10" t="s">
        <v>401</v>
      </c>
      <c r="H50" s="13"/>
      <c r="I50" s="56" t="s">
        <v>112</v>
      </c>
    </row>
    <row r="51" spans="1:9" s="45" customFormat="1" ht="15">
      <c r="A51" s="55">
        <v>43</v>
      </c>
      <c r="B51" s="54">
        <v>181</v>
      </c>
      <c r="C51" s="56" t="s">
        <v>45</v>
      </c>
      <c r="D51" s="56" t="s">
        <v>46</v>
      </c>
      <c r="E51" s="57" t="s">
        <v>47</v>
      </c>
      <c r="F51" s="55" t="s">
        <v>21</v>
      </c>
      <c r="G51" s="10" t="s">
        <v>402</v>
      </c>
      <c r="H51" s="10"/>
      <c r="I51" s="56" t="s">
        <v>22</v>
      </c>
    </row>
    <row r="52" spans="1:9" ht="15">
      <c r="A52" s="55"/>
      <c r="B52" s="54">
        <v>199</v>
      </c>
      <c r="C52" s="56" t="s">
        <v>59</v>
      </c>
      <c r="D52" s="56" t="s">
        <v>29</v>
      </c>
      <c r="E52" s="57" t="s">
        <v>60</v>
      </c>
      <c r="F52" s="55" t="s">
        <v>61</v>
      </c>
      <c r="G52" s="10" t="s">
        <v>371</v>
      </c>
      <c r="H52" s="10"/>
      <c r="I52" s="56" t="s">
        <v>62</v>
      </c>
    </row>
    <row r="53" spans="1:9" ht="15">
      <c r="A53" s="55"/>
      <c r="B53" s="54">
        <v>203</v>
      </c>
      <c r="C53" s="56" t="s">
        <v>84</v>
      </c>
      <c r="D53" s="56" t="s">
        <v>85</v>
      </c>
      <c r="E53" s="57" t="s">
        <v>86</v>
      </c>
      <c r="F53" s="55" t="s">
        <v>16</v>
      </c>
      <c r="G53" s="10" t="s">
        <v>371</v>
      </c>
      <c r="H53" s="10"/>
      <c r="I53" s="56" t="s">
        <v>17</v>
      </c>
    </row>
    <row r="54" spans="1:9" ht="15">
      <c r="A54" s="55"/>
      <c r="B54" s="54">
        <v>196</v>
      </c>
      <c r="C54" s="56" t="s">
        <v>176</v>
      </c>
      <c r="D54" s="56" t="s">
        <v>29</v>
      </c>
      <c r="E54" s="57" t="s">
        <v>177</v>
      </c>
      <c r="F54" s="55" t="s">
        <v>61</v>
      </c>
      <c r="G54" s="10" t="s">
        <v>371</v>
      </c>
      <c r="H54" s="13"/>
      <c r="I54" s="56" t="s">
        <v>62</v>
      </c>
    </row>
    <row r="55" ht="12.75">
      <c r="F55" s="41" t="s">
        <v>372</v>
      </c>
    </row>
  </sheetData>
  <sheetProtection/>
  <mergeCells count="2">
    <mergeCell ref="A1:H1"/>
    <mergeCell ref="A6:H6"/>
  </mergeCells>
  <printOptions/>
  <pageMargins left="0.25" right="0.25" top="0.56" bottom="0.1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1">
      <selection activeCell="A47" sqref="A44:IV47"/>
    </sheetView>
  </sheetViews>
  <sheetFormatPr defaultColWidth="9.140625" defaultRowHeight="12.75"/>
  <cols>
    <col min="1" max="1" width="5.140625" style="40" bestFit="1" customWidth="1"/>
    <col min="2" max="2" width="8.57421875" style="40" customWidth="1"/>
    <col min="3" max="3" width="14.421875" style="40" bestFit="1" customWidth="1"/>
    <col min="4" max="4" width="19.00390625" style="43" bestFit="1" customWidth="1"/>
    <col min="5" max="5" width="9.57421875" style="42" bestFit="1" customWidth="1"/>
    <col min="6" max="6" width="24.421875" style="41" bestFit="1" customWidth="1"/>
    <col min="7" max="7" width="10.140625" style="40" customWidth="1"/>
    <col min="8" max="8" width="9.421875" style="39" customWidth="1"/>
    <col min="9" max="9" width="17.140625" style="0" bestFit="1" customWidth="1"/>
  </cols>
  <sheetData>
    <row r="1" spans="1:12" ht="17.25">
      <c r="A1" s="68" t="s">
        <v>12</v>
      </c>
      <c r="B1" s="68"/>
      <c r="C1" s="68"/>
      <c r="D1" s="68"/>
      <c r="E1" s="68"/>
      <c r="F1" s="68"/>
      <c r="G1" s="68"/>
      <c r="H1" s="68"/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>
      <c r="A3" s="5"/>
      <c r="C3" s="11" t="s">
        <v>8</v>
      </c>
      <c r="E3" s="9"/>
      <c r="F3" s="5"/>
      <c r="G3" s="7"/>
      <c r="I3" s="2"/>
      <c r="J3" s="1"/>
      <c r="L3" s="1"/>
    </row>
    <row r="4" spans="1:12" ht="15.75">
      <c r="A4" s="1"/>
      <c r="C4" s="50">
        <v>42378</v>
      </c>
      <c r="E4" s="4"/>
      <c r="F4" s="3"/>
      <c r="G4" s="7"/>
      <c r="I4" s="2"/>
      <c r="J4" s="1"/>
      <c r="L4" s="1"/>
    </row>
    <row r="5" spans="1:12" ht="15.75">
      <c r="A5" s="69" t="s">
        <v>438</v>
      </c>
      <c r="B5" s="69"/>
      <c r="C5" s="69"/>
      <c r="D5" s="69"/>
      <c r="E5" s="69"/>
      <c r="F5" s="69"/>
      <c r="G5" s="69"/>
      <c r="H5" s="69"/>
      <c r="I5" s="1"/>
      <c r="J5" s="1"/>
      <c r="K5" s="1"/>
      <c r="L5" s="2"/>
    </row>
    <row r="6" spans="4:7" ht="12.75">
      <c r="D6" s="48"/>
      <c r="G6" s="47"/>
    </row>
    <row r="7" spans="1:9" s="46" customFormat="1" ht="27">
      <c r="A7" s="52" t="s">
        <v>11</v>
      </c>
      <c r="B7" s="52" t="s">
        <v>0</v>
      </c>
      <c r="C7" s="52" t="s">
        <v>13</v>
      </c>
      <c r="D7" s="52" t="s">
        <v>14</v>
      </c>
      <c r="E7" s="53" t="s">
        <v>1</v>
      </c>
      <c r="F7" s="52" t="s">
        <v>7</v>
      </c>
      <c r="G7" s="52" t="s">
        <v>10</v>
      </c>
      <c r="H7" s="53" t="s">
        <v>9</v>
      </c>
      <c r="I7" s="53" t="s">
        <v>15</v>
      </c>
    </row>
    <row r="8" spans="1:9" s="45" customFormat="1" ht="15">
      <c r="A8" s="55">
        <v>1</v>
      </c>
      <c r="B8" s="54">
        <v>132</v>
      </c>
      <c r="C8" s="56" t="s">
        <v>208</v>
      </c>
      <c r="D8" s="56" t="s">
        <v>209</v>
      </c>
      <c r="E8" s="57" t="s">
        <v>210</v>
      </c>
      <c r="F8" s="55" t="s">
        <v>128</v>
      </c>
      <c r="G8" s="51"/>
      <c r="H8" s="63" t="s">
        <v>403</v>
      </c>
      <c r="I8" s="56" t="s">
        <v>129</v>
      </c>
    </row>
    <row r="9" spans="1:9" s="45" customFormat="1" ht="15">
      <c r="A9" s="55">
        <v>2</v>
      </c>
      <c r="B9" s="54">
        <v>212</v>
      </c>
      <c r="C9" s="56" t="s">
        <v>259</v>
      </c>
      <c r="D9" s="56" t="s">
        <v>260</v>
      </c>
      <c r="E9" s="57" t="s">
        <v>261</v>
      </c>
      <c r="F9" s="56" t="s">
        <v>31</v>
      </c>
      <c r="G9" s="12"/>
      <c r="H9" s="64" t="s">
        <v>404</v>
      </c>
      <c r="I9" s="56" t="s">
        <v>258</v>
      </c>
    </row>
    <row r="10" spans="1:9" s="45" customFormat="1" ht="15">
      <c r="A10" s="55">
        <v>3</v>
      </c>
      <c r="B10" s="54">
        <v>221</v>
      </c>
      <c r="C10" s="56" t="s">
        <v>267</v>
      </c>
      <c r="D10" s="56" t="s">
        <v>268</v>
      </c>
      <c r="E10" s="57" t="s">
        <v>269</v>
      </c>
      <c r="F10" s="56" t="s">
        <v>31</v>
      </c>
      <c r="G10" s="12"/>
      <c r="H10" s="64" t="s">
        <v>404</v>
      </c>
      <c r="I10" s="56" t="s">
        <v>270</v>
      </c>
    </row>
    <row r="11" spans="1:9" s="45" customFormat="1" ht="15">
      <c r="A11" s="55">
        <v>4</v>
      </c>
      <c r="B11" s="54">
        <v>216</v>
      </c>
      <c r="C11" s="59" t="s">
        <v>271</v>
      </c>
      <c r="D11" s="59" t="s">
        <v>174</v>
      </c>
      <c r="E11" s="57" t="s">
        <v>213</v>
      </c>
      <c r="F11" s="56" t="s">
        <v>31</v>
      </c>
      <c r="G11" s="12"/>
      <c r="H11" s="64" t="s">
        <v>405</v>
      </c>
      <c r="I11" s="56" t="s">
        <v>32</v>
      </c>
    </row>
    <row r="12" spans="1:9" s="45" customFormat="1" ht="15">
      <c r="A12" s="55">
        <v>5</v>
      </c>
      <c r="B12" s="54">
        <v>140</v>
      </c>
      <c r="C12" s="56" t="s">
        <v>135</v>
      </c>
      <c r="D12" s="56" t="s">
        <v>136</v>
      </c>
      <c r="E12" s="57" t="s">
        <v>137</v>
      </c>
      <c r="F12" s="55" t="s">
        <v>138</v>
      </c>
      <c r="G12" s="12"/>
      <c r="H12" s="64" t="s">
        <v>405</v>
      </c>
      <c r="I12" s="56" t="s">
        <v>117</v>
      </c>
    </row>
    <row r="13" spans="1:9" s="45" customFormat="1" ht="15">
      <c r="A13" s="55">
        <v>6</v>
      </c>
      <c r="B13" s="54">
        <v>152</v>
      </c>
      <c r="C13" s="56" t="s">
        <v>262</v>
      </c>
      <c r="D13" s="56" t="s">
        <v>24</v>
      </c>
      <c r="E13" s="57" t="s">
        <v>263</v>
      </c>
      <c r="F13" s="55" t="s">
        <v>43</v>
      </c>
      <c r="G13" s="12"/>
      <c r="H13" s="64" t="s">
        <v>406</v>
      </c>
      <c r="I13" s="56" t="s">
        <v>172</v>
      </c>
    </row>
    <row r="14" spans="1:9" s="45" customFormat="1" ht="15">
      <c r="A14" s="55">
        <v>7</v>
      </c>
      <c r="B14" s="54">
        <v>226</v>
      </c>
      <c r="C14" s="59" t="s">
        <v>226</v>
      </c>
      <c r="D14" s="59" t="s">
        <v>19</v>
      </c>
      <c r="E14" s="58" t="s">
        <v>227</v>
      </c>
      <c r="F14" s="56" t="s">
        <v>31</v>
      </c>
      <c r="G14" s="51"/>
      <c r="H14" s="63" t="s">
        <v>407</v>
      </c>
      <c r="I14" s="56" t="s">
        <v>217</v>
      </c>
    </row>
    <row r="15" spans="1:9" s="45" customFormat="1" ht="15">
      <c r="A15" s="55">
        <v>8</v>
      </c>
      <c r="B15" s="54">
        <v>106</v>
      </c>
      <c r="C15" s="56" t="s">
        <v>264</v>
      </c>
      <c r="D15" s="56" t="s">
        <v>265</v>
      </c>
      <c r="E15" s="57" t="s">
        <v>266</v>
      </c>
      <c r="F15" s="55" t="s">
        <v>142</v>
      </c>
      <c r="G15" s="12"/>
      <c r="H15" s="64" t="s">
        <v>408</v>
      </c>
      <c r="I15" s="56" t="s">
        <v>220</v>
      </c>
    </row>
    <row r="16" spans="1:9" s="45" customFormat="1" ht="15">
      <c r="A16" s="55">
        <v>9</v>
      </c>
      <c r="B16" s="54">
        <v>146</v>
      </c>
      <c r="C16" s="56" t="s">
        <v>244</v>
      </c>
      <c r="D16" s="56" t="s">
        <v>245</v>
      </c>
      <c r="E16" s="57" t="s">
        <v>246</v>
      </c>
      <c r="F16" s="55" t="s">
        <v>43</v>
      </c>
      <c r="G16" s="51"/>
      <c r="H16" s="63" t="s">
        <v>409</v>
      </c>
      <c r="I16" s="56" t="s">
        <v>44</v>
      </c>
    </row>
    <row r="17" spans="1:9" s="45" customFormat="1" ht="15">
      <c r="A17" s="55">
        <v>10</v>
      </c>
      <c r="B17" s="54">
        <v>59</v>
      </c>
      <c r="C17" s="56" t="s">
        <v>75</v>
      </c>
      <c r="D17" s="56" t="s">
        <v>76</v>
      </c>
      <c r="E17" s="57" t="s">
        <v>77</v>
      </c>
      <c r="F17" s="55" t="s">
        <v>78</v>
      </c>
      <c r="G17" s="60"/>
      <c r="H17" s="63" t="s">
        <v>410</v>
      </c>
      <c r="I17" s="56" t="s">
        <v>79</v>
      </c>
    </row>
    <row r="18" spans="1:9" s="45" customFormat="1" ht="15">
      <c r="A18" s="55">
        <v>11</v>
      </c>
      <c r="B18" s="54">
        <v>193</v>
      </c>
      <c r="C18" s="56" t="s">
        <v>156</v>
      </c>
      <c r="D18" s="56" t="s">
        <v>38</v>
      </c>
      <c r="E18" s="57" t="s">
        <v>111</v>
      </c>
      <c r="F18" s="55" t="s">
        <v>39</v>
      </c>
      <c r="G18" s="12"/>
      <c r="H18" s="64" t="s">
        <v>411</v>
      </c>
      <c r="I18" s="56" t="s">
        <v>157</v>
      </c>
    </row>
    <row r="19" spans="1:9" s="45" customFormat="1" ht="15">
      <c r="A19" s="55">
        <v>12</v>
      </c>
      <c r="B19" s="54">
        <v>21</v>
      </c>
      <c r="C19" s="56" t="s">
        <v>241</v>
      </c>
      <c r="D19" s="56" t="s">
        <v>242</v>
      </c>
      <c r="E19" s="57" t="s">
        <v>243</v>
      </c>
      <c r="F19" s="55" t="s">
        <v>26</v>
      </c>
      <c r="G19" s="51"/>
      <c r="H19" s="63" t="s">
        <v>412</v>
      </c>
      <c r="I19" s="56" t="s">
        <v>103</v>
      </c>
    </row>
    <row r="20" spans="1:9" s="45" customFormat="1" ht="15">
      <c r="A20" s="55">
        <v>13</v>
      </c>
      <c r="B20" s="54">
        <v>135</v>
      </c>
      <c r="C20" s="56" t="s">
        <v>184</v>
      </c>
      <c r="D20" s="56" t="s">
        <v>185</v>
      </c>
      <c r="E20" s="57" t="s">
        <v>186</v>
      </c>
      <c r="F20" s="55" t="s">
        <v>128</v>
      </c>
      <c r="G20" s="51"/>
      <c r="H20" s="63" t="s">
        <v>413</v>
      </c>
      <c r="I20" s="56" t="s">
        <v>129</v>
      </c>
    </row>
    <row r="21" spans="1:9" s="45" customFormat="1" ht="15">
      <c r="A21" s="55">
        <v>14</v>
      </c>
      <c r="B21" s="54">
        <v>213</v>
      </c>
      <c r="C21" s="56" t="s">
        <v>256</v>
      </c>
      <c r="D21" s="56" t="s">
        <v>148</v>
      </c>
      <c r="E21" s="57" t="s">
        <v>257</v>
      </c>
      <c r="F21" s="56" t="s">
        <v>31</v>
      </c>
      <c r="G21" s="12"/>
      <c r="H21" s="64" t="s">
        <v>414</v>
      </c>
      <c r="I21" s="56" t="s">
        <v>258</v>
      </c>
    </row>
    <row r="22" spans="1:9" s="45" customFormat="1" ht="15">
      <c r="A22" s="55">
        <v>15</v>
      </c>
      <c r="B22" s="54">
        <v>218</v>
      </c>
      <c r="C22" s="59" t="s">
        <v>28</v>
      </c>
      <c r="D22" s="59" t="s">
        <v>29</v>
      </c>
      <c r="E22" s="57" t="s">
        <v>30</v>
      </c>
      <c r="F22" s="56" t="s">
        <v>31</v>
      </c>
      <c r="G22" s="51"/>
      <c r="H22" s="63" t="s">
        <v>415</v>
      </c>
      <c r="I22" s="56" t="s">
        <v>32</v>
      </c>
    </row>
    <row r="23" spans="1:9" s="45" customFormat="1" ht="15">
      <c r="A23" s="55">
        <v>16</v>
      </c>
      <c r="B23" s="54">
        <v>174</v>
      </c>
      <c r="C23" s="56" t="s">
        <v>80</v>
      </c>
      <c r="D23" s="56" t="s">
        <v>81</v>
      </c>
      <c r="E23" s="57" t="s">
        <v>82</v>
      </c>
      <c r="F23" s="55" t="s">
        <v>70</v>
      </c>
      <c r="G23" s="51"/>
      <c r="H23" s="63" t="s">
        <v>416</v>
      </c>
      <c r="I23" s="56" t="s">
        <v>83</v>
      </c>
    </row>
    <row r="24" spans="1:9" s="45" customFormat="1" ht="15">
      <c r="A24" s="55">
        <v>17</v>
      </c>
      <c r="B24" s="54">
        <v>67</v>
      </c>
      <c r="C24" s="56" t="s">
        <v>238</v>
      </c>
      <c r="D24" s="56" t="s">
        <v>29</v>
      </c>
      <c r="E24" s="57" t="s">
        <v>239</v>
      </c>
      <c r="F24" s="55" t="s">
        <v>107</v>
      </c>
      <c r="G24" s="51"/>
      <c r="H24" s="63" t="s">
        <v>417</v>
      </c>
      <c r="I24" s="56" t="s">
        <v>240</v>
      </c>
    </row>
    <row r="25" spans="1:9" s="45" customFormat="1" ht="15">
      <c r="A25" s="55">
        <v>18</v>
      </c>
      <c r="B25" s="54">
        <v>150</v>
      </c>
      <c r="C25" s="56" t="s">
        <v>211</v>
      </c>
      <c r="D25" s="56" t="s">
        <v>212</v>
      </c>
      <c r="E25" s="57" t="s">
        <v>213</v>
      </c>
      <c r="F25" s="55" t="s">
        <v>43</v>
      </c>
      <c r="G25" s="51"/>
      <c r="H25" s="63" t="s">
        <v>418</v>
      </c>
      <c r="I25" s="56" t="s">
        <v>44</v>
      </c>
    </row>
    <row r="26" spans="1:9" s="45" customFormat="1" ht="15">
      <c r="A26" s="55">
        <v>19</v>
      </c>
      <c r="B26" s="54">
        <v>18</v>
      </c>
      <c r="C26" s="56" t="s">
        <v>100</v>
      </c>
      <c r="D26" s="56" t="s">
        <v>101</v>
      </c>
      <c r="E26" s="57" t="s">
        <v>102</v>
      </c>
      <c r="F26" s="55" t="s">
        <v>26</v>
      </c>
      <c r="G26" s="51"/>
      <c r="H26" s="63" t="s">
        <v>419</v>
      </c>
      <c r="I26" s="56" t="s">
        <v>103</v>
      </c>
    </row>
    <row r="27" spans="1:9" s="45" customFormat="1" ht="15">
      <c r="A27" s="55">
        <v>20</v>
      </c>
      <c r="B27" s="54">
        <v>80</v>
      </c>
      <c r="C27" s="56" t="s">
        <v>92</v>
      </c>
      <c r="D27" s="56" t="s">
        <v>255</v>
      </c>
      <c r="E27" s="57" t="s">
        <v>86</v>
      </c>
      <c r="F27" s="55" t="s">
        <v>250</v>
      </c>
      <c r="G27" s="12"/>
      <c r="H27" s="64" t="s">
        <v>420</v>
      </c>
      <c r="I27" s="56" t="s">
        <v>251</v>
      </c>
    </row>
    <row r="28" spans="1:9" s="45" customFormat="1" ht="15">
      <c r="A28" s="55">
        <v>21</v>
      </c>
      <c r="B28" s="54">
        <v>148</v>
      </c>
      <c r="C28" s="56" t="s">
        <v>252</v>
      </c>
      <c r="D28" s="56" t="s">
        <v>253</v>
      </c>
      <c r="E28" s="57" t="s">
        <v>254</v>
      </c>
      <c r="F28" s="55" t="s">
        <v>43</v>
      </c>
      <c r="G28" s="12"/>
      <c r="H28" s="64" t="s">
        <v>421</v>
      </c>
      <c r="I28" s="56" t="s">
        <v>44</v>
      </c>
    </row>
    <row r="29" spans="1:9" s="45" customFormat="1" ht="15">
      <c r="A29" s="55">
        <v>22</v>
      </c>
      <c r="B29" s="54">
        <v>220</v>
      </c>
      <c r="C29" s="59" t="s">
        <v>228</v>
      </c>
      <c r="D29" s="59" t="s">
        <v>229</v>
      </c>
      <c r="E29" s="57" t="s">
        <v>88</v>
      </c>
      <c r="F29" s="56" t="s">
        <v>31</v>
      </c>
      <c r="G29" s="51"/>
      <c r="H29" s="63" t="s">
        <v>422</v>
      </c>
      <c r="I29" s="56" t="s">
        <v>230</v>
      </c>
    </row>
    <row r="30" spans="1:9" s="45" customFormat="1" ht="15">
      <c r="A30" s="55">
        <v>23</v>
      </c>
      <c r="B30" s="54">
        <v>79</v>
      </c>
      <c r="C30" s="56" t="s">
        <v>247</v>
      </c>
      <c r="D30" s="56" t="s">
        <v>248</v>
      </c>
      <c r="E30" s="57" t="s">
        <v>249</v>
      </c>
      <c r="F30" s="55" t="s">
        <v>250</v>
      </c>
      <c r="G30" s="60"/>
      <c r="H30" s="63" t="s">
        <v>423</v>
      </c>
      <c r="I30" s="56" t="s">
        <v>251</v>
      </c>
    </row>
    <row r="31" spans="1:9" s="45" customFormat="1" ht="15">
      <c r="A31" s="55">
        <v>24</v>
      </c>
      <c r="B31" s="54">
        <v>103</v>
      </c>
      <c r="C31" s="56" t="s">
        <v>234</v>
      </c>
      <c r="D31" s="56" t="s">
        <v>235</v>
      </c>
      <c r="E31" s="57" t="s">
        <v>236</v>
      </c>
      <c r="F31" s="55" t="s">
        <v>142</v>
      </c>
      <c r="G31" s="51"/>
      <c r="H31" s="63" t="s">
        <v>424</v>
      </c>
      <c r="I31" s="56" t="s">
        <v>237</v>
      </c>
    </row>
    <row r="32" spans="1:9" s="45" customFormat="1" ht="15">
      <c r="A32" s="55">
        <v>25</v>
      </c>
      <c r="B32" s="54">
        <v>223</v>
      </c>
      <c r="C32" s="56" t="s">
        <v>214</v>
      </c>
      <c r="D32" s="56" t="s">
        <v>215</v>
      </c>
      <c r="E32" s="57" t="s">
        <v>216</v>
      </c>
      <c r="F32" s="56" t="s">
        <v>31</v>
      </c>
      <c r="G32" s="51"/>
      <c r="H32" s="63" t="s">
        <v>425</v>
      </c>
      <c r="I32" s="56" t="s">
        <v>217</v>
      </c>
    </row>
    <row r="33" spans="1:9" s="45" customFormat="1" ht="15">
      <c r="A33" s="55">
        <v>26</v>
      </c>
      <c r="B33" s="54">
        <v>43</v>
      </c>
      <c r="C33" s="56" t="s">
        <v>221</v>
      </c>
      <c r="D33" s="56" t="s">
        <v>222</v>
      </c>
      <c r="E33" s="58" t="s">
        <v>223</v>
      </c>
      <c r="F33" s="55" t="s">
        <v>224</v>
      </c>
      <c r="G33" s="51"/>
      <c r="H33" s="63" t="s">
        <v>426</v>
      </c>
      <c r="I33" s="56" t="s">
        <v>225</v>
      </c>
    </row>
    <row r="34" spans="1:9" s="45" customFormat="1" ht="15">
      <c r="A34" s="55">
        <v>27</v>
      </c>
      <c r="B34" s="54">
        <v>185</v>
      </c>
      <c r="C34" s="56" t="s">
        <v>207</v>
      </c>
      <c r="D34" s="56" t="s">
        <v>122</v>
      </c>
      <c r="E34" s="57" t="s">
        <v>60</v>
      </c>
      <c r="F34" s="55" t="s">
        <v>21</v>
      </c>
      <c r="G34" s="51"/>
      <c r="H34" s="63" t="s">
        <v>427</v>
      </c>
      <c r="I34" s="56" t="s">
        <v>22</v>
      </c>
    </row>
    <row r="35" spans="1:9" s="45" customFormat="1" ht="15">
      <c r="A35" s="55">
        <v>28</v>
      </c>
      <c r="B35" s="54">
        <v>173</v>
      </c>
      <c r="C35" s="56" t="s">
        <v>231</v>
      </c>
      <c r="D35" s="56" t="s">
        <v>232</v>
      </c>
      <c r="E35" s="57" t="s">
        <v>233</v>
      </c>
      <c r="F35" s="55" t="s">
        <v>70</v>
      </c>
      <c r="G35" s="51"/>
      <c r="H35" s="63" t="s">
        <v>427</v>
      </c>
      <c r="I35" s="56" t="s">
        <v>83</v>
      </c>
    </row>
    <row r="36" spans="1:9" s="45" customFormat="1" ht="15">
      <c r="A36" s="55">
        <v>29</v>
      </c>
      <c r="B36" s="54">
        <v>199</v>
      </c>
      <c r="C36" s="56" t="s">
        <v>59</v>
      </c>
      <c r="D36" s="56" t="s">
        <v>29</v>
      </c>
      <c r="E36" s="57" t="s">
        <v>60</v>
      </c>
      <c r="F36" s="55" t="s">
        <v>61</v>
      </c>
      <c r="G36" s="51"/>
      <c r="H36" s="63" t="s">
        <v>428</v>
      </c>
      <c r="I36" s="56" t="s">
        <v>62</v>
      </c>
    </row>
    <row r="37" spans="1:9" s="45" customFormat="1" ht="15">
      <c r="A37" s="55">
        <v>30</v>
      </c>
      <c r="B37" s="54">
        <v>124</v>
      </c>
      <c r="C37" s="56" t="s">
        <v>182</v>
      </c>
      <c r="D37" s="56" t="s">
        <v>183</v>
      </c>
      <c r="E37" s="57" t="s">
        <v>93</v>
      </c>
      <c r="F37" s="55" t="s">
        <v>128</v>
      </c>
      <c r="G37" s="51"/>
      <c r="H37" s="63" t="s">
        <v>429</v>
      </c>
      <c r="I37" s="56" t="s">
        <v>129</v>
      </c>
    </row>
    <row r="38" spans="1:9" s="44" customFormat="1" ht="15">
      <c r="A38" s="55">
        <v>31</v>
      </c>
      <c r="B38" s="54">
        <v>120</v>
      </c>
      <c r="C38" s="56" t="s">
        <v>201</v>
      </c>
      <c r="D38" s="56" t="s">
        <v>202</v>
      </c>
      <c r="E38" s="57" t="s">
        <v>203</v>
      </c>
      <c r="F38" s="55" t="s">
        <v>128</v>
      </c>
      <c r="G38" s="51"/>
      <c r="H38" s="63" t="s">
        <v>430</v>
      </c>
      <c r="I38" s="56" t="s">
        <v>129</v>
      </c>
    </row>
    <row r="39" spans="1:9" s="44" customFormat="1" ht="15">
      <c r="A39" s="55">
        <v>32</v>
      </c>
      <c r="B39" s="54">
        <v>153</v>
      </c>
      <c r="C39" s="56" t="s">
        <v>198</v>
      </c>
      <c r="D39" s="56" t="s">
        <v>199</v>
      </c>
      <c r="E39" s="57" t="s">
        <v>200</v>
      </c>
      <c r="F39" s="55" t="s">
        <v>43</v>
      </c>
      <c r="G39" s="51"/>
      <c r="H39" s="63" t="s">
        <v>431</v>
      </c>
      <c r="I39" s="56" t="s">
        <v>112</v>
      </c>
    </row>
    <row r="40" spans="1:9" s="44" customFormat="1" ht="15">
      <c r="A40" s="55">
        <v>33</v>
      </c>
      <c r="B40" s="54">
        <v>157</v>
      </c>
      <c r="C40" s="56" t="s">
        <v>204</v>
      </c>
      <c r="D40" s="56" t="s">
        <v>205</v>
      </c>
      <c r="E40" s="57" t="s">
        <v>206</v>
      </c>
      <c r="F40" s="55" t="s">
        <v>43</v>
      </c>
      <c r="G40" s="51"/>
      <c r="H40" s="63" t="s">
        <v>431</v>
      </c>
      <c r="I40" s="56" t="s">
        <v>112</v>
      </c>
    </row>
    <row r="41" spans="1:9" s="44" customFormat="1" ht="15">
      <c r="A41" s="55">
        <v>34</v>
      </c>
      <c r="B41" s="54">
        <v>105</v>
      </c>
      <c r="C41" s="56" t="s">
        <v>218</v>
      </c>
      <c r="D41" s="56" t="s">
        <v>119</v>
      </c>
      <c r="E41" s="57" t="s">
        <v>219</v>
      </c>
      <c r="F41" s="55" t="s">
        <v>142</v>
      </c>
      <c r="G41" s="51"/>
      <c r="H41" s="63" t="s">
        <v>432</v>
      </c>
      <c r="I41" s="56" t="s">
        <v>220</v>
      </c>
    </row>
    <row r="42" spans="1:9" s="44" customFormat="1" ht="15">
      <c r="A42" s="55">
        <v>35</v>
      </c>
      <c r="B42" s="54">
        <v>129</v>
      </c>
      <c r="C42" s="56" t="s">
        <v>195</v>
      </c>
      <c r="D42" s="56" t="s">
        <v>196</v>
      </c>
      <c r="E42" s="57" t="s">
        <v>197</v>
      </c>
      <c r="F42" s="55" t="s">
        <v>128</v>
      </c>
      <c r="G42" s="51"/>
      <c r="H42" s="63" t="s">
        <v>433</v>
      </c>
      <c r="I42" s="56" t="s">
        <v>129</v>
      </c>
    </row>
    <row r="43" spans="1:9" s="44" customFormat="1" ht="15">
      <c r="A43" s="55">
        <v>36</v>
      </c>
      <c r="B43" s="54">
        <v>19</v>
      </c>
      <c r="C43" s="56" t="s">
        <v>118</v>
      </c>
      <c r="D43" s="56" t="s">
        <v>119</v>
      </c>
      <c r="E43" s="57" t="s">
        <v>120</v>
      </c>
      <c r="F43" s="55" t="s">
        <v>26</v>
      </c>
      <c r="G43" s="51"/>
      <c r="H43" s="63" t="s">
        <v>434</v>
      </c>
      <c r="I43" s="56" t="s">
        <v>103</v>
      </c>
    </row>
    <row r="44" spans="1:8" ht="12.75">
      <c r="A44"/>
      <c r="B44"/>
      <c r="C44"/>
      <c r="D44"/>
      <c r="E44"/>
      <c r="F44" s="41" t="s">
        <v>372</v>
      </c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ht="12.75">
      <c r="A47"/>
    </row>
    <row r="48" spans="1:8" ht="15" customHeight="1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</sheetData>
  <sheetProtection/>
  <mergeCells count="2">
    <mergeCell ref="A1:H1"/>
    <mergeCell ref="A5:H5"/>
  </mergeCells>
  <printOptions/>
  <pageMargins left="0.25" right="0.25" top="0.75" bottom="0.5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7">
      <selection activeCell="A23" sqref="A22:IV23"/>
    </sheetView>
  </sheetViews>
  <sheetFormatPr defaultColWidth="9.140625" defaultRowHeight="12.75"/>
  <cols>
    <col min="1" max="1" width="4.8515625" style="40" bestFit="1" customWidth="1"/>
    <col min="2" max="2" width="8.57421875" style="40" customWidth="1"/>
    <col min="3" max="3" width="14.421875" style="40" bestFit="1" customWidth="1"/>
    <col min="4" max="4" width="19.00390625" style="43" bestFit="1" customWidth="1"/>
    <col min="5" max="5" width="9.57421875" style="42" bestFit="1" customWidth="1"/>
    <col min="6" max="6" width="24.421875" style="41" bestFit="1" customWidth="1"/>
    <col min="7" max="7" width="10.140625" style="40" customWidth="1"/>
    <col min="8" max="8" width="9.421875" style="39" customWidth="1"/>
    <col min="9" max="9" width="17.140625" style="0" bestFit="1" customWidth="1"/>
  </cols>
  <sheetData>
    <row r="1" spans="1:12" ht="17.25">
      <c r="A1" s="68" t="s">
        <v>12</v>
      </c>
      <c r="B1" s="68"/>
      <c r="C1" s="68"/>
      <c r="D1" s="68"/>
      <c r="E1" s="68"/>
      <c r="F1" s="68"/>
      <c r="G1" s="68"/>
      <c r="H1" s="68"/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>
      <c r="A3" s="5"/>
      <c r="C3" s="11" t="s">
        <v>8</v>
      </c>
      <c r="E3" s="9"/>
      <c r="F3" s="5"/>
      <c r="G3" s="7"/>
      <c r="I3" s="2"/>
      <c r="J3" s="1"/>
      <c r="L3" s="1"/>
    </row>
    <row r="4" spans="1:12" ht="15.75">
      <c r="A4" s="1"/>
      <c r="C4" s="50">
        <v>42378</v>
      </c>
      <c r="E4" s="4"/>
      <c r="F4" s="3"/>
      <c r="G4" s="7"/>
      <c r="I4" s="2"/>
      <c r="J4" s="1"/>
      <c r="L4" s="1"/>
    </row>
    <row r="5" spans="1:12" ht="12.75">
      <c r="A5" s="1"/>
      <c r="B5" s="6"/>
      <c r="C5" s="6"/>
      <c r="D5" s="49"/>
      <c r="E5" s="4"/>
      <c r="F5" s="3"/>
      <c r="G5" s="7"/>
      <c r="I5" s="2"/>
      <c r="J5" s="1"/>
      <c r="L5" s="1"/>
    </row>
    <row r="6" spans="1:12" ht="15.75">
      <c r="A6" s="69" t="s">
        <v>439</v>
      </c>
      <c r="B6" s="69"/>
      <c r="C6" s="69"/>
      <c r="D6" s="69"/>
      <c r="E6" s="69"/>
      <c r="F6" s="69"/>
      <c r="G6" s="69"/>
      <c r="H6" s="69"/>
      <c r="I6" s="1"/>
      <c r="J6" s="1"/>
      <c r="K6" s="1"/>
      <c r="L6" s="2"/>
    </row>
    <row r="7" spans="4:7" ht="12.75">
      <c r="D7" s="48"/>
      <c r="G7" s="47"/>
    </row>
    <row r="8" spans="1:9" s="46" customFormat="1" ht="27">
      <c r="A8" s="52" t="s">
        <v>11</v>
      </c>
      <c r="B8" s="52" t="s">
        <v>0</v>
      </c>
      <c r="C8" s="52" t="s">
        <v>13</v>
      </c>
      <c r="D8" s="52" t="s">
        <v>14</v>
      </c>
      <c r="E8" s="53" t="s">
        <v>1</v>
      </c>
      <c r="F8" s="52" t="s">
        <v>7</v>
      </c>
      <c r="G8" s="52" t="s">
        <v>10</v>
      </c>
      <c r="H8" s="53" t="s">
        <v>9</v>
      </c>
      <c r="I8" s="53" t="s">
        <v>15</v>
      </c>
    </row>
    <row r="9" spans="1:9" s="45" customFormat="1" ht="15">
      <c r="A9" s="55">
        <v>1</v>
      </c>
      <c r="B9" s="54">
        <v>222</v>
      </c>
      <c r="C9" s="56" t="s">
        <v>285</v>
      </c>
      <c r="D9" s="56" t="s">
        <v>286</v>
      </c>
      <c r="E9" s="57" t="s">
        <v>287</v>
      </c>
      <c r="F9" s="56" t="s">
        <v>31</v>
      </c>
      <c r="G9" s="51"/>
      <c r="H9" s="51" t="s">
        <v>373</v>
      </c>
      <c r="I9" s="56" t="s">
        <v>270</v>
      </c>
    </row>
    <row r="10" spans="1:9" s="45" customFormat="1" ht="15">
      <c r="A10" s="55">
        <v>2</v>
      </c>
      <c r="B10" s="54">
        <v>79</v>
      </c>
      <c r="C10" s="56" t="s">
        <v>247</v>
      </c>
      <c r="D10" s="56" t="s">
        <v>248</v>
      </c>
      <c r="E10" s="57" t="s">
        <v>249</v>
      </c>
      <c r="F10" s="55" t="s">
        <v>250</v>
      </c>
      <c r="G10" s="51"/>
      <c r="H10" s="51" t="s">
        <v>374</v>
      </c>
      <c r="I10" s="56" t="s">
        <v>251</v>
      </c>
    </row>
    <row r="11" spans="1:9" s="45" customFormat="1" ht="15">
      <c r="A11" s="55">
        <v>3</v>
      </c>
      <c r="B11" s="54">
        <v>190</v>
      </c>
      <c r="C11" s="56" t="s">
        <v>288</v>
      </c>
      <c r="D11" s="56" t="s">
        <v>122</v>
      </c>
      <c r="E11" s="57" t="s">
        <v>289</v>
      </c>
      <c r="F11" s="55" t="s">
        <v>290</v>
      </c>
      <c r="G11" s="51"/>
      <c r="H11" s="51" t="s">
        <v>375</v>
      </c>
      <c r="I11" s="56" t="s">
        <v>291</v>
      </c>
    </row>
    <row r="12" spans="1:9" s="45" customFormat="1" ht="15">
      <c r="A12" s="55">
        <v>4</v>
      </c>
      <c r="B12" s="54">
        <v>60</v>
      </c>
      <c r="C12" s="56" t="s">
        <v>292</v>
      </c>
      <c r="D12" s="56" t="s">
        <v>293</v>
      </c>
      <c r="E12" s="57" t="s">
        <v>294</v>
      </c>
      <c r="F12" s="55" t="s">
        <v>78</v>
      </c>
      <c r="G12" s="51"/>
      <c r="H12" s="51" t="s">
        <v>376</v>
      </c>
      <c r="I12" s="56" t="s">
        <v>79</v>
      </c>
    </row>
    <row r="13" spans="1:9" s="45" customFormat="1" ht="15">
      <c r="A13" s="55">
        <v>5</v>
      </c>
      <c r="B13" s="54">
        <v>225</v>
      </c>
      <c r="C13" s="56" t="s">
        <v>277</v>
      </c>
      <c r="D13" s="56" t="s">
        <v>148</v>
      </c>
      <c r="E13" s="57" t="s">
        <v>278</v>
      </c>
      <c r="F13" s="56" t="s">
        <v>31</v>
      </c>
      <c r="G13" s="51"/>
      <c r="H13" s="51" t="s">
        <v>377</v>
      </c>
      <c r="I13" s="56" t="s">
        <v>217</v>
      </c>
    </row>
    <row r="14" spans="1:12" s="45" customFormat="1" ht="15">
      <c r="A14" s="55">
        <v>6</v>
      </c>
      <c r="B14" s="54">
        <v>49</v>
      </c>
      <c r="C14" s="56" t="s">
        <v>282</v>
      </c>
      <c r="D14" s="56" t="s">
        <v>87</v>
      </c>
      <c r="E14" s="57" t="s">
        <v>283</v>
      </c>
      <c r="F14" s="55" t="s">
        <v>89</v>
      </c>
      <c r="G14" s="51"/>
      <c r="H14" s="51" t="s">
        <v>378</v>
      </c>
      <c r="I14" s="56" t="s">
        <v>90</v>
      </c>
      <c r="J14" s="44"/>
      <c r="K14" s="44"/>
      <c r="L14" s="44"/>
    </row>
    <row r="15" spans="1:12" s="45" customFormat="1" ht="15">
      <c r="A15" s="55">
        <v>7</v>
      </c>
      <c r="B15" s="54">
        <v>62</v>
      </c>
      <c r="C15" s="56" t="s">
        <v>297</v>
      </c>
      <c r="D15" s="56" t="s">
        <v>286</v>
      </c>
      <c r="E15" s="57" t="s">
        <v>137</v>
      </c>
      <c r="F15" s="55" t="s">
        <v>107</v>
      </c>
      <c r="G15" s="51"/>
      <c r="H15" s="51" t="s">
        <v>379</v>
      </c>
      <c r="I15" s="56" t="s">
        <v>108</v>
      </c>
      <c r="J15" s="44"/>
      <c r="K15" s="44"/>
      <c r="L15" s="44"/>
    </row>
    <row r="16" spans="1:9" s="45" customFormat="1" ht="15">
      <c r="A16" s="55">
        <v>8</v>
      </c>
      <c r="B16" s="54">
        <v>61</v>
      </c>
      <c r="C16" s="56" t="s">
        <v>295</v>
      </c>
      <c r="D16" s="56" t="s">
        <v>110</v>
      </c>
      <c r="E16" s="57" t="s">
        <v>296</v>
      </c>
      <c r="F16" s="55" t="s">
        <v>78</v>
      </c>
      <c r="G16" s="51"/>
      <c r="H16" s="51" t="s">
        <v>380</v>
      </c>
      <c r="I16" s="56" t="s">
        <v>79</v>
      </c>
    </row>
    <row r="17" spans="1:9" s="45" customFormat="1" ht="15">
      <c r="A17" s="55">
        <v>9</v>
      </c>
      <c r="B17" s="54">
        <v>28</v>
      </c>
      <c r="C17" s="56" t="s">
        <v>272</v>
      </c>
      <c r="D17" s="56" t="s">
        <v>48</v>
      </c>
      <c r="E17" s="57" t="s">
        <v>273</v>
      </c>
      <c r="F17" s="55" t="s">
        <v>26</v>
      </c>
      <c r="G17" s="51"/>
      <c r="H17" s="51" t="s">
        <v>381</v>
      </c>
      <c r="I17" s="56" t="s">
        <v>27</v>
      </c>
    </row>
    <row r="18" spans="1:9" s="45" customFormat="1" ht="15">
      <c r="A18" s="55">
        <v>10</v>
      </c>
      <c r="B18" s="54">
        <v>224</v>
      </c>
      <c r="C18" s="56" t="s">
        <v>279</v>
      </c>
      <c r="D18" s="56" t="s">
        <v>280</v>
      </c>
      <c r="E18" s="57" t="s">
        <v>281</v>
      </c>
      <c r="F18" s="56" t="s">
        <v>31</v>
      </c>
      <c r="G18" s="51"/>
      <c r="H18" s="51" t="s">
        <v>382</v>
      </c>
      <c r="I18" s="56" t="s">
        <v>217</v>
      </c>
    </row>
    <row r="19" spans="1:9" s="45" customFormat="1" ht="15">
      <c r="A19" s="55">
        <v>11</v>
      </c>
      <c r="B19" s="54">
        <v>168</v>
      </c>
      <c r="C19" s="56" t="s">
        <v>298</v>
      </c>
      <c r="D19" s="56" t="s">
        <v>85</v>
      </c>
      <c r="E19" s="57" t="s">
        <v>299</v>
      </c>
      <c r="F19" s="55" t="s">
        <v>70</v>
      </c>
      <c r="G19" s="51"/>
      <c r="H19" s="51" t="s">
        <v>383</v>
      </c>
      <c r="I19" s="56" t="s">
        <v>71</v>
      </c>
    </row>
    <row r="20" spans="1:9" s="45" customFormat="1" ht="15">
      <c r="A20" s="55"/>
      <c r="B20" s="54">
        <v>102</v>
      </c>
      <c r="C20" s="56" t="s">
        <v>274</v>
      </c>
      <c r="D20" s="56" t="s">
        <v>275</v>
      </c>
      <c r="E20" s="57" t="s">
        <v>276</v>
      </c>
      <c r="F20" s="55" t="s">
        <v>142</v>
      </c>
      <c r="G20" s="51"/>
      <c r="H20" s="51" t="s">
        <v>371</v>
      </c>
      <c r="I20" s="56" t="s">
        <v>237</v>
      </c>
    </row>
    <row r="21" spans="1:9" s="45" customFormat="1" ht="15">
      <c r="A21" s="55"/>
      <c r="B21" s="54">
        <v>48</v>
      </c>
      <c r="C21" s="56" t="s">
        <v>282</v>
      </c>
      <c r="D21" s="56" t="s">
        <v>284</v>
      </c>
      <c r="E21" s="57" t="s">
        <v>216</v>
      </c>
      <c r="F21" s="55" t="s">
        <v>89</v>
      </c>
      <c r="G21" s="51"/>
      <c r="H21" s="51" t="s">
        <v>384</v>
      </c>
      <c r="I21" s="56" t="s">
        <v>90</v>
      </c>
    </row>
    <row r="22" ht="12.75">
      <c r="F22" s="41" t="s">
        <v>372</v>
      </c>
    </row>
  </sheetData>
  <sheetProtection/>
  <mergeCells count="2">
    <mergeCell ref="A1:H1"/>
    <mergeCell ref="A6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19">
      <selection activeCell="D51" sqref="D51"/>
    </sheetView>
  </sheetViews>
  <sheetFormatPr defaultColWidth="9.140625" defaultRowHeight="12.75"/>
  <cols>
    <col min="1" max="1" width="5.00390625" style="15" customWidth="1"/>
    <col min="2" max="2" width="5.140625" style="14" bestFit="1" customWidth="1"/>
    <col min="3" max="3" width="13.8515625" style="14" bestFit="1" customWidth="1"/>
    <col min="4" max="4" width="19.00390625" style="15" bestFit="1" customWidth="1"/>
    <col min="5" max="5" width="9.57421875" style="16" bestFit="1" customWidth="1"/>
    <col min="6" max="6" width="22.8515625" style="15" bestFit="1" customWidth="1"/>
    <col min="7" max="9" width="9.140625" style="15" customWidth="1"/>
    <col min="10" max="10" width="4.421875" style="14" customWidth="1"/>
    <col min="11" max="13" width="9.140625" style="14" customWidth="1"/>
    <col min="14" max="14" width="9.421875" style="14" bestFit="1" customWidth="1"/>
    <col min="15" max="15" width="22.8515625" style="14" customWidth="1"/>
    <col min="16" max="16384" width="9.140625" style="14" customWidth="1"/>
  </cols>
  <sheetData>
    <row r="1" spans="1:23" ht="2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7"/>
      <c r="P1" s="37"/>
      <c r="Q1" s="37"/>
      <c r="R1" s="37"/>
      <c r="S1" s="37"/>
      <c r="T1" s="37"/>
      <c r="U1" s="37"/>
      <c r="V1" s="32"/>
      <c r="W1" s="32"/>
    </row>
    <row r="2" spans="1:23" ht="13.5" customHeight="1">
      <c r="A2" s="37"/>
      <c r="B2" s="37"/>
      <c r="C2" s="37"/>
      <c r="D2" s="37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2"/>
      <c r="W2" s="32"/>
    </row>
    <row r="3" spans="1:23" ht="21">
      <c r="A3" s="32"/>
      <c r="B3" s="31"/>
      <c r="C3" s="36" t="s">
        <v>8</v>
      </c>
      <c r="F3" s="32"/>
      <c r="G3" s="33"/>
      <c r="H3" s="35"/>
      <c r="I3" s="34"/>
      <c r="J3" s="33"/>
      <c r="K3" s="28"/>
      <c r="N3" s="27"/>
      <c r="U3" s="15"/>
      <c r="V3" s="32"/>
      <c r="W3" s="32"/>
    </row>
    <row r="4" spans="2:22" ht="15.75">
      <c r="B4" s="31"/>
      <c r="C4" s="30">
        <v>42378</v>
      </c>
      <c r="E4" s="25"/>
      <c r="G4" s="29"/>
      <c r="H4" s="29"/>
      <c r="I4" s="29"/>
      <c r="J4" s="29"/>
      <c r="K4" s="28"/>
      <c r="N4" s="27"/>
      <c r="U4" s="15"/>
      <c r="V4" s="15"/>
    </row>
    <row r="5" spans="2:14" ht="12.75">
      <c r="B5" s="26"/>
      <c r="C5" s="26"/>
      <c r="D5" s="14"/>
      <c r="E5" s="25"/>
      <c r="M5" s="15"/>
      <c r="N5" s="15"/>
    </row>
    <row r="6" spans="1:14" ht="15.75">
      <c r="A6" s="71" t="s">
        <v>440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2:14" ht="13.5" customHeight="1">
      <c r="B7" s="26"/>
      <c r="C7" s="26"/>
      <c r="D7" s="14"/>
      <c r="E7" s="25"/>
      <c r="M7" s="15"/>
      <c r="N7" s="15"/>
    </row>
    <row r="8" spans="1:15" s="20" customFormat="1" ht="27">
      <c r="A8" s="21" t="s">
        <v>2</v>
      </c>
      <c r="B8" s="24" t="s">
        <v>0</v>
      </c>
      <c r="C8" s="21" t="s">
        <v>13</v>
      </c>
      <c r="D8" s="21" t="s">
        <v>14</v>
      </c>
      <c r="E8" s="23" t="s">
        <v>1</v>
      </c>
      <c r="F8" s="21" t="s">
        <v>7</v>
      </c>
      <c r="G8" s="22" t="s">
        <v>5</v>
      </c>
      <c r="H8" s="22" t="s">
        <v>6</v>
      </c>
      <c r="I8" s="22" t="s">
        <v>3</v>
      </c>
      <c r="J8" s="22"/>
      <c r="K8" s="21">
        <v>4</v>
      </c>
      <c r="L8" s="21">
        <v>5</v>
      </c>
      <c r="M8" s="21">
        <v>6</v>
      </c>
      <c r="N8" s="21" t="s">
        <v>4</v>
      </c>
      <c r="O8" s="21" t="s">
        <v>15</v>
      </c>
    </row>
    <row r="9" spans="1:15" ht="15">
      <c r="A9" s="55">
        <v>1</v>
      </c>
      <c r="B9" s="54">
        <v>138</v>
      </c>
      <c r="C9" s="59" t="s">
        <v>113</v>
      </c>
      <c r="D9" s="59" t="s">
        <v>114</v>
      </c>
      <c r="E9" s="57" t="s">
        <v>115</v>
      </c>
      <c r="F9" s="56" t="s">
        <v>116</v>
      </c>
      <c r="G9" s="19">
        <v>5.44</v>
      </c>
      <c r="H9" s="19">
        <v>5.46</v>
      </c>
      <c r="I9" s="19">
        <v>5.37</v>
      </c>
      <c r="J9" s="72">
        <v>8</v>
      </c>
      <c r="K9" s="19">
        <v>5.34</v>
      </c>
      <c r="L9" s="19">
        <v>5.61</v>
      </c>
      <c r="M9" s="19">
        <v>5.2</v>
      </c>
      <c r="N9" s="62">
        <v>5.61</v>
      </c>
      <c r="O9" s="56" t="s">
        <v>117</v>
      </c>
    </row>
    <row r="10" spans="1:15" ht="15">
      <c r="A10" s="55">
        <v>2</v>
      </c>
      <c r="B10" s="54">
        <v>216</v>
      </c>
      <c r="C10" s="59" t="s">
        <v>271</v>
      </c>
      <c r="D10" s="59" t="s">
        <v>174</v>
      </c>
      <c r="E10" s="57" t="s">
        <v>213</v>
      </c>
      <c r="F10" s="56" t="s">
        <v>31</v>
      </c>
      <c r="G10" s="19">
        <v>4.59</v>
      </c>
      <c r="H10" s="19">
        <v>4.09</v>
      </c>
      <c r="I10" s="19">
        <v>4.63</v>
      </c>
      <c r="J10" s="72">
        <v>5</v>
      </c>
      <c r="K10" s="19">
        <v>4.76</v>
      </c>
      <c r="L10" s="19">
        <v>4.67</v>
      </c>
      <c r="M10" s="19">
        <v>4.9</v>
      </c>
      <c r="N10" s="62">
        <v>4.9</v>
      </c>
      <c r="O10" s="56" t="s">
        <v>32</v>
      </c>
    </row>
    <row r="11" spans="1:15" ht="15">
      <c r="A11" s="55">
        <v>3</v>
      </c>
      <c r="B11" s="54">
        <v>93</v>
      </c>
      <c r="C11" s="59" t="s">
        <v>365</v>
      </c>
      <c r="D11" s="59" t="s">
        <v>366</v>
      </c>
      <c r="E11" s="57" t="s">
        <v>367</v>
      </c>
      <c r="F11" s="56" t="s">
        <v>142</v>
      </c>
      <c r="G11" s="19">
        <v>4.83</v>
      </c>
      <c r="H11" s="19">
        <v>4.86</v>
      </c>
      <c r="I11" s="19">
        <v>4.86</v>
      </c>
      <c r="J11" s="72">
        <v>7</v>
      </c>
      <c r="K11" s="19" t="s">
        <v>435</v>
      </c>
      <c r="L11" s="19">
        <v>4.87</v>
      </c>
      <c r="M11" s="19" t="s">
        <v>435</v>
      </c>
      <c r="N11" s="62">
        <v>4.87</v>
      </c>
      <c r="O11" s="56" t="s">
        <v>161</v>
      </c>
    </row>
    <row r="12" spans="1:15" ht="15">
      <c r="A12" s="55">
        <v>4</v>
      </c>
      <c r="B12" s="54">
        <v>110</v>
      </c>
      <c r="C12" s="59" t="s">
        <v>139</v>
      </c>
      <c r="D12" s="59" t="s">
        <v>140</v>
      </c>
      <c r="E12" s="57" t="s">
        <v>141</v>
      </c>
      <c r="F12" s="56" t="s">
        <v>142</v>
      </c>
      <c r="G12" s="19">
        <v>4.5</v>
      </c>
      <c r="H12" s="19">
        <v>4.43</v>
      </c>
      <c r="I12" s="19">
        <v>4.37</v>
      </c>
      <c r="J12" s="72">
        <v>2</v>
      </c>
      <c r="K12" s="19">
        <v>4.41</v>
      </c>
      <c r="L12" s="19">
        <v>4.45</v>
      </c>
      <c r="M12" s="19">
        <v>4.75</v>
      </c>
      <c r="N12" s="62">
        <f>MAX(G12:M12)</f>
        <v>4.75</v>
      </c>
      <c r="O12" s="56" t="s">
        <v>143</v>
      </c>
    </row>
    <row r="13" spans="1:15" ht="15">
      <c r="A13" s="55">
        <v>5</v>
      </c>
      <c r="B13" s="54">
        <v>217</v>
      </c>
      <c r="C13" s="59" t="s">
        <v>173</v>
      </c>
      <c r="D13" s="59" t="s">
        <v>174</v>
      </c>
      <c r="E13" s="57" t="s">
        <v>175</v>
      </c>
      <c r="F13" s="56" t="s">
        <v>31</v>
      </c>
      <c r="G13" s="19">
        <v>4.62</v>
      </c>
      <c r="H13" s="19">
        <v>4.71</v>
      </c>
      <c r="I13" s="19">
        <v>4.61</v>
      </c>
      <c r="J13" s="72">
        <v>6</v>
      </c>
      <c r="K13" s="19">
        <v>4.72</v>
      </c>
      <c r="L13" s="19">
        <v>4.13</v>
      </c>
      <c r="M13" s="19">
        <v>4.74</v>
      </c>
      <c r="N13" s="62">
        <v>4.74</v>
      </c>
      <c r="O13" s="56" t="s">
        <v>32</v>
      </c>
    </row>
    <row r="14" spans="1:15" ht="15">
      <c r="A14" s="55">
        <v>6</v>
      </c>
      <c r="B14" s="54">
        <v>203</v>
      </c>
      <c r="C14" s="59" t="s">
        <v>84</v>
      </c>
      <c r="D14" s="59" t="s">
        <v>85</v>
      </c>
      <c r="E14" s="57" t="s">
        <v>86</v>
      </c>
      <c r="F14" s="56" t="s">
        <v>16</v>
      </c>
      <c r="G14" s="19" t="s">
        <v>435</v>
      </c>
      <c r="H14" s="19">
        <v>4.59</v>
      </c>
      <c r="I14" s="19">
        <v>4.21</v>
      </c>
      <c r="J14" s="72">
        <v>4</v>
      </c>
      <c r="K14" s="19">
        <v>4.31</v>
      </c>
      <c r="L14" s="19">
        <v>4.03</v>
      </c>
      <c r="M14" s="19">
        <v>4.29</v>
      </c>
      <c r="N14" s="62">
        <f aca="true" t="shared" si="0" ref="N14:N47">MAX(G14:M14)</f>
        <v>4.59</v>
      </c>
      <c r="O14" s="56" t="s">
        <v>17</v>
      </c>
    </row>
    <row r="15" spans="1:15" ht="15">
      <c r="A15" s="55">
        <v>7</v>
      </c>
      <c r="B15" s="54">
        <v>126</v>
      </c>
      <c r="C15" s="59" t="s">
        <v>125</v>
      </c>
      <c r="D15" s="59" t="s">
        <v>126</v>
      </c>
      <c r="E15" s="57" t="s">
        <v>127</v>
      </c>
      <c r="F15" s="56" t="s">
        <v>128</v>
      </c>
      <c r="G15" s="19">
        <v>4.51</v>
      </c>
      <c r="H15" s="19">
        <v>4.51</v>
      </c>
      <c r="I15" s="19" t="s">
        <v>435</v>
      </c>
      <c r="J15" s="72">
        <v>3</v>
      </c>
      <c r="K15" s="19">
        <v>4.37</v>
      </c>
      <c r="L15" s="19">
        <v>4.32</v>
      </c>
      <c r="M15" s="19">
        <v>4.17</v>
      </c>
      <c r="N15" s="62">
        <f t="shared" si="0"/>
        <v>4.51</v>
      </c>
      <c r="O15" s="56" t="s">
        <v>129</v>
      </c>
    </row>
    <row r="16" spans="1:15" ht="15">
      <c r="A16" s="55">
        <v>8</v>
      </c>
      <c r="B16" s="54">
        <v>136</v>
      </c>
      <c r="C16" s="59" t="s">
        <v>165</v>
      </c>
      <c r="D16" s="59" t="s">
        <v>166</v>
      </c>
      <c r="E16" s="57" t="s">
        <v>167</v>
      </c>
      <c r="F16" s="56" t="s">
        <v>128</v>
      </c>
      <c r="G16" s="19">
        <v>4.38</v>
      </c>
      <c r="H16" s="19" t="s">
        <v>435</v>
      </c>
      <c r="I16" s="19" t="s">
        <v>435</v>
      </c>
      <c r="J16" s="72">
        <v>1</v>
      </c>
      <c r="K16" s="19" t="s">
        <v>435</v>
      </c>
      <c r="L16" s="19" t="s">
        <v>435</v>
      </c>
      <c r="M16" s="19">
        <v>4.26</v>
      </c>
      <c r="N16" s="62">
        <f t="shared" si="0"/>
        <v>4.38</v>
      </c>
      <c r="O16" s="56" t="s">
        <v>168</v>
      </c>
    </row>
    <row r="17" spans="1:15" ht="15">
      <c r="A17" s="55">
        <v>9</v>
      </c>
      <c r="B17" s="54">
        <v>104</v>
      </c>
      <c r="C17" s="59" t="s">
        <v>353</v>
      </c>
      <c r="D17" s="59" t="s">
        <v>166</v>
      </c>
      <c r="E17" s="57" t="s">
        <v>354</v>
      </c>
      <c r="F17" s="56" t="s">
        <v>142</v>
      </c>
      <c r="G17" s="19">
        <v>4.34</v>
      </c>
      <c r="H17" s="19" t="s">
        <v>435</v>
      </c>
      <c r="I17" s="19">
        <v>3.97</v>
      </c>
      <c r="J17" s="18"/>
      <c r="K17" s="19"/>
      <c r="L17" s="19"/>
      <c r="M17" s="19"/>
      <c r="N17" s="62">
        <f t="shared" si="0"/>
        <v>4.34</v>
      </c>
      <c r="O17" s="56" t="s">
        <v>237</v>
      </c>
    </row>
    <row r="18" spans="1:15" ht="15">
      <c r="A18" s="55">
        <v>10</v>
      </c>
      <c r="B18" s="54">
        <v>39</v>
      </c>
      <c r="C18" s="59" t="s">
        <v>97</v>
      </c>
      <c r="D18" s="59" t="s">
        <v>98</v>
      </c>
      <c r="E18" s="57" t="s">
        <v>99</v>
      </c>
      <c r="F18" s="56" t="s">
        <v>49</v>
      </c>
      <c r="G18" s="19">
        <v>3.99</v>
      </c>
      <c r="H18" s="19">
        <v>4.28</v>
      </c>
      <c r="I18" s="19">
        <v>4.33</v>
      </c>
      <c r="J18" s="18"/>
      <c r="K18" s="19"/>
      <c r="L18" s="19"/>
      <c r="M18" s="19"/>
      <c r="N18" s="62">
        <f t="shared" si="0"/>
        <v>4.33</v>
      </c>
      <c r="O18" s="56" t="s">
        <v>50</v>
      </c>
    </row>
    <row r="19" spans="1:15" ht="15">
      <c r="A19" s="55">
        <v>11</v>
      </c>
      <c r="B19" s="54">
        <v>172</v>
      </c>
      <c r="C19" s="59" t="s">
        <v>349</v>
      </c>
      <c r="D19" s="59" t="s">
        <v>68</v>
      </c>
      <c r="E19" s="57" t="s">
        <v>350</v>
      </c>
      <c r="F19" s="56" t="s">
        <v>70</v>
      </c>
      <c r="G19" s="19">
        <v>4.31</v>
      </c>
      <c r="H19" s="19">
        <v>4.26</v>
      </c>
      <c r="I19" s="19" t="s">
        <v>435</v>
      </c>
      <c r="J19" s="18"/>
      <c r="K19" s="19"/>
      <c r="L19" s="19"/>
      <c r="M19" s="19"/>
      <c r="N19" s="62">
        <f t="shared" si="0"/>
        <v>4.31</v>
      </c>
      <c r="O19" s="56" t="s">
        <v>83</v>
      </c>
    </row>
    <row r="20" spans="1:15" ht="15">
      <c r="A20" s="55">
        <v>12</v>
      </c>
      <c r="B20" s="54">
        <v>80</v>
      </c>
      <c r="C20" s="59" t="s">
        <v>92</v>
      </c>
      <c r="D20" s="59" t="s">
        <v>255</v>
      </c>
      <c r="E20" s="57" t="s">
        <v>86</v>
      </c>
      <c r="F20" s="56" t="s">
        <v>250</v>
      </c>
      <c r="G20" s="19">
        <v>4.04</v>
      </c>
      <c r="H20" s="19">
        <v>4.19</v>
      </c>
      <c r="I20" s="19">
        <v>4.31</v>
      </c>
      <c r="J20" s="18"/>
      <c r="K20" s="19"/>
      <c r="L20" s="19"/>
      <c r="M20" s="19"/>
      <c r="N20" s="62">
        <f t="shared" si="0"/>
        <v>4.31</v>
      </c>
      <c r="O20" s="56" t="s">
        <v>251</v>
      </c>
    </row>
    <row r="21" spans="1:15" ht="15">
      <c r="A21" s="55">
        <v>13</v>
      </c>
      <c r="B21" s="54">
        <v>198</v>
      </c>
      <c r="C21" s="59" t="s">
        <v>63</v>
      </c>
      <c r="D21" s="59" t="s">
        <v>64</v>
      </c>
      <c r="E21" s="57" t="s">
        <v>65</v>
      </c>
      <c r="F21" s="56" t="s">
        <v>61</v>
      </c>
      <c r="G21" s="19">
        <v>4.27</v>
      </c>
      <c r="H21" s="19">
        <v>4.02</v>
      </c>
      <c r="I21" s="19">
        <v>3.71</v>
      </c>
      <c r="J21" s="18"/>
      <c r="K21" s="19"/>
      <c r="L21" s="19"/>
      <c r="M21" s="19"/>
      <c r="N21" s="62">
        <f t="shared" si="0"/>
        <v>4.27</v>
      </c>
      <c r="O21" s="56" t="s">
        <v>66</v>
      </c>
    </row>
    <row r="22" spans="1:15" ht="15">
      <c r="A22" s="55">
        <v>14</v>
      </c>
      <c r="B22" s="54">
        <v>150</v>
      </c>
      <c r="C22" s="59" t="s">
        <v>211</v>
      </c>
      <c r="D22" s="59" t="s">
        <v>212</v>
      </c>
      <c r="E22" s="57" t="s">
        <v>213</v>
      </c>
      <c r="F22" s="56" t="s">
        <v>43</v>
      </c>
      <c r="G22" s="19">
        <v>4.25</v>
      </c>
      <c r="H22" s="19" t="s">
        <v>435</v>
      </c>
      <c r="I22" s="19">
        <v>4.27</v>
      </c>
      <c r="J22" s="18"/>
      <c r="K22" s="19"/>
      <c r="L22" s="19"/>
      <c r="M22" s="19"/>
      <c r="N22" s="62">
        <f t="shared" si="0"/>
        <v>4.27</v>
      </c>
      <c r="O22" s="56" t="s">
        <v>44</v>
      </c>
    </row>
    <row r="23" spans="1:15" ht="15">
      <c r="A23" s="55">
        <v>15</v>
      </c>
      <c r="B23" s="54">
        <v>67</v>
      </c>
      <c r="C23" s="59" t="s">
        <v>238</v>
      </c>
      <c r="D23" s="59" t="s">
        <v>29</v>
      </c>
      <c r="E23" s="57" t="s">
        <v>239</v>
      </c>
      <c r="F23" s="56" t="s">
        <v>107</v>
      </c>
      <c r="G23" s="19">
        <v>4.25</v>
      </c>
      <c r="H23" s="19" t="s">
        <v>435</v>
      </c>
      <c r="I23" s="19">
        <v>4.26</v>
      </c>
      <c r="J23" s="18"/>
      <c r="K23" s="19"/>
      <c r="L23" s="19"/>
      <c r="M23" s="19"/>
      <c r="N23" s="62">
        <f t="shared" si="0"/>
        <v>4.26</v>
      </c>
      <c r="O23" s="56" t="s">
        <v>240</v>
      </c>
    </row>
    <row r="24" spans="1:15" ht="15">
      <c r="A24" s="55">
        <v>16</v>
      </c>
      <c r="B24" s="54">
        <v>109</v>
      </c>
      <c r="C24" s="59" t="s">
        <v>347</v>
      </c>
      <c r="D24" s="59" t="s">
        <v>68</v>
      </c>
      <c r="E24" s="57" t="s">
        <v>348</v>
      </c>
      <c r="F24" s="56" t="s">
        <v>142</v>
      </c>
      <c r="G24" s="19" t="s">
        <v>435</v>
      </c>
      <c r="H24" s="19" t="s">
        <v>435</v>
      </c>
      <c r="I24" s="19">
        <v>4.25</v>
      </c>
      <c r="J24" s="18"/>
      <c r="K24" s="19"/>
      <c r="L24" s="19"/>
      <c r="M24" s="19"/>
      <c r="N24" s="62">
        <f t="shared" si="0"/>
        <v>4.25</v>
      </c>
      <c r="O24" s="56" t="s">
        <v>143</v>
      </c>
    </row>
    <row r="25" spans="1:15" ht="15">
      <c r="A25" s="55">
        <v>17</v>
      </c>
      <c r="B25" s="54">
        <v>52</v>
      </c>
      <c r="C25" s="59" t="s">
        <v>358</v>
      </c>
      <c r="D25" s="59" t="s">
        <v>359</v>
      </c>
      <c r="E25" s="57" t="s">
        <v>360</v>
      </c>
      <c r="F25" s="56" t="s">
        <v>89</v>
      </c>
      <c r="G25" s="19">
        <v>4.25</v>
      </c>
      <c r="H25" s="19">
        <v>4.17</v>
      </c>
      <c r="I25" s="19" t="s">
        <v>442</v>
      </c>
      <c r="J25" s="18"/>
      <c r="K25" s="19"/>
      <c r="L25" s="19"/>
      <c r="M25" s="19"/>
      <c r="N25" s="62">
        <f t="shared" si="0"/>
        <v>4.25</v>
      </c>
      <c r="O25" s="56" t="s">
        <v>90</v>
      </c>
    </row>
    <row r="26" spans="1:15" ht="15">
      <c r="A26" s="55">
        <v>18</v>
      </c>
      <c r="B26" s="54">
        <v>35</v>
      </c>
      <c r="C26" s="59" t="s">
        <v>94</v>
      </c>
      <c r="D26" s="59" t="s">
        <v>95</v>
      </c>
      <c r="E26" s="57" t="s">
        <v>96</v>
      </c>
      <c r="F26" s="56" t="s">
        <v>36</v>
      </c>
      <c r="G26" s="19">
        <v>4.21</v>
      </c>
      <c r="H26" s="19">
        <v>4.2</v>
      </c>
      <c r="I26" s="19">
        <v>4.01</v>
      </c>
      <c r="J26" s="18"/>
      <c r="K26" s="19"/>
      <c r="L26" s="19"/>
      <c r="M26" s="19"/>
      <c r="N26" s="62">
        <f t="shared" si="0"/>
        <v>4.21</v>
      </c>
      <c r="O26" s="56" t="s">
        <v>37</v>
      </c>
    </row>
    <row r="27" spans="1:15" ht="15">
      <c r="A27" s="55">
        <v>19</v>
      </c>
      <c r="B27" s="54">
        <v>34</v>
      </c>
      <c r="C27" s="59" t="s">
        <v>361</v>
      </c>
      <c r="D27" s="59" t="s">
        <v>170</v>
      </c>
      <c r="E27" s="57" t="s">
        <v>283</v>
      </c>
      <c r="F27" s="56" t="s">
        <v>36</v>
      </c>
      <c r="G27" s="19">
        <v>4.08</v>
      </c>
      <c r="H27" s="19">
        <v>3.89</v>
      </c>
      <c r="I27" s="19">
        <v>4.13</v>
      </c>
      <c r="J27" s="18"/>
      <c r="K27" s="19"/>
      <c r="L27" s="19"/>
      <c r="M27" s="19"/>
      <c r="N27" s="62">
        <f t="shared" si="0"/>
        <v>4.13</v>
      </c>
      <c r="O27" s="56" t="s">
        <v>37</v>
      </c>
    </row>
    <row r="28" spans="1:15" ht="15">
      <c r="A28" s="55">
        <v>20</v>
      </c>
      <c r="B28" s="54">
        <v>89</v>
      </c>
      <c r="C28" s="59" t="s">
        <v>187</v>
      </c>
      <c r="D28" s="59" t="s">
        <v>188</v>
      </c>
      <c r="E28" s="57" t="s">
        <v>189</v>
      </c>
      <c r="F28" s="56" t="s">
        <v>54</v>
      </c>
      <c r="G28" s="19" t="s">
        <v>435</v>
      </c>
      <c r="H28" s="19">
        <v>4.11</v>
      </c>
      <c r="I28" s="19" t="s">
        <v>435</v>
      </c>
      <c r="J28" s="18"/>
      <c r="K28" s="19"/>
      <c r="L28" s="19"/>
      <c r="M28" s="19"/>
      <c r="N28" s="62">
        <f t="shared" si="0"/>
        <v>4.11</v>
      </c>
      <c r="O28" s="56" t="s">
        <v>55</v>
      </c>
    </row>
    <row r="29" spans="1:15" ht="15">
      <c r="A29" s="55">
        <v>21</v>
      </c>
      <c r="B29" s="54">
        <v>29</v>
      </c>
      <c r="C29" s="59" t="s">
        <v>23</v>
      </c>
      <c r="D29" s="59" t="s">
        <v>24</v>
      </c>
      <c r="E29" s="57" t="s">
        <v>25</v>
      </c>
      <c r="F29" s="56" t="s">
        <v>26</v>
      </c>
      <c r="G29" s="19">
        <v>4.08</v>
      </c>
      <c r="H29" s="19" t="s">
        <v>435</v>
      </c>
      <c r="I29" s="19" t="s">
        <v>435</v>
      </c>
      <c r="J29" s="18"/>
      <c r="K29" s="19"/>
      <c r="L29" s="19"/>
      <c r="M29" s="19"/>
      <c r="N29" s="62">
        <f t="shared" si="0"/>
        <v>4.08</v>
      </c>
      <c r="O29" s="56" t="s">
        <v>27</v>
      </c>
    </row>
    <row r="30" spans="1:15" ht="15">
      <c r="A30" s="55">
        <v>22</v>
      </c>
      <c r="B30" s="54">
        <v>215</v>
      </c>
      <c r="C30" s="59" t="s">
        <v>56</v>
      </c>
      <c r="D30" s="59" t="s">
        <v>57</v>
      </c>
      <c r="E30" s="57" t="s">
        <v>58</v>
      </c>
      <c r="F30" s="56" t="s">
        <v>31</v>
      </c>
      <c r="G30" s="19" t="s">
        <v>435</v>
      </c>
      <c r="H30" s="19">
        <v>4.08</v>
      </c>
      <c r="I30" s="19" t="s">
        <v>435</v>
      </c>
      <c r="J30" s="18"/>
      <c r="K30" s="19"/>
      <c r="L30" s="19"/>
      <c r="M30" s="19"/>
      <c r="N30" s="62">
        <f t="shared" si="0"/>
        <v>4.08</v>
      </c>
      <c r="O30" s="56" t="s">
        <v>32</v>
      </c>
    </row>
    <row r="31" spans="1:15" ht="15">
      <c r="A31" s="55">
        <v>23</v>
      </c>
      <c r="B31" s="54">
        <v>194</v>
      </c>
      <c r="C31" s="59" t="s">
        <v>190</v>
      </c>
      <c r="D31" s="59" t="s">
        <v>163</v>
      </c>
      <c r="E31" s="57" t="s">
        <v>191</v>
      </c>
      <c r="F31" s="56" t="s">
        <v>61</v>
      </c>
      <c r="G31" s="19">
        <v>4.07</v>
      </c>
      <c r="H31" s="19">
        <v>3.99</v>
      </c>
      <c r="I31" s="19">
        <v>3.99</v>
      </c>
      <c r="J31" s="18"/>
      <c r="K31" s="19"/>
      <c r="L31" s="19"/>
      <c r="M31" s="19"/>
      <c r="N31" s="62">
        <f t="shared" si="0"/>
        <v>4.07</v>
      </c>
      <c r="O31" s="56" t="s">
        <v>192</v>
      </c>
    </row>
    <row r="32" spans="1:15" ht="15">
      <c r="A32" s="55">
        <v>24</v>
      </c>
      <c r="B32" s="54">
        <v>143</v>
      </c>
      <c r="C32" s="59" t="s">
        <v>133</v>
      </c>
      <c r="D32" s="59" t="s">
        <v>52</v>
      </c>
      <c r="E32" s="57" t="s">
        <v>134</v>
      </c>
      <c r="F32" s="56" t="s">
        <v>43</v>
      </c>
      <c r="G32" s="19">
        <v>3.93</v>
      </c>
      <c r="H32" s="19">
        <v>4.04</v>
      </c>
      <c r="I32" s="19">
        <v>3.84</v>
      </c>
      <c r="J32" s="18"/>
      <c r="K32" s="19"/>
      <c r="L32" s="19"/>
      <c r="M32" s="19"/>
      <c r="N32" s="62">
        <f t="shared" si="0"/>
        <v>4.04</v>
      </c>
      <c r="O32" s="56" t="s">
        <v>112</v>
      </c>
    </row>
    <row r="33" spans="1:15" ht="15">
      <c r="A33" s="55">
        <v>25</v>
      </c>
      <c r="B33" s="54">
        <v>183</v>
      </c>
      <c r="C33" s="59" t="s">
        <v>18</v>
      </c>
      <c r="D33" s="59" t="s">
        <v>19</v>
      </c>
      <c r="E33" s="57" t="s">
        <v>20</v>
      </c>
      <c r="F33" s="56" t="s">
        <v>21</v>
      </c>
      <c r="G33" s="19">
        <v>3.62</v>
      </c>
      <c r="H33" s="19">
        <v>3.98</v>
      </c>
      <c r="I33" s="19">
        <v>4.02</v>
      </c>
      <c r="J33" s="18"/>
      <c r="K33" s="19"/>
      <c r="L33" s="19"/>
      <c r="M33" s="19"/>
      <c r="N33" s="62">
        <f t="shared" si="0"/>
        <v>4.02</v>
      </c>
      <c r="O33" s="56" t="s">
        <v>22</v>
      </c>
    </row>
    <row r="34" spans="1:15" ht="15">
      <c r="A34" s="55">
        <v>26</v>
      </c>
      <c r="B34" s="54">
        <v>119</v>
      </c>
      <c r="C34" s="59" t="s">
        <v>162</v>
      </c>
      <c r="D34" s="59" t="s">
        <v>163</v>
      </c>
      <c r="E34" s="57" t="s">
        <v>164</v>
      </c>
      <c r="F34" s="56" t="s">
        <v>128</v>
      </c>
      <c r="G34" s="19">
        <v>2.27</v>
      </c>
      <c r="H34" s="19" t="s">
        <v>435</v>
      </c>
      <c r="I34" s="19">
        <v>4.01</v>
      </c>
      <c r="J34" s="18"/>
      <c r="K34" s="19"/>
      <c r="L34" s="19"/>
      <c r="M34" s="19"/>
      <c r="N34" s="62">
        <f t="shared" si="0"/>
        <v>4.01</v>
      </c>
      <c r="O34" s="56" t="s">
        <v>129</v>
      </c>
    </row>
    <row r="35" spans="1:15" ht="15">
      <c r="A35" s="55">
        <v>27</v>
      </c>
      <c r="B35" s="54">
        <v>31</v>
      </c>
      <c r="C35" s="59" t="s">
        <v>341</v>
      </c>
      <c r="D35" s="59" t="s">
        <v>342</v>
      </c>
      <c r="E35" s="57" t="s">
        <v>343</v>
      </c>
      <c r="F35" s="56" t="s">
        <v>36</v>
      </c>
      <c r="G35" s="19">
        <v>3.92</v>
      </c>
      <c r="H35" s="19">
        <v>3.93</v>
      </c>
      <c r="I35" s="19">
        <v>3.99</v>
      </c>
      <c r="J35" s="18"/>
      <c r="K35" s="19"/>
      <c r="L35" s="19"/>
      <c r="M35" s="19"/>
      <c r="N35" s="62">
        <f t="shared" si="0"/>
        <v>3.99</v>
      </c>
      <c r="O35" s="56" t="s">
        <v>37</v>
      </c>
    </row>
    <row r="36" spans="1:15" ht="15">
      <c r="A36" s="55">
        <v>28</v>
      </c>
      <c r="B36" s="54">
        <v>84</v>
      </c>
      <c r="C36" s="59" t="s">
        <v>368</v>
      </c>
      <c r="D36" s="59" t="s">
        <v>163</v>
      </c>
      <c r="E36" s="57" t="s">
        <v>369</v>
      </c>
      <c r="F36" s="56" t="s">
        <v>54</v>
      </c>
      <c r="G36" s="19">
        <v>3.84</v>
      </c>
      <c r="H36" s="19">
        <v>3.98</v>
      </c>
      <c r="I36" s="19" t="s">
        <v>435</v>
      </c>
      <c r="J36" s="18"/>
      <c r="K36" s="19"/>
      <c r="L36" s="19"/>
      <c r="M36" s="19"/>
      <c r="N36" s="62">
        <f t="shared" si="0"/>
        <v>3.98</v>
      </c>
      <c r="O36" s="56" t="s">
        <v>55</v>
      </c>
    </row>
    <row r="37" spans="1:15" ht="15">
      <c r="A37" s="55">
        <v>29</v>
      </c>
      <c r="B37" s="54">
        <v>157</v>
      </c>
      <c r="C37" s="59" t="s">
        <v>204</v>
      </c>
      <c r="D37" s="59" t="s">
        <v>205</v>
      </c>
      <c r="E37" s="57" t="s">
        <v>206</v>
      </c>
      <c r="F37" s="56" t="s">
        <v>43</v>
      </c>
      <c r="G37" s="19">
        <v>3.89</v>
      </c>
      <c r="H37" s="19">
        <v>3.71</v>
      </c>
      <c r="I37" s="19">
        <v>3.9</v>
      </c>
      <c r="J37" s="18"/>
      <c r="K37" s="19"/>
      <c r="L37" s="19"/>
      <c r="M37" s="19"/>
      <c r="N37" s="62">
        <f t="shared" si="0"/>
        <v>3.9</v>
      </c>
      <c r="O37" s="56" t="s">
        <v>112</v>
      </c>
    </row>
    <row r="38" spans="1:15" ht="15">
      <c r="A38" s="55">
        <v>30</v>
      </c>
      <c r="B38" s="54">
        <v>170</v>
      </c>
      <c r="C38" s="59" t="s">
        <v>67</v>
      </c>
      <c r="D38" s="59" t="s">
        <v>68</v>
      </c>
      <c r="E38" s="57" t="s">
        <v>69</v>
      </c>
      <c r="F38" s="56" t="s">
        <v>70</v>
      </c>
      <c r="G38" s="19" t="s">
        <v>435</v>
      </c>
      <c r="H38" s="19">
        <v>3.85</v>
      </c>
      <c r="I38" s="19" t="s">
        <v>435</v>
      </c>
      <c r="J38" s="18"/>
      <c r="K38" s="19"/>
      <c r="L38" s="19"/>
      <c r="M38" s="19"/>
      <c r="N38" s="62">
        <f t="shared" si="0"/>
        <v>3.85</v>
      </c>
      <c r="O38" s="56" t="s">
        <v>71</v>
      </c>
    </row>
    <row r="39" spans="1:15" ht="15">
      <c r="A39" s="55">
        <v>31</v>
      </c>
      <c r="B39" s="54">
        <v>147</v>
      </c>
      <c r="C39" s="59" t="s">
        <v>109</v>
      </c>
      <c r="D39" s="59" t="s">
        <v>110</v>
      </c>
      <c r="E39" s="57" t="s">
        <v>111</v>
      </c>
      <c r="F39" s="56" t="s">
        <v>43</v>
      </c>
      <c r="G39" s="19">
        <v>3.68</v>
      </c>
      <c r="H39" s="19">
        <v>3.64</v>
      </c>
      <c r="I39" s="19">
        <v>3.83</v>
      </c>
      <c r="J39" s="18"/>
      <c r="K39" s="19"/>
      <c r="L39" s="19"/>
      <c r="M39" s="19"/>
      <c r="N39" s="62">
        <f t="shared" si="0"/>
        <v>3.83</v>
      </c>
      <c r="O39" s="56" t="s">
        <v>112</v>
      </c>
    </row>
    <row r="40" spans="1:15" ht="15">
      <c r="A40" s="55">
        <v>32</v>
      </c>
      <c r="B40" s="54">
        <v>185</v>
      </c>
      <c r="C40" s="59" t="s">
        <v>207</v>
      </c>
      <c r="D40" s="59" t="s">
        <v>122</v>
      </c>
      <c r="E40" s="57" t="s">
        <v>60</v>
      </c>
      <c r="F40" s="56" t="s">
        <v>21</v>
      </c>
      <c r="G40" s="19" t="s">
        <v>435</v>
      </c>
      <c r="H40" s="19">
        <v>3.59</v>
      </c>
      <c r="I40" s="19">
        <v>3.82</v>
      </c>
      <c r="J40" s="18"/>
      <c r="K40" s="19"/>
      <c r="L40" s="19"/>
      <c r="M40" s="19"/>
      <c r="N40" s="62">
        <f t="shared" si="0"/>
        <v>3.82</v>
      </c>
      <c r="O40" s="56" t="s">
        <v>22</v>
      </c>
    </row>
    <row r="41" spans="1:15" ht="15">
      <c r="A41" s="55">
        <v>33</v>
      </c>
      <c r="B41" s="54">
        <v>32</v>
      </c>
      <c r="C41" s="59" t="s">
        <v>33</v>
      </c>
      <c r="D41" s="59" t="s">
        <v>34</v>
      </c>
      <c r="E41" s="57" t="s">
        <v>35</v>
      </c>
      <c r="F41" s="56" t="s">
        <v>36</v>
      </c>
      <c r="G41" s="19">
        <v>3.8</v>
      </c>
      <c r="H41" s="19" t="s">
        <v>435</v>
      </c>
      <c r="I41" s="19" t="s">
        <v>442</v>
      </c>
      <c r="J41" s="18"/>
      <c r="K41" s="19"/>
      <c r="L41" s="19"/>
      <c r="M41" s="19"/>
      <c r="N41" s="62">
        <f t="shared" si="0"/>
        <v>3.8</v>
      </c>
      <c r="O41" s="56" t="s">
        <v>37</v>
      </c>
    </row>
    <row r="42" spans="1:15" ht="15">
      <c r="A42" s="55">
        <v>34</v>
      </c>
      <c r="B42" s="54">
        <v>117</v>
      </c>
      <c r="C42" s="59" t="s">
        <v>147</v>
      </c>
      <c r="D42" s="59" t="s">
        <v>148</v>
      </c>
      <c r="E42" s="57" t="s">
        <v>149</v>
      </c>
      <c r="F42" s="56" t="s">
        <v>128</v>
      </c>
      <c r="G42" s="19">
        <v>3.78</v>
      </c>
      <c r="H42" s="19" t="s">
        <v>443</v>
      </c>
      <c r="I42" s="19">
        <v>3.75</v>
      </c>
      <c r="J42" s="18"/>
      <c r="K42" s="19"/>
      <c r="L42" s="19"/>
      <c r="M42" s="19"/>
      <c r="N42" s="62">
        <f t="shared" si="0"/>
        <v>3.78</v>
      </c>
      <c r="O42" s="56" t="s">
        <v>129</v>
      </c>
    </row>
    <row r="43" spans="1:15" ht="15">
      <c r="A43" s="55">
        <v>35</v>
      </c>
      <c r="B43" s="54">
        <v>108</v>
      </c>
      <c r="C43" s="59" t="s">
        <v>351</v>
      </c>
      <c r="D43" s="59" t="s">
        <v>352</v>
      </c>
      <c r="E43" s="57" t="s">
        <v>99</v>
      </c>
      <c r="F43" s="56" t="s">
        <v>142</v>
      </c>
      <c r="G43" s="19">
        <v>3.73</v>
      </c>
      <c r="H43" s="19">
        <v>3.54</v>
      </c>
      <c r="I43" s="19">
        <v>3.77</v>
      </c>
      <c r="J43" s="18"/>
      <c r="K43" s="19"/>
      <c r="L43" s="19"/>
      <c r="M43" s="19"/>
      <c r="N43" s="62">
        <f t="shared" si="0"/>
        <v>3.77</v>
      </c>
      <c r="O43" s="56" t="s">
        <v>143</v>
      </c>
    </row>
    <row r="44" spans="1:15" ht="15">
      <c r="A44" s="55">
        <v>36</v>
      </c>
      <c r="B44" s="54">
        <v>145</v>
      </c>
      <c r="C44" s="59" t="s">
        <v>444</v>
      </c>
      <c r="D44" s="59" t="s">
        <v>445</v>
      </c>
      <c r="E44" s="57" t="s">
        <v>446</v>
      </c>
      <c r="F44" s="56" t="s">
        <v>43</v>
      </c>
      <c r="G44" s="19" t="s">
        <v>435</v>
      </c>
      <c r="H44" s="19">
        <v>3.59</v>
      </c>
      <c r="I44" s="19">
        <v>3.71</v>
      </c>
      <c r="J44" s="18"/>
      <c r="K44" s="19"/>
      <c r="L44" s="19"/>
      <c r="M44" s="19"/>
      <c r="N44" s="62">
        <f t="shared" si="0"/>
        <v>3.71</v>
      </c>
      <c r="O44" s="56" t="s">
        <v>112</v>
      </c>
    </row>
    <row r="45" spans="1:15" ht="15">
      <c r="A45" s="55">
        <v>37</v>
      </c>
      <c r="B45" s="54">
        <v>142</v>
      </c>
      <c r="C45" s="59" t="s">
        <v>150</v>
      </c>
      <c r="D45" s="59" t="s">
        <v>151</v>
      </c>
      <c r="E45" s="57" t="s">
        <v>152</v>
      </c>
      <c r="F45" s="56" t="s">
        <v>43</v>
      </c>
      <c r="G45" s="19">
        <v>3.59</v>
      </c>
      <c r="H45" s="19">
        <v>3.7</v>
      </c>
      <c r="I45" s="19" t="s">
        <v>435</v>
      </c>
      <c r="J45" s="18"/>
      <c r="K45" s="19"/>
      <c r="L45" s="19"/>
      <c r="M45" s="19"/>
      <c r="N45" s="62">
        <f t="shared" si="0"/>
        <v>3.7</v>
      </c>
      <c r="O45" s="56" t="s">
        <v>112</v>
      </c>
    </row>
    <row r="46" spans="1:15" ht="15">
      <c r="A46" s="55">
        <v>38</v>
      </c>
      <c r="B46" s="54">
        <v>128</v>
      </c>
      <c r="C46" s="59" t="s">
        <v>362</v>
      </c>
      <c r="D46" s="59" t="s">
        <v>363</v>
      </c>
      <c r="E46" s="57" t="s">
        <v>364</v>
      </c>
      <c r="F46" s="56" t="s">
        <v>128</v>
      </c>
      <c r="G46" s="19" t="s">
        <v>435</v>
      </c>
      <c r="H46" s="19">
        <v>3.4</v>
      </c>
      <c r="I46" s="19">
        <v>3.63</v>
      </c>
      <c r="J46" s="18"/>
      <c r="K46" s="19"/>
      <c r="L46" s="19"/>
      <c r="M46" s="19"/>
      <c r="N46" s="62">
        <f t="shared" si="0"/>
        <v>3.63</v>
      </c>
      <c r="O46" s="56" t="s">
        <v>168</v>
      </c>
    </row>
    <row r="47" spans="1:15" ht="15">
      <c r="A47" s="55">
        <v>39</v>
      </c>
      <c r="B47" s="54">
        <v>167</v>
      </c>
      <c r="C47" s="59" t="s">
        <v>91</v>
      </c>
      <c r="D47" s="59" t="s">
        <v>92</v>
      </c>
      <c r="E47" s="57" t="s">
        <v>93</v>
      </c>
      <c r="F47" s="56" t="s">
        <v>70</v>
      </c>
      <c r="G47" s="19">
        <v>3.1</v>
      </c>
      <c r="H47" s="19" t="s">
        <v>435</v>
      </c>
      <c r="I47" s="19">
        <v>3.36</v>
      </c>
      <c r="J47" s="18"/>
      <c r="K47" s="19"/>
      <c r="L47" s="19"/>
      <c r="M47" s="19"/>
      <c r="N47" s="62">
        <f t="shared" si="0"/>
        <v>3.36</v>
      </c>
      <c r="O47" s="56" t="s">
        <v>71</v>
      </c>
    </row>
    <row r="48" spans="1:15" ht="15">
      <c r="A48" s="55"/>
      <c r="B48" s="54">
        <v>88</v>
      </c>
      <c r="C48" s="59" t="s">
        <v>355</v>
      </c>
      <c r="D48" s="59" t="s">
        <v>356</v>
      </c>
      <c r="E48" s="57" t="s">
        <v>357</v>
      </c>
      <c r="F48" s="56" t="s">
        <v>54</v>
      </c>
      <c r="G48" s="19" t="s">
        <v>435</v>
      </c>
      <c r="H48" s="19" t="s">
        <v>435</v>
      </c>
      <c r="I48" s="19" t="s">
        <v>435</v>
      </c>
      <c r="J48" s="18"/>
      <c r="K48" s="19"/>
      <c r="L48" s="19"/>
      <c r="M48" s="19"/>
      <c r="N48" s="62" t="s">
        <v>447</v>
      </c>
      <c r="O48" s="56" t="s">
        <v>55</v>
      </c>
    </row>
    <row r="49" spans="1:15" ht="15">
      <c r="A49" s="55"/>
      <c r="B49" s="54">
        <v>214</v>
      </c>
      <c r="C49" s="59" t="s">
        <v>121</v>
      </c>
      <c r="D49" s="59" t="s">
        <v>122</v>
      </c>
      <c r="E49" s="57" t="s">
        <v>123</v>
      </c>
      <c r="F49" s="56" t="s">
        <v>31</v>
      </c>
      <c r="G49" s="19" t="s">
        <v>435</v>
      </c>
      <c r="H49" s="19" t="s">
        <v>435</v>
      </c>
      <c r="I49" s="19" t="s">
        <v>435</v>
      </c>
      <c r="J49" s="18"/>
      <c r="K49" s="19"/>
      <c r="L49" s="19"/>
      <c r="M49" s="19"/>
      <c r="N49" s="62" t="s">
        <v>447</v>
      </c>
      <c r="O49" s="56" t="s">
        <v>124</v>
      </c>
    </row>
    <row r="62" ht="15">
      <c r="D62" s="17"/>
    </row>
    <row r="70" ht="15">
      <c r="D70" s="17"/>
    </row>
    <row r="80" ht="15">
      <c r="D80" s="17"/>
    </row>
    <row r="94" ht="15">
      <c r="D94" s="17"/>
    </row>
  </sheetData>
  <sheetProtection/>
  <mergeCells count="2">
    <mergeCell ref="A1:N1"/>
    <mergeCell ref="A6:N6"/>
  </mergeCells>
  <printOptions/>
  <pageMargins left="0.25" right="0.25" top="0.75" bottom="0.16" header="0.3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6">
      <selection activeCell="F10" sqref="F10"/>
    </sheetView>
  </sheetViews>
  <sheetFormatPr defaultColWidth="9.140625" defaultRowHeight="12.75"/>
  <cols>
    <col min="1" max="1" width="5.00390625" style="15" customWidth="1"/>
    <col min="2" max="2" width="5.140625" style="14" bestFit="1" customWidth="1"/>
    <col min="3" max="3" width="13.8515625" style="14" bestFit="1" customWidth="1"/>
    <col min="4" max="4" width="19.00390625" style="15" bestFit="1" customWidth="1"/>
    <col min="5" max="5" width="9.57421875" style="16" bestFit="1" customWidth="1"/>
    <col min="6" max="6" width="22.8515625" style="15" bestFit="1" customWidth="1"/>
    <col min="7" max="9" width="9.140625" style="15" customWidth="1"/>
    <col min="10" max="10" width="4.421875" style="14" customWidth="1"/>
    <col min="11" max="14" width="9.140625" style="14" customWidth="1"/>
    <col min="15" max="15" width="22.8515625" style="14" customWidth="1"/>
    <col min="16" max="16384" width="9.140625" style="14" customWidth="1"/>
  </cols>
  <sheetData>
    <row r="1" spans="1:23" ht="2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7"/>
      <c r="P1" s="37"/>
      <c r="Q1" s="37"/>
      <c r="R1" s="37"/>
      <c r="S1" s="37"/>
      <c r="T1" s="37"/>
      <c r="U1" s="37"/>
      <c r="V1" s="32"/>
      <c r="W1" s="32"/>
    </row>
    <row r="2" spans="1:23" ht="13.5" customHeight="1">
      <c r="A2" s="37"/>
      <c r="B2" s="37"/>
      <c r="C2" s="37"/>
      <c r="D2" s="37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2"/>
      <c r="W2" s="32"/>
    </row>
    <row r="3" spans="1:23" ht="21">
      <c r="A3" s="32"/>
      <c r="B3" s="31"/>
      <c r="C3" s="36" t="s">
        <v>8</v>
      </c>
      <c r="F3" s="32"/>
      <c r="G3" s="33"/>
      <c r="H3" s="35"/>
      <c r="I3" s="34"/>
      <c r="J3" s="33"/>
      <c r="K3" s="28"/>
      <c r="N3" s="27"/>
      <c r="U3" s="15"/>
      <c r="V3" s="32"/>
      <c r="W3" s="32"/>
    </row>
    <row r="4" spans="2:22" ht="15.75">
      <c r="B4" s="31"/>
      <c r="C4" s="30">
        <v>42378</v>
      </c>
      <c r="E4" s="25"/>
      <c r="G4" s="29"/>
      <c r="H4" s="29"/>
      <c r="I4" s="29"/>
      <c r="J4" s="29"/>
      <c r="K4" s="28"/>
      <c r="N4" s="27"/>
      <c r="U4" s="15"/>
      <c r="V4" s="15"/>
    </row>
    <row r="5" spans="2:14" ht="12.75">
      <c r="B5" s="26"/>
      <c r="C5" s="26"/>
      <c r="D5" s="14"/>
      <c r="E5" s="25"/>
      <c r="M5" s="15"/>
      <c r="N5" s="15"/>
    </row>
    <row r="6" spans="1:14" ht="15.75">
      <c r="A6" s="71" t="s">
        <v>441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2:14" ht="13.5" customHeight="1">
      <c r="B7" s="26"/>
      <c r="C7" s="26"/>
      <c r="D7" s="14"/>
      <c r="E7" s="25"/>
      <c r="M7" s="15"/>
      <c r="N7" s="15"/>
    </row>
    <row r="8" spans="1:15" s="20" customFormat="1" ht="27">
      <c r="A8" s="21" t="s">
        <v>2</v>
      </c>
      <c r="B8" s="24" t="s">
        <v>0</v>
      </c>
      <c r="C8" s="21" t="s">
        <v>13</v>
      </c>
      <c r="D8" s="21" t="s">
        <v>14</v>
      </c>
      <c r="E8" s="23" t="s">
        <v>1</v>
      </c>
      <c r="F8" s="21" t="s">
        <v>7</v>
      </c>
      <c r="G8" s="22" t="s">
        <v>5</v>
      </c>
      <c r="H8" s="22" t="s">
        <v>6</v>
      </c>
      <c r="I8" s="22" t="s">
        <v>3</v>
      </c>
      <c r="J8" s="22"/>
      <c r="K8" s="21">
        <v>4</v>
      </c>
      <c r="L8" s="21">
        <v>5</v>
      </c>
      <c r="M8" s="21">
        <v>6</v>
      </c>
      <c r="N8" s="21" t="s">
        <v>4</v>
      </c>
      <c r="O8" s="21" t="s">
        <v>15</v>
      </c>
    </row>
    <row r="9" spans="1:15" ht="15">
      <c r="A9" s="55">
        <v>1</v>
      </c>
      <c r="B9" s="54">
        <v>101</v>
      </c>
      <c r="C9" s="56" t="s">
        <v>315</v>
      </c>
      <c r="D9" s="56" t="s">
        <v>316</v>
      </c>
      <c r="E9" s="57" t="s">
        <v>317</v>
      </c>
      <c r="F9" s="55" t="s">
        <v>142</v>
      </c>
      <c r="G9" s="19">
        <v>11.76</v>
      </c>
      <c r="H9" s="19">
        <v>10.71</v>
      </c>
      <c r="I9" s="19">
        <v>11.16</v>
      </c>
      <c r="J9" s="18"/>
      <c r="K9" s="19">
        <v>11.19</v>
      </c>
      <c r="L9" s="19" t="s">
        <v>435</v>
      </c>
      <c r="M9" s="19">
        <v>11.45</v>
      </c>
      <c r="N9" s="62">
        <f aca="true" t="shared" si="0" ref="N9:N27">MAX(G9:M9)</f>
        <v>11.76</v>
      </c>
      <c r="O9" s="56" t="s">
        <v>237</v>
      </c>
    </row>
    <row r="10" spans="1:15" ht="15">
      <c r="A10" s="55">
        <v>2</v>
      </c>
      <c r="B10" s="54">
        <v>100</v>
      </c>
      <c r="C10" s="56" t="s">
        <v>324</v>
      </c>
      <c r="D10" s="56" t="s">
        <v>325</v>
      </c>
      <c r="E10" s="57" t="s">
        <v>149</v>
      </c>
      <c r="F10" s="55" t="s">
        <v>142</v>
      </c>
      <c r="G10" s="19">
        <v>10.56</v>
      </c>
      <c r="H10" s="19">
        <v>10.47</v>
      </c>
      <c r="I10" s="19">
        <v>11.49</v>
      </c>
      <c r="J10" s="18"/>
      <c r="K10" s="19" t="s">
        <v>435</v>
      </c>
      <c r="L10" s="19">
        <v>11.29</v>
      </c>
      <c r="M10" s="19">
        <v>10.44</v>
      </c>
      <c r="N10" s="62">
        <f t="shared" si="0"/>
        <v>11.49</v>
      </c>
      <c r="O10" s="56" t="s">
        <v>237</v>
      </c>
    </row>
    <row r="11" spans="1:15" ht="15">
      <c r="A11" s="55">
        <v>3</v>
      </c>
      <c r="B11" s="54">
        <v>99</v>
      </c>
      <c r="C11" s="56" t="s">
        <v>338</v>
      </c>
      <c r="D11" s="56" t="s">
        <v>339</v>
      </c>
      <c r="E11" s="57" t="s">
        <v>340</v>
      </c>
      <c r="F11" s="55" t="s">
        <v>142</v>
      </c>
      <c r="G11" s="19">
        <v>10.22</v>
      </c>
      <c r="H11" s="19">
        <v>10.6</v>
      </c>
      <c r="I11" s="19" t="s">
        <v>435</v>
      </c>
      <c r="J11" s="18"/>
      <c r="K11" s="19">
        <v>10.31</v>
      </c>
      <c r="L11" s="19" t="s">
        <v>435</v>
      </c>
      <c r="M11" s="19">
        <v>10.57</v>
      </c>
      <c r="N11" s="62">
        <f t="shared" si="0"/>
        <v>10.6</v>
      </c>
      <c r="O11" s="56" t="s">
        <v>237</v>
      </c>
    </row>
    <row r="12" spans="1:15" ht="15">
      <c r="A12" s="55">
        <v>4</v>
      </c>
      <c r="B12" s="54">
        <v>22</v>
      </c>
      <c r="C12" s="56" t="s">
        <v>305</v>
      </c>
      <c r="D12" s="56" t="s">
        <v>306</v>
      </c>
      <c r="E12" s="57" t="s">
        <v>307</v>
      </c>
      <c r="F12" s="55" t="s">
        <v>26</v>
      </c>
      <c r="G12" s="19">
        <v>9.94</v>
      </c>
      <c r="H12" s="19">
        <v>10</v>
      </c>
      <c r="I12" s="19">
        <v>10.55</v>
      </c>
      <c r="J12" s="18"/>
      <c r="K12" s="19">
        <v>10</v>
      </c>
      <c r="L12" s="19">
        <v>9.61</v>
      </c>
      <c r="M12" s="19">
        <v>10.59</v>
      </c>
      <c r="N12" s="62">
        <f t="shared" si="0"/>
        <v>10.59</v>
      </c>
      <c r="O12" s="56" t="s">
        <v>103</v>
      </c>
    </row>
    <row r="13" spans="1:15" ht="15">
      <c r="A13" s="55">
        <v>5</v>
      </c>
      <c r="B13" s="54">
        <v>27</v>
      </c>
      <c r="C13" s="56" t="s">
        <v>330</v>
      </c>
      <c r="D13" s="56" t="s">
        <v>331</v>
      </c>
      <c r="E13" s="57" t="s">
        <v>332</v>
      </c>
      <c r="F13" s="55" t="s">
        <v>26</v>
      </c>
      <c r="G13" s="19">
        <v>9.48</v>
      </c>
      <c r="H13" s="19">
        <v>9.78</v>
      </c>
      <c r="I13" s="19">
        <v>9.96</v>
      </c>
      <c r="J13" s="18"/>
      <c r="K13" s="19">
        <v>10.58</v>
      </c>
      <c r="L13" s="19">
        <v>9.41</v>
      </c>
      <c r="M13" s="19">
        <v>7.89</v>
      </c>
      <c r="N13" s="62">
        <f t="shared" si="0"/>
        <v>10.58</v>
      </c>
      <c r="O13" s="56" t="s">
        <v>321</v>
      </c>
    </row>
    <row r="14" spans="1:15" ht="15">
      <c r="A14" s="55">
        <v>6</v>
      </c>
      <c r="B14" s="54">
        <v>109</v>
      </c>
      <c r="C14" s="56" t="s">
        <v>347</v>
      </c>
      <c r="D14" s="56" t="s">
        <v>68</v>
      </c>
      <c r="E14" s="57" t="s">
        <v>348</v>
      </c>
      <c r="F14" s="55" t="s">
        <v>142</v>
      </c>
      <c r="G14" s="19">
        <v>10.12</v>
      </c>
      <c r="H14" s="19">
        <v>10.39</v>
      </c>
      <c r="I14" s="19">
        <v>10.11</v>
      </c>
      <c r="J14" s="18"/>
      <c r="K14" s="19">
        <v>10.22</v>
      </c>
      <c r="L14" s="19">
        <v>10.02</v>
      </c>
      <c r="M14" s="19">
        <v>10.18</v>
      </c>
      <c r="N14" s="62">
        <f t="shared" si="0"/>
        <v>10.39</v>
      </c>
      <c r="O14" s="56" t="s">
        <v>143</v>
      </c>
    </row>
    <row r="15" spans="1:15" ht="15">
      <c r="A15" s="55">
        <v>7</v>
      </c>
      <c r="B15" s="54">
        <v>156</v>
      </c>
      <c r="C15" s="56" t="s">
        <v>40</v>
      </c>
      <c r="D15" s="56" t="s">
        <v>41</v>
      </c>
      <c r="E15" s="57" t="s">
        <v>42</v>
      </c>
      <c r="F15" s="55" t="s">
        <v>43</v>
      </c>
      <c r="G15" s="19">
        <v>9.3</v>
      </c>
      <c r="H15" s="19">
        <v>10.24</v>
      </c>
      <c r="I15" s="19">
        <v>9.72</v>
      </c>
      <c r="J15" s="18"/>
      <c r="K15" s="19" t="s">
        <v>435</v>
      </c>
      <c r="L15" s="19" t="s">
        <v>435</v>
      </c>
      <c r="M15" s="19">
        <v>9.94</v>
      </c>
      <c r="N15" s="62">
        <f t="shared" si="0"/>
        <v>10.24</v>
      </c>
      <c r="O15" s="56" t="s">
        <v>44</v>
      </c>
    </row>
    <row r="16" spans="1:15" ht="15">
      <c r="A16" s="55">
        <v>8</v>
      </c>
      <c r="B16" s="54">
        <v>47</v>
      </c>
      <c r="C16" s="56" t="s">
        <v>328</v>
      </c>
      <c r="D16" s="56" t="s">
        <v>119</v>
      </c>
      <c r="E16" s="57" t="s">
        <v>329</v>
      </c>
      <c r="F16" s="55" t="s">
        <v>89</v>
      </c>
      <c r="G16" s="19">
        <v>9.05</v>
      </c>
      <c r="H16" s="19">
        <v>10.01</v>
      </c>
      <c r="I16" s="19" t="s">
        <v>435</v>
      </c>
      <c r="J16" s="18"/>
      <c r="K16" s="19">
        <v>9.25</v>
      </c>
      <c r="L16" s="19">
        <v>9.1</v>
      </c>
      <c r="M16" s="19">
        <v>9.61</v>
      </c>
      <c r="N16" s="62">
        <f t="shared" si="0"/>
        <v>10.01</v>
      </c>
      <c r="O16" s="56" t="s">
        <v>90</v>
      </c>
    </row>
    <row r="17" spans="1:15" ht="15">
      <c r="A17" s="55">
        <v>9</v>
      </c>
      <c r="B17" s="54">
        <v>31</v>
      </c>
      <c r="C17" s="56" t="s">
        <v>341</v>
      </c>
      <c r="D17" s="56" t="s">
        <v>342</v>
      </c>
      <c r="E17" s="57" t="s">
        <v>343</v>
      </c>
      <c r="F17" s="55" t="s">
        <v>36</v>
      </c>
      <c r="G17" s="19">
        <v>9.49</v>
      </c>
      <c r="H17" s="19">
        <v>9.77</v>
      </c>
      <c r="I17" s="19">
        <v>7.9</v>
      </c>
      <c r="J17" s="18"/>
      <c r="K17" s="19"/>
      <c r="L17" s="19"/>
      <c r="M17" s="19"/>
      <c r="N17" s="62">
        <f t="shared" si="0"/>
        <v>9.77</v>
      </c>
      <c r="O17" s="56" t="s">
        <v>37</v>
      </c>
    </row>
    <row r="18" spans="1:15" ht="15">
      <c r="A18" s="55">
        <v>10</v>
      </c>
      <c r="B18" s="54">
        <v>202</v>
      </c>
      <c r="C18" s="56" t="s">
        <v>308</v>
      </c>
      <c r="D18" s="56" t="s">
        <v>309</v>
      </c>
      <c r="E18" s="57" t="s">
        <v>310</v>
      </c>
      <c r="F18" s="55" t="s">
        <v>311</v>
      </c>
      <c r="G18" s="19">
        <v>9.39</v>
      </c>
      <c r="H18" s="19">
        <v>9.26</v>
      </c>
      <c r="I18" s="19">
        <v>9.31</v>
      </c>
      <c r="J18" s="18"/>
      <c r="K18" s="19"/>
      <c r="L18" s="19"/>
      <c r="M18" s="19"/>
      <c r="N18" s="62">
        <f t="shared" si="0"/>
        <v>9.39</v>
      </c>
      <c r="O18" s="56" t="s">
        <v>312</v>
      </c>
    </row>
    <row r="19" spans="1:15" ht="15">
      <c r="A19" s="55">
        <v>11</v>
      </c>
      <c r="B19" s="54">
        <v>92</v>
      </c>
      <c r="C19" s="56" t="s">
        <v>333</v>
      </c>
      <c r="D19" s="56" t="s">
        <v>148</v>
      </c>
      <c r="E19" s="57" t="s">
        <v>334</v>
      </c>
      <c r="F19" s="55" t="s">
        <v>142</v>
      </c>
      <c r="G19" s="19">
        <v>9.18</v>
      </c>
      <c r="H19" s="19">
        <v>8.79</v>
      </c>
      <c r="I19" s="19">
        <v>8.75</v>
      </c>
      <c r="J19" s="18"/>
      <c r="K19" s="19"/>
      <c r="L19" s="19"/>
      <c r="M19" s="19"/>
      <c r="N19" s="62">
        <f t="shared" si="0"/>
        <v>9.18</v>
      </c>
      <c r="O19" s="56" t="s">
        <v>161</v>
      </c>
    </row>
    <row r="20" spans="1:15" ht="15">
      <c r="A20" s="55">
        <v>12</v>
      </c>
      <c r="B20" s="54">
        <v>65</v>
      </c>
      <c r="C20" s="56" t="s">
        <v>326</v>
      </c>
      <c r="D20" s="56" t="s">
        <v>232</v>
      </c>
      <c r="E20" s="57" t="s">
        <v>327</v>
      </c>
      <c r="F20" s="55" t="s">
        <v>107</v>
      </c>
      <c r="G20" s="19">
        <v>8.92</v>
      </c>
      <c r="H20" s="19">
        <v>9.04</v>
      </c>
      <c r="I20" s="19">
        <v>8.18</v>
      </c>
      <c r="J20" s="18"/>
      <c r="K20" s="19"/>
      <c r="L20" s="19"/>
      <c r="M20" s="19"/>
      <c r="N20" s="62">
        <f t="shared" si="0"/>
        <v>9.04</v>
      </c>
      <c r="O20" s="56" t="s">
        <v>108</v>
      </c>
    </row>
    <row r="21" spans="1:15" ht="15">
      <c r="A21" s="55">
        <v>13</v>
      </c>
      <c r="B21" s="54">
        <v>23</v>
      </c>
      <c r="C21" s="56" t="s">
        <v>344</v>
      </c>
      <c r="D21" s="56" t="s">
        <v>345</v>
      </c>
      <c r="E21" s="57" t="s">
        <v>346</v>
      </c>
      <c r="F21" s="55" t="s">
        <v>26</v>
      </c>
      <c r="G21" s="19">
        <v>7.8</v>
      </c>
      <c r="H21" s="19">
        <v>8.86</v>
      </c>
      <c r="I21" s="19">
        <v>8.89</v>
      </c>
      <c r="J21" s="18"/>
      <c r="K21" s="19"/>
      <c r="L21" s="19"/>
      <c r="M21" s="19"/>
      <c r="N21" s="62">
        <f t="shared" si="0"/>
        <v>8.89</v>
      </c>
      <c r="O21" s="56" t="s">
        <v>321</v>
      </c>
    </row>
    <row r="22" spans="1:15" ht="15">
      <c r="A22" s="55">
        <v>14</v>
      </c>
      <c r="B22" s="54">
        <v>24</v>
      </c>
      <c r="C22" s="56" t="s">
        <v>318</v>
      </c>
      <c r="D22" s="56" t="s">
        <v>319</v>
      </c>
      <c r="E22" s="57" t="s">
        <v>320</v>
      </c>
      <c r="F22" s="55" t="s">
        <v>26</v>
      </c>
      <c r="G22" s="19">
        <v>8.2</v>
      </c>
      <c r="H22" s="19">
        <v>7.48</v>
      </c>
      <c r="I22" s="19">
        <v>8.39</v>
      </c>
      <c r="J22" s="18"/>
      <c r="K22" s="19"/>
      <c r="L22" s="19"/>
      <c r="M22" s="19"/>
      <c r="N22" s="62">
        <f t="shared" si="0"/>
        <v>8.39</v>
      </c>
      <c r="O22" s="56" t="s">
        <v>321</v>
      </c>
    </row>
    <row r="23" spans="1:15" ht="15">
      <c r="A23" s="55">
        <v>15</v>
      </c>
      <c r="B23" s="54">
        <v>87</v>
      </c>
      <c r="C23" s="59" t="s">
        <v>335</v>
      </c>
      <c r="D23" s="59" t="s">
        <v>336</v>
      </c>
      <c r="E23" s="58" t="s">
        <v>337</v>
      </c>
      <c r="F23" s="55" t="s">
        <v>54</v>
      </c>
      <c r="G23" s="19">
        <v>7.97</v>
      </c>
      <c r="H23" s="19">
        <v>7.72</v>
      </c>
      <c r="I23" s="19" t="s">
        <v>435</v>
      </c>
      <c r="J23" s="18"/>
      <c r="K23" s="19"/>
      <c r="L23" s="19"/>
      <c r="M23" s="19"/>
      <c r="N23" s="62">
        <f t="shared" si="0"/>
        <v>7.97</v>
      </c>
      <c r="O23" s="56" t="s">
        <v>55</v>
      </c>
    </row>
    <row r="24" spans="1:15" ht="15">
      <c r="A24" s="55">
        <v>16</v>
      </c>
      <c r="B24" s="54">
        <v>155</v>
      </c>
      <c r="C24" s="56" t="s">
        <v>313</v>
      </c>
      <c r="D24" s="56" t="s">
        <v>170</v>
      </c>
      <c r="E24" s="57" t="s">
        <v>314</v>
      </c>
      <c r="F24" s="55" t="s">
        <v>43</v>
      </c>
      <c r="G24" s="19">
        <v>7.1</v>
      </c>
      <c r="H24" s="19">
        <v>6.71</v>
      </c>
      <c r="I24" s="19">
        <v>7.4</v>
      </c>
      <c r="J24" s="18"/>
      <c r="K24" s="19"/>
      <c r="L24" s="19"/>
      <c r="M24" s="19"/>
      <c r="N24" s="62">
        <f t="shared" si="0"/>
        <v>7.4</v>
      </c>
      <c r="O24" s="56" t="s">
        <v>112</v>
      </c>
    </row>
    <row r="25" spans="1:15" ht="15">
      <c r="A25" s="55">
        <v>17</v>
      </c>
      <c r="B25" s="54">
        <v>121</v>
      </c>
      <c r="C25" s="56" t="s">
        <v>322</v>
      </c>
      <c r="D25" s="56" t="s">
        <v>323</v>
      </c>
      <c r="E25" s="57" t="s">
        <v>77</v>
      </c>
      <c r="F25" s="55" t="s">
        <v>128</v>
      </c>
      <c r="G25" s="19">
        <v>7.11</v>
      </c>
      <c r="H25" s="19">
        <v>6.48</v>
      </c>
      <c r="I25" s="19">
        <v>6.99</v>
      </c>
      <c r="J25" s="18"/>
      <c r="K25" s="19"/>
      <c r="L25" s="19"/>
      <c r="M25" s="19"/>
      <c r="N25" s="62">
        <f t="shared" si="0"/>
        <v>7.11</v>
      </c>
      <c r="O25" s="56" t="s">
        <v>168</v>
      </c>
    </row>
    <row r="26" spans="1:15" ht="15">
      <c r="A26" s="55">
        <v>18</v>
      </c>
      <c r="B26" s="54">
        <v>107</v>
      </c>
      <c r="C26" s="61" t="s">
        <v>302</v>
      </c>
      <c r="D26" s="61" t="s">
        <v>303</v>
      </c>
      <c r="E26" s="57" t="s">
        <v>304</v>
      </c>
      <c r="F26" s="55" t="s">
        <v>142</v>
      </c>
      <c r="G26" s="19" t="s">
        <v>435</v>
      </c>
      <c r="H26" s="19">
        <v>6.6</v>
      </c>
      <c r="I26" s="19">
        <v>7.08</v>
      </c>
      <c r="J26" s="18"/>
      <c r="K26" s="19"/>
      <c r="L26" s="19"/>
      <c r="M26" s="19"/>
      <c r="N26" s="62">
        <f t="shared" si="0"/>
        <v>7.08</v>
      </c>
      <c r="O26" s="56" t="s">
        <v>143</v>
      </c>
    </row>
    <row r="27" spans="1:15" ht="15">
      <c r="A27" s="55">
        <v>19</v>
      </c>
      <c r="B27" s="54">
        <v>169</v>
      </c>
      <c r="C27" s="56" t="s">
        <v>300</v>
      </c>
      <c r="D27" s="56" t="s">
        <v>170</v>
      </c>
      <c r="E27" s="57" t="s">
        <v>301</v>
      </c>
      <c r="F27" s="55" t="s">
        <v>70</v>
      </c>
      <c r="G27" s="19">
        <v>6.73</v>
      </c>
      <c r="H27" s="19">
        <v>6.12</v>
      </c>
      <c r="I27" s="19">
        <v>6.33</v>
      </c>
      <c r="J27" s="18"/>
      <c r="K27" s="19"/>
      <c r="L27" s="19"/>
      <c r="M27" s="19"/>
      <c r="N27" s="62">
        <f t="shared" si="0"/>
        <v>6.73</v>
      </c>
      <c r="O27" s="56" t="s">
        <v>71</v>
      </c>
    </row>
    <row r="28" spans="1:9" ht="12.75">
      <c r="A28" s="14"/>
      <c r="D28" s="14"/>
      <c r="E28" s="14"/>
      <c r="F28" s="14"/>
      <c r="G28" s="14"/>
      <c r="H28" s="14"/>
      <c r="I28" s="14"/>
    </row>
    <row r="34" ht="15">
      <c r="D34" s="17"/>
    </row>
    <row r="56" ht="15">
      <c r="D56" s="17"/>
    </row>
    <row r="64" ht="15">
      <c r="D64" s="17"/>
    </row>
    <row r="74" ht="15">
      <c r="D74" s="17"/>
    </row>
    <row r="88" ht="15">
      <c r="D88" s="17"/>
    </row>
  </sheetData>
  <sheetProtection/>
  <mergeCells count="2">
    <mergeCell ref="A1:N1"/>
    <mergeCell ref="A6:N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Inta</cp:lastModifiedBy>
  <cp:lastPrinted>2016-01-09T15:58:39Z</cp:lastPrinted>
  <dcterms:created xsi:type="dcterms:W3CDTF">2003-05-30T04:38:57Z</dcterms:created>
  <dcterms:modified xsi:type="dcterms:W3CDTF">2016-01-09T17:52:48Z</dcterms:modified>
  <cp:category/>
  <cp:version/>
  <cp:contentType/>
  <cp:contentStatus/>
</cp:coreProperties>
</file>