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18" activeTab="0"/>
  </bookViews>
  <sheets>
    <sheet name="80m" sheetId="1" r:id="rId1"/>
    <sheet name="80mb" sheetId="2" r:id="rId2"/>
    <sheet name="300m" sheetId="3" r:id="rId3"/>
    <sheet name="1000m" sheetId="4" r:id="rId4"/>
    <sheet name="augstl" sheetId="5" r:id="rId5"/>
    <sheet name="lode" sheetId="6" r:id="rId6"/>
    <sheet name="šķēps" sheetId="7" r:id="rId7"/>
    <sheet name="tāllēkš." sheetId="8" r:id="rId8"/>
    <sheet name="stafetes" sheetId="9" r:id="rId9"/>
  </sheets>
  <definedNames/>
  <calcPr fullCalcOnLoad="1"/>
</workbook>
</file>

<file path=xl/sharedStrings.xml><?xml version="1.0" encoding="utf-8"?>
<sst xmlns="http://schemas.openxmlformats.org/spreadsheetml/2006/main" count="726" uniqueCount="238">
  <si>
    <t>Jēkabpils sporta skolas atklātās sacensības vieglatlētikā                      U-14  grupas zēniem</t>
  </si>
  <si>
    <t>30.05.2017.</t>
  </si>
  <si>
    <t>Dal. Nr.</t>
  </si>
  <si>
    <t>Uzvārds, Vārds</t>
  </si>
  <si>
    <t>Dz.g.</t>
  </si>
  <si>
    <t>Komanda</t>
  </si>
  <si>
    <t>Priekšsk.</t>
  </si>
  <si>
    <t>Fināls</t>
  </si>
  <si>
    <t>Ludzas NSS</t>
  </si>
  <si>
    <t>Līvānu BJSS</t>
  </si>
  <si>
    <t>A. Āboliņš</t>
  </si>
  <si>
    <t>Daugavpils NSS</t>
  </si>
  <si>
    <t>V. Grigorjevs</t>
  </si>
  <si>
    <t>Sēlijas SS</t>
  </si>
  <si>
    <t>G. Klibiķe</t>
  </si>
  <si>
    <t>Daugavpils BJSS</t>
  </si>
  <si>
    <t>Madonas BJSS</t>
  </si>
  <si>
    <t>A. Krauklīte</t>
  </si>
  <si>
    <t>A. Vengra</t>
  </si>
  <si>
    <t>A. Kazakevičs</t>
  </si>
  <si>
    <t>Jēkabpils sporta skolas atklātās sacensības vieglatlētikā                                        U-14  grupas zēniem</t>
  </si>
  <si>
    <t>300m</t>
  </si>
  <si>
    <t>Jēkabpils SS</t>
  </si>
  <si>
    <t>Siguldas SS</t>
  </si>
  <si>
    <t>G. Blūmiņa</t>
  </si>
  <si>
    <t>Rezultāts</t>
  </si>
  <si>
    <t xml:space="preserve">1000m </t>
  </si>
  <si>
    <t>Rezult.</t>
  </si>
  <si>
    <t>Piez.</t>
  </si>
  <si>
    <t>V. Veļčinskis</t>
  </si>
  <si>
    <t xml:space="preserve">STAFETES </t>
  </si>
  <si>
    <t>VIETA</t>
  </si>
  <si>
    <t xml:space="preserve">Augstlēkšana </t>
  </si>
  <si>
    <t>Dz. g.</t>
  </si>
  <si>
    <t>Sākuma augst.</t>
  </si>
  <si>
    <t>Jēkabpils sporta skolas atklātās sacensības vieglatlētikā   U-14  grupas zēniem</t>
  </si>
  <si>
    <t xml:space="preserve">Lodes grūšana </t>
  </si>
  <si>
    <t>Šķēpa mešana</t>
  </si>
  <si>
    <t xml:space="preserve">Tāllēkšana </t>
  </si>
  <si>
    <t>3</t>
  </si>
  <si>
    <t>24.05.2018.</t>
  </si>
  <si>
    <t>Maksims Nevlevs</t>
  </si>
  <si>
    <t>27.03.2005.</t>
  </si>
  <si>
    <t>Dmitrijs Vasiļjevs</t>
  </si>
  <si>
    <t>26.01.2005.</t>
  </si>
  <si>
    <t>G. Kozireva</t>
  </si>
  <si>
    <t>Oskars Bārtuls</t>
  </si>
  <si>
    <t>01.04.2006.</t>
  </si>
  <si>
    <t>A. Domanins</t>
  </si>
  <si>
    <t>Ernests Baleiko</t>
  </si>
  <si>
    <t>20.01.2006.</t>
  </si>
  <si>
    <t>24.02.2006.</t>
  </si>
  <si>
    <t>Ralfs Frīdvalds</t>
  </si>
  <si>
    <t>06.08.2005.</t>
  </si>
  <si>
    <t>Guntis Duļevskis</t>
  </si>
  <si>
    <t>15.12.2005.</t>
  </si>
  <si>
    <t>Jānis Stūrītis</t>
  </si>
  <si>
    <t>03.02.2006.</t>
  </si>
  <si>
    <t>Artis Podziņš</t>
  </si>
  <si>
    <t>02.04.2005.</t>
  </si>
  <si>
    <t>Ralfs Eglītis</t>
  </si>
  <si>
    <t>05.07.2006.</t>
  </si>
  <si>
    <t>A. Macuks</t>
  </si>
  <si>
    <t>Donāts Urtāns</t>
  </si>
  <si>
    <t>24.10.2005.</t>
  </si>
  <si>
    <t>Henrijs Kalniņš</t>
  </si>
  <si>
    <t>18.09.2006.</t>
  </si>
  <si>
    <t>D. Kalniņš</t>
  </si>
  <si>
    <t>Aizkraukles SS</t>
  </si>
  <si>
    <t>Valters Van Herbs</t>
  </si>
  <si>
    <t>01.01.2005.</t>
  </si>
  <si>
    <t>Ņikita Bondarevs</t>
  </si>
  <si>
    <t>28.04.2005.</t>
  </si>
  <si>
    <t>Ralfs Iesalnieks</t>
  </si>
  <si>
    <t>21.06.2006.</t>
  </si>
  <si>
    <t>Rūdolfs Lasmanis</t>
  </si>
  <si>
    <t>11.02.2005.</t>
  </si>
  <si>
    <t>Aleksandrs Stepanovs</t>
  </si>
  <si>
    <t>14.03.2005.</t>
  </si>
  <si>
    <t>Niķita Prikuls</t>
  </si>
  <si>
    <t>11.09.2005.</t>
  </si>
  <si>
    <t>Agris Krodzinieks</t>
  </si>
  <si>
    <t>26.12.2006.</t>
  </si>
  <si>
    <t>T. Donāne</t>
  </si>
  <si>
    <t>Ēriks Naglis</t>
  </si>
  <si>
    <t>12.10.2005.</t>
  </si>
  <si>
    <t>J. Markevičs</t>
  </si>
  <si>
    <t>Rugāju SC</t>
  </si>
  <si>
    <t>Ričards Dāvis Špacs</t>
  </si>
  <si>
    <t>05.09.2006.</t>
  </si>
  <si>
    <t>SK Ašais, Cēsu SS</t>
  </si>
  <si>
    <t>Andrejs Krumplevskis</t>
  </si>
  <si>
    <t>20.04.2005.</t>
  </si>
  <si>
    <t>Ričards Mazūrs</t>
  </si>
  <si>
    <t>17.10.2006.</t>
  </si>
  <si>
    <t>L. Kraukle</t>
  </si>
  <si>
    <t>Gustavs Auziņš</t>
  </si>
  <si>
    <t>29.03.2005.</t>
  </si>
  <si>
    <t>Jānis Kravalis</t>
  </si>
  <si>
    <t>17.09.2005.</t>
  </si>
  <si>
    <t>Mārtiņš Biķernieks</t>
  </si>
  <si>
    <t>30.11.2006.</t>
  </si>
  <si>
    <t>Nauris Pinne</t>
  </si>
  <si>
    <t>13.05.2006.</t>
  </si>
  <si>
    <t>Rainers Strautnieks</t>
  </si>
  <si>
    <t>01.01.2006.</t>
  </si>
  <si>
    <t>Dairis Dauksts</t>
  </si>
  <si>
    <t>11.10.2006.</t>
  </si>
  <si>
    <t>V. Krišāns</t>
  </si>
  <si>
    <t>Eduards Ločs</t>
  </si>
  <si>
    <t>13.07.2005.</t>
  </si>
  <si>
    <t>Ņikita Morozovs</t>
  </si>
  <si>
    <t>11.05.2006.</t>
  </si>
  <si>
    <t>Artūrs Barčs</t>
  </si>
  <si>
    <t>06.04.2006.</t>
  </si>
  <si>
    <t>V. Baltkaula</t>
  </si>
  <si>
    <t>Gustavs Griboniks</t>
  </si>
  <si>
    <t>01.07.2005.</t>
  </si>
  <si>
    <t>Rodrigo Švarckopfs</t>
  </si>
  <si>
    <t>01.03.2006.</t>
  </si>
  <si>
    <t>Adrians Veļčinskis</t>
  </si>
  <si>
    <t>30.09.2006.</t>
  </si>
  <si>
    <t>Eduards Soroka</t>
  </si>
  <si>
    <t>27.02.2006.</t>
  </si>
  <si>
    <t>Arvis Ozoliņš</t>
  </si>
  <si>
    <t>Armands Cinis</t>
  </si>
  <si>
    <t>23.03.2006.</t>
  </si>
  <si>
    <t>Juris Beķeris</t>
  </si>
  <si>
    <t>07.08.2006.</t>
  </si>
  <si>
    <t>I. Vītola</t>
  </si>
  <si>
    <t>Māris Savickis</t>
  </si>
  <si>
    <t>27.10.2006.</t>
  </si>
  <si>
    <t>L. Līcīte</t>
  </si>
  <si>
    <t>Artūrs Čelnovs</t>
  </si>
  <si>
    <t>08.12.2005.</t>
  </si>
  <si>
    <t>Matīss Leimanis</t>
  </si>
  <si>
    <t>04.03.2005.</t>
  </si>
  <si>
    <t>Edgars Malinovskis</t>
  </si>
  <si>
    <t>01.12.2005.</t>
  </si>
  <si>
    <t>J. Opincāns</t>
  </si>
  <si>
    <t>Rafaels Rastorgujevs</t>
  </si>
  <si>
    <t>07.01.2006.</t>
  </si>
  <si>
    <t>Eduards Nikāzis</t>
  </si>
  <si>
    <t>22.03.2006.</t>
  </si>
  <si>
    <t>Georgs Protasovs</t>
  </si>
  <si>
    <t>20.07.2006.</t>
  </si>
  <si>
    <t>Viļānu NPSS</t>
  </si>
  <si>
    <t>Aleksejs Selickis</t>
  </si>
  <si>
    <t>Gatis Karabanovs</t>
  </si>
  <si>
    <t>11.02.2006.</t>
  </si>
  <si>
    <t>Aksels Kaktiņš</t>
  </si>
  <si>
    <t>02.01.2005.</t>
  </si>
  <si>
    <t>Mazzalves pamatskola</t>
  </si>
  <si>
    <t>Jēkabpils sporta skolas atklātās sacensības vieglatlētikā U-14  grupas zēniem</t>
  </si>
  <si>
    <t>Teodors Siliņš</t>
  </si>
  <si>
    <t>19.05.2005.</t>
  </si>
  <si>
    <t>Krišjānis Laizāns</t>
  </si>
  <si>
    <t>24.01.2006.</t>
  </si>
  <si>
    <t>Mārtiņš Baļčūns</t>
  </si>
  <si>
    <t>12.07.2006.</t>
  </si>
  <si>
    <t>Nauris Mitenieks</t>
  </si>
  <si>
    <t>26.04.2005.</t>
  </si>
  <si>
    <t>Kārlis Valts Vībāns</t>
  </si>
  <si>
    <t>14.02.2006.</t>
  </si>
  <si>
    <t>V. Grigorjevs, M. Vilcāne</t>
  </si>
  <si>
    <t>Žans Artamonovs</t>
  </si>
  <si>
    <t>16.08.2005.</t>
  </si>
  <si>
    <t>Mareks Dobrovoļskis</t>
  </si>
  <si>
    <t>Renārs Jumiķis</t>
  </si>
  <si>
    <t>13.05.2005.</t>
  </si>
  <si>
    <t>Ralfs Inbergs</t>
  </si>
  <si>
    <t>23.03.2005.</t>
  </si>
  <si>
    <t>Armands Rokjāns</t>
  </si>
  <si>
    <t>19.10.2005.</t>
  </si>
  <si>
    <t>J. Petrovskis</t>
  </si>
  <si>
    <t>Daugavpils SS</t>
  </si>
  <si>
    <t>Roberts Krasnuhins</t>
  </si>
  <si>
    <t>A. Domaņins</t>
  </si>
  <si>
    <t>Klāvs Eglītis</t>
  </si>
  <si>
    <t>31.01.2006.</t>
  </si>
  <si>
    <t>Arsēnijs Kovaļonoks</t>
  </si>
  <si>
    <t>Ritvars Dekteris</t>
  </si>
  <si>
    <t>06.06.2005.</t>
  </si>
  <si>
    <t>Gustavs Arnolds Sūna</t>
  </si>
  <si>
    <t>2005.</t>
  </si>
  <si>
    <t>Suntažu vsk.</t>
  </si>
  <si>
    <t>G. Tipāns</t>
  </si>
  <si>
    <t>Kristers Birznieks</t>
  </si>
  <si>
    <t>Gulbenes NBJSS</t>
  </si>
  <si>
    <t>I. Aizpure</t>
  </si>
  <si>
    <t>Deniss Ciunelis</t>
  </si>
  <si>
    <t>Reinis Ķiploks</t>
  </si>
  <si>
    <t>2006.</t>
  </si>
  <si>
    <t>Oskars Priedītis</t>
  </si>
  <si>
    <t>Reinis Gruduls</t>
  </si>
  <si>
    <t>A. Strods</t>
  </si>
  <si>
    <t>Vārds, uzvārds</t>
  </si>
  <si>
    <t>80m priekšskrējiens</t>
  </si>
  <si>
    <t>Jēkabpils sporta skolas atklātās sacensības vieglatlētikā                               U-14  grupas zēniem</t>
  </si>
  <si>
    <t>80 m/b priekšskrējiens</t>
  </si>
  <si>
    <t>Jēkabpils sporta skolas atklātās sacensības vieglatlētikā                                     U-14  grupas zēniem</t>
  </si>
  <si>
    <t xml:space="preserve">Jēkabpils sporta skolas atklātās sacensības vieglatlētikā  U-14  grupas zēniem </t>
  </si>
  <si>
    <t>nest</t>
  </si>
  <si>
    <t>Jēkabpils sporta skolas atklātās sacensības vieglatlētikā                                 U-14  grupas zēniem</t>
  </si>
  <si>
    <t>x</t>
  </si>
  <si>
    <t>bez rez</t>
  </si>
  <si>
    <t>GULBENES NBJSS</t>
  </si>
  <si>
    <t>LĪVĀNU BJSS</t>
  </si>
  <si>
    <t>Gustavs Zeps</t>
  </si>
  <si>
    <t>Artjoms Jermolajevs</t>
  </si>
  <si>
    <t>SIGULDAS SS</t>
  </si>
  <si>
    <t>MADONAS BJSS  I KOM.</t>
  </si>
  <si>
    <t>MADONAS BJSS  II KOM.</t>
  </si>
  <si>
    <t>Rihards Udrass</t>
  </si>
  <si>
    <t>Reinis Rivsenieks</t>
  </si>
  <si>
    <t>Artūrs Audže</t>
  </si>
  <si>
    <t>Valters Smudzis</t>
  </si>
  <si>
    <t>Teodors Fiņķis</t>
  </si>
  <si>
    <t>o</t>
  </si>
  <si>
    <t>xxo</t>
  </si>
  <si>
    <t>xxx</t>
  </si>
  <si>
    <t>AIZKRAUKLES  NSS</t>
  </si>
  <si>
    <t>xo</t>
  </si>
  <si>
    <t>32,88</t>
  </si>
  <si>
    <t>23,01</t>
  </si>
  <si>
    <t>30,03</t>
  </si>
  <si>
    <t>8</t>
  </si>
  <si>
    <t>1</t>
  </si>
  <si>
    <t>6</t>
  </si>
  <si>
    <t>4</t>
  </si>
  <si>
    <t>2</t>
  </si>
  <si>
    <t>DSQ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</si>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</sst>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;\-#,##0;\-"/>
    <numFmt numFmtId="165" formatCode="#,##0.00;\-#,##0.00;\-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\-"/>
    <numFmt numFmtId="170" formatCode="dd/mm/yyyy"/>
    <numFmt numFmtId="171" formatCode="_-* #,##0_-;\-* #,##0_-;_-* \-_-;_-@_-"/>
    <numFmt numFmtId="172" formatCode="_-* #,##0.00_-;\-* #,##0.00_-;_-* \-??_-;_-@_-"/>
    <numFmt numFmtId="173" formatCode="[Red]0%;[Red]\(0%\)"/>
    <numFmt numFmtId="174" formatCode="0%;\(0%\)"/>
    <numFmt numFmtId="175" formatCode="&quot;  &quot;@"/>
    <numFmt numFmtId="176" formatCode="&quot;    &quot;@"/>
    <numFmt numFmtId="177" formatCode="_-&quot;IRL&quot;* #,##0_-;&quot;-IRL&quot;* #,##0_-;_-&quot;IRL&quot;* \-_-;_-@_-"/>
    <numFmt numFmtId="178" formatCode="_-&quot;IRL&quot;* #,##0.00_-;&quot;-IRL&quot;* #,##0.00_-;_-&quot;IRL&quot;* \-??_-;_-@_-"/>
    <numFmt numFmtId="179" formatCode="000000"/>
    <numFmt numFmtId="180" formatCode="mm:ss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b/>
      <sz val="14"/>
      <name val="Times New Roman Baltic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Times New Roman Baltic"/>
      <family val="1"/>
    </font>
    <font>
      <b/>
      <sz val="10"/>
      <name val="Times New Roman Baltic"/>
      <family val="1"/>
    </font>
    <font>
      <sz val="16"/>
      <name val="Times New Roman Baltic"/>
      <family val="1"/>
    </font>
    <font>
      <i/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164" fontId="1" fillId="0" borderId="0" applyFill="0" applyBorder="0" applyAlignment="0">
      <protection/>
    </xf>
    <xf numFmtId="165" fontId="1" fillId="0" borderId="0" applyFill="0" applyBorder="0" applyAlignment="0">
      <protection/>
    </xf>
    <xf numFmtId="166" fontId="1" fillId="0" borderId="0" applyFill="0" applyBorder="0" applyAlignment="0">
      <protection/>
    </xf>
    <xf numFmtId="167" fontId="1" fillId="0" borderId="0" applyFill="0" applyBorder="0" applyAlignment="0">
      <protection/>
    </xf>
    <xf numFmtId="168" fontId="1" fillId="0" borderId="0" applyFill="0" applyBorder="0" applyAlignment="0">
      <protection/>
    </xf>
    <xf numFmtId="164" fontId="1" fillId="0" borderId="0" applyFill="0" applyBorder="0" applyAlignment="0">
      <protection/>
    </xf>
    <xf numFmtId="169" fontId="1" fillId="0" borderId="0" applyFill="0" applyBorder="0" applyAlignment="0">
      <protection/>
    </xf>
    <xf numFmtId="165" fontId="1" fillId="0" borderId="0" applyFill="0" applyBorder="0" applyAlignment="0"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70" fontId="1" fillId="0" borderId="0" applyFill="0" applyBorder="0" applyAlignment="0">
      <protection/>
    </xf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2" fillId="0" borderId="0" applyFill="0" applyBorder="0" applyAlignment="0">
      <protection/>
    </xf>
    <xf numFmtId="165" fontId="2" fillId="0" borderId="0" applyFill="0" applyBorder="0" applyAlignment="0">
      <protection/>
    </xf>
    <xf numFmtId="164" fontId="2" fillId="0" borderId="0" applyFill="0" applyBorder="0" applyAlignment="0">
      <protection/>
    </xf>
    <xf numFmtId="169" fontId="2" fillId="0" borderId="0" applyFill="0" applyBorder="0" applyAlignment="0">
      <protection/>
    </xf>
    <xf numFmtId="165" fontId="2" fillId="0" borderId="0" applyFill="0" applyBorder="0" applyAlignment="0"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1" borderId="1" applyNumberFormat="0" applyAlignment="0" applyProtection="0"/>
    <xf numFmtId="0" fontId="3" fillId="32" borderId="0" applyNumberFormat="0" applyBorder="0" applyAlignment="0" applyProtection="0"/>
    <xf numFmtId="164" fontId="6" fillId="0" borderId="0" applyFill="0" applyBorder="0" applyAlignment="0">
      <protection/>
    </xf>
    <xf numFmtId="165" fontId="6" fillId="0" borderId="0" applyFill="0" applyBorder="0" applyAlignment="0">
      <protection/>
    </xf>
    <xf numFmtId="164" fontId="6" fillId="0" borderId="0" applyFill="0" applyBorder="0" applyAlignment="0">
      <protection/>
    </xf>
    <xf numFmtId="169" fontId="6" fillId="0" borderId="0" applyFill="0" applyBorder="0" applyAlignment="0">
      <protection/>
    </xf>
    <xf numFmtId="165" fontId="6" fillId="0" borderId="0" applyFill="0" applyBorder="0" applyAlignment="0">
      <protection/>
    </xf>
    <xf numFmtId="0" fontId="59" fillId="0" borderId="8" applyNumberFormat="0" applyFill="0" applyAlignment="0" applyProtection="0"/>
    <xf numFmtId="0" fontId="60" fillId="33" borderId="0" applyNumberFormat="0" applyBorder="0" applyAlignment="0" applyProtection="0"/>
    <xf numFmtId="173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9" applyNumberFormat="0" applyFont="0" applyAlignment="0" applyProtection="0"/>
    <xf numFmtId="0" fontId="61" fillId="27" borderId="10" applyNumberFormat="0" applyAlignment="0" applyProtection="0"/>
    <xf numFmtId="9" fontId="0" fillId="0" borderId="0" applyFill="0" applyBorder="0" applyAlignment="0" applyProtection="0"/>
    <xf numFmtId="168" fontId="0" fillId="0" borderId="0" applyFill="0" applyBorder="0" applyAlignment="0" applyProtection="0"/>
    <xf numFmtId="174" fontId="0" fillId="0" borderId="0" applyFill="0" applyBorder="0" applyAlignment="0" applyProtection="0"/>
    <xf numFmtId="10" fontId="0" fillId="0" borderId="0" applyFill="0" applyBorder="0" applyAlignment="0" applyProtection="0"/>
    <xf numFmtId="164" fontId="8" fillId="0" borderId="0" applyFill="0" applyBorder="0" applyAlignment="0">
      <protection/>
    </xf>
    <xf numFmtId="165" fontId="8" fillId="0" borderId="0" applyFill="0" applyBorder="0" applyAlignment="0">
      <protection/>
    </xf>
    <xf numFmtId="164" fontId="8" fillId="0" borderId="0" applyFill="0" applyBorder="0" applyAlignment="0">
      <protection/>
    </xf>
    <xf numFmtId="169" fontId="8" fillId="0" borderId="0" applyFill="0" applyBorder="0" applyAlignment="0">
      <protection/>
    </xf>
    <xf numFmtId="165" fontId="8" fillId="0" borderId="0" applyFill="0" applyBorder="0" applyAlignment="0">
      <protection/>
    </xf>
    <xf numFmtId="49" fontId="1" fillId="0" borderId="0" applyFill="0" applyBorder="0" applyAlignment="0">
      <protection/>
    </xf>
    <xf numFmtId="175" fontId="1" fillId="0" borderId="0" applyFill="0" applyBorder="0" applyAlignment="0">
      <protection/>
    </xf>
    <xf numFmtId="176" fontId="1" fillId="0" borderId="0" applyFill="0" applyBorder="0" applyAlignment="0">
      <protection/>
    </xf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6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9" fillId="0" borderId="0" xfId="0" applyFont="1" applyFill="1" applyAlignment="1">
      <alignment wrapText="1"/>
    </xf>
    <xf numFmtId="49" fontId="10" fillId="0" borderId="0" xfId="85" applyNumberFormat="1" applyFont="1" applyBorder="1" applyAlignment="1">
      <alignment/>
      <protection/>
    </xf>
    <xf numFmtId="0" fontId="11" fillId="0" borderId="0" xfId="85" applyFont="1" applyAlignment="1">
      <alignment horizontal="center"/>
      <protection/>
    </xf>
    <xf numFmtId="0" fontId="12" fillId="0" borderId="0" xfId="85" applyFont="1" applyAlignment="1">
      <alignment horizontal="left"/>
      <protection/>
    </xf>
    <xf numFmtId="0" fontId="10" fillId="0" borderId="0" xfId="85" applyFont="1" applyBorder="1" applyAlignment="1">
      <alignment/>
      <protection/>
    </xf>
    <xf numFmtId="49" fontId="12" fillId="0" borderId="0" xfId="85" applyNumberFormat="1" applyFont="1" applyBorder="1" applyAlignment="1">
      <alignment horizontal="center"/>
      <protection/>
    </xf>
    <xf numFmtId="49" fontId="12" fillId="0" borderId="0" xfId="85" applyNumberFormat="1" applyFont="1" applyBorder="1" applyAlignment="1">
      <alignment/>
      <protection/>
    </xf>
    <xf numFmtId="0" fontId="14" fillId="0" borderId="12" xfId="85" applyFont="1" applyBorder="1" applyAlignment="1">
      <alignment horizontal="center" vertical="center" wrapText="1"/>
      <protection/>
    </xf>
    <xf numFmtId="2" fontId="14" fillId="0" borderId="12" xfId="85" applyNumberFormat="1" applyFont="1" applyBorder="1" applyAlignment="1">
      <alignment horizontal="center" vertical="center" wrapText="1"/>
      <protection/>
    </xf>
    <xf numFmtId="0" fontId="16" fillId="0" borderId="13" xfId="0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0" fillId="0" borderId="0" xfId="85" applyNumberFormat="1" applyFont="1" applyBorder="1" applyAlignment="1">
      <alignment horizontal="left" vertical="center"/>
      <protection/>
    </xf>
    <xf numFmtId="0" fontId="9" fillId="0" borderId="0" xfId="0" applyFont="1" applyFill="1" applyAlignment="1">
      <alignment vertical="center" wrapText="1"/>
    </xf>
    <xf numFmtId="0" fontId="11" fillId="0" borderId="0" xfId="85" applyFont="1">
      <alignment/>
      <protection/>
    </xf>
    <xf numFmtId="0" fontId="14" fillId="0" borderId="13" xfId="85" applyFont="1" applyBorder="1" applyAlignment="1">
      <alignment horizontal="center" vertical="center" wrapText="1"/>
      <protection/>
    </xf>
    <xf numFmtId="49" fontId="13" fillId="0" borderId="14" xfId="85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1" fillId="0" borderId="0" xfId="85" applyFont="1" applyBorder="1">
      <alignment/>
      <protection/>
    </xf>
    <xf numFmtId="0" fontId="9" fillId="0" borderId="0" xfId="0" applyFont="1" applyFill="1" applyAlignment="1">
      <alignment vertical="center"/>
    </xf>
    <xf numFmtId="0" fontId="11" fillId="0" borderId="0" xfId="86" applyFont="1">
      <alignment/>
      <protection/>
    </xf>
    <xf numFmtId="0" fontId="21" fillId="0" borderId="0" xfId="86" applyFont="1" applyBorder="1" applyAlignment="1">
      <alignment horizontal="center" vertical="center"/>
      <protection/>
    </xf>
    <xf numFmtId="0" fontId="11" fillId="0" borderId="0" xfId="86" applyFont="1" applyAlignment="1">
      <alignment horizontal="center" vertical="center"/>
      <protection/>
    </xf>
    <xf numFmtId="0" fontId="16" fillId="0" borderId="0" xfId="86" applyFont="1">
      <alignment/>
      <protection/>
    </xf>
    <xf numFmtId="0" fontId="22" fillId="0" borderId="0" xfId="85" applyFont="1" applyFill="1">
      <alignment/>
      <protection/>
    </xf>
    <xf numFmtId="0" fontId="14" fillId="0" borderId="0" xfId="85" applyFont="1" applyBorder="1" applyAlignment="1">
      <alignment horizontal="center" vertical="center" wrapText="1"/>
      <protection/>
    </xf>
    <xf numFmtId="2" fontId="16" fillId="0" borderId="13" xfId="85" applyNumberFormat="1" applyFont="1" applyBorder="1" applyAlignment="1">
      <alignment horizontal="center"/>
      <protection/>
    </xf>
    <xf numFmtId="0" fontId="20" fillId="0" borderId="0" xfId="85" applyFont="1" applyAlignment="1">
      <alignment horizontal="center"/>
      <protection/>
    </xf>
    <xf numFmtId="49" fontId="11" fillId="0" borderId="0" xfId="85" applyNumberFormat="1" applyFont="1" applyAlignment="1">
      <alignment horizontal="center"/>
      <protection/>
    </xf>
    <xf numFmtId="0" fontId="20" fillId="0" borderId="0" xfId="86" applyFont="1" applyAlignment="1">
      <alignment/>
      <protection/>
    </xf>
    <xf numFmtId="49" fontId="13" fillId="0" borderId="13" xfId="85" applyNumberFormat="1" applyFont="1" applyBorder="1" applyAlignment="1">
      <alignment horizontal="left" vertical="center" wrapText="1"/>
      <protection/>
    </xf>
    <xf numFmtId="2" fontId="18" fillId="0" borderId="13" xfId="0" applyNumberFormat="1" applyFont="1" applyBorder="1" applyAlignment="1">
      <alignment horizontal="center"/>
    </xf>
    <xf numFmtId="0" fontId="14" fillId="0" borderId="15" xfId="85" applyFont="1" applyBorder="1" applyAlignment="1">
      <alignment horizontal="center" vertical="center" wrapText="1"/>
      <protection/>
    </xf>
    <xf numFmtId="0" fontId="13" fillId="0" borderId="15" xfId="86" applyFont="1" applyBorder="1" applyAlignment="1">
      <alignment horizontal="center" vertical="center" wrapText="1"/>
      <protection/>
    </xf>
    <xf numFmtId="0" fontId="14" fillId="0" borderId="15" xfId="86" applyFont="1" applyBorder="1" applyAlignment="1">
      <alignment horizontal="center" vertical="center" wrapText="1"/>
      <protection/>
    </xf>
    <xf numFmtId="2" fontId="14" fillId="0" borderId="15" xfId="86" applyNumberFormat="1" applyFont="1" applyBorder="1" applyAlignment="1">
      <alignment horizontal="center" vertical="center" wrapText="1"/>
      <protection/>
    </xf>
    <xf numFmtId="0" fontId="21" fillId="0" borderId="15" xfId="86" applyFont="1" applyBorder="1" applyAlignment="1">
      <alignment horizontal="center" vertical="center" wrapText="1"/>
      <protection/>
    </xf>
    <xf numFmtId="2" fontId="21" fillId="0" borderId="15" xfId="86" applyNumberFormat="1" applyFont="1" applyBorder="1" applyAlignment="1">
      <alignment horizontal="center" vertical="center" wrapText="1"/>
      <protection/>
    </xf>
    <xf numFmtId="2" fontId="17" fillId="0" borderId="15" xfId="86" applyNumberFormat="1" applyFont="1" applyBorder="1" applyAlignment="1">
      <alignment horizontal="center" vertical="center" wrapText="1"/>
      <protection/>
    </xf>
    <xf numFmtId="2" fontId="21" fillId="0" borderId="15" xfId="86" applyNumberFormat="1" applyFont="1" applyBorder="1" applyAlignment="1">
      <alignment horizontal="center" vertical="center"/>
      <protection/>
    </xf>
    <xf numFmtId="0" fontId="21" fillId="0" borderId="15" xfId="86" applyFont="1" applyBorder="1" applyAlignment="1">
      <alignment horizontal="center" vertical="center"/>
      <protection/>
    </xf>
    <xf numFmtId="0" fontId="15" fillId="0" borderId="15" xfId="87" applyFont="1" applyFill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5" xfId="0" applyFont="1" applyFill="1" applyBorder="1" applyAlignment="1">
      <alignment horizontal="center"/>
    </xf>
    <xf numFmtId="49" fontId="13" fillId="0" borderId="15" xfId="85" applyNumberFormat="1" applyFont="1" applyBorder="1" applyAlignment="1">
      <alignment horizontal="left" vertical="center" wrapText="1"/>
      <protection/>
    </xf>
    <xf numFmtId="2" fontId="14" fillId="0" borderId="15" xfId="85" applyNumberFormat="1" applyFont="1" applyBorder="1" applyAlignment="1">
      <alignment horizontal="center" vertical="center" wrapText="1"/>
      <protection/>
    </xf>
    <xf numFmtId="2" fontId="16" fillId="0" borderId="15" xfId="87" applyNumberFormat="1" applyFont="1" applyFill="1" applyBorder="1" applyAlignment="1">
      <alignment horizontal="center"/>
      <protection/>
    </xf>
    <xf numFmtId="1" fontId="23" fillId="0" borderId="15" xfId="87" applyNumberFormat="1" applyFont="1" applyFill="1" applyBorder="1" applyAlignment="1">
      <alignment horizontal="center"/>
      <protection/>
    </xf>
    <xf numFmtId="2" fontId="16" fillId="0" borderId="15" xfId="85" applyNumberFormat="1" applyFont="1" applyBorder="1" applyAlignment="1">
      <alignment horizontal="center"/>
      <protection/>
    </xf>
    <xf numFmtId="2" fontId="18" fillId="0" borderId="15" xfId="85" applyNumberFormat="1" applyFont="1" applyBorder="1" applyAlignment="1">
      <alignment horizontal="center"/>
      <protection/>
    </xf>
    <xf numFmtId="179" fontId="15" fillId="0" borderId="15" xfId="87" applyNumberFormat="1" applyFont="1" applyFill="1" applyBorder="1" applyAlignment="1">
      <alignment horizontal="center" vertical="center"/>
      <protection/>
    </xf>
    <xf numFmtId="0" fontId="1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13" fillId="0" borderId="12" xfId="85" applyNumberFormat="1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0" fontId="15" fillId="0" borderId="16" xfId="87" applyFont="1" applyFill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2" fontId="16" fillId="0" borderId="17" xfId="85" applyNumberFormat="1" applyFont="1" applyBorder="1" applyAlignment="1">
      <alignment horizontal="center"/>
      <protection/>
    </xf>
    <xf numFmtId="0" fontId="15" fillId="0" borderId="15" xfId="86" applyFont="1" applyBorder="1" applyAlignment="1">
      <alignment horizontal="center" vertical="center" wrapText="1"/>
      <protection/>
    </xf>
    <xf numFmtId="49" fontId="25" fillId="0" borderId="15" xfId="85" applyNumberFormat="1" applyFont="1" applyBorder="1" applyAlignment="1">
      <alignment horizontal="center" vertical="center"/>
      <protection/>
    </xf>
    <xf numFmtId="49" fontId="15" fillId="0" borderId="15" xfId="85" applyNumberFormat="1" applyFont="1" applyBorder="1" applyAlignment="1">
      <alignment horizontal="center" vertical="center"/>
      <protection/>
    </xf>
    <xf numFmtId="2" fontId="15" fillId="0" borderId="15" xfId="85" applyNumberFormat="1" applyFont="1" applyBorder="1" applyAlignment="1">
      <alignment horizontal="center" vertical="center"/>
      <protection/>
    </xf>
    <xf numFmtId="2" fontId="14" fillId="0" borderId="15" xfId="85" applyNumberFormat="1" applyFont="1" applyBorder="1" applyAlignment="1">
      <alignment horizontal="center"/>
      <protection/>
    </xf>
    <xf numFmtId="2" fontId="15" fillId="0" borderId="15" xfId="0" applyNumberFormat="1" applyFont="1" applyBorder="1" applyAlignment="1">
      <alignment horizontal="center" vertical="center"/>
    </xf>
    <xf numFmtId="2" fontId="15" fillId="0" borderId="15" xfId="85" applyNumberFormat="1" applyFont="1" applyBorder="1" applyAlignment="1">
      <alignment horizontal="center"/>
      <protection/>
    </xf>
    <xf numFmtId="0" fontId="24" fillId="0" borderId="15" xfId="87" applyFont="1" applyFill="1" applyBorder="1" applyAlignment="1">
      <alignment horizontal="center" vertical="center"/>
      <protection/>
    </xf>
    <xf numFmtId="0" fontId="14" fillId="0" borderId="18" xfId="85" applyFont="1" applyBorder="1" applyAlignment="1">
      <alignment horizontal="center" vertical="center" wrapText="1"/>
      <protection/>
    </xf>
    <xf numFmtId="2" fontId="15" fillId="0" borderId="15" xfId="0" applyNumberFormat="1" applyFont="1" applyBorder="1" applyAlignment="1">
      <alignment horizontal="center"/>
    </xf>
    <xf numFmtId="0" fontId="14" fillId="0" borderId="12" xfId="85" applyFont="1" applyFill="1" applyBorder="1" applyAlignment="1">
      <alignment horizontal="center" vertical="center" wrapText="1"/>
      <protection/>
    </xf>
    <xf numFmtId="0" fontId="15" fillId="0" borderId="15" xfId="0" applyFont="1" applyBorder="1" applyAlignment="1">
      <alignment horizontal="left"/>
    </xf>
    <xf numFmtId="0" fontId="15" fillId="0" borderId="16" xfId="85" applyFont="1" applyBorder="1" applyAlignment="1">
      <alignment horizontal="center" vertical="center" wrapText="1"/>
      <protection/>
    </xf>
    <xf numFmtId="0" fontId="15" fillId="0" borderId="15" xfId="85" applyFont="1" applyBorder="1" applyAlignment="1">
      <alignment horizontal="center" vertical="center" wrapText="1"/>
      <protection/>
    </xf>
    <xf numFmtId="0" fontId="24" fillId="0" borderId="13" xfId="87" applyFont="1" applyFill="1" applyBorder="1" applyAlignment="1">
      <alignment horizontal="center" vertical="center"/>
      <protection/>
    </xf>
    <xf numFmtId="0" fontId="24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86" applyFont="1" applyBorder="1" applyAlignment="1">
      <alignment horizontal="center"/>
      <protection/>
    </xf>
    <xf numFmtId="49" fontId="17" fillId="0" borderId="15" xfId="85" applyNumberFormat="1" applyFont="1" applyBorder="1" applyAlignment="1">
      <alignment horizontal="center" vertical="center" wrapText="1"/>
      <protection/>
    </xf>
    <xf numFmtId="181" fontId="16" fillId="0" borderId="15" xfId="85" applyNumberFormat="1" applyFont="1" applyBorder="1" applyAlignment="1">
      <alignment vertical="center"/>
      <protection/>
    </xf>
    <xf numFmtId="180" fontId="16" fillId="0" borderId="15" xfId="85" applyNumberFormat="1" applyFont="1" applyBorder="1" applyAlignment="1">
      <alignment horizontal="center" vertical="center"/>
      <protection/>
    </xf>
    <xf numFmtId="180" fontId="16" fillId="0" borderId="1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5" xfId="86" applyFont="1" applyBorder="1" applyAlignment="1">
      <alignment horizontal="center"/>
      <protection/>
    </xf>
    <xf numFmtId="0" fontId="26" fillId="0" borderId="15" xfId="0" applyFont="1" applyBorder="1" applyAlignment="1">
      <alignment horizontal="center"/>
    </xf>
    <xf numFmtId="0" fontId="26" fillId="0" borderId="15" xfId="86" applyFont="1" applyBorder="1" applyAlignment="1">
      <alignment horizontal="center"/>
      <protection/>
    </xf>
    <xf numFmtId="0" fontId="16" fillId="0" borderId="19" xfId="86" applyFont="1" applyBorder="1" applyAlignment="1">
      <alignment horizontal="center" vertical="center" wrapText="1"/>
      <protection/>
    </xf>
    <xf numFmtId="0" fontId="16" fillId="0" borderId="15" xfId="86" applyFont="1" applyBorder="1" applyAlignment="1">
      <alignment horizontal="center" vertical="center" wrapText="1"/>
      <protection/>
    </xf>
    <xf numFmtId="2" fontId="16" fillId="0" borderId="15" xfId="86" applyNumberFormat="1" applyFont="1" applyBorder="1" applyAlignment="1">
      <alignment horizontal="center"/>
      <protection/>
    </xf>
    <xf numFmtId="2" fontId="15" fillId="0" borderId="15" xfId="86" applyNumberFormat="1" applyFont="1" applyBorder="1" applyAlignment="1">
      <alignment horizontal="center" vertical="center"/>
      <protection/>
    </xf>
    <xf numFmtId="0" fontId="16" fillId="0" borderId="19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5" fillId="0" borderId="13" xfId="87" applyFont="1" applyFill="1" applyBorder="1" applyAlignment="1">
      <alignment horizontal="center" vertical="center"/>
      <protection/>
    </xf>
    <xf numFmtId="0" fontId="15" fillId="0" borderId="13" xfId="0" applyFont="1" applyFill="1" applyBorder="1" applyAlignment="1">
      <alignment horizontal="center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/>
    </xf>
    <xf numFmtId="180" fontId="15" fillId="0" borderId="13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/>
    </xf>
    <xf numFmtId="2" fontId="15" fillId="0" borderId="13" xfId="0" applyNumberFormat="1" applyFont="1" applyBorder="1" applyAlignment="1">
      <alignment horizontal="center"/>
    </xf>
    <xf numFmtId="0" fontId="15" fillId="0" borderId="13" xfId="85" applyFont="1" applyBorder="1" applyAlignment="1">
      <alignment horizontal="center" vertical="center" wrapText="1"/>
      <protection/>
    </xf>
    <xf numFmtId="179" fontId="15" fillId="0" borderId="13" xfId="87" applyNumberFormat="1" applyFont="1" applyFill="1" applyBorder="1" applyAlignment="1">
      <alignment horizontal="center" vertical="center"/>
      <protection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20" xfId="87" applyFont="1" applyFill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49" fontId="27" fillId="0" borderId="15" xfId="85" applyNumberFormat="1" applyFont="1" applyBorder="1" applyAlignment="1">
      <alignment horizontal="center" vertical="center"/>
      <protection/>
    </xf>
    <xf numFmtId="0" fontId="27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49" fontId="12" fillId="0" borderId="0" xfId="85" applyNumberFormat="1" applyFont="1" applyBorder="1" applyAlignment="1">
      <alignment horizontal="center"/>
      <protection/>
    </xf>
    <xf numFmtId="0" fontId="20" fillId="0" borderId="0" xfId="86" applyFont="1" applyBorder="1" applyAlignment="1">
      <alignment horizontal="center"/>
      <protection/>
    </xf>
    <xf numFmtId="0" fontId="20" fillId="0" borderId="0" xfId="85" applyFont="1" applyBorder="1" applyAlignment="1">
      <alignment horizontal="center"/>
      <protection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left" vertical="center"/>
    </xf>
    <xf numFmtId="2" fontId="19" fillId="0" borderId="15" xfId="0" applyNumberFormat="1" applyFont="1" applyBorder="1" applyAlignment="1">
      <alignment horizontal="center" vertical="center"/>
    </xf>
    <xf numFmtId="180" fontId="0" fillId="0" borderId="15" xfId="0" applyNumberFormat="1" applyBorder="1" applyAlignment="1">
      <alignment horizontal="center"/>
    </xf>
    <xf numFmtId="180" fontId="19" fillId="0" borderId="15" xfId="0" applyNumberFormat="1" applyFont="1" applyBorder="1" applyAlignment="1">
      <alignment horizontal="center" vertical="center"/>
    </xf>
    <xf numFmtId="0" fontId="46" fillId="0" borderId="18" xfId="87" applyFont="1" applyFill="1" applyBorder="1" applyAlignment="1">
      <alignment horizontal="center" vertical="center"/>
      <protection/>
    </xf>
    <xf numFmtId="0" fontId="46" fillId="0" borderId="22" xfId="87" applyFont="1" applyFill="1" applyBorder="1" applyAlignment="1">
      <alignment horizontal="center" vertical="center"/>
      <protection/>
    </xf>
    <xf numFmtId="0" fontId="46" fillId="0" borderId="23" xfId="87" applyFont="1" applyFill="1" applyBorder="1" applyAlignment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rmal_disc" xfId="85"/>
    <cellStyle name="Normal_disc 2" xfId="86"/>
    <cellStyle name="Normal_Starts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L10" sqref="L9:L10"/>
    </sheetView>
  </sheetViews>
  <sheetFormatPr defaultColWidth="9.140625" defaultRowHeight="12.75"/>
  <cols>
    <col min="1" max="1" width="6.00390625" style="0" customWidth="1"/>
    <col min="2" max="2" width="5.421875" style="0" customWidth="1"/>
    <col min="3" max="3" width="22.7109375" style="0" customWidth="1"/>
    <col min="4" max="4" width="13.140625" style="0" customWidth="1"/>
    <col min="5" max="5" width="21.28125" style="0" customWidth="1"/>
    <col min="6" max="6" width="10.00390625" style="0" customWidth="1"/>
    <col min="7" max="7" width="10.57421875" style="0" customWidth="1"/>
    <col min="8" max="8" width="20.28125" style="0" customWidth="1"/>
    <col min="10" max="10" width="22.421875" style="0" customWidth="1"/>
  </cols>
  <sheetData>
    <row r="1" spans="1:11" ht="18.75" customHeight="1">
      <c r="A1" s="113" t="s">
        <v>198</v>
      </c>
      <c r="B1" s="113"/>
      <c r="C1" s="113"/>
      <c r="D1" s="113"/>
      <c r="E1" s="113"/>
      <c r="F1" s="113"/>
      <c r="G1" s="1"/>
      <c r="H1" s="1"/>
      <c r="I1" s="1"/>
      <c r="J1" s="1"/>
      <c r="K1" s="1"/>
    </row>
    <row r="2" spans="1:11" ht="18.75" customHeight="1">
      <c r="A2" s="113"/>
      <c r="B2" s="113"/>
      <c r="C2" s="113"/>
      <c r="D2" s="113"/>
      <c r="E2" s="113"/>
      <c r="F2" s="113"/>
      <c r="G2" s="1"/>
      <c r="H2" s="1"/>
      <c r="I2" s="1"/>
      <c r="J2" s="1"/>
      <c r="K2" s="1"/>
    </row>
    <row r="3" spans="1:6" ht="18.75">
      <c r="A3" s="2" t="s">
        <v>40</v>
      </c>
      <c r="B3" s="2"/>
      <c r="C3" s="2"/>
      <c r="D3" s="3"/>
      <c r="E3" s="4"/>
      <c r="F3" s="5"/>
    </row>
    <row r="4" spans="3:8" ht="18.75">
      <c r="C4" s="114" t="s">
        <v>197</v>
      </c>
      <c r="D4" s="114"/>
      <c r="E4" s="114"/>
      <c r="F4" s="7"/>
      <c r="G4" s="7"/>
      <c r="H4" s="7"/>
    </row>
    <row r="5" spans="1:6" ht="18.75">
      <c r="A5" s="114"/>
      <c r="B5" s="114"/>
      <c r="C5" s="114"/>
      <c r="D5" s="114"/>
      <c r="E5" s="114"/>
      <c r="F5" s="114"/>
    </row>
    <row r="6" spans="1:7" ht="31.5">
      <c r="A6" s="16" t="s">
        <v>31</v>
      </c>
      <c r="B6" s="70" t="s">
        <v>2</v>
      </c>
      <c r="C6" s="8" t="s">
        <v>196</v>
      </c>
      <c r="D6" s="8" t="s">
        <v>4</v>
      </c>
      <c r="E6" s="9" t="s">
        <v>5</v>
      </c>
      <c r="F6" s="8" t="s">
        <v>6</v>
      </c>
      <c r="G6" s="8" t="s">
        <v>7</v>
      </c>
    </row>
    <row r="7" spans="1:8" ht="16.5" customHeight="1">
      <c r="A7" s="77">
        <v>1</v>
      </c>
      <c r="B7" s="94">
        <v>43</v>
      </c>
      <c r="C7" s="95" t="s">
        <v>168</v>
      </c>
      <c r="D7" s="96" t="s">
        <v>169</v>
      </c>
      <c r="E7" s="95" t="s">
        <v>23</v>
      </c>
      <c r="F7" s="100">
        <v>10.58</v>
      </c>
      <c r="G7" s="100">
        <v>10.37</v>
      </c>
      <c r="H7" t="s">
        <v>24</v>
      </c>
    </row>
    <row r="8" spans="1:8" ht="16.5" customHeight="1">
      <c r="A8" s="77">
        <v>2</v>
      </c>
      <c r="B8" s="94">
        <v>132</v>
      </c>
      <c r="C8" s="95" t="s">
        <v>58</v>
      </c>
      <c r="D8" s="96" t="s">
        <v>59</v>
      </c>
      <c r="E8" s="95" t="s">
        <v>23</v>
      </c>
      <c r="F8" s="100">
        <v>10.56</v>
      </c>
      <c r="G8" s="100">
        <v>10.55</v>
      </c>
      <c r="H8" t="s">
        <v>24</v>
      </c>
    </row>
    <row r="9" spans="1:8" ht="16.5" customHeight="1">
      <c r="A9" s="77">
        <v>3</v>
      </c>
      <c r="B9" s="94">
        <v>125</v>
      </c>
      <c r="C9" s="95" t="s">
        <v>71</v>
      </c>
      <c r="D9" s="96" t="s">
        <v>72</v>
      </c>
      <c r="E9" s="95" t="s">
        <v>9</v>
      </c>
      <c r="F9" s="100">
        <v>10.68</v>
      </c>
      <c r="G9" s="100">
        <v>10.71</v>
      </c>
      <c r="H9" t="s">
        <v>12</v>
      </c>
    </row>
    <row r="10" spans="1:8" ht="16.5" customHeight="1">
      <c r="A10" s="77">
        <v>4</v>
      </c>
      <c r="B10" s="94">
        <v>196</v>
      </c>
      <c r="C10" s="95" t="s">
        <v>81</v>
      </c>
      <c r="D10" s="96" t="s">
        <v>82</v>
      </c>
      <c r="E10" s="95" t="s">
        <v>13</v>
      </c>
      <c r="F10" s="100">
        <v>11.37</v>
      </c>
      <c r="G10" s="100">
        <v>11.24</v>
      </c>
      <c r="H10" t="s">
        <v>83</v>
      </c>
    </row>
    <row r="11" spans="1:8" ht="16.5" customHeight="1">
      <c r="A11" s="77">
        <v>5</v>
      </c>
      <c r="B11" s="94">
        <v>80</v>
      </c>
      <c r="C11" s="95" t="s">
        <v>181</v>
      </c>
      <c r="D11" s="96" t="s">
        <v>182</v>
      </c>
      <c r="E11" s="95" t="s">
        <v>68</v>
      </c>
      <c r="F11" s="100">
        <v>11.45</v>
      </c>
      <c r="G11" s="100">
        <v>11.35</v>
      </c>
      <c r="H11" t="s">
        <v>67</v>
      </c>
    </row>
    <row r="12" spans="1:8" ht="16.5" customHeight="1">
      <c r="A12" s="77">
        <v>6</v>
      </c>
      <c r="B12" s="94">
        <v>100</v>
      </c>
      <c r="C12" s="95" t="s">
        <v>46</v>
      </c>
      <c r="D12" s="96" t="s">
        <v>47</v>
      </c>
      <c r="E12" s="95" t="s">
        <v>15</v>
      </c>
      <c r="F12" s="100">
        <v>11.43</v>
      </c>
      <c r="G12" s="100">
        <v>11.46</v>
      </c>
      <c r="H12" t="s">
        <v>48</v>
      </c>
    </row>
    <row r="13" spans="1:8" ht="16.5" customHeight="1">
      <c r="A13" s="77">
        <v>7</v>
      </c>
      <c r="B13" s="94">
        <v>28</v>
      </c>
      <c r="C13" s="107" t="s">
        <v>193</v>
      </c>
      <c r="D13" s="94" t="s">
        <v>192</v>
      </c>
      <c r="E13" s="107" t="s">
        <v>188</v>
      </c>
      <c r="F13" s="100">
        <v>11.35</v>
      </c>
      <c r="G13" s="103">
        <v>11.54</v>
      </c>
      <c r="H13" t="s">
        <v>189</v>
      </c>
    </row>
    <row r="14" spans="1:8" ht="16.5" customHeight="1">
      <c r="A14" s="77">
        <v>8</v>
      </c>
      <c r="B14" s="100">
        <v>78</v>
      </c>
      <c r="C14" s="95" t="s">
        <v>127</v>
      </c>
      <c r="D14" s="96" t="s">
        <v>128</v>
      </c>
      <c r="E14" s="95" t="s">
        <v>68</v>
      </c>
      <c r="F14" s="100">
        <v>11.52</v>
      </c>
      <c r="G14" s="100">
        <v>11.86</v>
      </c>
      <c r="H14" t="s">
        <v>129</v>
      </c>
    </row>
    <row r="15" spans="1:8" ht="16.5" customHeight="1">
      <c r="A15" s="77">
        <v>9</v>
      </c>
      <c r="B15" s="94">
        <v>126</v>
      </c>
      <c r="C15" s="95" t="s">
        <v>73</v>
      </c>
      <c r="D15" s="96" t="s">
        <v>74</v>
      </c>
      <c r="E15" s="95" t="s">
        <v>9</v>
      </c>
      <c r="F15" s="100">
        <v>11.54</v>
      </c>
      <c r="G15" s="100"/>
      <c r="H15" t="s">
        <v>12</v>
      </c>
    </row>
    <row r="16" spans="1:8" ht="16.5" customHeight="1">
      <c r="A16" s="77">
        <v>10</v>
      </c>
      <c r="B16" s="94">
        <v>85</v>
      </c>
      <c r="C16" s="95" t="s">
        <v>124</v>
      </c>
      <c r="D16" s="96" t="s">
        <v>51</v>
      </c>
      <c r="E16" s="95" t="s">
        <v>68</v>
      </c>
      <c r="F16" s="100">
        <v>11.55</v>
      </c>
      <c r="G16" s="100"/>
      <c r="H16" t="s">
        <v>29</v>
      </c>
    </row>
    <row r="17" spans="1:8" ht="16.5" customHeight="1">
      <c r="A17" s="77">
        <v>11</v>
      </c>
      <c r="B17" s="100">
        <v>149</v>
      </c>
      <c r="C17" s="95" t="s">
        <v>56</v>
      </c>
      <c r="D17" s="96" t="s">
        <v>57</v>
      </c>
      <c r="E17" s="95" t="s">
        <v>23</v>
      </c>
      <c r="F17" s="100">
        <v>11.59</v>
      </c>
      <c r="G17" s="100"/>
      <c r="H17" t="s">
        <v>24</v>
      </c>
    </row>
    <row r="18" spans="1:8" ht="16.5" customHeight="1">
      <c r="A18" s="77">
        <v>12</v>
      </c>
      <c r="B18" s="100">
        <v>111</v>
      </c>
      <c r="C18" s="95" t="s">
        <v>43</v>
      </c>
      <c r="D18" s="96" t="s">
        <v>44</v>
      </c>
      <c r="E18" s="95" t="s">
        <v>15</v>
      </c>
      <c r="F18" s="103">
        <v>11.8</v>
      </c>
      <c r="G18" s="100"/>
      <c r="H18" t="s">
        <v>45</v>
      </c>
    </row>
    <row r="19" spans="1:8" ht="16.5" customHeight="1">
      <c r="A19" s="77">
        <v>13</v>
      </c>
      <c r="B19" s="94">
        <v>97</v>
      </c>
      <c r="C19" s="95" t="s">
        <v>49</v>
      </c>
      <c r="D19" s="96" t="s">
        <v>50</v>
      </c>
      <c r="E19" s="95" t="s">
        <v>15</v>
      </c>
      <c r="F19" s="100">
        <v>11.82</v>
      </c>
      <c r="G19" s="100"/>
      <c r="H19" t="s">
        <v>48</v>
      </c>
    </row>
    <row r="20" spans="1:8" ht="16.5" customHeight="1">
      <c r="A20" s="77">
        <v>14</v>
      </c>
      <c r="B20" s="100">
        <v>114</v>
      </c>
      <c r="C20" s="95" t="s">
        <v>191</v>
      </c>
      <c r="D20" s="105" t="s">
        <v>192</v>
      </c>
      <c r="E20" s="106" t="s">
        <v>188</v>
      </c>
      <c r="F20" s="100">
        <v>11.92</v>
      </c>
      <c r="G20" s="100"/>
      <c r="H20" t="s">
        <v>189</v>
      </c>
    </row>
    <row r="21" spans="1:8" ht="16.5" customHeight="1">
      <c r="A21" s="77">
        <v>15</v>
      </c>
      <c r="B21" s="94">
        <v>29</v>
      </c>
      <c r="C21" s="95" t="s">
        <v>178</v>
      </c>
      <c r="D21" s="96" t="s">
        <v>179</v>
      </c>
      <c r="E21" s="95" t="s">
        <v>23</v>
      </c>
      <c r="F21" s="100">
        <v>12.03</v>
      </c>
      <c r="G21" s="100"/>
      <c r="H21" t="s">
        <v>24</v>
      </c>
    </row>
    <row r="22" spans="1:8" ht="16.5" customHeight="1">
      <c r="A22" s="77">
        <v>16</v>
      </c>
      <c r="B22" s="100">
        <v>141</v>
      </c>
      <c r="C22" s="95" t="s">
        <v>77</v>
      </c>
      <c r="D22" s="96" t="s">
        <v>78</v>
      </c>
      <c r="E22" s="95" t="s">
        <v>8</v>
      </c>
      <c r="F22" s="100">
        <v>12.08</v>
      </c>
      <c r="G22" s="100"/>
      <c r="H22" t="s">
        <v>18</v>
      </c>
    </row>
    <row r="23" spans="1:8" ht="16.5" customHeight="1">
      <c r="A23" s="77">
        <v>17</v>
      </c>
      <c r="B23" s="94">
        <v>98</v>
      </c>
      <c r="C23" s="95" t="s">
        <v>113</v>
      </c>
      <c r="D23" s="96" t="s">
        <v>114</v>
      </c>
      <c r="E23" s="95" t="s">
        <v>15</v>
      </c>
      <c r="F23" s="100">
        <v>12.28</v>
      </c>
      <c r="G23" s="100"/>
      <c r="H23" t="s">
        <v>115</v>
      </c>
    </row>
    <row r="24" spans="1:8" ht="16.5" customHeight="1">
      <c r="A24" s="77">
        <v>18</v>
      </c>
      <c r="B24" s="94">
        <v>18</v>
      </c>
      <c r="C24" s="95" t="s">
        <v>142</v>
      </c>
      <c r="D24" s="96" t="s">
        <v>143</v>
      </c>
      <c r="E24" s="95" t="s">
        <v>23</v>
      </c>
      <c r="F24" s="100">
        <v>12.31</v>
      </c>
      <c r="G24" s="100"/>
      <c r="H24" t="s">
        <v>24</v>
      </c>
    </row>
    <row r="25" spans="1:9" ht="16.5" customHeight="1">
      <c r="A25" s="77">
        <v>19</v>
      </c>
      <c r="B25" s="94">
        <v>145</v>
      </c>
      <c r="C25" s="95" t="s">
        <v>52</v>
      </c>
      <c r="D25" s="96" t="s">
        <v>53</v>
      </c>
      <c r="E25" s="95" t="s">
        <v>16</v>
      </c>
      <c r="F25" s="100">
        <v>12.36</v>
      </c>
      <c r="G25" s="100"/>
      <c r="H25" t="s">
        <v>17</v>
      </c>
      <c r="I25" s="17"/>
    </row>
    <row r="26" spans="1:8" ht="16.5" customHeight="1">
      <c r="A26" s="77">
        <v>20</v>
      </c>
      <c r="B26" s="94">
        <v>138</v>
      </c>
      <c r="C26" s="95" t="s">
        <v>79</v>
      </c>
      <c r="D26" s="96" t="s">
        <v>80</v>
      </c>
      <c r="E26" s="95" t="s">
        <v>8</v>
      </c>
      <c r="F26" s="100">
        <v>12.47</v>
      </c>
      <c r="G26" s="100"/>
      <c r="H26" t="s">
        <v>18</v>
      </c>
    </row>
    <row r="27" spans="1:8" ht="16.5" customHeight="1">
      <c r="A27" s="77">
        <v>21</v>
      </c>
      <c r="B27" s="94">
        <v>102</v>
      </c>
      <c r="C27" s="95" t="s">
        <v>176</v>
      </c>
      <c r="D27" s="96" t="s">
        <v>70</v>
      </c>
      <c r="E27" s="95" t="s">
        <v>15</v>
      </c>
      <c r="F27" s="103">
        <v>12.5</v>
      </c>
      <c r="G27" s="100"/>
      <c r="H27" t="s">
        <v>177</v>
      </c>
    </row>
    <row r="28" spans="1:8" ht="16.5" customHeight="1">
      <c r="A28" s="77">
        <v>22</v>
      </c>
      <c r="B28" s="94">
        <v>147</v>
      </c>
      <c r="C28" s="95" t="s">
        <v>156</v>
      </c>
      <c r="D28" s="96" t="s">
        <v>157</v>
      </c>
      <c r="E28" s="95" t="s">
        <v>16</v>
      </c>
      <c r="F28" s="100">
        <v>12.57</v>
      </c>
      <c r="G28" s="100"/>
      <c r="H28" t="s">
        <v>95</v>
      </c>
    </row>
    <row r="29" spans="1:8" ht="16.5" customHeight="1">
      <c r="A29" s="77">
        <v>23</v>
      </c>
      <c r="B29" s="94">
        <v>39</v>
      </c>
      <c r="C29" s="95" t="s">
        <v>170</v>
      </c>
      <c r="D29" s="96" t="s">
        <v>171</v>
      </c>
      <c r="E29" s="95" t="s">
        <v>23</v>
      </c>
      <c r="F29" s="100">
        <v>12.63</v>
      </c>
      <c r="G29" s="100"/>
      <c r="H29" t="s">
        <v>24</v>
      </c>
    </row>
    <row r="30" spans="1:8" ht="16.5" customHeight="1">
      <c r="A30" s="77">
        <v>24</v>
      </c>
      <c r="B30" s="94">
        <v>150</v>
      </c>
      <c r="C30" s="95" t="s">
        <v>130</v>
      </c>
      <c r="D30" s="96" t="s">
        <v>131</v>
      </c>
      <c r="E30" s="95" t="s">
        <v>16</v>
      </c>
      <c r="F30" s="100">
        <v>12.78</v>
      </c>
      <c r="G30" s="100"/>
      <c r="H30" t="s">
        <v>132</v>
      </c>
    </row>
    <row r="31" spans="1:8" ht="16.5" customHeight="1">
      <c r="A31" s="77">
        <v>25</v>
      </c>
      <c r="B31" s="94">
        <v>139</v>
      </c>
      <c r="C31" s="95" t="s">
        <v>144</v>
      </c>
      <c r="D31" s="96" t="s">
        <v>145</v>
      </c>
      <c r="E31" s="95" t="s">
        <v>8</v>
      </c>
      <c r="F31" s="100">
        <v>13.17</v>
      </c>
      <c r="G31" s="100"/>
      <c r="H31" t="s">
        <v>18</v>
      </c>
    </row>
    <row r="32" spans="1:8" ht="16.5" customHeight="1">
      <c r="A32" s="77">
        <v>26</v>
      </c>
      <c r="B32" s="94">
        <v>121</v>
      </c>
      <c r="C32" s="95" t="s">
        <v>118</v>
      </c>
      <c r="D32" s="96" t="s">
        <v>119</v>
      </c>
      <c r="E32" s="95" t="s">
        <v>23</v>
      </c>
      <c r="F32" s="100">
        <v>13.34</v>
      </c>
      <c r="G32" s="100"/>
      <c r="H32" t="s">
        <v>24</v>
      </c>
    </row>
    <row r="33" spans="1:8" ht="16.5" customHeight="1">
      <c r="A33" s="77">
        <v>27</v>
      </c>
      <c r="B33" s="100">
        <v>173</v>
      </c>
      <c r="C33" s="95" t="s">
        <v>194</v>
      </c>
      <c r="D33" s="105" t="s">
        <v>192</v>
      </c>
      <c r="E33" s="106" t="s">
        <v>16</v>
      </c>
      <c r="F33" s="100">
        <v>13.44</v>
      </c>
      <c r="G33" s="100"/>
      <c r="H33" t="s">
        <v>195</v>
      </c>
    </row>
    <row r="34" spans="1:8" ht="16.5" customHeight="1">
      <c r="A34" s="77">
        <v>28</v>
      </c>
      <c r="B34" s="94">
        <v>118</v>
      </c>
      <c r="C34" s="95" t="s">
        <v>102</v>
      </c>
      <c r="D34" s="96" t="s">
        <v>103</v>
      </c>
      <c r="E34" s="95" t="s">
        <v>22</v>
      </c>
      <c r="F34" s="100">
        <v>13.69</v>
      </c>
      <c r="G34" s="100"/>
      <c r="H34" t="s">
        <v>62</v>
      </c>
    </row>
    <row r="35" spans="1:8" ht="16.5" customHeight="1">
      <c r="A35" s="77">
        <v>29</v>
      </c>
      <c r="B35" s="94">
        <v>191</v>
      </c>
      <c r="C35" s="95" t="s">
        <v>133</v>
      </c>
      <c r="D35" s="96" t="s">
        <v>134</v>
      </c>
      <c r="E35" s="95" t="s">
        <v>13</v>
      </c>
      <c r="F35" s="100">
        <v>13.77</v>
      </c>
      <c r="G35" s="100"/>
      <c r="H35" t="s">
        <v>14</v>
      </c>
    </row>
    <row r="36" spans="1:8" ht="16.5" customHeight="1">
      <c r="A36" s="77">
        <v>30</v>
      </c>
      <c r="B36" s="94">
        <v>197</v>
      </c>
      <c r="C36" s="95" t="s">
        <v>135</v>
      </c>
      <c r="D36" s="96" t="s">
        <v>136</v>
      </c>
      <c r="E36" s="95" t="s">
        <v>13</v>
      </c>
      <c r="F36" s="103">
        <v>14.1</v>
      </c>
      <c r="G36" s="100"/>
      <c r="H36" t="s">
        <v>14</v>
      </c>
    </row>
    <row r="37" spans="1:8" ht="16.5" customHeight="1">
      <c r="A37" s="77">
        <v>31</v>
      </c>
      <c r="B37" s="94">
        <v>116</v>
      </c>
      <c r="C37" s="95" t="s">
        <v>180</v>
      </c>
      <c r="D37" s="96" t="s">
        <v>163</v>
      </c>
      <c r="E37" s="95" t="s">
        <v>22</v>
      </c>
      <c r="F37" s="100">
        <v>15.82</v>
      </c>
      <c r="G37" s="100"/>
      <c r="H37" t="s">
        <v>62</v>
      </c>
    </row>
    <row r="38" ht="12.75">
      <c r="D38" s="78"/>
    </row>
  </sheetData>
  <sheetProtection selectLockedCells="1" selectUnlockedCells="1"/>
  <mergeCells count="3">
    <mergeCell ref="A1:F2"/>
    <mergeCell ref="C4:E4"/>
    <mergeCell ref="A5:F5"/>
  </mergeCells>
  <printOptions/>
  <pageMargins left="0.2" right="0.15763888888888888" top="0.5902777777777778" bottom="0.19652777777777777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7" sqref="A7:A9"/>
    </sheetView>
  </sheetViews>
  <sheetFormatPr defaultColWidth="9.140625" defaultRowHeight="12.75"/>
  <cols>
    <col min="1" max="1" width="6.57421875" style="0" customWidth="1"/>
    <col min="2" max="2" width="5.00390625" style="0" customWidth="1"/>
    <col min="3" max="3" width="23.00390625" style="0" customWidth="1"/>
    <col min="4" max="4" width="13.421875" style="0" customWidth="1"/>
    <col min="5" max="5" width="19.28125" style="0" customWidth="1"/>
    <col min="6" max="6" width="11.421875" style="0" customWidth="1"/>
    <col min="7" max="7" width="11.8515625" style="0" customWidth="1"/>
  </cols>
  <sheetData>
    <row r="1" spans="1:13" ht="18.75" customHeight="1">
      <c r="A1" s="113" t="s">
        <v>203</v>
      </c>
      <c r="B1" s="113"/>
      <c r="C1" s="113"/>
      <c r="D1" s="113"/>
      <c r="E1" s="113"/>
      <c r="F1" s="113"/>
      <c r="G1" s="13"/>
      <c r="H1" s="1"/>
      <c r="I1" s="1"/>
      <c r="J1" s="1"/>
      <c r="K1" s="1"/>
      <c r="L1" s="1"/>
      <c r="M1" s="1"/>
    </row>
    <row r="2" spans="1:13" ht="18.75" customHeight="1">
      <c r="A2" s="113"/>
      <c r="B2" s="113"/>
      <c r="C2" s="113"/>
      <c r="D2" s="113"/>
      <c r="E2" s="113"/>
      <c r="F2" s="113"/>
      <c r="G2" s="13"/>
      <c r="H2" s="1"/>
      <c r="I2" s="1"/>
      <c r="J2" s="1"/>
      <c r="K2" s="1"/>
      <c r="L2" s="1"/>
      <c r="M2" s="1"/>
    </row>
    <row r="3" spans="1:7" ht="18.75">
      <c r="A3" s="2" t="s">
        <v>40</v>
      </c>
      <c r="B3" s="2"/>
      <c r="C3" s="2"/>
      <c r="D3" s="3"/>
      <c r="E3" s="4"/>
      <c r="F3" s="5"/>
      <c r="G3" s="14"/>
    </row>
    <row r="4" spans="1:6" ht="18.75">
      <c r="A4" s="114" t="s">
        <v>199</v>
      </c>
      <c r="B4" s="114"/>
      <c r="C4" s="114"/>
      <c r="D4" s="114"/>
      <c r="E4" s="114"/>
      <c r="F4" s="114"/>
    </row>
    <row r="5" spans="1:6" ht="18.75">
      <c r="A5" s="114"/>
      <c r="B5" s="114"/>
      <c r="C5" s="114"/>
      <c r="D5" s="114"/>
      <c r="E5" s="114"/>
      <c r="F5" s="114"/>
    </row>
    <row r="6" spans="1:7" ht="31.5">
      <c r="A6" s="16" t="s">
        <v>31</v>
      </c>
      <c r="B6" s="8" t="s">
        <v>2</v>
      </c>
      <c r="C6" s="8" t="s">
        <v>196</v>
      </c>
      <c r="D6" s="8" t="s">
        <v>4</v>
      </c>
      <c r="E6" s="9" t="s">
        <v>5</v>
      </c>
      <c r="F6" s="8" t="s">
        <v>25</v>
      </c>
      <c r="G6" s="72" t="s">
        <v>7</v>
      </c>
    </row>
    <row r="7" spans="1:8" ht="15.75">
      <c r="A7" s="77">
        <v>1</v>
      </c>
      <c r="B7" s="104">
        <v>43</v>
      </c>
      <c r="C7" s="95" t="s">
        <v>168</v>
      </c>
      <c r="D7" s="96" t="s">
        <v>169</v>
      </c>
      <c r="E7" s="95" t="s">
        <v>23</v>
      </c>
      <c r="F7" s="100">
        <v>12.76</v>
      </c>
      <c r="G7" s="103">
        <v>12.6</v>
      </c>
      <c r="H7" t="s">
        <v>24</v>
      </c>
    </row>
    <row r="8" spans="1:8" ht="15.75">
      <c r="A8" s="77">
        <v>2</v>
      </c>
      <c r="B8" s="104">
        <v>86</v>
      </c>
      <c r="C8" s="95" t="s">
        <v>122</v>
      </c>
      <c r="D8" s="96" t="s">
        <v>123</v>
      </c>
      <c r="E8" s="95" t="s">
        <v>68</v>
      </c>
      <c r="F8" s="100">
        <v>14.34</v>
      </c>
      <c r="G8" s="100">
        <v>14.42</v>
      </c>
      <c r="H8" t="s">
        <v>29</v>
      </c>
    </row>
    <row r="9" spans="1:8" ht="15.75">
      <c r="A9" s="77">
        <v>3</v>
      </c>
      <c r="B9" s="94">
        <v>93</v>
      </c>
      <c r="C9" s="95" t="s">
        <v>172</v>
      </c>
      <c r="D9" s="96" t="s">
        <v>173</v>
      </c>
      <c r="E9" s="95" t="s">
        <v>175</v>
      </c>
      <c r="F9" s="100">
        <v>14.96</v>
      </c>
      <c r="G9" s="100">
        <v>14.56</v>
      </c>
      <c r="H9" t="s">
        <v>174</v>
      </c>
    </row>
    <row r="10" spans="1:8" ht="15.75">
      <c r="A10" s="77">
        <v>4</v>
      </c>
      <c r="B10" s="100">
        <v>68</v>
      </c>
      <c r="C10" s="95" t="s">
        <v>187</v>
      </c>
      <c r="D10" s="100" t="s">
        <v>184</v>
      </c>
      <c r="E10" s="95" t="s">
        <v>188</v>
      </c>
      <c r="F10" s="100">
        <v>14.36</v>
      </c>
      <c r="G10" s="100">
        <v>14.76</v>
      </c>
      <c r="H10" t="s">
        <v>189</v>
      </c>
    </row>
    <row r="11" spans="1:8" ht="15.75">
      <c r="A11" s="77">
        <v>5</v>
      </c>
      <c r="B11" s="100">
        <v>78</v>
      </c>
      <c r="C11" s="95" t="s">
        <v>127</v>
      </c>
      <c r="D11" s="96" t="s">
        <v>128</v>
      </c>
      <c r="E11" s="95" t="s">
        <v>68</v>
      </c>
      <c r="F11" s="100">
        <v>15.27</v>
      </c>
      <c r="G11" s="100">
        <v>15.23</v>
      </c>
      <c r="H11" t="s">
        <v>129</v>
      </c>
    </row>
    <row r="12" spans="1:8" ht="15.75">
      <c r="A12" s="77">
        <v>6</v>
      </c>
      <c r="B12" s="94">
        <v>29</v>
      </c>
      <c r="C12" s="95" t="s">
        <v>178</v>
      </c>
      <c r="D12" s="96" t="s">
        <v>179</v>
      </c>
      <c r="E12" s="95" t="s">
        <v>23</v>
      </c>
      <c r="F12" s="100">
        <v>15.57</v>
      </c>
      <c r="G12" s="100">
        <v>15.92</v>
      </c>
      <c r="H12" t="s">
        <v>24</v>
      </c>
    </row>
    <row r="13" spans="1:8" ht="16.5" customHeight="1">
      <c r="A13" s="77">
        <v>7</v>
      </c>
      <c r="B13" s="100">
        <v>81</v>
      </c>
      <c r="C13" s="95" t="s">
        <v>65</v>
      </c>
      <c r="D13" s="96" t="s">
        <v>66</v>
      </c>
      <c r="E13" s="95" t="s">
        <v>68</v>
      </c>
      <c r="F13" s="100">
        <v>14.43</v>
      </c>
      <c r="G13" s="100" t="s">
        <v>231</v>
      </c>
      <c r="H13" t="s">
        <v>67</v>
      </c>
    </row>
    <row r="14" spans="1:8" ht="16.5" customHeight="1">
      <c r="A14" s="77"/>
      <c r="B14" s="100">
        <v>28</v>
      </c>
      <c r="C14" s="95" t="s">
        <v>183</v>
      </c>
      <c r="D14" s="96" t="s">
        <v>184</v>
      </c>
      <c r="E14" s="95" t="s">
        <v>185</v>
      </c>
      <c r="F14" s="100">
        <v>14.53</v>
      </c>
      <c r="G14" s="100" t="s">
        <v>202</v>
      </c>
      <c r="H14" t="s">
        <v>186</v>
      </c>
    </row>
    <row r="15" spans="1:8" ht="16.5" customHeight="1">
      <c r="A15" s="77">
        <v>9</v>
      </c>
      <c r="B15" s="104">
        <v>150</v>
      </c>
      <c r="C15" s="95" t="s">
        <v>130</v>
      </c>
      <c r="D15" s="96" t="s">
        <v>131</v>
      </c>
      <c r="E15" s="95" t="s">
        <v>16</v>
      </c>
      <c r="F15" s="100">
        <v>16.16</v>
      </c>
      <c r="G15" s="100"/>
      <c r="H15" t="s">
        <v>132</v>
      </c>
    </row>
    <row r="16" spans="1:8" ht="16.5" customHeight="1">
      <c r="A16" s="77">
        <v>10</v>
      </c>
      <c r="B16" s="100">
        <v>173</v>
      </c>
      <c r="C16" s="95" t="s">
        <v>194</v>
      </c>
      <c r="D16" s="105" t="s">
        <v>192</v>
      </c>
      <c r="E16" s="106" t="s">
        <v>16</v>
      </c>
      <c r="F16" s="100">
        <v>17.96</v>
      </c>
      <c r="G16" s="100"/>
      <c r="H16" t="s">
        <v>195</v>
      </c>
    </row>
    <row r="17" spans="1:6" ht="15" customHeight="1">
      <c r="A17" s="17"/>
      <c r="B17" s="17"/>
      <c r="C17" s="17"/>
      <c r="D17" s="17"/>
      <c r="E17" s="17"/>
      <c r="F17" s="17"/>
    </row>
  </sheetData>
  <sheetProtection selectLockedCells="1" selectUnlockedCells="1"/>
  <mergeCells count="3">
    <mergeCell ref="A1:F2"/>
    <mergeCell ref="A4:F4"/>
    <mergeCell ref="A5:F5"/>
  </mergeCells>
  <printOptions/>
  <pageMargins left="0.1968503937007874" right="0.15748031496062992" top="0.5905511811023623" bottom="0.3937007874015748" header="0.5118110236220472" footer="0.5118110236220472"/>
  <pageSetup fitToHeight="0"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7" sqref="A7:A15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23.8515625" style="0" customWidth="1"/>
    <col min="4" max="4" width="13.00390625" style="0" customWidth="1"/>
    <col min="5" max="5" width="17.7109375" style="0" customWidth="1"/>
    <col min="6" max="6" width="11.28125" style="0" customWidth="1"/>
    <col min="7" max="7" width="8.140625" style="0" customWidth="1"/>
    <col min="8" max="8" width="12.7109375" style="0" customWidth="1"/>
  </cols>
  <sheetData>
    <row r="1" spans="1:13" ht="18.75" customHeight="1">
      <c r="A1" s="113" t="s">
        <v>20</v>
      </c>
      <c r="B1" s="113"/>
      <c r="C1" s="113"/>
      <c r="D1" s="113"/>
      <c r="E1" s="113"/>
      <c r="F1" s="113"/>
      <c r="G1" s="113"/>
      <c r="H1" s="13"/>
      <c r="I1" s="1"/>
      <c r="J1" s="1"/>
      <c r="K1" s="1"/>
      <c r="L1" s="1"/>
      <c r="M1" s="1"/>
    </row>
    <row r="2" spans="1:13" ht="18.75" customHeight="1">
      <c r="A2" s="113"/>
      <c r="B2" s="113"/>
      <c r="C2" s="113"/>
      <c r="D2" s="113"/>
      <c r="E2" s="113"/>
      <c r="F2" s="113"/>
      <c r="G2" s="113"/>
      <c r="H2" s="13"/>
      <c r="I2" s="1"/>
      <c r="J2" s="1"/>
      <c r="K2" s="1"/>
      <c r="L2" s="1"/>
      <c r="M2" s="1"/>
    </row>
    <row r="3" spans="1:8" ht="18.75">
      <c r="A3" s="2" t="s">
        <v>40</v>
      </c>
      <c r="B3" s="2"/>
      <c r="C3" s="2"/>
      <c r="D3" s="3"/>
      <c r="E3" s="4"/>
      <c r="F3" s="4"/>
      <c r="G3" s="5"/>
      <c r="H3" s="14"/>
    </row>
    <row r="4" spans="1:7" ht="18.75">
      <c r="A4" s="114" t="s">
        <v>21</v>
      </c>
      <c r="B4" s="114"/>
      <c r="C4" s="114"/>
      <c r="D4" s="114"/>
      <c r="E4" s="114"/>
      <c r="F4" s="114"/>
      <c r="G4" s="114"/>
    </row>
    <row r="6" spans="1:7" ht="31.5">
      <c r="A6" s="55" t="s">
        <v>31</v>
      </c>
      <c r="B6" s="8" t="s">
        <v>2</v>
      </c>
      <c r="C6" s="8" t="s">
        <v>196</v>
      </c>
      <c r="D6" s="8" t="s">
        <v>4</v>
      </c>
      <c r="E6" s="9" t="s">
        <v>5</v>
      </c>
      <c r="F6" s="8" t="s">
        <v>25</v>
      </c>
      <c r="G6" s="8" t="s">
        <v>28</v>
      </c>
    </row>
    <row r="7" spans="1:8" ht="16.5" customHeight="1">
      <c r="A7" s="77">
        <v>1</v>
      </c>
      <c r="B7" s="94">
        <v>125</v>
      </c>
      <c r="C7" s="95" t="s">
        <v>71</v>
      </c>
      <c r="D7" s="96" t="s">
        <v>72</v>
      </c>
      <c r="E7" s="95" t="s">
        <v>9</v>
      </c>
      <c r="F7" s="100">
        <v>42.59</v>
      </c>
      <c r="G7" s="95"/>
      <c r="H7" t="s">
        <v>12</v>
      </c>
    </row>
    <row r="8" spans="1:8" ht="16.5" customHeight="1">
      <c r="A8" s="77">
        <v>2</v>
      </c>
      <c r="B8" s="100">
        <v>149</v>
      </c>
      <c r="C8" s="95" t="s">
        <v>56</v>
      </c>
      <c r="D8" s="96" t="s">
        <v>57</v>
      </c>
      <c r="E8" s="95" t="s">
        <v>23</v>
      </c>
      <c r="F8" s="100">
        <v>45.37</v>
      </c>
      <c r="G8" s="95"/>
      <c r="H8" t="s">
        <v>24</v>
      </c>
    </row>
    <row r="9" spans="1:8" ht="16.5" customHeight="1">
      <c r="A9" s="77">
        <v>3</v>
      </c>
      <c r="B9" s="100">
        <v>126</v>
      </c>
      <c r="C9" s="95" t="s">
        <v>73</v>
      </c>
      <c r="D9" s="96" t="s">
        <v>74</v>
      </c>
      <c r="E9" s="95" t="s">
        <v>9</v>
      </c>
      <c r="F9" s="100">
        <v>46.78</v>
      </c>
      <c r="G9" s="95"/>
      <c r="H9" t="s">
        <v>12</v>
      </c>
    </row>
    <row r="10" spans="1:8" ht="16.5" customHeight="1">
      <c r="A10" s="77">
        <v>4</v>
      </c>
      <c r="B10" s="100">
        <v>90</v>
      </c>
      <c r="C10" s="95" t="s">
        <v>69</v>
      </c>
      <c r="D10" s="96" t="s">
        <v>70</v>
      </c>
      <c r="E10" s="95" t="s">
        <v>68</v>
      </c>
      <c r="F10" s="100">
        <v>47.41</v>
      </c>
      <c r="G10" s="95"/>
      <c r="H10" t="s">
        <v>67</v>
      </c>
    </row>
    <row r="11" spans="1:7" ht="16.5" customHeight="1">
      <c r="A11" s="77">
        <v>5</v>
      </c>
      <c r="B11" s="100">
        <v>106</v>
      </c>
      <c r="C11" s="95" t="s">
        <v>41</v>
      </c>
      <c r="D11" s="96" t="s">
        <v>42</v>
      </c>
      <c r="E11" s="95" t="s">
        <v>15</v>
      </c>
      <c r="F11" s="96">
        <v>47.83</v>
      </c>
      <c r="G11" s="99"/>
    </row>
    <row r="12" spans="1:8" ht="16.5" customHeight="1">
      <c r="A12" s="77">
        <v>6</v>
      </c>
      <c r="B12" s="100">
        <v>145</v>
      </c>
      <c r="C12" s="95" t="s">
        <v>52</v>
      </c>
      <c r="D12" s="96" t="s">
        <v>53</v>
      </c>
      <c r="E12" s="95" t="s">
        <v>16</v>
      </c>
      <c r="F12" s="103">
        <v>52.4</v>
      </c>
      <c r="G12" s="102"/>
      <c r="H12" t="s">
        <v>17</v>
      </c>
    </row>
    <row r="13" spans="1:8" ht="16.5" customHeight="1">
      <c r="A13" s="77">
        <v>7</v>
      </c>
      <c r="B13" s="94">
        <v>138</v>
      </c>
      <c r="C13" s="95" t="s">
        <v>79</v>
      </c>
      <c r="D13" s="96" t="s">
        <v>80</v>
      </c>
      <c r="E13" s="95" t="s">
        <v>8</v>
      </c>
      <c r="F13" s="100">
        <v>53.97</v>
      </c>
      <c r="G13" s="95"/>
      <c r="H13" t="s">
        <v>18</v>
      </c>
    </row>
    <row r="14" spans="1:8" ht="16.5" customHeight="1">
      <c r="A14" s="77">
        <v>8</v>
      </c>
      <c r="B14" s="100">
        <v>141</v>
      </c>
      <c r="C14" s="95" t="s">
        <v>77</v>
      </c>
      <c r="D14" s="96" t="s">
        <v>78</v>
      </c>
      <c r="E14" s="95" t="s">
        <v>8</v>
      </c>
      <c r="F14" s="100">
        <v>54.87</v>
      </c>
      <c r="G14" s="95"/>
      <c r="H14" t="s">
        <v>18</v>
      </c>
    </row>
    <row r="15" spans="1:8" ht="16.5" customHeight="1">
      <c r="A15" s="77">
        <v>9</v>
      </c>
      <c r="B15" s="100">
        <v>119</v>
      </c>
      <c r="C15" s="95" t="s">
        <v>63</v>
      </c>
      <c r="D15" s="96" t="s">
        <v>64</v>
      </c>
      <c r="E15" s="95" t="s">
        <v>22</v>
      </c>
      <c r="F15" s="100">
        <v>55.96</v>
      </c>
      <c r="G15" s="95"/>
      <c r="H15" t="s">
        <v>62</v>
      </c>
    </row>
    <row r="16" spans="1:8" ht="16.5" customHeight="1">
      <c r="A16" s="77">
        <v>10</v>
      </c>
      <c r="B16" s="100">
        <v>190</v>
      </c>
      <c r="C16" s="95" t="s">
        <v>54</v>
      </c>
      <c r="D16" s="96" t="s">
        <v>55</v>
      </c>
      <c r="E16" s="95" t="s">
        <v>87</v>
      </c>
      <c r="F16" s="103">
        <v>59</v>
      </c>
      <c r="G16" s="102"/>
      <c r="H16" s="54"/>
    </row>
  </sheetData>
  <sheetProtection selectLockedCells="1" selectUnlockedCells="1"/>
  <mergeCells count="2">
    <mergeCell ref="A1:G2"/>
    <mergeCell ref="A4:G4"/>
  </mergeCells>
  <printOptions/>
  <pageMargins left="0.5513888888888889" right="0.15763888888888888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0.8515625" style="0" customWidth="1"/>
    <col min="4" max="4" width="12.8515625" style="0" customWidth="1"/>
    <col min="5" max="5" width="21.140625" style="0" customWidth="1"/>
    <col min="6" max="6" width="12.57421875" style="0" customWidth="1"/>
    <col min="8" max="8" width="15.00390625" style="0" customWidth="1"/>
  </cols>
  <sheetData>
    <row r="1" spans="1:12" ht="18.75" customHeight="1">
      <c r="A1" s="113" t="s">
        <v>200</v>
      </c>
      <c r="B1" s="113"/>
      <c r="C1" s="113"/>
      <c r="D1" s="113"/>
      <c r="E1" s="113"/>
      <c r="F1" s="113"/>
      <c r="G1" s="13"/>
      <c r="H1" s="1"/>
      <c r="I1" s="1"/>
      <c r="J1" s="1"/>
      <c r="K1" s="1"/>
      <c r="L1" s="1"/>
    </row>
    <row r="2" spans="1:12" ht="18.75" customHeight="1">
      <c r="A2" s="113"/>
      <c r="B2" s="113"/>
      <c r="C2" s="113"/>
      <c r="D2" s="113"/>
      <c r="E2" s="113"/>
      <c r="F2" s="113"/>
      <c r="G2" s="13"/>
      <c r="H2" s="1"/>
      <c r="I2" s="1"/>
      <c r="J2" s="1"/>
      <c r="K2" s="1"/>
      <c r="L2" s="1"/>
    </row>
    <row r="3" spans="1:7" ht="18.75">
      <c r="A3" s="2" t="s">
        <v>40</v>
      </c>
      <c r="B3" s="2"/>
      <c r="C3" s="2"/>
      <c r="D3" s="3"/>
      <c r="E3" s="4"/>
      <c r="F3" s="5"/>
      <c r="G3" s="14"/>
    </row>
    <row r="4" spans="1:7" s="14" customFormat="1" ht="18.75">
      <c r="A4" s="114" t="s">
        <v>26</v>
      </c>
      <c r="B4" s="114"/>
      <c r="C4" s="114"/>
      <c r="D4" s="114"/>
      <c r="E4" s="114"/>
      <c r="F4" s="114"/>
      <c r="G4" s="114"/>
    </row>
    <row r="5" s="18" customFormat="1" ht="18.75" customHeight="1"/>
    <row r="6" spans="1:7" s="18" customFormat="1" ht="29.25" customHeight="1">
      <c r="A6" s="55" t="s">
        <v>31</v>
      </c>
      <c r="B6" s="8" t="s">
        <v>2</v>
      </c>
      <c r="C6" s="8" t="s">
        <v>196</v>
      </c>
      <c r="D6" s="8" t="s">
        <v>4</v>
      </c>
      <c r="E6" s="9" t="s">
        <v>5</v>
      </c>
      <c r="F6" s="8" t="s">
        <v>27</v>
      </c>
      <c r="G6" s="8" t="s">
        <v>28</v>
      </c>
    </row>
    <row r="7" spans="1:8" ht="16.5" customHeight="1">
      <c r="A7" s="77">
        <v>1</v>
      </c>
      <c r="B7" s="94">
        <v>27</v>
      </c>
      <c r="C7" s="95" t="s">
        <v>96</v>
      </c>
      <c r="D7" s="96" t="s">
        <v>97</v>
      </c>
      <c r="E7" s="95" t="s">
        <v>23</v>
      </c>
      <c r="F7" s="101">
        <v>0.0021439814814814815</v>
      </c>
      <c r="G7" s="95"/>
      <c r="H7" t="s">
        <v>24</v>
      </c>
    </row>
    <row r="8" spans="1:8" ht="16.5" customHeight="1">
      <c r="A8" s="77">
        <v>2</v>
      </c>
      <c r="B8" s="97">
        <v>46</v>
      </c>
      <c r="C8" s="95" t="s">
        <v>98</v>
      </c>
      <c r="D8" s="96" t="s">
        <v>99</v>
      </c>
      <c r="E8" s="95" t="s">
        <v>23</v>
      </c>
      <c r="F8" s="101">
        <v>0.0022046296296296297</v>
      </c>
      <c r="G8" s="95"/>
      <c r="H8" t="s">
        <v>24</v>
      </c>
    </row>
    <row r="9" spans="1:8" ht="16.5" customHeight="1">
      <c r="A9" s="77">
        <v>3</v>
      </c>
      <c r="B9" s="98">
        <v>120</v>
      </c>
      <c r="C9" s="95" t="s">
        <v>190</v>
      </c>
      <c r="D9" s="96" t="s">
        <v>184</v>
      </c>
      <c r="E9" s="95" t="s">
        <v>188</v>
      </c>
      <c r="F9" s="101">
        <v>0.0022246527777777777</v>
      </c>
      <c r="G9" s="95"/>
      <c r="H9" t="s">
        <v>189</v>
      </c>
    </row>
    <row r="10" spans="1:8" ht="16.5" customHeight="1">
      <c r="A10" s="77">
        <v>4</v>
      </c>
      <c r="B10" s="97">
        <v>121</v>
      </c>
      <c r="C10" s="95" t="s">
        <v>88</v>
      </c>
      <c r="D10" s="96" t="s">
        <v>89</v>
      </c>
      <c r="E10" s="99" t="s">
        <v>90</v>
      </c>
      <c r="F10" s="101">
        <v>0.002235763888888889</v>
      </c>
      <c r="G10" s="95"/>
      <c r="H10" t="s">
        <v>10</v>
      </c>
    </row>
    <row r="11" spans="1:8" ht="16.5" customHeight="1">
      <c r="A11" s="77">
        <v>5</v>
      </c>
      <c r="B11" s="98">
        <v>55</v>
      </c>
      <c r="C11" s="95" t="s">
        <v>109</v>
      </c>
      <c r="D11" s="96" t="s">
        <v>110</v>
      </c>
      <c r="E11" s="95" t="s">
        <v>23</v>
      </c>
      <c r="F11" s="101">
        <v>0.0024629629629629632</v>
      </c>
      <c r="G11" s="95"/>
      <c r="H11" t="s">
        <v>24</v>
      </c>
    </row>
    <row r="12" spans="1:8" ht="16.5" customHeight="1">
      <c r="A12" s="77">
        <v>6</v>
      </c>
      <c r="B12" s="97">
        <v>89</v>
      </c>
      <c r="C12" s="95" t="s">
        <v>104</v>
      </c>
      <c r="D12" s="96" t="s">
        <v>105</v>
      </c>
      <c r="E12" s="95" t="s">
        <v>68</v>
      </c>
      <c r="F12" s="101">
        <v>0.002480324074074074</v>
      </c>
      <c r="G12" s="95"/>
      <c r="H12" t="s">
        <v>29</v>
      </c>
    </row>
    <row r="13" spans="1:9" ht="16.5" customHeight="1">
      <c r="A13" s="77">
        <v>7</v>
      </c>
      <c r="B13" s="100">
        <v>7</v>
      </c>
      <c r="C13" s="95" t="s">
        <v>111</v>
      </c>
      <c r="D13" s="96" t="s">
        <v>112</v>
      </c>
      <c r="E13" s="95" t="s">
        <v>23</v>
      </c>
      <c r="F13" s="101">
        <v>0.0025087962962962963</v>
      </c>
      <c r="G13" s="95"/>
      <c r="H13" t="s">
        <v>24</v>
      </c>
      <c r="I13" s="17"/>
    </row>
    <row r="14" spans="1:9" ht="16.5" customHeight="1">
      <c r="A14" s="77">
        <v>8</v>
      </c>
      <c r="B14" s="97">
        <v>105</v>
      </c>
      <c r="C14" s="95" t="s">
        <v>100</v>
      </c>
      <c r="D14" s="96" t="s">
        <v>101</v>
      </c>
      <c r="E14" s="95" t="s">
        <v>23</v>
      </c>
      <c r="F14" s="101">
        <v>0.0025134259259259263</v>
      </c>
      <c r="G14" s="95"/>
      <c r="H14" t="s">
        <v>24</v>
      </c>
      <c r="I14" s="17"/>
    </row>
    <row r="15" spans="1:9" ht="16.5" customHeight="1">
      <c r="A15" s="77">
        <v>9</v>
      </c>
      <c r="B15" s="98">
        <v>119</v>
      </c>
      <c r="C15" s="95" t="s">
        <v>63</v>
      </c>
      <c r="D15" s="96" t="s">
        <v>64</v>
      </c>
      <c r="E15" s="95" t="s">
        <v>22</v>
      </c>
      <c r="F15" s="101">
        <v>0.002669212962962963</v>
      </c>
      <c r="G15" s="95"/>
      <c r="H15" t="s">
        <v>62</v>
      </c>
      <c r="I15" s="17"/>
    </row>
    <row r="16" spans="1:9" ht="16.5" customHeight="1">
      <c r="A16" s="77">
        <v>10</v>
      </c>
      <c r="B16" s="97">
        <v>148</v>
      </c>
      <c r="C16" s="95" t="s">
        <v>93</v>
      </c>
      <c r="D16" s="96" t="s">
        <v>94</v>
      </c>
      <c r="E16" s="95" t="s">
        <v>16</v>
      </c>
      <c r="F16" s="101">
        <v>0.002727083333333333</v>
      </c>
      <c r="G16" s="95"/>
      <c r="H16" t="s">
        <v>95</v>
      </c>
      <c r="I16" s="17"/>
    </row>
    <row r="17" spans="1:9" ht="16.5" customHeight="1">
      <c r="A17" s="77">
        <v>11</v>
      </c>
      <c r="B17" s="98">
        <v>135</v>
      </c>
      <c r="C17" s="95" t="s">
        <v>106</v>
      </c>
      <c r="D17" s="96" t="s">
        <v>107</v>
      </c>
      <c r="E17" s="95" t="s">
        <v>8</v>
      </c>
      <c r="F17" s="101">
        <v>0.0027819444444444445</v>
      </c>
      <c r="G17" s="95"/>
      <c r="H17" t="s">
        <v>108</v>
      </c>
      <c r="I17" s="17"/>
    </row>
    <row r="18" spans="1:9" ht="16.5" customHeight="1">
      <c r="A18" s="77">
        <v>12</v>
      </c>
      <c r="B18" s="100">
        <v>103</v>
      </c>
      <c r="C18" s="95" t="s">
        <v>91</v>
      </c>
      <c r="D18" s="96" t="s">
        <v>92</v>
      </c>
      <c r="E18" s="95" t="s">
        <v>15</v>
      </c>
      <c r="F18" s="101">
        <v>0.0028034722222222224</v>
      </c>
      <c r="G18" s="95"/>
      <c r="H18" t="s">
        <v>48</v>
      </c>
      <c r="I18" s="17"/>
    </row>
    <row r="19" spans="1:9" ht="16.5" customHeight="1">
      <c r="A19" s="77">
        <v>13</v>
      </c>
      <c r="B19" s="97">
        <v>118</v>
      </c>
      <c r="C19" s="95" t="s">
        <v>102</v>
      </c>
      <c r="D19" s="96" t="s">
        <v>103</v>
      </c>
      <c r="E19" s="95" t="s">
        <v>22</v>
      </c>
      <c r="F19" s="101">
        <v>0.0029174768518518517</v>
      </c>
      <c r="G19" s="95"/>
      <c r="H19" t="s">
        <v>62</v>
      </c>
      <c r="I19" s="17"/>
    </row>
    <row r="20" spans="1:7" ht="12.75">
      <c r="A20" s="17"/>
      <c r="B20" s="17"/>
      <c r="C20" s="17"/>
      <c r="D20" s="17"/>
      <c r="G20" s="17"/>
    </row>
    <row r="21" spans="1:7" ht="12.75">
      <c r="A21" s="17"/>
      <c r="B21" s="17"/>
      <c r="C21" s="17"/>
      <c r="D21" s="17"/>
      <c r="E21" s="17"/>
      <c r="F21" s="17"/>
      <c r="G21" s="17"/>
    </row>
    <row r="22" ht="12.75">
      <c r="A22" s="17"/>
    </row>
    <row r="23" spans="1:7" ht="12.75">
      <c r="A23" s="17"/>
      <c r="B23" s="17"/>
      <c r="C23" s="17"/>
      <c r="D23" s="17"/>
      <c r="E23" s="17"/>
      <c r="F23" s="17"/>
      <c r="G23" s="17"/>
    </row>
    <row r="24" spans="1:7" ht="12.75">
      <c r="A24" s="17"/>
      <c r="B24" s="17"/>
      <c r="C24" s="17"/>
      <c r="D24" s="17"/>
      <c r="E24" s="17"/>
      <c r="F24" s="17"/>
      <c r="G24" s="17"/>
    </row>
    <row r="25" spans="1:7" ht="12.75">
      <c r="A25" s="17"/>
      <c r="B25" s="17"/>
      <c r="C25" s="17"/>
      <c r="D25" s="17"/>
      <c r="E25" s="17"/>
      <c r="F25" s="17"/>
      <c r="G25" s="17"/>
    </row>
    <row r="26" spans="1:7" ht="12.75">
      <c r="A26" s="17"/>
      <c r="B26" s="17"/>
      <c r="C26" s="17"/>
      <c r="D26" s="17"/>
      <c r="E26" s="17"/>
      <c r="F26" s="17"/>
      <c r="G26" s="17"/>
    </row>
  </sheetData>
  <sheetProtection selectLockedCells="1" selectUnlockedCells="1"/>
  <mergeCells count="2">
    <mergeCell ref="A1:F2"/>
    <mergeCell ref="A4:G4"/>
  </mergeCells>
  <printOptions/>
  <pageMargins left="0.2" right="0.15763888888888888" top="0.5902777777777778" bottom="0.19652777777777777" header="0.5118055555555555" footer="0.5118055555555555"/>
  <pageSetup fitToHeight="0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5"/>
  <sheetViews>
    <sheetView zoomScalePageLayoutView="0" workbookViewId="0" topLeftCell="A1">
      <selection activeCell="A7" sqref="A7:A15"/>
    </sheetView>
  </sheetViews>
  <sheetFormatPr defaultColWidth="9.140625" defaultRowHeight="12.75"/>
  <cols>
    <col min="1" max="1" width="6.00390625" style="0" customWidth="1"/>
    <col min="2" max="2" width="6.28125" style="0" customWidth="1"/>
    <col min="3" max="3" width="20.7109375" style="0" customWidth="1"/>
    <col min="4" max="4" width="15.140625" style="0" customWidth="1"/>
    <col min="5" max="5" width="22.57421875" style="0" customWidth="1"/>
    <col min="6" max="6" width="8.7109375" style="0" customWidth="1"/>
    <col min="7" max="7" width="4.421875" style="0" customWidth="1"/>
    <col min="8" max="8" width="4.7109375" style="0" customWidth="1"/>
    <col min="9" max="10" width="4.57421875" style="0" customWidth="1"/>
    <col min="11" max="11" width="4.421875" style="0" customWidth="1"/>
    <col min="12" max="13" width="4.28125" style="0" customWidth="1"/>
    <col min="14" max="14" width="4.57421875" style="0" customWidth="1"/>
    <col min="15" max="15" width="4.28125" style="0" customWidth="1"/>
    <col min="16" max="17" width="4.140625" style="0" customWidth="1"/>
    <col min="18" max="19" width="4.57421875" style="0" customWidth="1"/>
    <col min="20" max="20" width="13.8515625" style="0" customWidth="1"/>
    <col min="21" max="21" width="15.140625" style="0" customWidth="1"/>
  </cols>
  <sheetData>
    <row r="1" spans="1:21" ht="18.75" customHeight="1">
      <c r="A1" s="13"/>
      <c r="B1" s="13"/>
      <c r="C1" s="113" t="s">
        <v>153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3"/>
      <c r="Q1" s="13"/>
      <c r="R1" s="13"/>
      <c r="S1" s="13"/>
      <c r="T1" s="13"/>
      <c r="U1" s="13"/>
    </row>
    <row r="2" spans="1:21" ht="18.75" customHeight="1">
      <c r="A2" s="13"/>
      <c r="B2" s="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3"/>
      <c r="Q2" s="13"/>
      <c r="R2" s="13"/>
      <c r="S2" s="13"/>
      <c r="T2" s="13"/>
      <c r="U2" s="13"/>
    </row>
    <row r="3" spans="1:39" ht="18.75" customHeight="1">
      <c r="A3" s="2" t="s">
        <v>40</v>
      </c>
      <c r="B3" s="2"/>
      <c r="C3" s="2"/>
      <c r="D3" s="3"/>
      <c r="E3" s="4"/>
      <c r="F3" s="5"/>
      <c r="G3" s="14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4" spans="1:39" ht="18.75" customHeight="1">
      <c r="A4" s="115" t="s">
        <v>32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7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23:39" s="20" customFormat="1" ht="15" customHeight="1"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21" s="22" customFormat="1" ht="28.5" customHeight="1">
      <c r="A6" s="33" t="s">
        <v>31</v>
      </c>
      <c r="B6" s="34" t="s">
        <v>2</v>
      </c>
      <c r="C6" s="34" t="s">
        <v>196</v>
      </c>
      <c r="D6" s="34" t="s">
        <v>33</v>
      </c>
      <c r="E6" s="35" t="s">
        <v>5</v>
      </c>
      <c r="F6" s="36" t="s">
        <v>34</v>
      </c>
      <c r="G6" s="37">
        <v>1.1</v>
      </c>
      <c r="H6" s="37">
        <v>1.15</v>
      </c>
      <c r="I6" s="37">
        <v>1.2</v>
      </c>
      <c r="J6" s="37">
        <v>1.25</v>
      </c>
      <c r="K6" s="38">
        <v>1.3</v>
      </c>
      <c r="L6" s="39">
        <v>1.35</v>
      </c>
      <c r="M6" s="37">
        <v>1.38</v>
      </c>
      <c r="N6" s="37">
        <v>1.41</v>
      </c>
      <c r="O6" s="38">
        <v>1.44</v>
      </c>
      <c r="P6" s="37">
        <v>1.47</v>
      </c>
      <c r="Q6" s="37">
        <v>1.5</v>
      </c>
      <c r="R6" s="38">
        <v>1.53</v>
      </c>
      <c r="S6" s="38">
        <v>1.56</v>
      </c>
      <c r="T6" s="40" t="s">
        <v>25</v>
      </c>
      <c r="U6" s="21"/>
    </row>
    <row r="7" spans="1:22" s="22" customFormat="1" ht="16.5" customHeight="1">
      <c r="A7" s="108">
        <v>1</v>
      </c>
      <c r="B7" s="43">
        <v>114</v>
      </c>
      <c r="C7" s="44" t="s">
        <v>60</v>
      </c>
      <c r="D7" s="57" t="s">
        <v>61</v>
      </c>
      <c r="E7" s="44" t="s">
        <v>22</v>
      </c>
      <c r="F7" s="87">
        <v>120</v>
      </c>
      <c r="G7" s="85"/>
      <c r="H7" s="85"/>
      <c r="I7" s="88" t="s">
        <v>218</v>
      </c>
      <c r="J7" s="89" t="s">
        <v>218</v>
      </c>
      <c r="K7" s="89" t="s">
        <v>218</v>
      </c>
      <c r="L7" s="89" t="s">
        <v>219</v>
      </c>
      <c r="M7" s="89" t="s">
        <v>218</v>
      </c>
      <c r="N7" s="89" t="s">
        <v>218</v>
      </c>
      <c r="O7" s="89" t="s">
        <v>218</v>
      </c>
      <c r="P7" s="89" t="s">
        <v>219</v>
      </c>
      <c r="Q7" s="89" t="s">
        <v>218</v>
      </c>
      <c r="R7" s="90" t="s">
        <v>218</v>
      </c>
      <c r="S7" s="90" t="s">
        <v>220</v>
      </c>
      <c r="T7" s="91">
        <v>1.53</v>
      </c>
      <c r="U7" t="s">
        <v>62</v>
      </c>
      <c r="V7" s="23"/>
    </row>
    <row r="8" spans="1:22" s="23" customFormat="1" ht="16.5" customHeight="1">
      <c r="A8" s="108">
        <v>2</v>
      </c>
      <c r="B8" s="42">
        <v>185</v>
      </c>
      <c r="C8" s="44" t="s">
        <v>150</v>
      </c>
      <c r="D8" s="57" t="s">
        <v>151</v>
      </c>
      <c r="E8" s="44" t="s">
        <v>152</v>
      </c>
      <c r="F8" s="86">
        <v>115</v>
      </c>
      <c r="G8" s="84"/>
      <c r="H8" s="84" t="s">
        <v>218</v>
      </c>
      <c r="I8" s="92" t="s">
        <v>218</v>
      </c>
      <c r="J8" s="84" t="s">
        <v>218</v>
      </c>
      <c r="K8" s="84" t="s">
        <v>218</v>
      </c>
      <c r="L8" s="84" t="s">
        <v>218</v>
      </c>
      <c r="M8" s="84" t="s">
        <v>218</v>
      </c>
      <c r="N8" s="84" t="s">
        <v>218</v>
      </c>
      <c r="O8" s="84" t="s">
        <v>218</v>
      </c>
      <c r="P8" s="84" t="s">
        <v>222</v>
      </c>
      <c r="Q8" s="84" t="s">
        <v>218</v>
      </c>
      <c r="R8" s="84" t="s">
        <v>219</v>
      </c>
      <c r="S8" s="84" t="s">
        <v>220</v>
      </c>
      <c r="T8" s="91">
        <v>1.53</v>
      </c>
      <c r="U8" s="54"/>
      <c r="V8"/>
    </row>
    <row r="9" spans="1:22" s="23" customFormat="1" ht="16.5" customHeight="1">
      <c r="A9" s="108">
        <v>3</v>
      </c>
      <c r="B9" s="41">
        <v>109</v>
      </c>
      <c r="C9" s="44" t="s">
        <v>147</v>
      </c>
      <c r="D9" s="57" t="s">
        <v>53</v>
      </c>
      <c r="E9" s="44" t="s">
        <v>15</v>
      </c>
      <c r="F9" s="87">
        <v>115</v>
      </c>
      <c r="G9" s="85"/>
      <c r="H9" s="84" t="s">
        <v>218</v>
      </c>
      <c r="I9" s="89" t="s">
        <v>218</v>
      </c>
      <c r="J9" s="89" t="s">
        <v>218</v>
      </c>
      <c r="K9" s="89" t="s">
        <v>218</v>
      </c>
      <c r="L9" s="89" t="s">
        <v>218</v>
      </c>
      <c r="M9" s="89" t="s">
        <v>218</v>
      </c>
      <c r="N9" s="89" t="s">
        <v>222</v>
      </c>
      <c r="O9" s="89" t="s">
        <v>222</v>
      </c>
      <c r="P9" s="89" t="s">
        <v>220</v>
      </c>
      <c r="Q9" s="89"/>
      <c r="R9" s="90"/>
      <c r="S9" s="90"/>
      <c r="T9" s="91">
        <v>1.44</v>
      </c>
      <c r="U9" t="s">
        <v>19</v>
      </c>
      <c r="V9"/>
    </row>
    <row r="10" spans="1:22" s="23" customFormat="1" ht="16.5" customHeight="1">
      <c r="A10" s="108">
        <v>4</v>
      </c>
      <c r="B10" s="43">
        <v>146</v>
      </c>
      <c r="C10" s="44" t="s">
        <v>116</v>
      </c>
      <c r="D10" s="57" t="s">
        <v>117</v>
      </c>
      <c r="E10" s="44" t="s">
        <v>16</v>
      </c>
      <c r="F10" s="87">
        <v>130</v>
      </c>
      <c r="G10" s="85"/>
      <c r="H10" s="85"/>
      <c r="I10" s="88"/>
      <c r="J10" s="89"/>
      <c r="K10" s="89" t="s">
        <v>218</v>
      </c>
      <c r="L10" s="89" t="s">
        <v>218</v>
      </c>
      <c r="M10" s="89" t="s">
        <v>218</v>
      </c>
      <c r="N10" s="89" t="s">
        <v>219</v>
      </c>
      <c r="O10" s="89" t="s">
        <v>220</v>
      </c>
      <c r="P10" s="89"/>
      <c r="Q10" s="89"/>
      <c r="R10" s="90"/>
      <c r="S10" s="90"/>
      <c r="T10" s="91">
        <v>1.41</v>
      </c>
      <c r="U10" t="s">
        <v>17</v>
      </c>
      <c r="V10"/>
    </row>
    <row r="11" spans="1:22" s="23" customFormat="1" ht="16.5" customHeight="1">
      <c r="A11" s="108">
        <v>5</v>
      </c>
      <c r="B11" s="42">
        <v>79</v>
      </c>
      <c r="C11" s="44" t="s">
        <v>125</v>
      </c>
      <c r="D11" s="57" t="s">
        <v>126</v>
      </c>
      <c r="E11" s="44" t="s">
        <v>68</v>
      </c>
      <c r="F11" s="86">
        <v>115</v>
      </c>
      <c r="G11" s="84"/>
      <c r="H11" s="84" t="s">
        <v>218</v>
      </c>
      <c r="I11" s="88" t="s">
        <v>222</v>
      </c>
      <c r="J11" s="89" t="s">
        <v>218</v>
      </c>
      <c r="K11" s="89" t="s">
        <v>218</v>
      </c>
      <c r="L11" s="89" t="s">
        <v>218</v>
      </c>
      <c r="M11" s="89" t="s">
        <v>218</v>
      </c>
      <c r="N11" s="89" t="s">
        <v>220</v>
      </c>
      <c r="O11" s="89"/>
      <c r="P11" s="89"/>
      <c r="Q11" s="89"/>
      <c r="R11" s="90"/>
      <c r="S11" s="90"/>
      <c r="T11" s="91">
        <v>1.38</v>
      </c>
      <c r="U11" t="s">
        <v>29</v>
      </c>
      <c r="V11" s="22"/>
    </row>
    <row r="12" spans="1:21" s="23" customFormat="1" ht="16.5" customHeight="1">
      <c r="A12" s="108">
        <v>6</v>
      </c>
      <c r="B12" s="62">
        <v>86</v>
      </c>
      <c r="C12" s="44" t="s">
        <v>122</v>
      </c>
      <c r="D12" s="57" t="s">
        <v>123</v>
      </c>
      <c r="E12" s="44" t="s">
        <v>68</v>
      </c>
      <c r="F12" s="86">
        <v>115</v>
      </c>
      <c r="G12" s="84"/>
      <c r="H12" s="84" t="s">
        <v>218</v>
      </c>
      <c r="I12" s="88" t="s">
        <v>218</v>
      </c>
      <c r="J12" s="89" t="s">
        <v>218</v>
      </c>
      <c r="K12" s="89" t="s">
        <v>218</v>
      </c>
      <c r="L12" s="89" t="s">
        <v>219</v>
      </c>
      <c r="M12" s="89" t="s">
        <v>218</v>
      </c>
      <c r="N12" s="89" t="s">
        <v>220</v>
      </c>
      <c r="O12" s="89"/>
      <c r="P12" s="89"/>
      <c r="Q12" s="89"/>
      <c r="R12" s="90"/>
      <c r="S12" s="90"/>
      <c r="T12" s="91">
        <v>1.38</v>
      </c>
      <c r="U12" t="s">
        <v>29</v>
      </c>
    </row>
    <row r="13" spans="1:22" s="23" customFormat="1" ht="16.5" customHeight="1">
      <c r="A13" s="108">
        <v>7</v>
      </c>
      <c r="B13" s="43">
        <v>81</v>
      </c>
      <c r="C13" s="44" t="s">
        <v>65</v>
      </c>
      <c r="D13" s="57" t="s">
        <v>66</v>
      </c>
      <c r="E13" s="44" t="s">
        <v>68</v>
      </c>
      <c r="F13" s="86">
        <v>120</v>
      </c>
      <c r="G13" s="84"/>
      <c r="H13" s="84"/>
      <c r="I13" s="88" t="s">
        <v>218</v>
      </c>
      <c r="J13" s="89" t="s">
        <v>218</v>
      </c>
      <c r="K13" s="89" t="s">
        <v>218</v>
      </c>
      <c r="L13" s="89" t="s">
        <v>218</v>
      </c>
      <c r="M13" s="89" t="s">
        <v>222</v>
      </c>
      <c r="N13" s="89" t="s">
        <v>220</v>
      </c>
      <c r="O13" s="89"/>
      <c r="P13" s="89"/>
      <c r="Q13" s="89"/>
      <c r="R13" s="90"/>
      <c r="S13" s="90"/>
      <c r="T13" s="91">
        <v>1.38</v>
      </c>
      <c r="U13" t="s">
        <v>67</v>
      </c>
      <c r="V13"/>
    </row>
    <row r="14" spans="1:22" ht="16.5" customHeight="1">
      <c r="A14" s="108">
        <v>8</v>
      </c>
      <c r="B14" s="43">
        <v>82</v>
      </c>
      <c r="C14" s="44" t="s">
        <v>148</v>
      </c>
      <c r="D14" s="57" t="s">
        <v>149</v>
      </c>
      <c r="E14" s="44" t="s">
        <v>68</v>
      </c>
      <c r="F14" s="86">
        <v>110</v>
      </c>
      <c r="G14" s="84" t="s">
        <v>218</v>
      </c>
      <c r="H14" s="84" t="s">
        <v>218</v>
      </c>
      <c r="I14" s="88" t="s">
        <v>218</v>
      </c>
      <c r="J14" s="89" t="s">
        <v>218</v>
      </c>
      <c r="K14" s="89" t="s">
        <v>218</v>
      </c>
      <c r="L14" s="89" t="s">
        <v>220</v>
      </c>
      <c r="M14" s="89"/>
      <c r="N14" s="89"/>
      <c r="O14" s="89"/>
      <c r="P14" s="89"/>
      <c r="Q14" s="89"/>
      <c r="R14" s="90"/>
      <c r="S14" s="90"/>
      <c r="T14" s="91">
        <v>1.3</v>
      </c>
      <c r="U14" t="s">
        <v>129</v>
      </c>
      <c r="V14" s="23"/>
    </row>
    <row r="15" spans="1:21" ht="16.5" customHeight="1">
      <c r="A15" s="108">
        <v>9</v>
      </c>
      <c r="B15" s="43">
        <v>104</v>
      </c>
      <c r="C15" s="44" t="s">
        <v>84</v>
      </c>
      <c r="D15" s="57" t="s">
        <v>85</v>
      </c>
      <c r="E15" s="44" t="s">
        <v>15</v>
      </c>
      <c r="F15" s="87">
        <v>110</v>
      </c>
      <c r="G15" s="85" t="s">
        <v>218</v>
      </c>
      <c r="H15" s="85" t="s">
        <v>218</v>
      </c>
      <c r="I15" s="88" t="s">
        <v>222</v>
      </c>
      <c r="J15" s="89" t="s">
        <v>222</v>
      </c>
      <c r="K15" s="89" t="s">
        <v>220</v>
      </c>
      <c r="L15" s="89"/>
      <c r="M15" s="89"/>
      <c r="N15" s="89"/>
      <c r="O15" s="89"/>
      <c r="P15" s="89"/>
      <c r="Q15" s="89"/>
      <c r="R15" s="90"/>
      <c r="S15" s="90"/>
      <c r="T15" s="91">
        <v>1.25</v>
      </c>
      <c r="U15" t="s">
        <v>86</v>
      </c>
    </row>
  </sheetData>
  <sheetProtection selectLockedCells="1" selectUnlockedCells="1"/>
  <mergeCells count="2">
    <mergeCell ref="A4:R4"/>
    <mergeCell ref="C1:O2"/>
  </mergeCells>
  <printOptions/>
  <pageMargins left="0.1968503937007874" right="0.15748031496062992" top="0.3937007874015748" bottom="0.1968503937007874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3">
      <selection activeCell="I7" sqref="I7:I14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20.7109375" style="0" customWidth="1"/>
    <col min="4" max="4" width="13.140625" style="0" customWidth="1"/>
    <col min="5" max="5" width="21.421875" style="0" customWidth="1"/>
    <col min="13" max="13" width="10.140625" style="0" customWidth="1"/>
    <col min="14" max="14" width="22.140625" style="0" customWidth="1"/>
  </cols>
  <sheetData>
    <row r="1" spans="1:22" ht="18.75" customHeight="1">
      <c r="A1" s="13"/>
      <c r="B1" s="13"/>
      <c r="C1" s="113" t="s">
        <v>35</v>
      </c>
      <c r="D1" s="113"/>
      <c r="E1" s="113"/>
      <c r="F1" s="113"/>
      <c r="G1" s="113"/>
      <c r="H1" s="113"/>
      <c r="I1" s="113"/>
      <c r="J1" s="113"/>
      <c r="K1" s="113"/>
      <c r="L1" s="1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customHeight="1">
      <c r="A2" s="13"/>
      <c r="B2" s="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12" ht="18.75" customHeight="1">
      <c r="A3" s="2" t="s">
        <v>40</v>
      </c>
      <c r="B3" s="2"/>
      <c r="C3" s="2"/>
      <c r="D3" s="3"/>
      <c r="E3" s="4"/>
      <c r="F3" s="5"/>
      <c r="G3" s="5"/>
      <c r="H3" s="5"/>
      <c r="I3" s="5"/>
      <c r="J3" s="5"/>
      <c r="K3" s="5"/>
      <c r="L3" s="14"/>
    </row>
    <row r="4" spans="1:13" ht="19.5">
      <c r="A4" s="116" t="s">
        <v>36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4"/>
    </row>
    <row r="5" ht="20.25">
      <c r="M5" s="24"/>
    </row>
    <row r="6" spans="1:14" ht="31.5">
      <c r="A6" s="46" t="s">
        <v>31</v>
      </c>
      <c r="B6" s="32" t="s">
        <v>2</v>
      </c>
      <c r="C6" s="32" t="s">
        <v>196</v>
      </c>
      <c r="D6" s="32" t="s">
        <v>33</v>
      </c>
      <c r="E6" s="47" t="s">
        <v>5</v>
      </c>
      <c r="F6" s="32">
        <v>1</v>
      </c>
      <c r="G6" s="32">
        <v>2</v>
      </c>
      <c r="H6" s="32">
        <v>3</v>
      </c>
      <c r="I6" s="32"/>
      <c r="J6" s="32">
        <v>4</v>
      </c>
      <c r="K6" s="32">
        <v>5</v>
      </c>
      <c r="L6" s="32">
        <v>6</v>
      </c>
      <c r="M6" s="32" t="s">
        <v>25</v>
      </c>
      <c r="N6" s="25"/>
    </row>
    <row r="7" spans="1:14" ht="16.5" customHeight="1">
      <c r="A7" s="109">
        <v>1</v>
      </c>
      <c r="B7" s="43">
        <v>185</v>
      </c>
      <c r="C7" s="44" t="s">
        <v>150</v>
      </c>
      <c r="D7" s="57" t="s">
        <v>151</v>
      </c>
      <c r="E7" s="44" t="s">
        <v>152</v>
      </c>
      <c r="F7" s="50">
        <v>11.28</v>
      </c>
      <c r="G7" s="50">
        <v>10.23</v>
      </c>
      <c r="H7" s="50">
        <v>10.81</v>
      </c>
      <c r="I7" s="112">
        <v>8</v>
      </c>
      <c r="J7" s="50">
        <v>10.51</v>
      </c>
      <c r="K7" s="50">
        <v>10.46</v>
      </c>
      <c r="L7" s="50">
        <v>11.29</v>
      </c>
      <c r="M7" s="51">
        <f aca="true" t="shared" si="0" ref="M7:M20">MAX(F7:H7,J7:L7)</f>
        <v>11.29</v>
      </c>
      <c r="N7" s="54"/>
    </row>
    <row r="8" spans="1:14" ht="16.5" customHeight="1">
      <c r="A8" s="109">
        <v>2</v>
      </c>
      <c r="B8" s="43">
        <v>82</v>
      </c>
      <c r="C8" s="44" t="s">
        <v>148</v>
      </c>
      <c r="D8" s="57" t="s">
        <v>149</v>
      </c>
      <c r="E8" s="44" t="s">
        <v>68</v>
      </c>
      <c r="F8" s="50">
        <v>8.54</v>
      </c>
      <c r="G8" s="50">
        <v>9.94</v>
      </c>
      <c r="H8" s="50">
        <v>9.38</v>
      </c>
      <c r="I8" s="112">
        <v>7</v>
      </c>
      <c r="J8" s="50">
        <v>9.45</v>
      </c>
      <c r="K8" s="50">
        <v>9.31</v>
      </c>
      <c r="L8" s="50">
        <v>9.61</v>
      </c>
      <c r="M8" s="51">
        <f t="shared" si="0"/>
        <v>9.94</v>
      </c>
      <c r="N8" t="s">
        <v>129</v>
      </c>
    </row>
    <row r="9" spans="1:14" ht="16.5" customHeight="1">
      <c r="A9" s="109">
        <v>3</v>
      </c>
      <c r="B9" s="43">
        <v>199</v>
      </c>
      <c r="C9" s="44" t="s">
        <v>160</v>
      </c>
      <c r="D9" s="57" t="s">
        <v>161</v>
      </c>
      <c r="E9" s="44" t="s">
        <v>13</v>
      </c>
      <c r="F9" s="50">
        <v>8.68</v>
      </c>
      <c r="G9" s="50">
        <v>9.58</v>
      </c>
      <c r="H9" s="50">
        <v>9.75</v>
      </c>
      <c r="I9" s="112">
        <v>6</v>
      </c>
      <c r="J9" s="50">
        <v>8.89</v>
      </c>
      <c r="K9" s="50">
        <v>9.38</v>
      </c>
      <c r="L9" s="50">
        <v>8.18</v>
      </c>
      <c r="M9" s="51">
        <f t="shared" si="0"/>
        <v>9.75</v>
      </c>
      <c r="N9" t="s">
        <v>14</v>
      </c>
    </row>
    <row r="10" spans="1:14" ht="16.5" customHeight="1">
      <c r="A10" s="109">
        <v>4</v>
      </c>
      <c r="B10" s="43">
        <v>130</v>
      </c>
      <c r="C10" s="44" t="s">
        <v>162</v>
      </c>
      <c r="D10" s="57" t="s">
        <v>163</v>
      </c>
      <c r="E10" s="44" t="s">
        <v>9</v>
      </c>
      <c r="F10" s="50">
        <v>9.45</v>
      </c>
      <c r="G10" s="50" t="s">
        <v>204</v>
      </c>
      <c r="H10" s="50">
        <v>7.85</v>
      </c>
      <c r="I10" s="112">
        <v>5</v>
      </c>
      <c r="J10" s="50">
        <v>7.79</v>
      </c>
      <c r="K10" s="50">
        <v>8.9</v>
      </c>
      <c r="L10" s="50">
        <v>8.85</v>
      </c>
      <c r="M10" s="51">
        <f t="shared" si="0"/>
        <v>9.45</v>
      </c>
      <c r="N10" s="54" t="s">
        <v>164</v>
      </c>
    </row>
    <row r="11" spans="1:13" ht="16.5" customHeight="1">
      <c r="A11" s="109">
        <v>5</v>
      </c>
      <c r="B11" s="43">
        <v>180</v>
      </c>
      <c r="C11" s="44" t="s">
        <v>167</v>
      </c>
      <c r="D11" s="57" t="s">
        <v>70</v>
      </c>
      <c r="E11" s="44" t="s">
        <v>152</v>
      </c>
      <c r="F11" s="50">
        <v>9.07</v>
      </c>
      <c r="G11" s="50">
        <v>8.03</v>
      </c>
      <c r="H11" s="50">
        <v>9.38</v>
      </c>
      <c r="I11" s="112">
        <v>4</v>
      </c>
      <c r="J11" s="50">
        <v>8.34</v>
      </c>
      <c r="K11" s="50">
        <v>8.59</v>
      </c>
      <c r="L11" s="50">
        <v>7.93</v>
      </c>
      <c r="M11" s="51">
        <f t="shared" si="0"/>
        <v>9.38</v>
      </c>
    </row>
    <row r="12" spans="1:14" ht="16.5" customHeight="1">
      <c r="A12" s="109">
        <v>6</v>
      </c>
      <c r="B12" s="43">
        <v>49</v>
      </c>
      <c r="C12" s="44" t="s">
        <v>75</v>
      </c>
      <c r="D12" s="57" t="s">
        <v>76</v>
      </c>
      <c r="E12" s="44" t="s">
        <v>23</v>
      </c>
      <c r="F12" s="50">
        <v>9.11</v>
      </c>
      <c r="G12" s="50">
        <v>8.82</v>
      </c>
      <c r="H12" s="50">
        <v>8.8</v>
      </c>
      <c r="I12" s="112">
        <v>3</v>
      </c>
      <c r="J12" s="50">
        <v>8.19</v>
      </c>
      <c r="K12" s="50">
        <v>8.95</v>
      </c>
      <c r="L12" s="50" t="s">
        <v>204</v>
      </c>
      <c r="M12" s="51">
        <f t="shared" si="0"/>
        <v>9.11</v>
      </c>
      <c r="N12" t="s">
        <v>24</v>
      </c>
    </row>
    <row r="13" spans="1:14" ht="16.5" customHeight="1">
      <c r="A13" s="109">
        <v>7</v>
      </c>
      <c r="B13" s="41">
        <v>119</v>
      </c>
      <c r="C13" s="44" t="s">
        <v>63</v>
      </c>
      <c r="D13" s="57" t="s">
        <v>64</v>
      </c>
      <c r="E13" s="44" t="s">
        <v>22</v>
      </c>
      <c r="F13" s="50">
        <v>8.59</v>
      </c>
      <c r="G13" s="50">
        <v>8.21</v>
      </c>
      <c r="H13" s="50">
        <v>8.84</v>
      </c>
      <c r="I13" s="112">
        <v>2</v>
      </c>
      <c r="J13" s="50">
        <v>8.6</v>
      </c>
      <c r="K13" s="50">
        <v>9.07</v>
      </c>
      <c r="L13" s="50">
        <v>8.4</v>
      </c>
      <c r="M13" s="51">
        <f t="shared" si="0"/>
        <v>9.07</v>
      </c>
      <c r="N13" t="s">
        <v>62</v>
      </c>
    </row>
    <row r="14" spans="1:14" ht="16.5" customHeight="1">
      <c r="A14" s="109">
        <v>8</v>
      </c>
      <c r="B14" s="43">
        <v>153</v>
      </c>
      <c r="C14" s="44" t="s">
        <v>154</v>
      </c>
      <c r="D14" s="57" t="s">
        <v>155</v>
      </c>
      <c r="E14" s="44" t="s">
        <v>16</v>
      </c>
      <c r="F14" s="50">
        <v>8.11</v>
      </c>
      <c r="G14" s="50">
        <v>8.36</v>
      </c>
      <c r="H14" s="50">
        <v>8.34</v>
      </c>
      <c r="I14" s="112">
        <v>1</v>
      </c>
      <c r="J14" s="48" t="s">
        <v>204</v>
      </c>
      <c r="K14" s="49" t="s">
        <v>204</v>
      </c>
      <c r="L14" s="50">
        <v>8.35</v>
      </c>
      <c r="M14" s="51">
        <f t="shared" si="0"/>
        <v>8.36</v>
      </c>
      <c r="N14" t="s">
        <v>95</v>
      </c>
    </row>
    <row r="15" spans="1:14" ht="16.5" customHeight="1">
      <c r="A15" s="109">
        <v>9</v>
      </c>
      <c r="B15" s="43">
        <v>147</v>
      </c>
      <c r="C15" s="44" t="s">
        <v>156</v>
      </c>
      <c r="D15" s="57" t="s">
        <v>157</v>
      </c>
      <c r="E15" s="44" t="s">
        <v>16</v>
      </c>
      <c r="F15" s="50">
        <v>7.44</v>
      </c>
      <c r="G15" s="50">
        <v>6.81</v>
      </c>
      <c r="H15" s="50">
        <v>6.26</v>
      </c>
      <c r="I15" s="48"/>
      <c r="J15" s="50"/>
      <c r="K15" s="50"/>
      <c r="L15" s="50"/>
      <c r="M15" s="51">
        <f t="shared" si="0"/>
        <v>7.44</v>
      </c>
      <c r="N15" t="s">
        <v>95</v>
      </c>
    </row>
    <row r="16" spans="1:14" ht="16.5" customHeight="1">
      <c r="A16" s="109">
        <v>10</v>
      </c>
      <c r="B16" s="43">
        <v>173</v>
      </c>
      <c r="C16" s="44" t="s">
        <v>194</v>
      </c>
      <c r="D16" s="52" t="s">
        <v>192</v>
      </c>
      <c r="E16" s="73" t="s">
        <v>16</v>
      </c>
      <c r="F16" s="50">
        <v>5.54</v>
      </c>
      <c r="G16" s="50">
        <v>6.32</v>
      </c>
      <c r="H16" s="50">
        <v>7.02</v>
      </c>
      <c r="I16" s="48"/>
      <c r="J16" s="50"/>
      <c r="K16" s="50"/>
      <c r="L16" s="50"/>
      <c r="M16" s="51">
        <f t="shared" si="0"/>
        <v>7.02</v>
      </c>
      <c r="N16" t="s">
        <v>195</v>
      </c>
    </row>
    <row r="17" spans="1:14" ht="16.5" customHeight="1">
      <c r="A17" s="109">
        <v>11</v>
      </c>
      <c r="B17" s="43">
        <v>118</v>
      </c>
      <c r="C17" s="44" t="s">
        <v>102</v>
      </c>
      <c r="D17" s="57" t="s">
        <v>103</v>
      </c>
      <c r="E17" s="44" t="s">
        <v>22</v>
      </c>
      <c r="F17" s="50">
        <v>6.65</v>
      </c>
      <c r="G17" s="50">
        <v>6.89</v>
      </c>
      <c r="H17" s="50">
        <v>6.92</v>
      </c>
      <c r="I17" s="48"/>
      <c r="J17" s="50"/>
      <c r="K17" s="50"/>
      <c r="L17" s="50"/>
      <c r="M17" s="51">
        <f t="shared" si="0"/>
        <v>6.92</v>
      </c>
      <c r="N17" t="s">
        <v>62</v>
      </c>
    </row>
    <row r="18" spans="1:14" ht="16.5" customHeight="1">
      <c r="A18" s="109">
        <v>12</v>
      </c>
      <c r="B18" s="43">
        <v>148</v>
      </c>
      <c r="C18" s="44" t="s">
        <v>93</v>
      </c>
      <c r="D18" s="57" t="s">
        <v>94</v>
      </c>
      <c r="E18" s="44" t="s">
        <v>16</v>
      </c>
      <c r="F18" s="50">
        <v>6.61</v>
      </c>
      <c r="G18" s="50">
        <v>6.19</v>
      </c>
      <c r="H18" s="50">
        <v>6.73</v>
      </c>
      <c r="I18" s="48"/>
      <c r="J18" s="50"/>
      <c r="K18" s="50"/>
      <c r="L18" s="50"/>
      <c r="M18" s="51">
        <f t="shared" si="0"/>
        <v>6.73</v>
      </c>
      <c r="N18" t="s">
        <v>95</v>
      </c>
    </row>
    <row r="19" spans="1:14" ht="16.5" customHeight="1">
      <c r="A19" s="109">
        <v>13</v>
      </c>
      <c r="B19" s="43">
        <v>197</v>
      </c>
      <c r="C19" s="44" t="s">
        <v>135</v>
      </c>
      <c r="D19" s="57" t="s">
        <v>136</v>
      </c>
      <c r="E19" s="44" t="s">
        <v>13</v>
      </c>
      <c r="F19" s="50">
        <v>6.25</v>
      </c>
      <c r="G19" s="50">
        <v>5.64</v>
      </c>
      <c r="H19" s="50">
        <v>6.37</v>
      </c>
      <c r="I19" s="56"/>
      <c r="J19" s="50"/>
      <c r="K19" s="50"/>
      <c r="L19" s="50"/>
      <c r="M19" s="51">
        <f t="shared" si="0"/>
        <v>6.37</v>
      </c>
      <c r="N19" t="s">
        <v>14</v>
      </c>
    </row>
    <row r="20" spans="1:14" ht="16.5" customHeight="1">
      <c r="A20" s="109">
        <v>14</v>
      </c>
      <c r="B20" s="43">
        <v>143</v>
      </c>
      <c r="C20" s="44" t="s">
        <v>158</v>
      </c>
      <c r="D20" s="57" t="s">
        <v>159</v>
      </c>
      <c r="E20" s="44" t="s">
        <v>16</v>
      </c>
      <c r="F20" s="50">
        <v>6.28</v>
      </c>
      <c r="G20" s="50" t="s">
        <v>204</v>
      </c>
      <c r="H20" s="50">
        <v>5.44</v>
      </c>
      <c r="I20" s="48"/>
      <c r="J20" s="50"/>
      <c r="K20" s="50"/>
      <c r="L20" s="50"/>
      <c r="M20" s="51">
        <f t="shared" si="0"/>
        <v>6.28</v>
      </c>
      <c r="N20" t="s">
        <v>95</v>
      </c>
    </row>
    <row r="21" spans="1:14" ht="16.5" customHeight="1">
      <c r="A21" s="109"/>
      <c r="B21" s="43">
        <v>133</v>
      </c>
      <c r="C21" s="44" t="s">
        <v>165</v>
      </c>
      <c r="D21" s="57" t="s">
        <v>166</v>
      </c>
      <c r="E21" s="44" t="s">
        <v>8</v>
      </c>
      <c r="F21" s="50" t="s">
        <v>204</v>
      </c>
      <c r="G21" s="50" t="s">
        <v>204</v>
      </c>
      <c r="H21" s="50" t="s">
        <v>204</v>
      </c>
      <c r="I21" s="56"/>
      <c r="J21" s="50"/>
      <c r="K21" s="50"/>
      <c r="L21" s="50"/>
      <c r="M21" s="51" t="s">
        <v>205</v>
      </c>
      <c r="N21" t="s">
        <v>18</v>
      </c>
    </row>
  </sheetData>
  <sheetProtection selectLockedCells="1" selectUnlockedCells="1"/>
  <mergeCells count="2">
    <mergeCell ref="C1:L2"/>
    <mergeCell ref="A4:L4"/>
  </mergeCells>
  <printOptions/>
  <pageMargins left="0.35433070866141736" right="0.15748031496062992" top="1.0236220472440944" bottom="0.1968503937007874" header="0.5118110236220472" footer="0.5118110236220472"/>
  <pageSetup fitToHeight="0" horizontalDpi="300" verticalDpi="300" orientation="landscape" paperSize="9" r:id="rId1"/>
  <ignoredErrors>
    <ignoredError sqref="M1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4">
      <selection activeCell="I7" sqref="I7:I14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21.28125" style="0" customWidth="1"/>
    <col min="4" max="4" width="13.8515625" style="0" customWidth="1"/>
    <col min="5" max="5" width="21.28125" style="0" customWidth="1"/>
    <col min="6" max="12" width="7.7109375" style="0" customWidth="1"/>
    <col min="13" max="13" width="11.140625" style="0" customWidth="1"/>
    <col min="14" max="14" width="14.421875" style="0" customWidth="1"/>
  </cols>
  <sheetData>
    <row r="1" spans="1:19" ht="18.75" customHeight="1">
      <c r="A1" s="13"/>
      <c r="B1" s="13"/>
      <c r="C1" s="113" t="s">
        <v>35</v>
      </c>
      <c r="D1" s="113"/>
      <c r="E1" s="113"/>
      <c r="F1" s="113"/>
      <c r="G1" s="113"/>
      <c r="H1" s="113"/>
      <c r="I1" s="113"/>
      <c r="J1" s="113"/>
      <c r="K1" s="13"/>
      <c r="L1" s="13"/>
      <c r="M1" s="13"/>
      <c r="N1" s="13"/>
      <c r="O1" s="13"/>
      <c r="P1" s="13"/>
      <c r="Q1" s="13"/>
      <c r="R1" s="13"/>
      <c r="S1" s="13"/>
    </row>
    <row r="2" spans="1:19" ht="18.75" customHeight="1">
      <c r="A2" s="13"/>
      <c r="B2" s="13"/>
      <c r="C2" s="113"/>
      <c r="D2" s="113"/>
      <c r="E2" s="113"/>
      <c r="F2" s="113"/>
      <c r="G2" s="113"/>
      <c r="H2" s="113"/>
      <c r="I2" s="113"/>
      <c r="J2" s="113"/>
      <c r="K2" s="13"/>
      <c r="L2" s="13"/>
      <c r="M2" s="13"/>
      <c r="N2" s="13"/>
      <c r="O2" s="13"/>
      <c r="P2" s="13"/>
      <c r="Q2" s="13"/>
      <c r="R2" s="13"/>
      <c r="S2" s="13"/>
    </row>
    <row r="3" spans="1:10" ht="18.75" customHeight="1">
      <c r="A3" s="2" t="s">
        <v>40</v>
      </c>
      <c r="B3" s="2"/>
      <c r="C3" s="2"/>
      <c r="D3" s="3"/>
      <c r="E3" s="4"/>
      <c r="F3" s="5"/>
      <c r="G3" s="5"/>
      <c r="H3" s="5"/>
      <c r="I3" s="5"/>
      <c r="J3" s="14"/>
    </row>
    <row r="4" spans="1:12" ht="19.5">
      <c r="A4" s="116" t="s">
        <v>37</v>
      </c>
      <c r="B4" s="116"/>
      <c r="C4" s="116"/>
      <c r="D4" s="116"/>
      <c r="E4" s="116"/>
      <c r="F4" s="116"/>
      <c r="G4" s="27"/>
      <c r="H4" s="27"/>
      <c r="I4" s="14"/>
      <c r="J4" s="14"/>
      <c r="K4" s="14"/>
      <c r="L4" s="14"/>
    </row>
    <row r="5" spans="1:12" ht="18.75">
      <c r="A5" s="28"/>
      <c r="B5" s="2"/>
      <c r="C5" s="2"/>
      <c r="D5" s="3"/>
      <c r="E5" s="4"/>
      <c r="F5" s="5"/>
      <c r="G5" s="5"/>
      <c r="H5" s="5"/>
      <c r="I5" s="14"/>
      <c r="J5" s="14"/>
      <c r="K5" s="14"/>
      <c r="L5" s="14"/>
    </row>
    <row r="6" spans="1:14" ht="31.5">
      <c r="A6" s="46" t="s">
        <v>31</v>
      </c>
      <c r="B6" s="32" t="s">
        <v>2</v>
      </c>
      <c r="C6" s="32" t="s">
        <v>196</v>
      </c>
      <c r="D6" s="32" t="s">
        <v>33</v>
      </c>
      <c r="E6" s="47" t="s">
        <v>5</v>
      </c>
      <c r="F6" s="32">
        <v>1</v>
      </c>
      <c r="G6" s="32">
        <v>2</v>
      </c>
      <c r="H6" s="32">
        <v>3</v>
      </c>
      <c r="I6" s="32"/>
      <c r="J6" s="32">
        <v>4</v>
      </c>
      <c r="K6" s="32">
        <v>5</v>
      </c>
      <c r="L6" s="32">
        <v>6</v>
      </c>
      <c r="M6" s="32" t="s">
        <v>25</v>
      </c>
      <c r="N6" s="25"/>
    </row>
    <row r="7" spans="1:14" ht="16.5" customHeight="1">
      <c r="A7" s="69">
        <v>1</v>
      </c>
      <c r="B7" s="53">
        <v>43</v>
      </c>
      <c r="C7" s="44" t="s">
        <v>168</v>
      </c>
      <c r="D7" s="57" t="s">
        <v>169</v>
      </c>
      <c r="E7" s="44" t="s">
        <v>23</v>
      </c>
      <c r="F7" s="43">
        <v>27.35</v>
      </c>
      <c r="G7" s="43">
        <v>31.68</v>
      </c>
      <c r="H7" s="43" t="s">
        <v>204</v>
      </c>
      <c r="I7" s="111" t="s">
        <v>226</v>
      </c>
      <c r="J7" s="68">
        <v>36.45</v>
      </c>
      <c r="K7" s="64" t="s">
        <v>223</v>
      </c>
      <c r="L7" s="68" t="s">
        <v>204</v>
      </c>
      <c r="M7" s="66">
        <f aca="true" t="shared" si="0" ref="M7:M21">MAX(F7:H7,J7:L7)</f>
        <v>36.45</v>
      </c>
      <c r="N7" t="s">
        <v>24</v>
      </c>
    </row>
    <row r="8" spans="1:14" ht="16.5" customHeight="1">
      <c r="A8" s="69">
        <v>2</v>
      </c>
      <c r="B8" s="53">
        <v>140</v>
      </c>
      <c r="C8" s="44" t="s">
        <v>137</v>
      </c>
      <c r="D8" s="57" t="s">
        <v>138</v>
      </c>
      <c r="E8" s="44" t="s">
        <v>146</v>
      </c>
      <c r="F8" s="43">
        <v>28.55</v>
      </c>
      <c r="G8" s="43">
        <v>30.99</v>
      </c>
      <c r="H8" s="43">
        <v>29.72</v>
      </c>
      <c r="I8" s="111" t="s">
        <v>228</v>
      </c>
      <c r="J8" s="42">
        <v>30.99</v>
      </c>
      <c r="K8" s="67">
        <v>31.47</v>
      </c>
      <c r="L8" s="42">
        <v>32.56</v>
      </c>
      <c r="M8" s="66">
        <f t="shared" si="0"/>
        <v>32.56</v>
      </c>
      <c r="N8" t="s">
        <v>139</v>
      </c>
    </row>
    <row r="9" spans="1:14" ht="16.5" customHeight="1">
      <c r="A9" s="69">
        <v>3</v>
      </c>
      <c r="B9" s="42">
        <v>49</v>
      </c>
      <c r="C9" s="44" t="s">
        <v>75</v>
      </c>
      <c r="D9" s="57" t="s">
        <v>76</v>
      </c>
      <c r="E9" s="44" t="s">
        <v>23</v>
      </c>
      <c r="F9" s="43">
        <v>30.28</v>
      </c>
      <c r="G9" s="43">
        <v>31.29</v>
      </c>
      <c r="H9" s="43">
        <v>25.66</v>
      </c>
      <c r="I9" s="112">
        <v>7</v>
      </c>
      <c r="J9" s="43">
        <v>21.95</v>
      </c>
      <c r="K9" s="43">
        <v>19.91</v>
      </c>
      <c r="L9" s="43">
        <v>24.74</v>
      </c>
      <c r="M9" s="66">
        <f t="shared" si="0"/>
        <v>31.29</v>
      </c>
      <c r="N9" t="s">
        <v>24</v>
      </c>
    </row>
    <row r="10" spans="1:14" ht="16.5" customHeight="1">
      <c r="A10" s="69">
        <v>4</v>
      </c>
      <c r="B10" s="53">
        <v>85</v>
      </c>
      <c r="C10" s="44" t="s">
        <v>124</v>
      </c>
      <c r="D10" s="57" t="s">
        <v>51</v>
      </c>
      <c r="E10" s="44" t="s">
        <v>68</v>
      </c>
      <c r="F10" s="43">
        <v>27.26</v>
      </c>
      <c r="G10" s="43">
        <v>28.79</v>
      </c>
      <c r="H10" s="43" t="s">
        <v>204</v>
      </c>
      <c r="I10" s="111" t="s">
        <v>229</v>
      </c>
      <c r="J10" s="42" t="s">
        <v>204</v>
      </c>
      <c r="K10" s="67">
        <v>26.82</v>
      </c>
      <c r="L10" s="42">
        <v>30.05</v>
      </c>
      <c r="M10" s="66">
        <f t="shared" si="0"/>
        <v>30.05</v>
      </c>
      <c r="N10" t="s">
        <v>29</v>
      </c>
    </row>
    <row r="11" spans="1:14" ht="16.5" customHeight="1">
      <c r="A11" s="69">
        <v>5</v>
      </c>
      <c r="B11" s="53">
        <v>93</v>
      </c>
      <c r="C11" s="44" t="s">
        <v>172</v>
      </c>
      <c r="D11" s="57" t="s">
        <v>173</v>
      </c>
      <c r="E11" s="44" t="s">
        <v>11</v>
      </c>
      <c r="F11" s="43">
        <v>30.01</v>
      </c>
      <c r="G11" s="43" t="s">
        <v>204</v>
      </c>
      <c r="H11" s="43" t="s">
        <v>204</v>
      </c>
      <c r="I11" s="112">
        <v>5</v>
      </c>
      <c r="J11" s="43" t="s">
        <v>204</v>
      </c>
      <c r="K11" s="43" t="s">
        <v>204</v>
      </c>
      <c r="L11" s="43" t="s">
        <v>204</v>
      </c>
      <c r="M11" s="66">
        <f t="shared" si="0"/>
        <v>30.01</v>
      </c>
      <c r="N11" t="s">
        <v>174</v>
      </c>
    </row>
    <row r="12" spans="1:14" ht="16.5" customHeight="1">
      <c r="A12" s="69">
        <v>6</v>
      </c>
      <c r="B12" s="53">
        <v>82</v>
      </c>
      <c r="C12" s="44" t="s">
        <v>148</v>
      </c>
      <c r="D12" s="57" t="s">
        <v>149</v>
      </c>
      <c r="E12" s="44" t="s">
        <v>68</v>
      </c>
      <c r="F12" s="43">
        <v>22.44</v>
      </c>
      <c r="G12" s="43">
        <v>28.69</v>
      </c>
      <c r="H12" s="43">
        <v>28.14</v>
      </c>
      <c r="I12" s="111" t="s">
        <v>39</v>
      </c>
      <c r="J12" s="64" t="s">
        <v>224</v>
      </c>
      <c r="K12" s="64" t="s">
        <v>225</v>
      </c>
      <c r="L12" s="68" t="s">
        <v>204</v>
      </c>
      <c r="M12" s="66">
        <f t="shared" si="0"/>
        <v>28.69</v>
      </c>
      <c r="N12" t="s">
        <v>129</v>
      </c>
    </row>
    <row r="13" spans="1:14" ht="16.5" customHeight="1">
      <c r="A13" s="69">
        <v>7</v>
      </c>
      <c r="B13" s="53">
        <v>91</v>
      </c>
      <c r="C13" s="44" t="s">
        <v>120</v>
      </c>
      <c r="D13" s="57" t="s">
        <v>121</v>
      </c>
      <c r="E13" s="44" t="s">
        <v>68</v>
      </c>
      <c r="F13" s="43">
        <v>25.04</v>
      </c>
      <c r="G13" s="71">
        <v>27.1</v>
      </c>
      <c r="H13" s="43">
        <v>28.32</v>
      </c>
      <c r="I13" s="111" t="s">
        <v>230</v>
      </c>
      <c r="J13" s="68">
        <v>27.08</v>
      </c>
      <c r="K13" s="64" t="s">
        <v>204</v>
      </c>
      <c r="L13" s="68" t="s">
        <v>204</v>
      </c>
      <c r="M13" s="66">
        <f t="shared" si="0"/>
        <v>28.32</v>
      </c>
      <c r="N13" t="s">
        <v>29</v>
      </c>
    </row>
    <row r="14" spans="1:14" ht="16.5" customHeight="1">
      <c r="A14" s="69">
        <v>8</v>
      </c>
      <c r="B14" s="42">
        <v>79</v>
      </c>
      <c r="C14" s="44" t="s">
        <v>125</v>
      </c>
      <c r="D14" s="57" t="s">
        <v>126</v>
      </c>
      <c r="E14" s="44" t="s">
        <v>68</v>
      </c>
      <c r="F14" s="43">
        <v>27.56</v>
      </c>
      <c r="G14" s="43" t="s">
        <v>204</v>
      </c>
      <c r="H14" s="43" t="s">
        <v>204</v>
      </c>
      <c r="I14" s="111" t="s">
        <v>227</v>
      </c>
      <c r="J14" s="42" t="s">
        <v>204</v>
      </c>
      <c r="K14" s="42" t="s">
        <v>204</v>
      </c>
      <c r="L14" s="42">
        <v>23.08</v>
      </c>
      <c r="M14" s="66">
        <f t="shared" si="0"/>
        <v>27.56</v>
      </c>
      <c r="N14" t="s">
        <v>29</v>
      </c>
    </row>
    <row r="15" spans="1:14" ht="16.5" customHeight="1">
      <c r="A15" s="69">
        <v>9</v>
      </c>
      <c r="B15" s="53">
        <v>39</v>
      </c>
      <c r="C15" s="44" t="s">
        <v>170</v>
      </c>
      <c r="D15" s="57" t="s">
        <v>171</v>
      </c>
      <c r="E15" s="44" t="s">
        <v>23</v>
      </c>
      <c r="F15" s="43">
        <v>26.56</v>
      </c>
      <c r="G15" s="43">
        <v>25.37</v>
      </c>
      <c r="H15" s="43" t="s">
        <v>204</v>
      </c>
      <c r="I15" s="43"/>
      <c r="J15" s="43"/>
      <c r="K15" s="43"/>
      <c r="L15" s="43"/>
      <c r="M15" s="66">
        <f t="shared" si="0"/>
        <v>26.56</v>
      </c>
      <c r="N15" t="s">
        <v>24</v>
      </c>
    </row>
    <row r="16" spans="1:14" ht="16.5" customHeight="1">
      <c r="A16" s="69">
        <v>10</v>
      </c>
      <c r="B16" s="53">
        <v>146</v>
      </c>
      <c r="C16" s="44" t="s">
        <v>116</v>
      </c>
      <c r="D16" s="57" t="s">
        <v>117</v>
      </c>
      <c r="E16" s="44" t="s">
        <v>16</v>
      </c>
      <c r="F16" s="43">
        <v>21.68</v>
      </c>
      <c r="G16" s="71">
        <v>26.3</v>
      </c>
      <c r="H16" s="43" t="s">
        <v>204</v>
      </c>
      <c r="I16" s="63"/>
      <c r="J16" s="64"/>
      <c r="K16" s="64"/>
      <c r="L16" s="68"/>
      <c r="M16" s="66">
        <f t="shared" si="0"/>
        <v>26.3</v>
      </c>
      <c r="N16" t="s">
        <v>17</v>
      </c>
    </row>
    <row r="17" spans="1:14" ht="16.5" customHeight="1">
      <c r="A17" s="69">
        <v>11</v>
      </c>
      <c r="B17" s="42">
        <v>147</v>
      </c>
      <c r="C17" s="44" t="s">
        <v>156</v>
      </c>
      <c r="D17" s="57" t="s">
        <v>157</v>
      </c>
      <c r="E17" s="44" t="s">
        <v>16</v>
      </c>
      <c r="F17" s="43" t="s">
        <v>204</v>
      </c>
      <c r="G17" s="43">
        <v>23.17</v>
      </c>
      <c r="H17" s="43">
        <v>21.36</v>
      </c>
      <c r="I17" s="63"/>
      <c r="J17" s="64"/>
      <c r="K17" s="64"/>
      <c r="L17" s="65"/>
      <c r="M17" s="66">
        <f t="shared" si="0"/>
        <v>23.17</v>
      </c>
      <c r="N17" t="s">
        <v>95</v>
      </c>
    </row>
    <row r="18" spans="1:14" ht="16.5" customHeight="1">
      <c r="A18" s="69">
        <v>12</v>
      </c>
      <c r="B18" s="43">
        <v>89</v>
      </c>
      <c r="C18" s="44" t="s">
        <v>104</v>
      </c>
      <c r="D18" s="57" t="s">
        <v>105</v>
      </c>
      <c r="E18" s="44" t="s">
        <v>68</v>
      </c>
      <c r="F18" s="43">
        <v>20.74</v>
      </c>
      <c r="G18" s="43">
        <v>19.82</v>
      </c>
      <c r="H18" s="43">
        <v>20.17</v>
      </c>
      <c r="I18" s="63"/>
      <c r="J18" s="64"/>
      <c r="K18" s="64"/>
      <c r="L18" s="68"/>
      <c r="M18" s="66">
        <f t="shared" si="0"/>
        <v>20.74</v>
      </c>
      <c r="N18" t="s">
        <v>29</v>
      </c>
    </row>
    <row r="19" spans="1:14" ht="16.5" customHeight="1">
      <c r="A19" s="69">
        <v>13</v>
      </c>
      <c r="B19" s="53">
        <v>153</v>
      </c>
      <c r="C19" s="44" t="s">
        <v>154</v>
      </c>
      <c r="D19" s="57" t="s">
        <v>155</v>
      </c>
      <c r="E19" s="44" t="s">
        <v>16</v>
      </c>
      <c r="F19" s="43">
        <v>17.42</v>
      </c>
      <c r="G19" s="43" t="s">
        <v>204</v>
      </c>
      <c r="H19" s="43">
        <v>19.37</v>
      </c>
      <c r="I19" s="63"/>
      <c r="J19" s="64"/>
      <c r="K19" s="64"/>
      <c r="L19" s="65"/>
      <c r="M19" s="66">
        <f t="shared" si="0"/>
        <v>19.37</v>
      </c>
      <c r="N19" t="s">
        <v>95</v>
      </c>
    </row>
    <row r="20" spans="1:14" ht="16.5" customHeight="1">
      <c r="A20" s="69">
        <v>14</v>
      </c>
      <c r="B20" s="43">
        <v>143</v>
      </c>
      <c r="C20" s="44" t="s">
        <v>158</v>
      </c>
      <c r="D20" s="57" t="s">
        <v>159</v>
      </c>
      <c r="E20" s="44" t="s">
        <v>16</v>
      </c>
      <c r="F20" s="43">
        <v>19.11</v>
      </c>
      <c r="G20" s="43" t="s">
        <v>204</v>
      </c>
      <c r="H20" s="43" t="s">
        <v>204</v>
      </c>
      <c r="I20" s="63"/>
      <c r="J20" s="42"/>
      <c r="K20" s="67"/>
      <c r="L20" s="42"/>
      <c r="M20" s="66">
        <f t="shared" si="0"/>
        <v>19.11</v>
      </c>
      <c r="N20" t="s">
        <v>95</v>
      </c>
    </row>
    <row r="21" spans="1:14" ht="16.5" customHeight="1">
      <c r="A21" s="69">
        <v>15</v>
      </c>
      <c r="B21" s="53">
        <v>199</v>
      </c>
      <c r="C21" s="44" t="s">
        <v>160</v>
      </c>
      <c r="D21" s="57" t="s">
        <v>161</v>
      </c>
      <c r="E21" s="44" t="s">
        <v>13</v>
      </c>
      <c r="F21" s="43">
        <v>15.57</v>
      </c>
      <c r="G21" s="43">
        <v>12.29</v>
      </c>
      <c r="H21" s="43">
        <v>18.65</v>
      </c>
      <c r="I21" s="63"/>
      <c r="J21" s="67"/>
      <c r="K21" s="67"/>
      <c r="L21" s="42"/>
      <c r="M21" s="66">
        <f t="shared" si="0"/>
        <v>18.65</v>
      </c>
      <c r="N21" t="s">
        <v>14</v>
      </c>
    </row>
  </sheetData>
  <sheetProtection selectLockedCells="1" selectUnlockedCells="1"/>
  <mergeCells count="2">
    <mergeCell ref="C1:J2"/>
    <mergeCell ref="A4:F4"/>
  </mergeCells>
  <printOptions/>
  <pageMargins left="0.4330708661417323" right="0.15748031496062992" top="0.3937007874015748" bottom="0.1968503937007874" header="0.5118110236220472" footer="0.5118110236220472"/>
  <pageSetup horizontalDpi="300" verticalDpi="300" orientation="landscape" paperSize="9" scale="105" r:id="rId1"/>
  <ignoredErrors>
    <ignoredError sqref="I7 I14 I12:J12 J13 I8:I11 I13 K7:K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K26"/>
  <sheetViews>
    <sheetView zoomScalePageLayoutView="0" workbookViewId="0" topLeftCell="A13">
      <selection activeCell="J21" sqref="J21"/>
    </sheetView>
  </sheetViews>
  <sheetFormatPr defaultColWidth="9.140625" defaultRowHeight="12.75"/>
  <cols>
    <col min="1" max="1" width="6.140625" style="0" customWidth="1"/>
    <col min="2" max="2" width="7.28125" style="0" customWidth="1"/>
    <col min="3" max="3" width="24.00390625" style="0" customWidth="1"/>
    <col min="4" max="4" width="14.8515625" style="0" customWidth="1"/>
    <col min="5" max="5" width="20.28125" style="0" customWidth="1"/>
    <col min="6" max="12" width="7.7109375" style="0" customWidth="1"/>
    <col min="13" max="13" width="10.57421875" style="0" customWidth="1"/>
    <col min="14" max="14" width="14.140625" style="0" customWidth="1"/>
  </cols>
  <sheetData>
    <row r="1" spans="1:19" ht="18.75" customHeight="1">
      <c r="A1" s="13"/>
      <c r="B1" s="13"/>
      <c r="C1" s="113" t="s">
        <v>201</v>
      </c>
      <c r="D1" s="113"/>
      <c r="E1" s="113"/>
      <c r="F1" s="113"/>
      <c r="G1" s="113"/>
      <c r="H1" s="113"/>
      <c r="I1" s="113"/>
      <c r="J1" s="113"/>
      <c r="K1" s="113"/>
      <c r="L1" s="13"/>
      <c r="M1" s="13"/>
      <c r="N1" s="13"/>
      <c r="O1" s="13"/>
      <c r="P1" s="13"/>
      <c r="Q1" s="13"/>
      <c r="R1" s="13"/>
      <c r="S1" s="13"/>
    </row>
    <row r="2" spans="1:19" ht="18.75" customHeight="1">
      <c r="A2" s="13"/>
      <c r="B2" s="13"/>
      <c r="C2" s="113"/>
      <c r="D2" s="113"/>
      <c r="E2" s="113"/>
      <c r="F2" s="113"/>
      <c r="G2" s="113"/>
      <c r="H2" s="113"/>
      <c r="I2" s="113"/>
      <c r="J2" s="113"/>
      <c r="K2" s="113"/>
      <c r="L2" s="13"/>
      <c r="M2" s="13"/>
      <c r="N2" s="13"/>
      <c r="O2" s="13"/>
      <c r="P2" s="13"/>
      <c r="Q2" s="13"/>
      <c r="R2" s="13"/>
      <c r="S2" s="13"/>
    </row>
    <row r="3" spans="1:37" ht="18.75" customHeight="1">
      <c r="A3" s="2" t="s">
        <v>40</v>
      </c>
      <c r="B3" s="2"/>
      <c r="C3" s="2"/>
      <c r="D3" s="3"/>
      <c r="E3" s="4"/>
      <c r="F3" s="5"/>
      <c r="G3" s="5"/>
      <c r="H3" s="14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</row>
    <row r="4" spans="4:37" ht="18.75" customHeight="1">
      <c r="D4" s="115" t="s">
        <v>38</v>
      </c>
      <c r="E4" s="115"/>
      <c r="F4" s="115"/>
      <c r="H4" s="29"/>
      <c r="I4" s="29"/>
      <c r="J4" s="29"/>
      <c r="K4" s="29"/>
      <c r="L4" s="29"/>
      <c r="M4" s="29"/>
      <c r="N4" s="29"/>
      <c r="O4" s="29"/>
      <c r="P4" s="29"/>
      <c r="Q4" s="29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</row>
    <row r="5" spans="21:37" s="20" customFormat="1" ht="15" customHeight="1"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</row>
    <row r="6" spans="1:14" ht="31.5">
      <c r="A6" s="30" t="s">
        <v>31</v>
      </c>
      <c r="B6" s="15" t="s">
        <v>2</v>
      </c>
      <c r="C6" s="8" t="s">
        <v>196</v>
      </c>
      <c r="D6" s="8" t="s">
        <v>33</v>
      </c>
      <c r="E6" s="9" t="s">
        <v>5</v>
      </c>
      <c r="F6" s="8">
        <v>1</v>
      </c>
      <c r="G6" s="8">
        <v>2</v>
      </c>
      <c r="H6" s="8">
        <v>3</v>
      </c>
      <c r="I6" s="15"/>
      <c r="J6" s="15">
        <v>4</v>
      </c>
      <c r="K6" s="15">
        <v>5</v>
      </c>
      <c r="L6" s="15">
        <v>6</v>
      </c>
      <c r="M6" s="15" t="s">
        <v>25</v>
      </c>
      <c r="N6" s="25"/>
    </row>
    <row r="7" spans="1:14" ht="15.75">
      <c r="A7" s="76">
        <v>1</v>
      </c>
      <c r="B7" s="58">
        <v>86</v>
      </c>
      <c r="C7" s="44" t="s">
        <v>122</v>
      </c>
      <c r="D7" s="57" t="s">
        <v>123</v>
      </c>
      <c r="E7" s="44" t="s">
        <v>68</v>
      </c>
      <c r="F7" s="43">
        <v>4.41</v>
      </c>
      <c r="G7" s="43">
        <v>4.23</v>
      </c>
      <c r="H7" s="43">
        <v>4.39</v>
      </c>
      <c r="I7" s="110">
        <v>8</v>
      </c>
      <c r="J7" s="26">
        <v>4.17</v>
      </c>
      <c r="K7" s="26">
        <v>4.36</v>
      </c>
      <c r="L7" s="26">
        <v>4.42</v>
      </c>
      <c r="M7" s="31">
        <f aca="true" t="shared" si="0" ref="M7:M26">MAX(F7:H7,J7:L7)</f>
        <v>4.42</v>
      </c>
      <c r="N7" t="s">
        <v>29</v>
      </c>
    </row>
    <row r="8" spans="1:14" ht="15.75">
      <c r="A8" s="76">
        <v>2</v>
      </c>
      <c r="B8" s="74">
        <v>146</v>
      </c>
      <c r="C8" s="44" t="s">
        <v>116</v>
      </c>
      <c r="D8" s="57" t="s">
        <v>117</v>
      </c>
      <c r="E8" s="44" t="s">
        <v>16</v>
      </c>
      <c r="F8" s="43">
        <v>4.05</v>
      </c>
      <c r="G8" s="71">
        <v>4</v>
      </c>
      <c r="H8" s="43">
        <v>4.06</v>
      </c>
      <c r="I8" s="110">
        <v>3</v>
      </c>
      <c r="J8" s="26">
        <v>4.36</v>
      </c>
      <c r="K8" s="26">
        <v>4.3</v>
      </c>
      <c r="L8" s="26" t="s">
        <v>204</v>
      </c>
      <c r="M8" s="31">
        <f t="shared" si="0"/>
        <v>4.36</v>
      </c>
      <c r="N8" t="s">
        <v>17</v>
      </c>
    </row>
    <row r="9" spans="1:14" ht="15.75">
      <c r="A9" s="76">
        <v>3</v>
      </c>
      <c r="B9" s="58">
        <v>28</v>
      </c>
      <c r="C9" s="44" t="s">
        <v>183</v>
      </c>
      <c r="D9" s="57" t="s">
        <v>184</v>
      </c>
      <c r="E9" s="44" t="s">
        <v>185</v>
      </c>
      <c r="F9" s="43">
        <v>4.35</v>
      </c>
      <c r="G9" s="43">
        <v>4.03</v>
      </c>
      <c r="H9" s="43">
        <v>4.02</v>
      </c>
      <c r="I9" s="110">
        <v>7</v>
      </c>
      <c r="J9" s="26">
        <v>4.02</v>
      </c>
      <c r="K9" s="26">
        <v>4.05</v>
      </c>
      <c r="L9" s="26">
        <v>4.33</v>
      </c>
      <c r="M9" s="31">
        <f t="shared" si="0"/>
        <v>4.35</v>
      </c>
      <c r="N9" t="s">
        <v>186</v>
      </c>
    </row>
    <row r="10" spans="1:14" ht="15.75">
      <c r="A10" s="76">
        <v>4</v>
      </c>
      <c r="B10" s="74">
        <v>106</v>
      </c>
      <c r="C10" s="44" t="s">
        <v>41</v>
      </c>
      <c r="D10" s="57" t="s">
        <v>42</v>
      </c>
      <c r="E10" s="44" t="s">
        <v>15</v>
      </c>
      <c r="F10" s="57">
        <v>3.93</v>
      </c>
      <c r="G10" s="43">
        <v>3.72</v>
      </c>
      <c r="H10" s="43">
        <v>4.07</v>
      </c>
      <c r="I10" s="110">
        <v>4</v>
      </c>
      <c r="J10" s="26" t="s">
        <v>204</v>
      </c>
      <c r="K10" s="26">
        <v>4</v>
      </c>
      <c r="L10" s="26">
        <v>4.32</v>
      </c>
      <c r="M10" s="31">
        <f t="shared" si="0"/>
        <v>4.32</v>
      </c>
      <c r="N10" s="12"/>
    </row>
    <row r="11" spans="1:14" ht="15.75">
      <c r="A11" s="76">
        <v>5</v>
      </c>
      <c r="B11" s="58">
        <v>85</v>
      </c>
      <c r="C11" s="44" t="s">
        <v>124</v>
      </c>
      <c r="D11" s="57" t="s">
        <v>51</v>
      </c>
      <c r="E11" s="44" t="s">
        <v>68</v>
      </c>
      <c r="F11" s="43">
        <v>4.16</v>
      </c>
      <c r="G11" s="43">
        <v>4.13</v>
      </c>
      <c r="H11" s="71">
        <v>4.3</v>
      </c>
      <c r="I11" s="110">
        <v>6</v>
      </c>
      <c r="J11" s="26">
        <v>4.27</v>
      </c>
      <c r="K11" s="26" t="s">
        <v>204</v>
      </c>
      <c r="L11" s="26">
        <v>4.17</v>
      </c>
      <c r="M11" s="31">
        <f t="shared" si="0"/>
        <v>4.3</v>
      </c>
      <c r="N11" t="s">
        <v>29</v>
      </c>
    </row>
    <row r="12" spans="1:14" ht="15.75">
      <c r="A12" s="76">
        <v>6</v>
      </c>
      <c r="B12" s="59">
        <v>79</v>
      </c>
      <c r="C12" s="44" t="s">
        <v>125</v>
      </c>
      <c r="D12" s="57" t="s">
        <v>126</v>
      </c>
      <c r="E12" s="44" t="s">
        <v>68</v>
      </c>
      <c r="F12" s="43">
        <v>4.03</v>
      </c>
      <c r="G12" s="43">
        <v>4.06</v>
      </c>
      <c r="H12" s="43" t="s">
        <v>204</v>
      </c>
      <c r="I12" s="110">
        <v>2</v>
      </c>
      <c r="J12" s="10">
        <v>4.16</v>
      </c>
      <c r="K12" s="10">
        <v>4.23</v>
      </c>
      <c r="L12" s="10">
        <v>4.19</v>
      </c>
      <c r="M12" s="31">
        <f t="shared" si="0"/>
        <v>4.23</v>
      </c>
      <c r="N12" t="s">
        <v>29</v>
      </c>
    </row>
    <row r="13" spans="1:14" ht="15.75">
      <c r="A13" s="76">
        <v>7</v>
      </c>
      <c r="B13" s="58">
        <v>111</v>
      </c>
      <c r="C13" s="44" t="s">
        <v>43</v>
      </c>
      <c r="D13" s="57" t="s">
        <v>44</v>
      </c>
      <c r="E13" s="44" t="s">
        <v>15</v>
      </c>
      <c r="F13" s="71">
        <v>3.8</v>
      </c>
      <c r="G13" s="43">
        <v>4.18</v>
      </c>
      <c r="H13" s="43">
        <v>4.18</v>
      </c>
      <c r="I13" s="110">
        <v>5</v>
      </c>
      <c r="J13" s="10">
        <v>3.84</v>
      </c>
      <c r="K13" s="10">
        <v>3.81</v>
      </c>
      <c r="L13" s="10">
        <v>4.14</v>
      </c>
      <c r="M13" s="31">
        <f t="shared" si="0"/>
        <v>4.18</v>
      </c>
      <c r="N13" t="s">
        <v>45</v>
      </c>
    </row>
    <row r="14" spans="1:14" ht="15.75">
      <c r="A14" s="76">
        <v>8</v>
      </c>
      <c r="B14" s="74">
        <v>91</v>
      </c>
      <c r="C14" s="44" t="s">
        <v>120</v>
      </c>
      <c r="D14" s="57" t="s">
        <v>121</v>
      </c>
      <c r="E14" s="44" t="s">
        <v>68</v>
      </c>
      <c r="F14" s="43" t="s">
        <v>204</v>
      </c>
      <c r="G14" s="43">
        <v>4.06</v>
      </c>
      <c r="H14" s="43">
        <v>3.88</v>
      </c>
      <c r="I14" s="110">
        <v>1</v>
      </c>
      <c r="J14" s="10">
        <v>3.79</v>
      </c>
      <c r="K14" s="10">
        <v>3.87</v>
      </c>
      <c r="L14" s="10">
        <v>4.08</v>
      </c>
      <c r="M14" s="31">
        <f t="shared" si="0"/>
        <v>4.08</v>
      </c>
      <c r="N14" t="s">
        <v>29</v>
      </c>
    </row>
    <row r="15" spans="1:14" ht="16.5" customHeight="1">
      <c r="A15" s="76">
        <v>9</v>
      </c>
      <c r="B15" s="59">
        <v>98</v>
      </c>
      <c r="C15" s="44" t="s">
        <v>113</v>
      </c>
      <c r="D15" s="57" t="s">
        <v>114</v>
      </c>
      <c r="E15" s="44" t="s">
        <v>15</v>
      </c>
      <c r="F15" s="43">
        <v>3.98</v>
      </c>
      <c r="G15" s="43">
        <v>4.04</v>
      </c>
      <c r="H15" s="43" t="s">
        <v>204</v>
      </c>
      <c r="I15" s="60"/>
      <c r="J15" s="26"/>
      <c r="K15" s="26"/>
      <c r="L15" s="26"/>
      <c r="M15" s="31">
        <f t="shared" si="0"/>
        <v>4.04</v>
      </c>
      <c r="N15" t="s">
        <v>115</v>
      </c>
    </row>
    <row r="16" spans="1:14" ht="16.5" customHeight="1">
      <c r="A16" s="76">
        <v>10</v>
      </c>
      <c r="B16" s="58">
        <v>140</v>
      </c>
      <c r="C16" s="44" t="s">
        <v>137</v>
      </c>
      <c r="D16" s="57" t="s">
        <v>138</v>
      </c>
      <c r="E16" s="44" t="s">
        <v>146</v>
      </c>
      <c r="F16" s="43">
        <v>3.87</v>
      </c>
      <c r="G16" s="71">
        <v>3.3</v>
      </c>
      <c r="H16" s="43">
        <v>3.79</v>
      </c>
      <c r="I16" s="60"/>
      <c r="J16" s="10"/>
      <c r="K16" s="10"/>
      <c r="L16" s="10"/>
      <c r="M16" s="31">
        <f t="shared" si="0"/>
        <v>3.87</v>
      </c>
      <c r="N16" t="s">
        <v>139</v>
      </c>
    </row>
    <row r="17" spans="1:14" ht="16.5" customHeight="1">
      <c r="A17" s="76">
        <v>11</v>
      </c>
      <c r="B17" s="58">
        <v>18</v>
      </c>
      <c r="C17" s="44" t="s">
        <v>142</v>
      </c>
      <c r="D17" s="57" t="s">
        <v>143</v>
      </c>
      <c r="E17" s="44" t="s">
        <v>23</v>
      </c>
      <c r="F17" s="43">
        <v>3.62</v>
      </c>
      <c r="G17" s="43">
        <v>3.78</v>
      </c>
      <c r="H17" s="43">
        <v>3.62</v>
      </c>
      <c r="I17" s="60"/>
      <c r="J17" s="26"/>
      <c r="K17" s="26"/>
      <c r="L17" s="26"/>
      <c r="M17" s="31">
        <f t="shared" si="0"/>
        <v>3.78</v>
      </c>
      <c r="N17" t="s">
        <v>24</v>
      </c>
    </row>
    <row r="18" spans="1:14" ht="16.5" customHeight="1">
      <c r="A18" s="76">
        <v>12</v>
      </c>
      <c r="B18" s="74">
        <v>78</v>
      </c>
      <c r="C18" s="44" t="s">
        <v>127</v>
      </c>
      <c r="D18" s="57" t="s">
        <v>128</v>
      </c>
      <c r="E18" s="44" t="s">
        <v>68</v>
      </c>
      <c r="F18" s="43">
        <v>3.75</v>
      </c>
      <c r="G18" s="43" t="s">
        <v>204</v>
      </c>
      <c r="H18" s="43">
        <v>3.52</v>
      </c>
      <c r="I18" s="60"/>
      <c r="J18" s="10"/>
      <c r="K18" s="10"/>
      <c r="L18" s="10"/>
      <c r="M18" s="31">
        <f t="shared" si="0"/>
        <v>3.75</v>
      </c>
      <c r="N18" t="s">
        <v>129</v>
      </c>
    </row>
    <row r="19" spans="1:14" ht="16.5" customHeight="1">
      <c r="A19" s="76">
        <v>13</v>
      </c>
      <c r="B19" s="58">
        <v>139</v>
      </c>
      <c r="C19" s="44" t="s">
        <v>144</v>
      </c>
      <c r="D19" s="57" t="s">
        <v>145</v>
      </c>
      <c r="E19" s="44" t="s">
        <v>8</v>
      </c>
      <c r="F19" s="71">
        <v>3.7</v>
      </c>
      <c r="G19" s="43">
        <v>3.52</v>
      </c>
      <c r="H19" s="43">
        <v>3.73</v>
      </c>
      <c r="I19" s="60"/>
      <c r="J19" s="10"/>
      <c r="K19" s="11"/>
      <c r="L19" s="10"/>
      <c r="M19" s="31">
        <f t="shared" si="0"/>
        <v>3.73</v>
      </c>
      <c r="N19" t="s">
        <v>18</v>
      </c>
    </row>
    <row r="20" spans="1:14" ht="16.5" customHeight="1">
      <c r="A20" s="76">
        <v>14</v>
      </c>
      <c r="B20" s="58">
        <v>196</v>
      </c>
      <c r="C20" s="44" t="s">
        <v>81</v>
      </c>
      <c r="D20" s="57" t="s">
        <v>82</v>
      </c>
      <c r="E20" s="44" t="s">
        <v>13</v>
      </c>
      <c r="F20" s="71">
        <v>3.7</v>
      </c>
      <c r="G20" s="43">
        <v>3.48</v>
      </c>
      <c r="H20" s="43">
        <v>3.58</v>
      </c>
      <c r="I20" s="60"/>
      <c r="J20" s="10"/>
      <c r="K20" s="10"/>
      <c r="L20" s="10"/>
      <c r="M20" s="31">
        <f t="shared" si="0"/>
        <v>3.7</v>
      </c>
      <c r="N20" t="s">
        <v>83</v>
      </c>
    </row>
    <row r="21" spans="1:14" ht="16.5" customHeight="1">
      <c r="A21" s="76">
        <v>15</v>
      </c>
      <c r="B21" s="75">
        <v>121</v>
      </c>
      <c r="C21" s="44" t="s">
        <v>118</v>
      </c>
      <c r="D21" s="57" t="s">
        <v>119</v>
      </c>
      <c r="E21" s="44" t="s">
        <v>23</v>
      </c>
      <c r="F21" s="71">
        <v>3.7</v>
      </c>
      <c r="G21" s="43">
        <v>3.51</v>
      </c>
      <c r="H21" s="43">
        <v>3.45</v>
      </c>
      <c r="I21" s="60"/>
      <c r="J21" s="10"/>
      <c r="K21" s="10"/>
      <c r="L21" s="10"/>
      <c r="M21" s="31">
        <f t="shared" si="0"/>
        <v>3.7</v>
      </c>
      <c r="N21" t="s">
        <v>24</v>
      </c>
    </row>
    <row r="22" spans="1:14" ht="16.5" customHeight="1">
      <c r="A22" s="76">
        <v>16</v>
      </c>
      <c r="B22" s="74">
        <v>150</v>
      </c>
      <c r="C22" s="44" t="s">
        <v>130</v>
      </c>
      <c r="D22" s="57" t="s">
        <v>131</v>
      </c>
      <c r="E22" s="44" t="s">
        <v>16</v>
      </c>
      <c r="F22" s="43">
        <v>3.52</v>
      </c>
      <c r="G22" s="71">
        <v>3.3</v>
      </c>
      <c r="H22" s="71">
        <v>3.6</v>
      </c>
      <c r="I22" s="60"/>
      <c r="J22" s="10"/>
      <c r="K22" s="10"/>
      <c r="L22" s="10"/>
      <c r="M22" s="31">
        <f t="shared" si="0"/>
        <v>3.6</v>
      </c>
      <c r="N22" t="s">
        <v>132</v>
      </c>
    </row>
    <row r="23" spans="1:14" ht="16.5" customHeight="1">
      <c r="A23" s="76">
        <v>17</v>
      </c>
      <c r="B23" s="58">
        <v>124</v>
      </c>
      <c r="C23" s="44" t="s">
        <v>140</v>
      </c>
      <c r="D23" s="57" t="s">
        <v>141</v>
      </c>
      <c r="E23" s="44" t="s">
        <v>8</v>
      </c>
      <c r="F23" s="43">
        <v>2.86</v>
      </c>
      <c r="G23" s="43" t="s">
        <v>204</v>
      </c>
      <c r="H23" s="43">
        <v>3.49</v>
      </c>
      <c r="I23" s="61"/>
      <c r="J23" s="26"/>
      <c r="K23" s="26"/>
      <c r="L23" s="26"/>
      <c r="M23" s="31">
        <f t="shared" si="0"/>
        <v>3.49</v>
      </c>
      <c r="N23" t="s">
        <v>108</v>
      </c>
    </row>
    <row r="24" spans="1:14" ht="16.5" customHeight="1">
      <c r="A24" s="76">
        <v>18</v>
      </c>
      <c r="B24" s="74">
        <v>191</v>
      </c>
      <c r="C24" s="44" t="s">
        <v>133</v>
      </c>
      <c r="D24" s="57" t="s">
        <v>134</v>
      </c>
      <c r="E24" s="44" t="s">
        <v>13</v>
      </c>
      <c r="F24" s="43">
        <v>3.44</v>
      </c>
      <c r="G24" s="71" t="s">
        <v>204</v>
      </c>
      <c r="H24" s="71">
        <v>2.78</v>
      </c>
      <c r="I24" s="60"/>
      <c r="J24" s="10"/>
      <c r="K24" s="11"/>
      <c r="L24" s="10"/>
      <c r="M24" s="31">
        <f t="shared" si="0"/>
        <v>3.44</v>
      </c>
      <c r="N24" t="s">
        <v>14</v>
      </c>
    </row>
    <row r="25" spans="1:14" ht="16.5" customHeight="1">
      <c r="A25" s="76">
        <v>19</v>
      </c>
      <c r="B25" s="74">
        <v>190</v>
      </c>
      <c r="C25" s="44" t="s">
        <v>54</v>
      </c>
      <c r="D25" s="57" t="s">
        <v>55</v>
      </c>
      <c r="E25" s="44" t="s">
        <v>87</v>
      </c>
      <c r="F25" s="43">
        <v>2.99</v>
      </c>
      <c r="G25" s="43">
        <v>3.02</v>
      </c>
      <c r="H25" s="71">
        <v>3.2</v>
      </c>
      <c r="I25" s="60"/>
      <c r="J25" s="26"/>
      <c r="K25" s="26"/>
      <c r="L25" s="26"/>
      <c r="M25" s="31">
        <f t="shared" si="0"/>
        <v>3.2</v>
      </c>
      <c r="N25" s="54"/>
    </row>
    <row r="26" spans="1:14" ht="16.5" customHeight="1">
      <c r="A26" s="76">
        <v>20</v>
      </c>
      <c r="B26" s="58">
        <v>197</v>
      </c>
      <c r="C26" s="44" t="s">
        <v>135</v>
      </c>
      <c r="D26" s="57" t="s">
        <v>136</v>
      </c>
      <c r="E26" s="44" t="s">
        <v>13</v>
      </c>
      <c r="F26" s="71">
        <v>3</v>
      </c>
      <c r="G26" s="43" t="s">
        <v>204</v>
      </c>
      <c r="H26" s="43">
        <v>2.43</v>
      </c>
      <c r="I26" s="60"/>
      <c r="J26" s="10"/>
      <c r="K26" s="10"/>
      <c r="L26" s="10"/>
      <c r="M26" s="31">
        <f t="shared" si="0"/>
        <v>3</v>
      </c>
      <c r="N26" t="s">
        <v>14</v>
      </c>
    </row>
  </sheetData>
  <sheetProtection selectLockedCells="1" selectUnlockedCells="1"/>
  <mergeCells count="3">
    <mergeCell ref="U3:AK5"/>
    <mergeCell ref="D4:F4"/>
    <mergeCell ref="C1:K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102" r:id="rId1"/>
  <ignoredErrors>
    <ignoredError sqref="M10:M1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K15" sqref="K15"/>
    </sheetView>
  </sheetViews>
  <sheetFormatPr defaultColWidth="9.140625" defaultRowHeight="12.75"/>
  <cols>
    <col min="1" max="1" width="7.421875" style="0" customWidth="1"/>
    <col min="2" max="2" width="7.140625" style="0" customWidth="1"/>
    <col min="3" max="3" width="23.28125" style="0" customWidth="1"/>
    <col min="4" max="4" width="10.140625" style="0" customWidth="1"/>
  </cols>
  <sheetData>
    <row r="1" spans="1:10" ht="18.75" customHeight="1">
      <c r="A1" s="113" t="s">
        <v>0</v>
      </c>
      <c r="B1" s="113"/>
      <c r="C1" s="113"/>
      <c r="D1" s="113"/>
      <c r="E1" s="113"/>
      <c r="F1" s="1"/>
      <c r="G1" s="1"/>
      <c r="H1" s="1"/>
      <c r="I1" s="1"/>
      <c r="J1" s="1"/>
    </row>
    <row r="2" spans="1:10" ht="18.75" customHeight="1">
      <c r="A2" s="113"/>
      <c r="B2" s="113"/>
      <c r="C2" s="113"/>
      <c r="D2" s="113"/>
      <c r="E2" s="113"/>
      <c r="F2" s="1"/>
      <c r="G2" s="1"/>
      <c r="H2" s="1"/>
      <c r="I2" s="1"/>
      <c r="J2" s="1"/>
    </row>
    <row r="3" spans="1:5" ht="18.75">
      <c r="A3" s="2" t="s">
        <v>1</v>
      </c>
      <c r="B3" s="2"/>
      <c r="C3" s="2"/>
      <c r="D3" s="4"/>
      <c r="E3" s="5"/>
    </row>
    <row r="4" spans="1:4" ht="18.75">
      <c r="A4" s="114" t="s">
        <v>30</v>
      </c>
      <c r="B4" s="114"/>
      <c r="C4" s="114"/>
      <c r="D4" s="114"/>
    </row>
    <row r="5" spans="1:4" ht="18.75">
      <c r="A5" s="6"/>
      <c r="B5" s="6"/>
      <c r="C5" s="6"/>
      <c r="D5" s="18"/>
    </row>
    <row r="6" spans="1:5" ht="31.5">
      <c r="A6" s="80" t="s">
        <v>31</v>
      </c>
      <c r="B6" s="32" t="s">
        <v>2</v>
      </c>
      <c r="C6" s="32" t="s">
        <v>3</v>
      </c>
      <c r="D6" s="32" t="s">
        <v>27</v>
      </c>
      <c r="E6" s="32" t="s">
        <v>28</v>
      </c>
    </row>
    <row r="7" spans="1:5" ht="16.5" customHeight="1">
      <c r="A7" s="117" t="s">
        <v>210</v>
      </c>
      <c r="B7" s="118"/>
      <c r="C7" s="118"/>
      <c r="D7" s="93">
        <v>53.92</v>
      </c>
      <c r="E7" s="56"/>
    </row>
    <row r="8" spans="1:5" ht="16.5" customHeight="1">
      <c r="A8" s="124" t="s">
        <v>232</v>
      </c>
      <c r="B8" s="43">
        <v>149</v>
      </c>
      <c r="C8" s="119" t="s">
        <v>56</v>
      </c>
      <c r="D8" s="122"/>
      <c r="E8" s="56"/>
    </row>
    <row r="9" spans="1:5" ht="16.5" customHeight="1">
      <c r="A9" s="125"/>
      <c r="B9" s="42">
        <v>27</v>
      </c>
      <c r="C9" s="119" t="s">
        <v>96</v>
      </c>
      <c r="D9" s="122"/>
      <c r="E9" s="56"/>
    </row>
    <row r="10" spans="1:5" ht="16.5" customHeight="1">
      <c r="A10" s="125"/>
      <c r="B10" s="42">
        <v>43</v>
      </c>
      <c r="C10" s="119" t="s">
        <v>168</v>
      </c>
      <c r="D10" s="122"/>
      <c r="E10" s="56"/>
    </row>
    <row r="11" spans="1:5" ht="16.5" customHeight="1">
      <c r="A11" s="126"/>
      <c r="B11" s="42">
        <v>46</v>
      </c>
      <c r="C11" s="119" t="s">
        <v>98</v>
      </c>
      <c r="D11" s="122"/>
      <c r="E11" s="56"/>
    </row>
    <row r="12" spans="1:5" ht="16.5" customHeight="1">
      <c r="A12" s="117" t="s">
        <v>206</v>
      </c>
      <c r="B12" s="118"/>
      <c r="C12" s="118"/>
      <c r="D12" s="121">
        <v>55.5</v>
      </c>
      <c r="E12" s="81"/>
    </row>
    <row r="13" spans="1:5" ht="16.5" customHeight="1">
      <c r="A13" s="124" t="s">
        <v>233</v>
      </c>
      <c r="B13" s="43">
        <v>68</v>
      </c>
      <c r="C13" s="119" t="s">
        <v>187</v>
      </c>
      <c r="D13" s="82"/>
      <c r="E13" s="81"/>
    </row>
    <row r="14" spans="1:5" ht="16.5" customHeight="1">
      <c r="A14" s="125"/>
      <c r="B14" s="45">
        <v>120</v>
      </c>
      <c r="C14" s="119" t="s">
        <v>190</v>
      </c>
      <c r="D14" s="83"/>
      <c r="E14" s="81"/>
    </row>
    <row r="15" spans="1:5" ht="16.5" customHeight="1">
      <c r="A15" s="125"/>
      <c r="B15" s="43">
        <v>114</v>
      </c>
      <c r="C15" s="119" t="s">
        <v>191</v>
      </c>
      <c r="D15" s="83"/>
      <c r="E15" s="81"/>
    </row>
    <row r="16" spans="1:5" ht="16.5" customHeight="1">
      <c r="A16" s="126"/>
      <c r="B16" s="42">
        <v>28</v>
      </c>
      <c r="C16" s="120" t="s">
        <v>193</v>
      </c>
      <c r="D16" s="83"/>
      <c r="E16" s="81"/>
    </row>
    <row r="17" spans="1:5" ht="16.5" customHeight="1">
      <c r="A17" s="117" t="s">
        <v>221</v>
      </c>
      <c r="B17" s="118"/>
      <c r="C17" s="118"/>
      <c r="D17" s="93">
        <v>56.66</v>
      </c>
      <c r="E17" s="56"/>
    </row>
    <row r="18" spans="1:5" ht="16.5" customHeight="1">
      <c r="A18" s="124" t="s">
        <v>234</v>
      </c>
      <c r="B18" s="43">
        <v>78</v>
      </c>
      <c r="C18" s="119" t="s">
        <v>127</v>
      </c>
      <c r="D18" s="122"/>
      <c r="E18" s="56"/>
    </row>
    <row r="19" spans="1:5" ht="16.5" customHeight="1">
      <c r="A19" s="125"/>
      <c r="B19" s="43">
        <v>90</v>
      </c>
      <c r="C19" s="119" t="s">
        <v>69</v>
      </c>
      <c r="D19" s="122"/>
      <c r="E19" s="56"/>
    </row>
    <row r="20" spans="1:5" ht="16.5" customHeight="1">
      <c r="A20" s="125"/>
      <c r="B20" s="43">
        <v>81</v>
      </c>
      <c r="C20" s="119" t="s">
        <v>65</v>
      </c>
      <c r="D20" s="122"/>
      <c r="E20" s="56"/>
    </row>
    <row r="21" spans="1:5" ht="16.5" customHeight="1">
      <c r="A21" s="126"/>
      <c r="B21" s="42">
        <v>80</v>
      </c>
      <c r="C21" s="119" t="s">
        <v>181</v>
      </c>
      <c r="D21" s="122"/>
      <c r="E21" s="56"/>
    </row>
    <row r="22" spans="1:5" ht="16.5" customHeight="1">
      <c r="A22" s="117" t="s">
        <v>211</v>
      </c>
      <c r="B22" s="118"/>
      <c r="C22" s="118"/>
      <c r="D22" s="93">
        <v>59.99</v>
      </c>
      <c r="E22" s="56"/>
    </row>
    <row r="23" spans="1:5" ht="16.5" customHeight="1">
      <c r="A23" s="124" t="s">
        <v>235</v>
      </c>
      <c r="B23" s="42">
        <v>150</v>
      </c>
      <c r="C23" s="119" t="s">
        <v>130</v>
      </c>
      <c r="D23" s="122"/>
      <c r="E23" s="56"/>
    </row>
    <row r="24" spans="1:5" ht="16.5" customHeight="1">
      <c r="A24" s="125"/>
      <c r="B24" s="59">
        <v>157</v>
      </c>
      <c r="C24" s="119" t="s">
        <v>213</v>
      </c>
      <c r="D24" s="122"/>
      <c r="E24" s="56"/>
    </row>
    <row r="25" spans="1:5" ht="16.5" customHeight="1">
      <c r="A25" s="125"/>
      <c r="B25" s="43">
        <v>146</v>
      </c>
      <c r="C25" s="119" t="s">
        <v>116</v>
      </c>
      <c r="D25" s="122"/>
      <c r="E25" s="56"/>
    </row>
    <row r="26" spans="1:5" ht="16.5" customHeight="1">
      <c r="A26" s="126"/>
      <c r="B26" s="42">
        <v>145</v>
      </c>
      <c r="C26" s="119" t="s">
        <v>52</v>
      </c>
      <c r="D26" s="122"/>
      <c r="E26" s="56"/>
    </row>
    <row r="27" spans="1:5" ht="16.5" customHeight="1">
      <c r="A27" s="117" t="s">
        <v>207</v>
      </c>
      <c r="B27" s="118"/>
      <c r="C27" s="118"/>
      <c r="D27" s="123">
        <v>0.0007101851851851851</v>
      </c>
      <c r="E27" s="56"/>
    </row>
    <row r="28" spans="1:5" ht="16.5" customHeight="1">
      <c r="A28" s="124" t="s">
        <v>236</v>
      </c>
      <c r="B28" s="42">
        <v>126</v>
      </c>
      <c r="C28" s="119" t="s">
        <v>73</v>
      </c>
      <c r="D28" s="122"/>
      <c r="E28" s="56"/>
    </row>
    <row r="29" spans="1:5" ht="16.5" customHeight="1">
      <c r="A29" s="125"/>
      <c r="B29" s="42">
        <v>125</v>
      </c>
      <c r="C29" s="119" t="s">
        <v>71</v>
      </c>
      <c r="D29" s="122"/>
      <c r="E29" s="56"/>
    </row>
    <row r="30" spans="1:5" ht="16.5" customHeight="1">
      <c r="A30" s="125"/>
      <c r="B30" s="41">
        <v>131</v>
      </c>
      <c r="C30" s="119" t="s">
        <v>208</v>
      </c>
      <c r="D30" s="122"/>
      <c r="E30" s="56"/>
    </row>
    <row r="31" spans="1:5" ht="16.5" customHeight="1">
      <c r="A31" s="126"/>
      <c r="B31" s="75">
        <v>129</v>
      </c>
      <c r="C31" s="119" t="s">
        <v>209</v>
      </c>
      <c r="D31" s="122"/>
      <c r="E31" s="56"/>
    </row>
    <row r="32" spans="1:5" ht="16.5" customHeight="1">
      <c r="A32" s="117" t="s">
        <v>212</v>
      </c>
      <c r="B32" s="118"/>
      <c r="C32" s="118"/>
      <c r="D32" s="123">
        <v>0.0007979166666666667</v>
      </c>
      <c r="E32" s="56"/>
    </row>
    <row r="33" spans="1:5" ht="16.5" customHeight="1">
      <c r="A33" s="124" t="s">
        <v>237</v>
      </c>
      <c r="B33" s="42">
        <v>73</v>
      </c>
      <c r="C33" s="119" t="s">
        <v>214</v>
      </c>
      <c r="D33" s="122"/>
      <c r="E33" s="56"/>
    </row>
    <row r="34" spans="1:5" ht="16.5" customHeight="1">
      <c r="A34" s="125"/>
      <c r="B34" s="59">
        <v>142</v>
      </c>
      <c r="C34" s="119" t="s">
        <v>215</v>
      </c>
      <c r="D34" s="122"/>
      <c r="E34" s="56"/>
    </row>
    <row r="35" spans="1:5" ht="16.5" customHeight="1">
      <c r="A35" s="125"/>
      <c r="B35" s="41">
        <v>154</v>
      </c>
      <c r="C35" s="119" t="s">
        <v>216</v>
      </c>
      <c r="D35" s="122"/>
      <c r="E35" s="56"/>
    </row>
    <row r="36" spans="1:5" ht="16.5" customHeight="1">
      <c r="A36" s="126"/>
      <c r="B36" s="42">
        <v>144</v>
      </c>
      <c r="C36" s="119" t="s">
        <v>217</v>
      </c>
      <c r="D36" s="122"/>
      <c r="E36" s="56"/>
    </row>
    <row r="37" ht="16.5" customHeight="1"/>
  </sheetData>
  <sheetProtection selectLockedCells="1" selectUnlockedCells="1"/>
  <mergeCells count="14">
    <mergeCell ref="A33:A36"/>
    <mergeCell ref="A8:A11"/>
    <mergeCell ref="A18:A21"/>
    <mergeCell ref="A22:C22"/>
    <mergeCell ref="A17:C17"/>
    <mergeCell ref="A32:C32"/>
    <mergeCell ref="A7:C7"/>
    <mergeCell ref="A13:A16"/>
    <mergeCell ref="A28:A31"/>
    <mergeCell ref="A23:A26"/>
    <mergeCell ref="A1:E2"/>
    <mergeCell ref="A4:D4"/>
    <mergeCell ref="A12:C12"/>
    <mergeCell ref="A27:C2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2018-05-24T14:41:53Z</cp:lastPrinted>
  <dcterms:modified xsi:type="dcterms:W3CDTF">2018-05-24T17:51:07Z</dcterms:modified>
  <cp:category/>
  <cp:version/>
  <cp:contentType/>
  <cp:contentStatus/>
</cp:coreProperties>
</file>