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29" firstSheet="8" activeTab="15"/>
  </bookViews>
  <sheets>
    <sheet name="60 m_4_cīna_meitenes" sheetId="1" r:id="rId1"/>
    <sheet name="bm_4cīņa meitenes" sheetId="2" r:id="rId2"/>
    <sheet name="tl_4cīna_meitenes" sheetId="3" r:id="rId3"/>
    <sheet name="500 _4cīna_meitenes" sheetId="4" r:id="rId4"/>
    <sheet name="60m 4cīna zēni" sheetId="5" r:id="rId5"/>
    <sheet name="tl_4ciņa_ zeni" sheetId="6" r:id="rId6"/>
    <sheet name="bm_4cīnā_zeni" sheetId="7" r:id="rId7"/>
    <sheet name="800 _4cīņa_zēni" sheetId="8" r:id="rId8"/>
    <sheet name="kopv_tab_4cīņa_meit_1vskS" sheetId="9" r:id="rId9"/>
    <sheet name="kopv_zēni_4_1vsk" sheetId="10" r:id="rId10"/>
    <sheet name="kopv_4_meit_2vsk" sheetId="11" r:id="rId11"/>
    <sheet name="kopv_4_zeni_2vsk" sheetId="12" r:id="rId12"/>
    <sheet name="Kopv_4_MEIT_baloži" sheetId="13" r:id="rId13"/>
    <sheet name="kopv_4_meitenes_Olaine" sheetId="14" r:id="rId14"/>
    <sheet name="MEITENES" sheetId="15" r:id="rId15"/>
    <sheet name="ZĒNI" sheetId="16" r:id="rId16"/>
    <sheet name="Sheet1" sheetId="17" r:id="rId17"/>
  </sheets>
  <definedNames/>
  <calcPr fullCalcOnLoad="1"/>
</workbook>
</file>

<file path=xl/sharedStrings.xml><?xml version="1.0" encoding="utf-8"?>
<sst xmlns="http://schemas.openxmlformats.org/spreadsheetml/2006/main" count="670" uniqueCount="96">
  <si>
    <t>Nr.p.k.</t>
  </si>
  <si>
    <t>Starta numurs</t>
  </si>
  <si>
    <t>Vārds, uzvārds</t>
  </si>
  <si>
    <t>Rezultāts</t>
  </si>
  <si>
    <t>Vieta</t>
  </si>
  <si>
    <t>Piezīmes</t>
  </si>
  <si>
    <t>60 m</t>
  </si>
  <si>
    <t>Punkti</t>
  </si>
  <si>
    <t>Tāllēkšana</t>
  </si>
  <si>
    <t>Bumbiņas mešana</t>
  </si>
  <si>
    <t>800 m</t>
  </si>
  <si>
    <t>KOPVĒRTĒJUMS</t>
  </si>
  <si>
    <t>Punkti T/L</t>
  </si>
  <si>
    <t>Punkti kopā</t>
  </si>
  <si>
    <t>Punkti 60m</t>
  </si>
  <si>
    <t>Punkti bumbiņa</t>
  </si>
  <si>
    <t>Punkti 500</t>
  </si>
  <si>
    <t>Punkti 800</t>
  </si>
  <si>
    <t>1.</t>
  </si>
  <si>
    <t>500 m, meitenes</t>
  </si>
  <si>
    <t>Četrcīņa   (2004-2005) meitenes 60 m</t>
  </si>
  <si>
    <t xml:space="preserve">Starpnovadu skolu sacensības 4-cīņā 2018 </t>
  </si>
  <si>
    <t>Četrcīņa   (2004-2005) meitenes B/M</t>
  </si>
  <si>
    <t>Starpnovadu skolu sacensības 4-cīņā 2018</t>
  </si>
  <si>
    <t>Četrcīņa   (2004-2005) meitenes T/L</t>
  </si>
  <si>
    <t>Četrcīņa   (2004-2005) meitenes 500 m</t>
  </si>
  <si>
    <t>Četrcīņa   (2004-2005) zēni 60 m</t>
  </si>
  <si>
    <t>Četrcīņa   (2004-2005) zēni T/L</t>
  </si>
  <si>
    <t>Četrcīņa   (2004-2005) zēni B/M</t>
  </si>
  <si>
    <t>Četrcīņa   (2004-2005) zēni 800 m</t>
  </si>
  <si>
    <t xml:space="preserve">SALASPILS 1.VSK Četrcīņa   (2004-2005) meitenes </t>
  </si>
  <si>
    <t>SALASPILS 1.VSK Četrcīņa   (2004-2005) zēni</t>
  </si>
  <si>
    <t>SALASPILS 2.VSK Četrcīņa   (2004-2005) meitenes</t>
  </si>
  <si>
    <t>SALASPILS 2.VSK Četrcīņa   (2004-2005) zēni</t>
  </si>
  <si>
    <t>Olaine Četrcīņa   (2004-2005) meitenes</t>
  </si>
  <si>
    <t>Marta Plauka</t>
  </si>
  <si>
    <t>Daniela Kristiņa</t>
  </si>
  <si>
    <t>Ane Auna</t>
  </si>
  <si>
    <t>Kitija Meldere</t>
  </si>
  <si>
    <t>Baložu vsk., 2004</t>
  </si>
  <si>
    <t>Sandra Krevņeva</t>
  </si>
  <si>
    <t>Glorija Jureviča</t>
  </si>
  <si>
    <t>Evita Jauntirane</t>
  </si>
  <si>
    <t>Elīza Elizabete Skrindževska</t>
  </si>
  <si>
    <t>Loreta Spāde</t>
  </si>
  <si>
    <t>Enija Rubene Žeļeznova</t>
  </si>
  <si>
    <t>Olaines 1.vsk., 2004</t>
  </si>
  <si>
    <t>Sindija Siliņa</t>
  </si>
  <si>
    <t>Vita Borozdina</t>
  </si>
  <si>
    <t>Darja Kļaņcēviča</t>
  </si>
  <si>
    <t>Salaspils 2.vsk., 2004</t>
  </si>
  <si>
    <t>Salaspils 2.vsk., 2005</t>
  </si>
  <si>
    <t>Maksims Gavrilovs</t>
  </si>
  <si>
    <t>Tomass Kramarovs</t>
  </si>
  <si>
    <t>Ņikita Harlovs</t>
  </si>
  <si>
    <t>Kristers</t>
  </si>
  <si>
    <t>Artjoms Kirilovs</t>
  </si>
  <si>
    <t>Sergejs Kuļepovs</t>
  </si>
  <si>
    <t>Annija Stepiņa</t>
  </si>
  <si>
    <t>Agnese Cunska</t>
  </si>
  <si>
    <t>Elīza Ance Zelča</t>
  </si>
  <si>
    <t>Alīna Mozžegorova</t>
  </si>
  <si>
    <t>Vita Binduka</t>
  </si>
  <si>
    <t>Ieva Gabrane</t>
  </si>
  <si>
    <t>Salaspils 1.vsk., 2004</t>
  </si>
  <si>
    <t>Salaspils 1.vsk., 2005</t>
  </si>
  <si>
    <t>Mārtiņš Zuments</t>
  </si>
  <si>
    <t>Tomass Kontrims</t>
  </si>
  <si>
    <t>Bruno Justs</t>
  </si>
  <si>
    <t>Jēkabs Čudars</t>
  </si>
  <si>
    <t>Aleksandrs Sproģis</t>
  </si>
  <si>
    <t>Huga Gūtmanis</t>
  </si>
  <si>
    <t>Nadežda Bogačenkova</t>
  </si>
  <si>
    <t>Aleksandra Korovaikova</t>
  </si>
  <si>
    <t xml:space="preserve">BALOŽU.VSK Četrcīņa   (2004-2005) meitenes </t>
  </si>
  <si>
    <t>Baložu vsk. Četrcīņa   (2004-2005) meitenes</t>
  </si>
  <si>
    <t>Kristers Šaicāns</t>
  </si>
  <si>
    <t>nestar.</t>
  </si>
  <si>
    <t>nestartē</t>
  </si>
  <si>
    <t>Aleksandra Mihailova</t>
  </si>
  <si>
    <t>nav.rez.</t>
  </si>
  <si>
    <t>Tomass Krampužs</t>
  </si>
  <si>
    <t>8,2s</t>
  </si>
  <si>
    <t>8,0s</t>
  </si>
  <si>
    <t>9.0s</t>
  </si>
  <si>
    <t>8,6s</t>
  </si>
  <si>
    <t>8,7s</t>
  </si>
  <si>
    <t>9,6s</t>
  </si>
  <si>
    <t>8,3s</t>
  </si>
  <si>
    <t>9,7s</t>
  </si>
  <si>
    <t>8,4s</t>
  </si>
  <si>
    <t>10.0</t>
  </si>
  <si>
    <t>DNS</t>
  </si>
  <si>
    <t>1.v.</t>
  </si>
  <si>
    <t>2.v.</t>
  </si>
  <si>
    <t>3.v.</t>
  </si>
</sst>
</file>

<file path=xl/styles.xml><?xml version="1.0" encoding="utf-8"?>
<styleSheet xmlns="http://schemas.openxmlformats.org/spreadsheetml/2006/main">
  <numFmts count="15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[$-426]dddd\,\ yyyy&quot;. gada &quot;d\.\ mmmm"/>
    <numFmt numFmtId="170" formatCode="[$-F400]h:mm:ss\ AM/PM"/>
  </numFmts>
  <fonts count="61">
    <font>
      <sz val="10"/>
      <name val="Arial"/>
      <family val="2"/>
    </font>
    <font>
      <b/>
      <sz val="18"/>
      <name val="Comic Sans MS"/>
      <family val="4"/>
    </font>
    <font>
      <sz val="14"/>
      <name val="Comic Sans MS"/>
      <family val="4"/>
    </font>
    <font>
      <sz val="12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8"/>
      <name val="Arial"/>
      <family val="2"/>
    </font>
    <font>
      <b/>
      <sz val="18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0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2" fontId="0" fillId="0" borderId="18" xfId="0" applyNumberFormat="1" applyBorder="1" applyAlignment="1">
      <alignment/>
    </xf>
    <xf numFmtId="2" fontId="5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 wrapText="1"/>
    </xf>
    <xf numFmtId="0" fontId="5" fillId="0" borderId="19" xfId="0" applyFont="1" applyBorder="1" applyAlignment="1">
      <alignment horizontal="center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horizontal="left" wrapText="1"/>
    </xf>
    <xf numFmtId="0" fontId="5" fillId="0" borderId="20" xfId="0" applyFont="1" applyBorder="1" applyAlignment="1">
      <alignment horizontal="center"/>
    </xf>
    <xf numFmtId="0" fontId="3" fillId="0" borderId="20" xfId="0" applyFont="1" applyBorder="1" applyAlignment="1">
      <alignment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 horizontal="justify" vertical="center" wrapText="1"/>
    </xf>
    <xf numFmtId="0" fontId="13" fillId="33" borderId="21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21" xfId="0" applyFont="1" applyFill="1" applyBorder="1" applyAlignment="1">
      <alignment horizontal="justify" vertical="center" wrapText="1"/>
    </xf>
    <xf numFmtId="0" fontId="13" fillId="33" borderId="22" xfId="0" applyFont="1" applyFill="1" applyBorder="1" applyAlignment="1">
      <alignment horizontal="justify" vertical="center" wrapText="1"/>
    </xf>
    <xf numFmtId="0" fontId="12" fillId="0" borderId="23" xfId="0" applyFont="1" applyBorder="1" applyAlignment="1">
      <alignment horizontal="left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3" fillId="33" borderId="19" xfId="0" applyFont="1" applyFill="1" applyBorder="1" applyAlignment="1">
      <alignment horizontal="center" vertical="center" wrapText="1"/>
    </xf>
    <xf numFmtId="0" fontId="13" fillId="33" borderId="2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13" fillId="33" borderId="11" xfId="0" applyFont="1" applyFill="1" applyBorder="1" applyAlignment="1">
      <alignment horizontal="justify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15" fillId="0" borderId="14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15" fillId="0" borderId="18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47" fontId="5" fillId="0" borderId="11" xfId="0" applyNumberFormat="1" applyFont="1" applyBorder="1" applyAlignment="1">
      <alignment horizontal="center"/>
    </xf>
    <xf numFmtId="47" fontId="5" fillId="0" borderId="20" xfId="0" applyNumberFormat="1" applyFont="1" applyBorder="1" applyAlignment="1">
      <alignment horizontal="center"/>
    </xf>
    <xf numFmtId="47" fontId="5" fillId="0" borderId="19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5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left" wrapText="1"/>
    </xf>
    <xf numFmtId="0" fontId="12" fillId="34" borderId="23" xfId="0" applyFont="1" applyFill="1" applyBorder="1" applyAlignment="1">
      <alignment horizontal="justify" vertical="center" wrapText="1"/>
    </xf>
    <xf numFmtId="0" fontId="12" fillId="34" borderId="25" xfId="0" applyFont="1" applyFill="1" applyBorder="1" applyAlignment="1">
      <alignment horizontal="justify" vertical="center" wrapText="1"/>
    </xf>
    <xf numFmtId="0" fontId="12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11" xfId="0" applyFont="1" applyFill="1" applyBorder="1" applyAlignment="1">
      <alignment horizontal="center"/>
    </xf>
    <xf numFmtId="0" fontId="3" fillId="0" borderId="23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25" xfId="0" applyFont="1" applyBorder="1" applyAlignment="1">
      <alignment horizontal="justify" vertical="center" wrapText="1"/>
    </xf>
    <xf numFmtId="0" fontId="14" fillId="0" borderId="25" xfId="0" applyFont="1" applyBorder="1" applyAlignment="1">
      <alignment horizontal="justify" vertical="center" wrapText="1"/>
    </xf>
    <xf numFmtId="0" fontId="14" fillId="0" borderId="23" xfId="0" applyFont="1" applyBorder="1" applyAlignment="1">
      <alignment horizontal="justify" vertical="center" wrapText="1"/>
    </xf>
    <xf numFmtId="0" fontId="12" fillId="0" borderId="11" xfId="0" applyFont="1" applyBorder="1" applyAlignment="1">
      <alignment/>
    </xf>
    <xf numFmtId="0" fontId="12" fillId="34" borderId="11" xfId="0" applyFont="1" applyFill="1" applyBorder="1" applyAlignment="1">
      <alignment/>
    </xf>
    <xf numFmtId="0" fontId="0" fillId="34" borderId="0" xfId="0" applyFill="1" applyAlignment="1">
      <alignment/>
    </xf>
    <xf numFmtId="0" fontId="7" fillId="34" borderId="0" xfId="0" applyFont="1" applyFill="1" applyAlignment="1">
      <alignment/>
    </xf>
    <xf numFmtId="0" fontId="3" fillId="34" borderId="12" xfId="0" applyFont="1" applyFill="1" applyBorder="1" applyAlignment="1">
      <alignment wrapText="1"/>
    </xf>
    <xf numFmtId="0" fontId="12" fillId="34" borderId="11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8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15" fillId="0" borderId="18" xfId="0" applyNumberFormat="1" applyFont="1" applyBorder="1" applyAlignment="1">
      <alignment horizontal="center" vertical="center"/>
    </xf>
    <xf numFmtId="2" fontId="15" fillId="0" borderId="14" xfId="0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/>
    </xf>
    <xf numFmtId="2" fontId="15" fillId="0" borderId="27" xfId="0" applyNumberFormat="1" applyFont="1" applyBorder="1" applyAlignment="1">
      <alignment horizontal="center"/>
    </xf>
    <xf numFmtId="2" fontId="15" fillId="0" borderId="12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9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3" borderId="11" xfId="0" applyFont="1" applyFill="1" applyBorder="1" applyAlignment="1">
      <alignment wrapText="1"/>
    </xf>
    <xf numFmtId="0" fontId="9" fillId="33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9" fillId="34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9" fillId="33" borderId="1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3" fillId="0" borderId="11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2" fillId="0" borderId="21" xfId="0" applyFont="1" applyBorder="1" applyAlignment="1">
      <alignment horizontal="justify" vertical="center" wrapText="1"/>
    </xf>
    <xf numFmtId="0" fontId="12" fillId="0" borderId="22" xfId="0" applyFont="1" applyBorder="1" applyAlignment="1">
      <alignment horizontal="justify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2" xfId="0" applyFont="1" applyBorder="1" applyAlignment="1">
      <alignment/>
    </xf>
    <xf numFmtId="2" fontId="0" fillId="0" borderId="12" xfId="0" applyNumberFormat="1" applyBorder="1" applyAlignment="1">
      <alignment/>
    </xf>
    <xf numFmtId="2" fontId="15" fillId="0" borderId="12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21" fillId="0" borderId="19" xfId="0" applyFont="1" applyBorder="1" applyAlignment="1">
      <alignment wrapText="1"/>
    </xf>
    <xf numFmtId="0" fontId="0" fillId="0" borderId="13" xfId="0" applyBorder="1" applyAlignment="1">
      <alignment/>
    </xf>
    <xf numFmtId="0" fontId="15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/>
    </xf>
    <xf numFmtId="0" fontId="12" fillId="0" borderId="32" xfId="0" applyFont="1" applyBorder="1" applyAlignment="1">
      <alignment/>
    </xf>
    <xf numFmtId="0" fontId="12" fillId="0" borderId="33" xfId="0" applyFont="1" applyBorder="1" applyAlignment="1">
      <alignment horizontal="justify"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2" fillId="34" borderId="31" xfId="0" applyFont="1" applyFill="1" applyBorder="1" applyAlignment="1">
      <alignment horizontal="justify" vertical="center" wrapText="1"/>
    </xf>
    <xf numFmtId="0" fontId="3" fillId="0" borderId="34" xfId="0" applyFont="1" applyBorder="1" applyAlignment="1">
      <alignment wrapText="1"/>
    </xf>
    <xf numFmtId="0" fontId="3" fillId="0" borderId="35" xfId="0" applyFont="1" applyBorder="1" applyAlignment="1">
      <alignment wrapText="1"/>
    </xf>
    <xf numFmtId="20" fontId="20" fillId="0" borderId="0" xfId="0" applyNumberFormat="1" applyFont="1" applyAlignment="1">
      <alignment/>
    </xf>
    <xf numFmtId="20" fontId="20" fillId="0" borderId="0" xfId="0" applyNumberFormat="1" applyFont="1" applyAlignment="1">
      <alignment horizontal="center" vertical="center"/>
    </xf>
    <xf numFmtId="20" fontId="20" fillId="0" borderId="0" xfId="0" applyNumberFormat="1" applyFont="1" applyAlignment="1">
      <alignment horizontal="center"/>
    </xf>
    <xf numFmtId="0" fontId="3" fillId="0" borderId="15" xfId="0" applyFont="1" applyBorder="1" applyAlignment="1">
      <alignment horizontal="left" wrapText="1"/>
    </xf>
    <xf numFmtId="0" fontId="3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34" borderId="30" xfId="0" applyFont="1" applyFill="1" applyBorder="1" applyAlignment="1">
      <alignment horizontal="center"/>
    </xf>
    <xf numFmtId="0" fontId="3" fillId="34" borderId="32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8" fontId="3" fillId="0" borderId="2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7" fontId="3" fillId="0" borderId="11" xfId="0" applyNumberFormat="1" applyFont="1" applyBorder="1" applyAlignment="1">
      <alignment horizontal="center"/>
    </xf>
    <xf numFmtId="47" fontId="3" fillId="0" borderId="20" xfId="0" applyNumberFormat="1" applyFont="1" applyBorder="1" applyAlignment="1">
      <alignment horizontal="center"/>
    </xf>
    <xf numFmtId="47" fontId="3" fillId="0" borderId="19" xfId="0" applyNumberFormat="1" applyFont="1" applyBorder="1" applyAlignment="1">
      <alignment horizontal="center"/>
    </xf>
    <xf numFmtId="47" fontId="3" fillId="0" borderId="13" xfId="0" applyNumberFormat="1" applyFont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12" fillId="0" borderId="11" xfId="0" applyFont="1" applyBorder="1" applyAlignment="1">
      <alignment horizontal="justify" vertical="center" wrapText="1"/>
    </xf>
    <xf numFmtId="0" fontId="3" fillId="0" borderId="22" xfId="0" applyFont="1" applyBorder="1" applyAlignment="1">
      <alignment horizontal="justify" vertical="center" wrapText="1"/>
    </xf>
    <xf numFmtId="0" fontId="21" fillId="0" borderId="22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13" fillId="33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="80" zoomScaleNormal="80" zoomScalePageLayoutView="0" workbookViewId="0" topLeftCell="A1">
      <selection activeCell="E28" sqref="E28"/>
    </sheetView>
  </sheetViews>
  <sheetFormatPr defaultColWidth="11.57421875" defaultRowHeight="12.75"/>
  <cols>
    <col min="1" max="1" width="5.421875" style="0" customWidth="1"/>
    <col min="2" max="2" width="10.57421875" style="0" customWidth="1"/>
    <col min="3" max="3" width="32.00390625" style="0" customWidth="1"/>
    <col min="4" max="4" width="15.57421875" style="0" customWidth="1"/>
    <col min="5" max="5" width="11.57421875" style="0" customWidth="1"/>
    <col min="6" max="6" width="24.8515625" style="0" customWidth="1"/>
    <col min="7" max="13" width="11.57421875" style="0" customWidth="1"/>
  </cols>
  <sheetData>
    <row r="1" ht="26.25" customHeight="1">
      <c r="A1" s="1" t="s">
        <v>20</v>
      </c>
    </row>
    <row r="2" ht="21">
      <c r="A2" s="2" t="s">
        <v>21</v>
      </c>
    </row>
    <row r="3" spans="1:5" ht="33.75">
      <c r="A3" s="2"/>
      <c r="C3" s="8" t="s">
        <v>6</v>
      </c>
      <c r="E3" s="209">
        <v>0.513888888888889</v>
      </c>
    </row>
    <row r="5" spans="1:6" s="4" customFormat="1" ht="32.25" thickBot="1">
      <c r="A5" s="11" t="s">
        <v>0</v>
      </c>
      <c r="B5" s="12" t="s">
        <v>1</v>
      </c>
      <c r="C5" s="12" t="s">
        <v>2</v>
      </c>
      <c r="D5" s="12" t="s">
        <v>3</v>
      </c>
      <c r="E5" s="13" t="s">
        <v>7</v>
      </c>
      <c r="F5" s="10" t="s">
        <v>5</v>
      </c>
    </row>
    <row r="6" spans="1:6" s="4" customFormat="1" ht="28.5" customHeight="1" thickBot="1">
      <c r="A6" s="14">
        <v>1</v>
      </c>
      <c r="B6" s="45">
        <v>167</v>
      </c>
      <c r="C6" s="86" t="s">
        <v>35</v>
      </c>
      <c r="D6" s="216">
        <v>8.8</v>
      </c>
      <c r="E6" s="61">
        <v>83</v>
      </c>
      <c r="F6" s="10" t="s">
        <v>39</v>
      </c>
    </row>
    <row r="7" spans="1:6" s="4" customFormat="1" ht="28.5" customHeight="1" thickBot="1">
      <c r="A7" s="14"/>
      <c r="B7" s="45">
        <v>161</v>
      </c>
      <c r="C7" s="180" t="s">
        <v>40</v>
      </c>
      <c r="D7" s="230">
        <v>9.7</v>
      </c>
      <c r="E7" s="62">
        <v>54</v>
      </c>
      <c r="F7" s="10" t="s">
        <v>46</v>
      </c>
    </row>
    <row r="8" spans="1:6" s="4" customFormat="1" ht="28.5" customHeight="1" thickBot="1">
      <c r="A8" s="14">
        <v>2</v>
      </c>
      <c r="B8" s="56">
        <v>281</v>
      </c>
      <c r="C8" s="39" t="s">
        <v>47</v>
      </c>
      <c r="D8" s="231" t="s">
        <v>92</v>
      </c>
      <c r="E8" s="63" t="s">
        <v>92</v>
      </c>
      <c r="F8" s="10" t="s">
        <v>50</v>
      </c>
    </row>
    <row r="9" spans="1:6" s="4" customFormat="1" ht="28.5" customHeight="1" thickBot="1">
      <c r="A9" s="34">
        <v>3</v>
      </c>
      <c r="B9" s="185">
        <v>293</v>
      </c>
      <c r="C9" s="103" t="s">
        <v>58</v>
      </c>
      <c r="D9" s="216">
        <v>8.3</v>
      </c>
      <c r="E9" s="235">
        <v>99</v>
      </c>
      <c r="F9" s="141" t="s">
        <v>64</v>
      </c>
    </row>
    <row r="10" spans="1:6" s="4" customFormat="1" ht="28.5" customHeight="1" thickBot="1">
      <c r="A10" s="31">
        <v>4</v>
      </c>
      <c r="B10" s="57">
        <v>192</v>
      </c>
      <c r="C10" s="86" t="s">
        <v>38</v>
      </c>
      <c r="D10" s="216">
        <v>8.8</v>
      </c>
      <c r="E10" s="61">
        <v>83</v>
      </c>
      <c r="F10" s="10" t="s">
        <v>39</v>
      </c>
    </row>
    <row r="11" spans="1:6" s="4" customFormat="1" ht="28.5" customHeight="1">
      <c r="A11" s="14">
        <v>5</v>
      </c>
      <c r="B11" s="185">
        <v>294</v>
      </c>
      <c r="C11" s="103" t="s">
        <v>59</v>
      </c>
      <c r="D11" s="216" t="s">
        <v>91</v>
      </c>
      <c r="E11" s="235">
        <v>48</v>
      </c>
      <c r="F11" s="141" t="s">
        <v>64</v>
      </c>
    </row>
    <row r="12" spans="1:6" s="4" customFormat="1" ht="28.5" customHeight="1" thickBot="1">
      <c r="A12" s="34">
        <v>6</v>
      </c>
      <c r="B12" s="56">
        <v>162</v>
      </c>
      <c r="C12" s="181" t="s">
        <v>41</v>
      </c>
      <c r="D12" s="216" t="s">
        <v>92</v>
      </c>
      <c r="E12" s="61" t="s">
        <v>92</v>
      </c>
      <c r="F12" s="10" t="s">
        <v>46</v>
      </c>
    </row>
    <row r="13" spans="1:6" s="4" customFormat="1" ht="28.5" customHeight="1" thickBot="1">
      <c r="A13" s="14">
        <v>7</v>
      </c>
      <c r="B13" s="57">
        <v>282</v>
      </c>
      <c r="C13" s="39" t="s">
        <v>48</v>
      </c>
      <c r="D13" s="216" t="s">
        <v>92</v>
      </c>
      <c r="E13" s="61" t="s">
        <v>92</v>
      </c>
      <c r="F13" s="10" t="s">
        <v>51</v>
      </c>
    </row>
    <row r="14" spans="1:6" s="4" customFormat="1" ht="28.5" customHeight="1" thickBot="1">
      <c r="A14" s="34">
        <v>8</v>
      </c>
      <c r="B14" s="56">
        <v>164</v>
      </c>
      <c r="C14" s="181" t="s">
        <v>43</v>
      </c>
      <c r="D14" s="231">
        <v>9.6</v>
      </c>
      <c r="E14" s="63">
        <v>59</v>
      </c>
      <c r="F14" s="10" t="s">
        <v>46</v>
      </c>
    </row>
    <row r="15" spans="1:6" s="4" customFormat="1" ht="28.5" customHeight="1">
      <c r="A15" s="31">
        <v>9</v>
      </c>
      <c r="B15" s="45">
        <v>298</v>
      </c>
      <c r="C15" s="103" t="s">
        <v>63</v>
      </c>
      <c r="D15" s="216">
        <v>8.9</v>
      </c>
      <c r="E15" s="235">
        <v>78</v>
      </c>
      <c r="F15" s="141" t="s">
        <v>65</v>
      </c>
    </row>
    <row r="16" spans="1:6" s="4" customFormat="1" ht="28.5" customHeight="1" thickBot="1">
      <c r="A16" s="14">
        <v>10</v>
      </c>
      <c r="B16" s="45">
        <v>166</v>
      </c>
      <c r="C16" s="181" t="s">
        <v>45</v>
      </c>
      <c r="D16" s="230" t="s">
        <v>92</v>
      </c>
      <c r="E16" s="62" t="s">
        <v>92</v>
      </c>
      <c r="F16" s="10" t="s">
        <v>46</v>
      </c>
    </row>
    <row r="17" spans="1:6" s="4" customFormat="1" ht="28.5" customHeight="1" thickBot="1">
      <c r="A17" s="34">
        <v>11</v>
      </c>
      <c r="B17" s="56">
        <v>169</v>
      </c>
      <c r="C17" s="86" t="s">
        <v>37</v>
      </c>
      <c r="D17" s="231">
        <v>10.2</v>
      </c>
      <c r="E17" s="63">
        <v>42</v>
      </c>
      <c r="F17" s="10" t="s">
        <v>39</v>
      </c>
    </row>
    <row r="18" spans="1:6" s="4" customFormat="1" ht="28.5" customHeight="1">
      <c r="A18" s="31">
        <v>12</v>
      </c>
      <c r="B18" s="185">
        <v>297</v>
      </c>
      <c r="C18" s="103" t="s">
        <v>62</v>
      </c>
      <c r="D18" s="216">
        <v>8.7</v>
      </c>
      <c r="E18" s="235">
        <v>86</v>
      </c>
      <c r="F18" s="141" t="s">
        <v>65</v>
      </c>
    </row>
    <row r="19" spans="1:6" s="4" customFormat="1" ht="28.5" customHeight="1" thickBot="1">
      <c r="A19" s="14">
        <v>13</v>
      </c>
      <c r="B19" s="45">
        <v>283</v>
      </c>
      <c r="C19" s="39" t="s">
        <v>49</v>
      </c>
      <c r="D19" s="232">
        <v>9.8</v>
      </c>
      <c r="E19" s="62">
        <v>51</v>
      </c>
      <c r="F19" s="10" t="s">
        <v>51</v>
      </c>
    </row>
    <row r="20" spans="1:6" s="4" customFormat="1" ht="28.5" customHeight="1">
      <c r="A20" s="184">
        <v>14</v>
      </c>
      <c r="B20" s="185">
        <v>295</v>
      </c>
      <c r="C20" s="103" t="s">
        <v>60</v>
      </c>
      <c r="D20" s="216">
        <v>9.6</v>
      </c>
      <c r="E20" s="235">
        <v>59</v>
      </c>
      <c r="F20" s="141" t="s">
        <v>64</v>
      </c>
    </row>
    <row r="21" spans="1:6" s="4" customFormat="1" ht="28.5" customHeight="1" thickBot="1">
      <c r="A21" s="34">
        <v>15</v>
      </c>
      <c r="B21" s="57">
        <v>165</v>
      </c>
      <c r="C21" s="181" t="s">
        <v>44</v>
      </c>
      <c r="D21" s="216">
        <v>8.4</v>
      </c>
      <c r="E21" s="61">
        <v>97</v>
      </c>
      <c r="F21" s="10" t="s">
        <v>46</v>
      </c>
    </row>
    <row r="22" spans="1:6" s="4" customFormat="1" ht="28.5" customHeight="1">
      <c r="A22" s="184">
        <v>16</v>
      </c>
      <c r="B22" s="185">
        <v>286</v>
      </c>
      <c r="C22" s="186" t="s">
        <v>79</v>
      </c>
      <c r="D22" s="233">
        <v>10.7</v>
      </c>
      <c r="E22" s="90">
        <v>30</v>
      </c>
      <c r="F22" s="13" t="s">
        <v>50</v>
      </c>
    </row>
    <row r="23" spans="1:6" ht="19.5" thickBot="1">
      <c r="A23" s="188">
        <v>17</v>
      </c>
      <c r="B23" s="45">
        <v>168</v>
      </c>
      <c r="C23" s="104" t="s">
        <v>36</v>
      </c>
      <c r="D23" s="230">
        <v>8.8</v>
      </c>
      <c r="E23" s="62">
        <v>83</v>
      </c>
      <c r="F23" s="10" t="s">
        <v>39</v>
      </c>
    </row>
    <row r="24" spans="1:6" ht="19.5" thickBot="1">
      <c r="A24" s="188">
        <v>18</v>
      </c>
      <c r="B24" s="45">
        <v>163</v>
      </c>
      <c r="C24" s="181" t="s">
        <v>42</v>
      </c>
      <c r="D24" s="230">
        <v>9.3</v>
      </c>
      <c r="E24" s="62">
        <v>66</v>
      </c>
      <c r="F24" s="10" t="s">
        <v>46</v>
      </c>
    </row>
    <row r="25" spans="1:6" ht="19.5" thickBot="1">
      <c r="A25" s="188">
        <v>19</v>
      </c>
      <c r="B25" s="56">
        <v>284</v>
      </c>
      <c r="C25" s="39" t="s">
        <v>72</v>
      </c>
      <c r="D25" s="216">
        <v>10.4</v>
      </c>
      <c r="E25" s="61">
        <v>37</v>
      </c>
      <c r="F25" s="10" t="s">
        <v>50</v>
      </c>
    </row>
    <row r="26" spans="1:6" ht="18.75">
      <c r="A26" s="188">
        <v>20</v>
      </c>
      <c r="B26" s="185">
        <v>296</v>
      </c>
      <c r="C26" s="103" t="s">
        <v>61</v>
      </c>
      <c r="D26" s="216" t="s">
        <v>92</v>
      </c>
      <c r="E26" s="235" t="s">
        <v>92</v>
      </c>
      <c r="F26" s="141" t="s">
        <v>64</v>
      </c>
    </row>
    <row r="27" spans="1:6" ht="18.75">
      <c r="A27" s="188">
        <v>21</v>
      </c>
      <c r="B27" s="45">
        <v>285</v>
      </c>
      <c r="C27" s="204" t="s">
        <v>73</v>
      </c>
      <c r="D27" s="234" t="s">
        <v>92</v>
      </c>
      <c r="E27" s="61" t="s">
        <v>92</v>
      </c>
      <c r="F27" s="10" t="s">
        <v>50</v>
      </c>
    </row>
    <row r="28" spans="1:6" ht="15.75">
      <c r="A28" s="188">
        <v>22</v>
      </c>
      <c r="B28" s="182"/>
      <c r="C28" s="182"/>
      <c r="D28" s="182"/>
      <c r="E28" s="182"/>
      <c r="F28" s="18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J12" sqref="J12"/>
    </sheetView>
  </sheetViews>
  <sheetFormatPr defaultColWidth="11.57421875" defaultRowHeight="12.75"/>
  <cols>
    <col min="1" max="1" width="4.7109375" style="0" customWidth="1"/>
    <col min="2" max="2" width="8.140625" style="0" customWidth="1"/>
    <col min="3" max="3" width="22.5742187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</cols>
  <sheetData>
    <row r="1" ht="26.25" customHeight="1">
      <c r="A1" s="1" t="s">
        <v>31</v>
      </c>
    </row>
    <row r="2" ht="21">
      <c r="A2" s="2" t="s">
        <v>21</v>
      </c>
    </row>
    <row r="3" spans="1:3" ht="24">
      <c r="A3" s="2"/>
      <c r="C3" s="26" t="s">
        <v>11</v>
      </c>
    </row>
    <row r="4" spans="1:8" s="133" customFormat="1" ht="32.25" thickBot="1">
      <c r="A4" s="131" t="s">
        <v>0</v>
      </c>
      <c r="B4" s="131" t="s">
        <v>1</v>
      </c>
      <c r="C4" s="131" t="s">
        <v>2</v>
      </c>
      <c r="D4" s="131" t="s">
        <v>14</v>
      </c>
      <c r="E4" s="131" t="s">
        <v>12</v>
      </c>
      <c r="F4" s="138" t="s">
        <v>15</v>
      </c>
      <c r="G4" s="147" t="s">
        <v>17</v>
      </c>
      <c r="H4" s="132" t="s">
        <v>13</v>
      </c>
    </row>
    <row r="5" spans="1:9" s="4" customFormat="1" ht="24" customHeight="1" thickBot="1">
      <c r="A5" s="19">
        <v>1</v>
      </c>
      <c r="B5" s="40">
        <v>299</v>
      </c>
      <c r="C5" s="156" t="s">
        <v>66</v>
      </c>
      <c r="D5" s="157">
        <v>87</v>
      </c>
      <c r="E5" s="157">
        <v>62</v>
      </c>
      <c r="F5" s="157">
        <v>58</v>
      </c>
      <c r="G5" s="158">
        <v>30</v>
      </c>
      <c r="H5" s="159">
        <v>237</v>
      </c>
      <c r="I5" s="151"/>
    </row>
    <row r="6" spans="1:17" s="4" customFormat="1" ht="24" customHeight="1" thickBot="1">
      <c r="A6" s="19">
        <v>2</v>
      </c>
      <c r="B6" s="41">
        <v>300</v>
      </c>
      <c r="C6" s="160" t="s">
        <v>67</v>
      </c>
      <c r="D6" s="157">
        <v>66</v>
      </c>
      <c r="E6" s="157">
        <v>38</v>
      </c>
      <c r="F6" s="157">
        <v>54</v>
      </c>
      <c r="G6" s="158">
        <v>45</v>
      </c>
      <c r="H6" s="159">
        <v>203</v>
      </c>
      <c r="I6" s="151"/>
      <c r="L6" s="248"/>
      <c r="M6" s="249"/>
      <c r="N6" s="249"/>
      <c r="O6" s="249"/>
      <c r="P6" s="249"/>
      <c r="Q6" s="249"/>
    </row>
    <row r="7" spans="1:17" s="4" customFormat="1" ht="24" customHeight="1" thickBot="1">
      <c r="A7" s="19">
        <v>3</v>
      </c>
      <c r="B7" s="247">
        <v>301</v>
      </c>
      <c r="C7" s="160" t="s">
        <v>68</v>
      </c>
      <c r="D7" s="157">
        <v>36</v>
      </c>
      <c r="E7" s="157">
        <v>19</v>
      </c>
      <c r="F7" s="157">
        <v>35</v>
      </c>
      <c r="G7" s="158">
        <v>8</v>
      </c>
      <c r="H7" s="159">
        <v>98</v>
      </c>
      <c r="I7" s="152"/>
      <c r="L7" s="248"/>
      <c r="M7" s="249"/>
      <c r="N7" s="249"/>
      <c r="O7" s="249"/>
      <c r="P7" s="249"/>
      <c r="Q7" s="249"/>
    </row>
    <row r="8" spans="1:17" s="4" customFormat="1" ht="24" customHeight="1" thickBot="1">
      <c r="A8" s="84">
        <v>4</v>
      </c>
      <c r="B8" s="46">
        <v>302</v>
      </c>
      <c r="C8" s="160" t="s">
        <v>69</v>
      </c>
      <c r="D8" s="157">
        <v>77</v>
      </c>
      <c r="E8" s="157">
        <v>49</v>
      </c>
      <c r="F8" s="157">
        <v>33</v>
      </c>
      <c r="G8" s="158">
        <v>43</v>
      </c>
      <c r="H8" s="159">
        <v>202</v>
      </c>
      <c r="I8" s="152"/>
      <c r="L8" s="248"/>
      <c r="M8" s="249"/>
      <c r="N8" s="249"/>
      <c r="O8" s="249"/>
      <c r="P8" s="249"/>
      <c r="Q8" s="249"/>
    </row>
    <row r="9" spans="1:17" s="4" customFormat="1" ht="24" customHeight="1" thickBot="1">
      <c r="A9" s="84">
        <v>5</v>
      </c>
      <c r="B9" s="46">
        <v>303</v>
      </c>
      <c r="C9" s="160" t="s">
        <v>70</v>
      </c>
      <c r="D9" s="157">
        <v>72</v>
      </c>
      <c r="E9" s="157">
        <v>46</v>
      </c>
      <c r="F9" s="157">
        <v>43</v>
      </c>
      <c r="G9" s="158">
        <v>21</v>
      </c>
      <c r="H9" s="159">
        <v>182</v>
      </c>
      <c r="I9" s="152"/>
      <c r="L9" s="248"/>
      <c r="M9" s="249"/>
      <c r="N9" s="249"/>
      <c r="O9" s="249"/>
      <c r="P9" s="249"/>
      <c r="Q9" s="249"/>
    </row>
    <row r="10" spans="1:17" ht="24.75" customHeight="1">
      <c r="A10" s="84">
        <v>6</v>
      </c>
      <c r="B10" s="46">
        <v>304</v>
      </c>
      <c r="C10" s="161" t="s">
        <v>81</v>
      </c>
      <c r="D10" s="162">
        <v>54</v>
      </c>
      <c r="E10" s="157">
        <v>39</v>
      </c>
      <c r="F10" s="163" t="s">
        <v>92</v>
      </c>
      <c r="G10" s="159">
        <v>33</v>
      </c>
      <c r="H10" s="159">
        <v>126</v>
      </c>
      <c r="I10" s="105"/>
      <c r="L10" s="248"/>
      <c r="M10" s="249"/>
      <c r="N10" s="249"/>
      <c r="O10" s="249"/>
      <c r="P10" s="249"/>
      <c r="Q10" s="249"/>
    </row>
    <row r="11" spans="3:17" ht="15.75">
      <c r="C11" s="105"/>
      <c r="D11" s="105"/>
      <c r="E11" s="105"/>
      <c r="F11" s="105"/>
      <c r="G11" s="105"/>
      <c r="H11" s="82">
        <f>SUM(H5:H10)</f>
        <v>1048</v>
      </c>
      <c r="I11" s="105"/>
      <c r="L11" s="248"/>
      <c r="M11" s="249"/>
      <c r="N11" s="249"/>
      <c r="O11" s="249"/>
      <c r="P11" s="249"/>
      <c r="Q11" s="249"/>
    </row>
    <row r="12" spans="12:17" ht="15.75">
      <c r="L12" s="248"/>
      <c r="M12" s="249"/>
      <c r="N12" s="249"/>
      <c r="O12" s="249"/>
      <c r="P12" s="249"/>
      <c r="Q12" s="249"/>
    </row>
    <row r="13" spans="12:17" ht="15.75">
      <c r="L13" s="248"/>
      <c r="M13" s="249"/>
      <c r="N13" s="249"/>
      <c r="O13" s="249"/>
      <c r="P13" s="249"/>
      <c r="Q13" s="24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11" sqref="C11:C13"/>
    </sheetView>
  </sheetViews>
  <sheetFormatPr defaultColWidth="11.57421875" defaultRowHeight="12.75"/>
  <cols>
    <col min="1" max="1" width="4.7109375" style="0" customWidth="1"/>
    <col min="2" max="2" width="8.57421875" style="0" customWidth="1"/>
    <col min="3" max="3" width="26.0039062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  <col min="9" max="9" width="17.7109375" style="0" customWidth="1"/>
  </cols>
  <sheetData>
    <row r="1" ht="26.25" customHeight="1">
      <c r="A1" s="1" t="s">
        <v>32</v>
      </c>
    </row>
    <row r="2" ht="21">
      <c r="A2" s="2" t="s">
        <v>21</v>
      </c>
    </row>
    <row r="3" spans="1:3" ht="24">
      <c r="A3" s="2"/>
      <c r="C3" s="26" t="s">
        <v>11</v>
      </c>
    </row>
    <row r="4" spans="1:9" s="133" customFormat="1" ht="32.25" thickBot="1">
      <c r="A4" s="131" t="s">
        <v>0</v>
      </c>
      <c r="B4" s="131" t="s">
        <v>1</v>
      </c>
      <c r="C4" s="131" t="s">
        <v>2</v>
      </c>
      <c r="D4" s="131" t="s">
        <v>14</v>
      </c>
      <c r="E4" s="131" t="s">
        <v>12</v>
      </c>
      <c r="F4" s="138" t="s">
        <v>15</v>
      </c>
      <c r="G4" s="147" t="s">
        <v>16</v>
      </c>
      <c r="H4" s="132" t="s">
        <v>13</v>
      </c>
      <c r="I4" s="132" t="s">
        <v>5</v>
      </c>
    </row>
    <row r="5" spans="1:9" s="4" customFormat="1" ht="24" customHeight="1" thickBot="1">
      <c r="A5" s="19">
        <v>1</v>
      </c>
      <c r="B5" s="37">
        <v>281</v>
      </c>
      <c r="C5" s="39" t="s">
        <v>47</v>
      </c>
      <c r="D5" s="221" t="s">
        <v>92</v>
      </c>
      <c r="E5" s="219" t="s">
        <v>92</v>
      </c>
      <c r="F5" s="216" t="s">
        <v>92</v>
      </c>
      <c r="G5" s="227" t="s">
        <v>92</v>
      </c>
      <c r="H5" s="170">
        <v>0</v>
      </c>
      <c r="I5" s="144"/>
    </row>
    <row r="6" spans="1:9" s="4" customFormat="1" ht="24" customHeight="1" thickBot="1">
      <c r="A6" s="19">
        <v>2</v>
      </c>
      <c r="B6" s="38">
        <v>282</v>
      </c>
      <c r="C6" s="39" t="s">
        <v>48</v>
      </c>
      <c r="D6" s="221" t="s">
        <v>92</v>
      </c>
      <c r="E6" s="219">
        <v>37</v>
      </c>
      <c r="F6" s="216" t="s">
        <v>92</v>
      </c>
      <c r="G6" s="227" t="s">
        <v>92</v>
      </c>
      <c r="H6" s="170">
        <v>37</v>
      </c>
      <c r="I6" s="25"/>
    </row>
    <row r="7" spans="1:9" s="4" customFormat="1" ht="24" customHeight="1" thickBot="1">
      <c r="A7" s="19">
        <v>3</v>
      </c>
      <c r="B7" s="38">
        <v>283</v>
      </c>
      <c r="C7" s="39" t="s">
        <v>49</v>
      </c>
      <c r="D7" s="221">
        <v>51</v>
      </c>
      <c r="E7" s="219">
        <v>40</v>
      </c>
      <c r="F7" s="216">
        <v>28</v>
      </c>
      <c r="G7" s="227" t="s">
        <v>92</v>
      </c>
      <c r="H7" s="170">
        <v>119</v>
      </c>
      <c r="I7" s="10"/>
    </row>
    <row r="8" spans="1:9" s="4" customFormat="1" ht="24" customHeight="1" thickBot="1">
      <c r="A8" s="19">
        <v>4</v>
      </c>
      <c r="B8" s="38">
        <v>285</v>
      </c>
      <c r="C8" s="97" t="s">
        <v>73</v>
      </c>
      <c r="D8" s="221" t="s">
        <v>92</v>
      </c>
      <c r="E8" s="219" t="s">
        <v>92</v>
      </c>
      <c r="F8" s="216" t="s">
        <v>92</v>
      </c>
      <c r="G8" s="227" t="s">
        <v>92</v>
      </c>
      <c r="H8" s="170">
        <v>0</v>
      </c>
      <c r="I8" s="25"/>
    </row>
    <row r="9" spans="1:9" s="4" customFormat="1" ht="24" customHeight="1" thickBot="1">
      <c r="A9" s="19">
        <v>6</v>
      </c>
      <c r="B9" s="38">
        <v>284</v>
      </c>
      <c r="C9" s="186" t="s">
        <v>72</v>
      </c>
      <c r="D9" s="221">
        <v>37</v>
      </c>
      <c r="E9" s="219">
        <v>29</v>
      </c>
      <c r="F9" s="216">
        <v>62</v>
      </c>
      <c r="G9" s="227" t="s">
        <v>92</v>
      </c>
      <c r="H9" s="170">
        <v>128</v>
      </c>
      <c r="I9" s="25"/>
    </row>
    <row r="10" spans="1:9" ht="21" thickBot="1">
      <c r="A10" s="19">
        <v>5</v>
      </c>
      <c r="B10" s="38">
        <v>286</v>
      </c>
      <c r="C10" s="242" t="s">
        <v>79</v>
      </c>
      <c r="D10" s="241">
        <v>30</v>
      </c>
      <c r="E10" s="220" t="s">
        <v>80</v>
      </c>
      <c r="F10" s="216">
        <v>27</v>
      </c>
      <c r="G10" s="228" t="s">
        <v>92</v>
      </c>
      <c r="H10" s="170">
        <v>57</v>
      </c>
      <c r="I10" s="25"/>
    </row>
    <row r="11" spans="7:8" ht="12.75">
      <c r="G11" s="83"/>
      <c r="H11" s="82">
        <f>SUM(H6:H10)</f>
        <v>341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4.8515625" style="0" customWidth="1"/>
    <col min="2" max="2" width="8.140625" style="0" customWidth="1"/>
    <col min="3" max="3" width="30.57421875" style="0" bestFit="1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</cols>
  <sheetData>
    <row r="1" ht="26.25" customHeight="1">
      <c r="A1" s="1" t="s">
        <v>33</v>
      </c>
    </row>
    <row r="2" ht="21">
      <c r="A2" s="2" t="s">
        <v>23</v>
      </c>
    </row>
    <row r="3" spans="1:3" ht="24">
      <c r="A3" s="2"/>
      <c r="C3" s="26" t="s">
        <v>11</v>
      </c>
    </row>
    <row r="4" spans="1:8" s="133" customFormat="1" ht="32.25" thickBot="1">
      <c r="A4" s="131" t="s">
        <v>0</v>
      </c>
      <c r="B4" s="131" t="s">
        <v>1</v>
      </c>
      <c r="C4" s="131" t="s">
        <v>2</v>
      </c>
      <c r="D4" s="131" t="s">
        <v>14</v>
      </c>
      <c r="E4" s="131" t="s">
        <v>12</v>
      </c>
      <c r="F4" s="138" t="s">
        <v>15</v>
      </c>
      <c r="G4" s="147" t="s">
        <v>17</v>
      </c>
      <c r="H4" s="132" t="s">
        <v>13</v>
      </c>
    </row>
    <row r="5" spans="1:17" s="4" customFormat="1" ht="24" customHeight="1" thickBot="1">
      <c r="A5" s="19">
        <v>1</v>
      </c>
      <c r="B5" s="37">
        <v>287</v>
      </c>
      <c r="C5" s="100" t="s">
        <v>52</v>
      </c>
      <c r="D5" s="98">
        <v>78</v>
      </c>
      <c r="E5" s="98">
        <v>51</v>
      </c>
      <c r="F5" s="98">
        <v>31</v>
      </c>
      <c r="G5" s="99">
        <v>27</v>
      </c>
      <c r="H5" s="16">
        <v>187</v>
      </c>
      <c r="L5" s="245"/>
      <c r="M5" s="246"/>
      <c r="N5" s="246"/>
      <c r="O5" s="246"/>
      <c r="P5" s="246"/>
      <c r="Q5" s="246"/>
    </row>
    <row r="6" spans="1:17" s="4" customFormat="1" ht="24" customHeight="1" thickBot="1">
      <c r="A6" s="19">
        <v>2</v>
      </c>
      <c r="B6" s="38">
        <v>288</v>
      </c>
      <c r="C6" s="97" t="s">
        <v>53</v>
      </c>
      <c r="D6" s="98">
        <v>61</v>
      </c>
      <c r="E6" s="98">
        <v>35</v>
      </c>
      <c r="F6" s="98">
        <v>32</v>
      </c>
      <c r="G6" s="99">
        <v>18</v>
      </c>
      <c r="H6" s="16">
        <v>146</v>
      </c>
      <c r="L6" s="245"/>
      <c r="M6" s="246"/>
      <c r="N6" s="246"/>
      <c r="O6" s="246"/>
      <c r="P6" s="246"/>
      <c r="Q6" s="246"/>
    </row>
    <row r="7" spans="1:17" s="4" customFormat="1" ht="24" customHeight="1" thickBot="1">
      <c r="A7" s="19">
        <v>3</v>
      </c>
      <c r="B7" s="38">
        <v>289</v>
      </c>
      <c r="C7" s="97" t="s">
        <v>54</v>
      </c>
      <c r="D7" s="98">
        <v>53</v>
      </c>
      <c r="E7" s="98">
        <v>26</v>
      </c>
      <c r="F7" s="98">
        <v>29</v>
      </c>
      <c r="G7" s="99">
        <v>18</v>
      </c>
      <c r="H7" s="16">
        <v>126</v>
      </c>
      <c r="L7" s="245"/>
      <c r="M7" s="246"/>
      <c r="N7" s="246"/>
      <c r="O7" s="246"/>
      <c r="P7" s="246"/>
      <c r="Q7" s="246"/>
    </row>
    <row r="8" spans="1:17" s="4" customFormat="1" ht="24" customHeight="1" thickBot="1">
      <c r="A8" s="19">
        <v>4</v>
      </c>
      <c r="B8" s="38">
        <v>290</v>
      </c>
      <c r="C8" s="97" t="s">
        <v>76</v>
      </c>
      <c r="D8" s="98">
        <v>62</v>
      </c>
      <c r="E8" s="98">
        <v>46</v>
      </c>
      <c r="F8" s="98">
        <v>51</v>
      </c>
      <c r="G8" s="99">
        <v>39</v>
      </c>
      <c r="H8" s="16">
        <v>198</v>
      </c>
      <c r="L8" s="245"/>
      <c r="M8" s="246"/>
      <c r="N8" s="246"/>
      <c r="O8" s="246"/>
      <c r="P8" s="246"/>
      <c r="Q8" s="246"/>
    </row>
    <row r="9" spans="1:17" s="4" customFormat="1" ht="24" customHeight="1" thickBot="1">
      <c r="A9" s="19">
        <v>5</v>
      </c>
      <c r="B9" s="38">
        <v>291</v>
      </c>
      <c r="C9" s="97" t="s">
        <v>56</v>
      </c>
      <c r="D9" s="98">
        <v>62</v>
      </c>
      <c r="E9" s="98">
        <v>36</v>
      </c>
      <c r="F9" s="98">
        <v>44</v>
      </c>
      <c r="G9" s="99">
        <v>44</v>
      </c>
      <c r="H9" s="16">
        <v>186</v>
      </c>
      <c r="L9" s="245"/>
      <c r="M9" s="246"/>
      <c r="N9" s="246"/>
      <c r="O9" s="246"/>
      <c r="P9" s="246"/>
      <c r="Q9" s="246"/>
    </row>
    <row r="10" spans="1:17" s="4" customFormat="1" ht="24" customHeight="1" thickBot="1">
      <c r="A10" s="19">
        <v>6</v>
      </c>
      <c r="B10" s="38">
        <v>292</v>
      </c>
      <c r="C10" s="97" t="s">
        <v>57</v>
      </c>
      <c r="D10" s="98">
        <v>35</v>
      </c>
      <c r="E10" s="98">
        <v>31</v>
      </c>
      <c r="F10" s="98">
        <v>35</v>
      </c>
      <c r="G10" s="99">
        <v>22</v>
      </c>
      <c r="H10" s="16">
        <v>123</v>
      </c>
      <c r="L10" s="245"/>
      <c r="M10" s="246"/>
      <c r="N10" s="246"/>
      <c r="O10" s="246"/>
      <c r="P10" s="246"/>
      <c r="Q10" s="246"/>
    </row>
    <row r="11" spans="8:17" s="4" customFormat="1" ht="24" customHeight="1">
      <c r="H11" s="154">
        <f>SUM(H5:H10)</f>
        <v>966</v>
      </c>
      <c r="L11" s="245"/>
      <c r="M11" s="246"/>
      <c r="N11" s="246"/>
      <c r="O11" s="246"/>
      <c r="P11" s="246"/>
      <c r="Q11" s="2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9" sqref="B9"/>
    </sheetView>
  </sheetViews>
  <sheetFormatPr defaultColWidth="11.57421875" defaultRowHeight="12.75"/>
  <cols>
    <col min="1" max="1" width="3.8515625" style="0" customWidth="1"/>
    <col min="2" max="2" width="7.421875" style="0" customWidth="1"/>
    <col min="3" max="3" width="30.57421875" style="0" bestFit="1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  <col min="9" max="9" width="17.421875" style="0" customWidth="1"/>
  </cols>
  <sheetData>
    <row r="1" ht="26.25" customHeight="1">
      <c r="A1" s="1" t="s">
        <v>75</v>
      </c>
    </row>
    <row r="2" ht="21">
      <c r="A2" s="2" t="s">
        <v>23</v>
      </c>
    </row>
    <row r="3" spans="1:3" ht="24">
      <c r="A3" s="2"/>
      <c r="C3" s="26" t="s">
        <v>11</v>
      </c>
    </row>
    <row r="4" spans="1:9" s="4" customFormat="1" ht="48" thickBot="1">
      <c r="A4" s="19" t="s">
        <v>0</v>
      </c>
      <c r="B4" s="3" t="s">
        <v>1</v>
      </c>
      <c r="C4" s="3" t="s">
        <v>2</v>
      </c>
      <c r="D4" s="3" t="s">
        <v>14</v>
      </c>
      <c r="E4" s="3" t="s">
        <v>12</v>
      </c>
      <c r="F4" s="20" t="s">
        <v>15</v>
      </c>
      <c r="G4" s="10" t="s">
        <v>17</v>
      </c>
      <c r="H4" s="21" t="s">
        <v>13</v>
      </c>
      <c r="I4" s="10" t="s">
        <v>5</v>
      </c>
    </row>
    <row r="5" spans="1:9" s="4" customFormat="1" ht="24" customHeight="1" thickBot="1">
      <c r="A5" s="19">
        <v>1</v>
      </c>
      <c r="B5" s="42">
        <v>167</v>
      </c>
      <c r="C5" s="86" t="s">
        <v>35</v>
      </c>
      <c r="D5" s="225">
        <v>83</v>
      </c>
      <c r="E5" s="174">
        <v>72</v>
      </c>
      <c r="F5" s="216">
        <v>40</v>
      </c>
      <c r="G5" s="226">
        <v>30</v>
      </c>
      <c r="H5" s="179">
        <v>225</v>
      </c>
      <c r="I5" s="25"/>
    </row>
    <row r="6" spans="1:9" s="4" customFormat="1" ht="24" customHeight="1" thickBot="1">
      <c r="A6" s="19">
        <v>2</v>
      </c>
      <c r="B6" s="43">
        <v>168</v>
      </c>
      <c r="C6" s="104" t="s">
        <v>36</v>
      </c>
      <c r="D6" s="225">
        <v>83</v>
      </c>
      <c r="E6" s="174">
        <v>68</v>
      </c>
      <c r="F6" s="216">
        <v>44</v>
      </c>
      <c r="G6" s="226">
        <v>70</v>
      </c>
      <c r="H6" s="179">
        <v>265</v>
      </c>
      <c r="I6" s="25"/>
    </row>
    <row r="7" spans="1:9" ht="19.5" thickBot="1">
      <c r="A7" s="19">
        <v>3</v>
      </c>
      <c r="B7" s="43">
        <v>169</v>
      </c>
      <c r="C7" s="86" t="s">
        <v>37</v>
      </c>
      <c r="D7" s="225">
        <v>42</v>
      </c>
      <c r="E7" s="174">
        <v>46</v>
      </c>
      <c r="F7" s="216">
        <v>14</v>
      </c>
      <c r="G7" s="226">
        <v>40</v>
      </c>
      <c r="H7" s="179">
        <v>142</v>
      </c>
      <c r="I7" s="25"/>
    </row>
    <row r="8" spans="1:9" s="4" customFormat="1" ht="24" customHeight="1" thickBot="1">
      <c r="A8" s="19">
        <v>4</v>
      </c>
      <c r="B8" s="43">
        <v>192</v>
      </c>
      <c r="C8" s="86" t="s">
        <v>38</v>
      </c>
      <c r="D8" s="225">
        <v>83</v>
      </c>
      <c r="E8" s="174">
        <v>63</v>
      </c>
      <c r="F8" s="216">
        <v>41</v>
      </c>
      <c r="G8" s="226">
        <v>74</v>
      </c>
      <c r="H8" s="179">
        <v>261</v>
      </c>
      <c r="I8" s="144"/>
    </row>
    <row r="9" spans="1:9" s="4" customFormat="1" ht="24" customHeight="1" thickBot="1">
      <c r="A9" s="19">
        <v>5</v>
      </c>
      <c r="B9" s="43"/>
      <c r="C9" s="39"/>
      <c r="D9" s="22"/>
      <c r="E9" s="22"/>
      <c r="F9" s="22"/>
      <c r="G9" s="23"/>
      <c r="H9" s="24"/>
      <c r="I9" s="144"/>
    </row>
    <row r="10" spans="1:9" s="4" customFormat="1" ht="24" customHeight="1" thickBot="1">
      <c r="A10" s="19">
        <v>6</v>
      </c>
      <c r="B10" s="43"/>
      <c r="C10" s="39"/>
      <c r="D10" s="22"/>
      <c r="E10" s="22"/>
      <c r="F10" s="22"/>
      <c r="G10" s="23"/>
      <c r="H10" s="24"/>
      <c r="I10" s="25"/>
    </row>
    <row r="11" spans="1:9" s="4" customFormat="1" ht="24" customHeight="1" thickBot="1">
      <c r="A11" s="19">
        <v>7</v>
      </c>
      <c r="B11" s="43"/>
      <c r="C11" s="39"/>
      <c r="D11" s="22"/>
      <c r="E11" s="22"/>
      <c r="F11" s="22"/>
      <c r="G11" s="23"/>
      <c r="H11" s="145"/>
      <c r="I11" s="25"/>
    </row>
    <row r="12" ht="12.75">
      <c r="H12" s="82">
        <v>893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C11" sqref="C11"/>
    </sheetView>
  </sheetViews>
  <sheetFormatPr defaultColWidth="11.57421875" defaultRowHeight="12.75"/>
  <cols>
    <col min="1" max="1" width="3.8515625" style="0" customWidth="1"/>
    <col min="2" max="2" width="7.421875" style="0" customWidth="1"/>
    <col min="3" max="3" width="22.5742187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</cols>
  <sheetData>
    <row r="1" ht="26.25" customHeight="1">
      <c r="A1" s="1" t="s">
        <v>34</v>
      </c>
    </row>
    <row r="2" ht="21">
      <c r="A2" s="2" t="s">
        <v>23</v>
      </c>
    </row>
    <row r="3" spans="1:3" ht="24">
      <c r="A3" s="2"/>
      <c r="C3" s="26" t="s">
        <v>11</v>
      </c>
    </row>
    <row r="4" spans="1:8" s="4" customFormat="1" ht="48.75" thickBot="1">
      <c r="A4" s="19" t="s">
        <v>0</v>
      </c>
      <c r="B4" s="3" t="s">
        <v>1</v>
      </c>
      <c r="C4" s="3" t="s">
        <v>2</v>
      </c>
      <c r="D4" s="3" t="s">
        <v>14</v>
      </c>
      <c r="E4" s="3" t="s">
        <v>12</v>
      </c>
      <c r="F4" s="20" t="s">
        <v>15</v>
      </c>
      <c r="G4" s="21" t="s">
        <v>16</v>
      </c>
      <c r="H4" s="87" t="s">
        <v>13</v>
      </c>
    </row>
    <row r="5" spans="1:8" s="4" customFormat="1" ht="24" customHeight="1" thickBot="1">
      <c r="A5" s="19">
        <v>1</v>
      </c>
      <c r="B5" s="40">
        <v>161</v>
      </c>
      <c r="C5" s="180" t="s">
        <v>40</v>
      </c>
      <c r="D5" s="224">
        <v>54</v>
      </c>
      <c r="E5" s="214">
        <v>59</v>
      </c>
      <c r="F5" s="216">
        <v>30</v>
      </c>
      <c r="G5" s="229">
        <v>25</v>
      </c>
      <c r="H5" s="174">
        <v>168</v>
      </c>
    </row>
    <row r="6" spans="1:8" s="4" customFormat="1" ht="24" customHeight="1" thickBot="1">
      <c r="A6" s="19">
        <v>2</v>
      </c>
      <c r="B6" s="250">
        <v>162</v>
      </c>
      <c r="C6" s="181" t="s">
        <v>41</v>
      </c>
      <c r="D6" s="224" t="s">
        <v>92</v>
      </c>
      <c r="E6" s="214" t="s">
        <v>92</v>
      </c>
      <c r="F6" s="216" t="s">
        <v>92</v>
      </c>
      <c r="G6" s="229" t="s">
        <v>92</v>
      </c>
      <c r="H6" s="174">
        <v>0</v>
      </c>
    </row>
    <row r="7" spans="1:8" s="4" customFormat="1" ht="24" customHeight="1" thickBot="1">
      <c r="A7" s="84">
        <v>3</v>
      </c>
      <c r="B7" s="250">
        <v>163</v>
      </c>
      <c r="C7" s="181" t="s">
        <v>42</v>
      </c>
      <c r="D7" s="224">
        <v>66</v>
      </c>
      <c r="E7" s="214">
        <v>52</v>
      </c>
      <c r="F7" s="216">
        <v>65</v>
      </c>
      <c r="G7" s="229">
        <v>14</v>
      </c>
      <c r="H7" s="174">
        <v>197</v>
      </c>
    </row>
    <row r="8" spans="1:8" s="4" customFormat="1" ht="24" customHeight="1" thickBot="1">
      <c r="A8" s="84">
        <v>4</v>
      </c>
      <c r="B8" s="250">
        <v>164</v>
      </c>
      <c r="C8" s="244" t="s">
        <v>43</v>
      </c>
      <c r="D8" s="225">
        <v>59</v>
      </c>
      <c r="E8" s="223">
        <v>41</v>
      </c>
      <c r="F8" s="216">
        <v>19</v>
      </c>
      <c r="G8" s="226">
        <v>34</v>
      </c>
      <c r="H8" s="216">
        <v>153</v>
      </c>
    </row>
    <row r="9" spans="1:8" s="4" customFormat="1" ht="24" customHeight="1" thickBot="1">
      <c r="A9" s="84">
        <v>5</v>
      </c>
      <c r="B9" s="250">
        <v>165</v>
      </c>
      <c r="C9" s="181" t="s">
        <v>44</v>
      </c>
      <c r="D9" s="225">
        <v>97</v>
      </c>
      <c r="E9" s="223">
        <v>57</v>
      </c>
      <c r="F9" s="216">
        <v>31</v>
      </c>
      <c r="G9" s="226">
        <v>48</v>
      </c>
      <c r="H9" s="216">
        <v>233</v>
      </c>
    </row>
    <row r="10" spans="1:8" s="4" customFormat="1" ht="24" customHeight="1" thickBot="1">
      <c r="A10" s="19">
        <v>6</v>
      </c>
      <c r="B10" s="41">
        <v>166</v>
      </c>
      <c r="C10" s="243" t="s">
        <v>45</v>
      </c>
      <c r="D10" s="225" t="s">
        <v>92</v>
      </c>
      <c r="E10" s="223" t="s">
        <v>92</v>
      </c>
      <c r="F10" s="216" t="s">
        <v>92</v>
      </c>
      <c r="G10" s="226" t="s">
        <v>92</v>
      </c>
      <c r="H10" s="216">
        <v>0</v>
      </c>
    </row>
    <row r="11" ht="18">
      <c r="H11" s="155">
        <f>SUM(H5:H10)</f>
        <v>751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zoomScalePageLayoutView="0" workbookViewId="0" topLeftCell="A22">
      <selection activeCell="I40" sqref="I40"/>
    </sheetView>
  </sheetViews>
  <sheetFormatPr defaultColWidth="9.140625" defaultRowHeight="12.75"/>
  <cols>
    <col min="1" max="1" width="7.7109375" style="139" customWidth="1"/>
    <col min="2" max="2" width="35.7109375" style="139" customWidth="1"/>
    <col min="3" max="16384" width="9.140625" style="139" customWidth="1"/>
  </cols>
  <sheetData>
    <row r="1" spans="1:7" ht="15.75">
      <c r="A1" s="165" t="s">
        <v>32</v>
      </c>
      <c r="B1" s="140"/>
      <c r="C1" s="140"/>
      <c r="D1" s="140"/>
      <c r="E1" s="140"/>
      <c r="F1" s="140"/>
      <c r="G1" s="140"/>
    </row>
    <row r="2" spans="1:7" ht="15.75">
      <c r="A2" s="140" t="s">
        <v>21</v>
      </c>
      <c r="B2" s="140"/>
      <c r="C2" s="140"/>
      <c r="D2" s="140"/>
      <c r="E2" s="140"/>
      <c r="F2" s="140"/>
      <c r="G2" s="140"/>
    </row>
    <row r="3" spans="1:7" ht="15.75">
      <c r="A3" s="140"/>
      <c r="B3" s="165" t="s">
        <v>11</v>
      </c>
      <c r="C3" s="140"/>
      <c r="D3" s="140"/>
      <c r="E3" s="140"/>
      <c r="F3" s="140"/>
      <c r="G3" s="140"/>
    </row>
    <row r="4" spans="1:7" ht="31.5">
      <c r="A4" s="166" t="s">
        <v>0</v>
      </c>
      <c r="B4" s="167" t="s">
        <v>2</v>
      </c>
      <c r="C4" s="167" t="s">
        <v>14</v>
      </c>
      <c r="D4" s="167" t="s">
        <v>12</v>
      </c>
      <c r="E4" s="175" t="s">
        <v>15</v>
      </c>
      <c r="F4" s="168" t="s">
        <v>16</v>
      </c>
      <c r="G4" s="169" t="s">
        <v>13</v>
      </c>
    </row>
    <row r="5" spans="1:7" ht="19.5" thickBot="1">
      <c r="A5" s="166">
        <v>1</v>
      </c>
      <c r="B5" s="39" t="s">
        <v>47</v>
      </c>
      <c r="C5" s="221" t="s">
        <v>78</v>
      </c>
      <c r="D5" s="219" t="s">
        <v>78</v>
      </c>
      <c r="E5" s="216" t="s">
        <v>78</v>
      </c>
      <c r="F5" s="227" t="s">
        <v>78</v>
      </c>
      <c r="G5" s="170">
        <v>0</v>
      </c>
    </row>
    <row r="6" spans="1:7" ht="19.5" thickBot="1">
      <c r="A6" s="166">
        <v>2</v>
      </c>
      <c r="B6" s="39" t="s">
        <v>48</v>
      </c>
      <c r="C6" s="221" t="s">
        <v>78</v>
      </c>
      <c r="D6" s="219">
        <v>37</v>
      </c>
      <c r="E6" s="216" t="s">
        <v>78</v>
      </c>
      <c r="F6" s="227" t="s">
        <v>78</v>
      </c>
      <c r="G6" s="170">
        <v>37</v>
      </c>
    </row>
    <row r="7" spans="1:7" ht="19.5" thickBot="1">
      <c r="A7" s="166">
        <v>3</v>
      </c>
      <c r="B7" s="39" t="s">
        <v>49</v>
      </c>
      <c r="C7" s="221">
        <v>51</v>
      </c>
      <c r="D7" s="219">
        <v>40</v>
      </c>
      <c r="E7" s="216">
        <v>28</v>
      </c>
      <c r="F7" s="227" t="s">
        <v>78</v>
      </c>
      <c r="G7" s="170">
        <v>119</v>
      </c>
    </row>
    <row r="8" spans="1:7" ht="19.5" thickBot="1">
      <c r="A8" s="166">
        <v>4</v>
      </c>
      <c r="B8" s="39" t="s">
        <v>73</v>
      </c>
      <c r="C8" s="221" t="s">
        <v>78</v>
      </c>
      <c r="D8" s="219" t="s">
        <v>78</v>
      </c>
      <c r="E8" s="216" t="s">
        <v>78</v>
      </c>
      <c r="F8" s="227" t="s">
        <v>78</v>
      </c>
      <c r="G8" s="170">
        <v>0</v>
      </c>
    </row>
    <row r="9" spans="1:7" ht="18.75">
      <c r="A9" s="166">
        <v>5</v>
      </c>
      <c r="B9" s="186" t="s">
        <v>72</v>
      </c>
      <c r="C9" s="221">
        <v>37</v>
      </c>
      <c r="D9" s="219">
        <v>29</v>
      </c>
      <c r="E9" s="216">
        <v>62</v>
      </c>
      <c r="F9" s="227" t="s">
        <v>78</v>
      </c>
      <c r="G9" s="170">
        <v>128</v>
      </c>
    </row>
    <row r="10" spans="1:7" ht="18.75">
      <c r="A10" s="212">
        <v>6</v>
      </c>
      <c r="B10" s="242" t="s">
        <v>79</v>
      </c>
      <c r="C10" s="241">
        <v>30</v>
      </c>
      <c r="D10" s="220" t="s">
        <v>80</v>
      </c>
      <c r="E10" s="216">
        <v>27</v>
      </c>
      <c r="F10" s="228" t="s">
        <v>78</v>
      </c>
      <c r="G10" s="170">
        <v>57</v>
      </c>
    </row>
    <row r="11" spans="1:7" ht="15.75">
      <c r="A11" s="140"/>
      <c r="B11" s="140"/>
      <c r="C11" s="140"/>
      <c r="D11" s="140"/>
      <c r="E11" s="140"/>
      <c r="F11" s="171"/>
      <c r="G11" s="172">
        <f>SUM(G6:G10)</f>
        <v>341</v>
      </c>
    </row>
    <row r="12" ht="22.5">
      <c r="A12" s="173" t="s">
        <v>34</v>
      </c>
    </row>
    <row r="13" ht="18.75">
      <c r="A13" s="142" t="s">
        <v>21</v>
      </c>
    </row>
    <row r="14" spans="1:2" ht="22.5">
      <c r="A14" s="142"/>
      <c r="B14" s="173" t="s">
        <v>11</v>
      </c>
    </row>
    <row r="15" spans="1:7" ht="32.25" thickBot="1">
      <c r="A15" s="166" t="s">
        <v>0</v>
      </c>
      <c r="B15" s="213" t="s">
        <v>2</v>
      </c>
      <c r="C15" s="167" t="s">
        <v>14</v>
      </c>
      <c r="D15" s="167" t="s">
        <v>12</v>
      </c>
      <c r="E15" s="175" t="s">
        <v>15</v>
      </c>
      <c r="F15" s="168" t="s">
        <v>16</v>
      </c>
      <c r="G15" s="174" t="s">
        <v>13</v>
      </c>
    </row>
    <row r="16" spans="1:7" ht="19.5" thickBot="1">
      <c r="A16" s="212">
        <v>1</v>
      </c>
      <c r="B16" s="180" t="s">
        <v>40</v>
      </c>
      <c r="C16" s="224">
        <v>54</v>
      </c>
      <c r="D16" s="214">
        <v>59</v>
      </c>
      <c r="E16" s="216">
        <v>30</v>
      </c>
      <c r="F16" s="229">
        <v>25</v>
      </c>
      <c r="G16" s="174">
        <v>168</v>
      </c>
    </row>
    <row r="17" spans="1:7" ht="19.5" thickBot="1">
      <c r="A17" s="212">
        <v>2</v>
      </c>
      <c r="B17" s="181" t="s">
        <v>41</v>
      </c>
      <c r="C17" s="224" t="s">
        <v>78</v>
      </c>
      <c r="D17" s="214" t="s">
        <v>78</v>
      </c>
      <c r="E17" s="216" t="s">
        <v>78</v>
      </c>
      <c r="F17" s="229" t="s">
        <v>78</v>
      </c>
      <c r="G17" s="174">
        <v>0</v>
      </c>
    </row>
    <row r="18" spans="1:7" ht="19.5" thickBot="1">
      <c r="A18" s="212">
        <v>3</v>
      </c>
      <c r="B18" s="181" t="s">
        <v>42</v>
      </c>
      <c r="C18" s="224">
        <v>66</v>
      </c>
      <c r="D18" s="214">
        <v>52</v>
      </c>
      <c r="E18" s="216">
        <v>65</v>
      </c>
      <c r="F18" s="229">
        <v>14</v>
      </c>
      <c r="G18" s="174">
        <v>197</v>
      </c>
    </row>
    <row r="19" spans="1:7" ht="19.5" thickBot="1">
      <c r="A19" s="166">
        <v>4</v>
      </c>
      <c r="B19" s="181" t="s">
        <v>43</v>
      </c>
      <c r="C19" s="222">
        <v>59</v>
      </c>
      <c r="D19" s="223">
        <v>41</v>
      </c>
      <c r="E19" s="216">
        <v>19</v>
      </c>
      <c r="F19" s="226">
        <v>34</v>
      </c>
      <c r="G19" s="216">
        <v>153</v>
      </c>
    </row>
    <row r="20" spans="1:7" ht="19.5" thickBot="1">
      <c r="A20" s="166">
        <v>5</v>
      </c>
      <c r="B20" s="181" t="s">
        <v>44</v>
      </c>
      <c r="C20" s="222">
        <v>97</v>
      </c>
      <c r="D20" s="223">
        <v>57</v>
      </c>
      <c r="E20" s="216">
        <v>31</v>
      </c>
      <c r="F20" s="226">
        <v>48</v>
      </c>
      <c r="G20" s="216">
        <v>233</v>
      </c>
    </row>
    <row r="21" spans="1:7" ht="19.5" thickBot="1">
      <c r="A21" s="166">
        <v>6</v>
      </c>
      <c r="B21" s="181" t="s">
        <v>45</v>
      </c>
      <c r="C21" s="222" t="s">
        <v>78</v>
      </c>
      <c r="D21" s="223" t="s">
        <v>78</v>
      </c>
      <c r="E21" s="216" t="s">
        <v>78</v>
      </c>
      <c r="F21" s="226" t="s">
        <v>78</v>
      </c>
      <c r="G21" s="216">
        <v>0</v>
      </c>
    </row>
    <row r="22" ht="15.75">
      <c r="G22" s="172">
        <v>751</v>
      </c>
    </row>
    <row r="23" spans="1:7" ht="15.75">
      <c r="A23" s="165" t="s">
        <v>30</v>
      </c>
      <c r="B23" s="140"/>
      <c r="C23" s="140"/>
      <c r="D23" s="140"/>
      <c r="E23" s="140"/>
      <c r="F23" s="140"/>
      <c r="G23" s="140"/>
    </row>
    <row r="24" spans="1:7" ht="15.75">
      <c r="A24" s="140" t="s">
        <v>21</v>
      </c>
      <c r="B24" s="140"/>
      <c r="C24" s="140"/>
      <c r="D24" s="140"/>
      <c r="E24" s="140"/>
      <c r="F24" s="140"/>
      <c r="G24" s="140"/>
    </row>
    <row r="25" spans="1:7" ht="15.75">
      <c r="A25" s="140"/>
      <c r="B25" s="165" t="s">
        <v>11</v>
      </c>
      <c r="C25" s="140"/>
      <c r="D25" s="140"/>
      <c r="E25" s="140"/>
      <c r="F25" s="140"/>
      <c r="G25" s="140"/>
    </row>
    <row r="26" spans="1:7" ht="31.5">
      <c r="A26" s="166" t="s">
        <v>0</v>
      </c>
      <c r="B26" s="167" t="s">
        <v>2</v>
      </c>
      <c r="C26" s="167" t="s">
        <v>14</v>
      </c>
      <c r="D26" s="167" t="s">
        <v>12</v>
      </c>
      <c r="E26" s="175" t="s">
        <v>15</v>
      </c>
      <c r="F26" s="168" t="s">
        <v>16</v>
      </c>
      <c r="G26" s="169" t="s">
        <v>13</v>
      </c>
    </row>
    <row r="27" spans="1:8" ht="20.25">
      <c r="A27" s="166">
        <v>1</v>
      </c>
      <c r="B27" s="103" t="s">
        <v>58</v>
      </c>
      <c r="C27" s="225">
        <v>99</v>
      </c>
      <c r="D27" s="174">
        <v>78</v>
      </c>
      <c r="E27" s="216">
        <v>47</v>
      </c>
      <c r="F27" s="226">
        <v>44</v>
      </c>
      <c r="G27" s="179">
        <v>268</v>
      </c>
      <c r="H27" s="251" t="s">
        <v>94</v>
      </c>
    </row>
    <row r="28" spans="1:7" ht="18.75" customHeight="1">
      <c r="A28" s="166">
        <v>2</v>
      </c>
      <c r="B28" s="103" t="s">
        <v>59</v>
      </c>
      <c r="C28" s="225">
        <v>48</v>
      </c>
      <c r="D28" s="174">
        <v>38</v>
      </c>
      <c r="E28" s="216">
        <v>32</v>
      </c>
      <c r="F28" s="226">
        <v>24</v>
      </c>
      <c r="G28" s="179">
        <v>142</v>
      </c>
    </row>
    <row r="29" spans="1:7" ht="18.75">
      <c r="A29" s="166">
        <v>3</v>
      </c>
      <c r="B29" s="103" t="s">
        <v>60</v>
      </c>
      <c r="C29" s="225">
        <v>59</v>
      </c>
      <c r="D29" s="174">
        <v>47</v>
      </c>
      <c r="E29" s="216">
        <v>73</v>
      </c>
      <c r="F29" s="226">
        <v>16</v>
      </c>
      <c r="G29" s="179">
        <v>195</v>
      </c>
    </row>
    <row r="30" spans="1:7" ht="18.75">
      <c r="A30" s="166">
        <v>4</v>
      </c>
      <c r="B30" s="103" t="s">
        <v>61</v>
      </c>
      <c r="C30" s="225" t="s">
        <v>78</v>
      </c>
      <c r="D30" s="174">
        <v>39</v>
      </c>
      <c r="E30" s="216">
        <v>28</v>
      </c>
      <c r="F30" s="226" t="s">
        <v>78</v>
      </c>
      <c r="G30" s="179">
        <v>67</v>
      </c>
    </row>
    <row r="31" spans="1:8" ht="20.25">
      <c r="A31" s="166">
        <v>5</v>
      </c>
      <c r="B31" s="103" t="s">
        <v>62</v>
      </c>
      <c r="C31" s="225">
        <v>86</v>
      </c>
      <c r="D31" s="174">
        <v>61</v>
      </c>
      <c r="E31" s="216">
        <v>65</v>
      </c>
      <c r="F31" s="226">
        <v>57</v>
      </c>
      <c r="G31" s="179">
        <v>269</v>
      </c>
      <c r="H31" s="251" t="s">
        <v>93</v>
      </c>
    </row>
    <row r="32" spans="1:7" ht="18.75">
      <c r="A32" s="166">
        <v>6</v>
      </c>
      <c r="B32" s="103" t="s">
        <v>63</v>
      </c>
      <c r="C32" s="225">
        <v>78</v>
      </c>
      <c r="D32" s="174">
        <v>44</v>
      </c>
      <c r="E32" s="216">
        <v>34</v>
      </c>
      <c r="F32" s="226">
        <v>36</v>
      </c>
      <c r="G32" s="179">
        <v>192</v>
      </c>
    </row>
    <row r="33" spans="1:7" ht="15.75">
      <c r="A33" s="140"/>
      <c r="B33" s="140"/>
      <c r="C33" s="140"/>
      <c r="D33" s="140"/>
      <c r="E33" s="140"/>
      <c r="F33" s="140"/>
      <c r="G33" s="172">
        <v>1133</v>
      </c>
    </row>
    <row r="35" spans="1:7" ht="15.75">
      <c r="A35" s="165" t="s">
        <v>74</v>
      </c>
      <c r="B35" s="140"/>
      <c r="C35" s="140"/>
      <c r="D35" s="140"/>
      <c r="E35" s="140"/>
      <c r="F35" s="140"/>
      <c r="G35" s="140"/>
    </row>
    <row r="36" spans="1:7" ht="15.75">
      <c r="A36" s="140" t="s">
        <v>21</v>
      </c>
      <c r="B36" s="140"/>
      <c r="C36" s="140"/>
      <c r="D36" s="140"/>
      <c r="E36" s="140"/>
      <c r="F36" s="140"/>
      <c r="G36" s="140"/>
    </row>
    <row r="37" spans="1:7" ht="15.75">
      <c r="A37" s="140"/>
      <c r="B37" s="165" t="s">
        <v>11</v>
      </c>
      <c r="C37" s="140"/>
      <c r="D37" s="140"/>
      <c r="E37" s="140"/>
      <c r="F37" s="140"/>
      <c r="G37" s="140"/>
    </row>
    <row r="38" spans="1:7" ht="32.25" thickBot="1">
      <c r="A38" s="166" t="s">
        <v>0</v>
      </c>
      <c r="B38" s="167" t="s">
        <v>2</v>
      </c>
      <c r="C38" s="167" t="s">
        <v>14</v>
      </c>
      <c r="D38" s="167" t="s">
        <v>12</v>
      </c>
      <c r="E38" s="175" t="s">
        <v>15</v>
      </c>
      <c r="F38" s="168" t="s">
        <v>16</v>
      </c>
      <c r="G38" s="169" t="s">
        <v>13</v>
      </c>
    </row>
    <row r="39" spans="1:7" ht="19.5" thickBot="1">
      <c r="A39" s="166">
        <v>1</v>
      </c>
      <c r="B39" s="86" t="s">
        <v>35</v>
      </c>
      <c r="C39" s="225">
        <v>83</v>
      </c>
      <c r="D39" s="174">
        <v>72</v>
      </c>
      <c r="E39" s="216">
        <v>40</v>
      </c>
      <c r="F39" s="226">
        <v>30</v>
      </c>
      <c r="G39" s="179">
        <v>225</v>
      </c>
    </row>
    <row r="40" spans="1:8" ht="21" thickBot="1">
      <c r="A40" s="166">
        <v>2</v>
      </c>
      <c r="B40" s="104" t="s">
        <v>36</v>
      </c>
      <c r="C40" s="225">
        <v>83</v>
      </c>
      <c r="D40" s="174">
        <v>68</v>
      </c>
      <c r="E40" s="216">
        <v>44</v>
      </c>
      <c r="F40" s="226">
        <v>70</v>
      </c>
      <c r="G40" s="179">
        <v>265</v>
      </c>
      <c r="H40" s="251" t="s">
        <v>95</v>
      </c>
    </row>
    <row r="41" spans="1:7" ht="19.5" thickBot="1">
      <c r="A41" s="166">
        <v>3</v>
      </c>
      <c r="B41" s="86" t="s">
        <v>37</v>
      </c>
      <c r="C41" s="225">
        <v>42</v>
      </c>
      <c r="D41" s="174">
        <v>46</v>
      </c>
      <c r="E41" s="216">
        <v>14</v>
      </c>
      <c r="F41" s="226">
        <v>40</v>
      </c>
      <c r="G41" s="179">
        <v>142</v>
      </c>
    </row>
    <row r="42" spans="1:7" ht="19.5" thickBot="1">
      <c r="A42" s="166">
        <v>4</v>
      </c>
      <c r="B42" s="86" t="s">
        <v>38</v>
      </c>
      <c r="C42" s="225">
        <v>83</v>
      </c>
      <c r="D42" s="174">
        <v>63</v>
      </c>
      <c r="E42" s="216">
        <v>41</v>
      </c>
      <c r="F42" s="226">
        <v>74</v>
      </c>
      <c r="G42" s="179">
        <v>261</v>
      </c>
    </row>
    <row r="43" spans="1:7" ht="16.5" thickBot="1">
      <c r="A43" s="166">
        <v>5</v>
      </c>
      <c r="B43" s="97"/>
      <c r="C43" s="176"/>
      <c r="D43" s="177"/>
      <c r="E43" s="174"/>
      <c r="F43" s="178"/>
      <c r="G43" s="179"/>
    </row>
    <row r="44" spans="1:7" ht="16.5" thickBot="1">
      <c r="A44" s="166">
        <v>6</v>
      </c>
      <c r="B44" s="97"/>
      <c r="C44" s="176"/>
      <c r="D44" s="177"/>
      <c r="E44" s="174"/>
      <c r="F44" s="178"/>
      <c r="G44" s="179"/>
    </row>
    <row r="45" spans="1:7" ht="15.75">
      <c r="A45" s="140"/>
      <c r="B45" s="140"/>
      <c r="C45" s="140"/>
      <c r="D45" s="140"/>
      <c r="E45" s="140"/>
      <c r="F45" s="140"/>
      <c r="G45" s="172">
        <v>893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2">
      <selection activeCell="I18" sqref="I18"/>
    </sheetView>
  </sheetViews>
  <sheetFormatPr defaultColWidth="9.140625" defaultRowHeight="12.75"/>
  <cols>
    <col min="1" max="1" width="7.7109375" style="0" customWidth="1"/>
    <col min="2" max="2" width="26.421875" style="0" customWidth="1"/>
  </cols>
  <sheetData>
    <row r="1" spans="1:7" ht="19.5">
      <c r="A1" s="92" t="s">
        <v>33</v>
      </c>
      <c r="B1" s="93"/>
      <c r="C1" s="93"/>
      <c r="D1" s="93"/>
      <c r="E1" s="93"/>
      <c r="F1" s="93"/>
      <c r="G1" s="93"/>
    </row>
    <row r="2" spans="1:7" ht="19.5">
      <c r="A2" s="94" t="s">
        <v>21</v>
      </c>
      <c r="B2" s="93"/>
      <c r="C2" s="93"/>
      <c r="D2" s="93"/>
      <c r="E2" s="93"/>
      <c r="F2" s="93"/>
      <c r="G2" s="93"/>
    </row>
    <row r="3" spans="1:7" ht="19.5">
      <c r="A3" s="94"/>
      <c r="B3" s="95" t="s">
        <v>11</v>
      </c>
      <c r="C3" s="93"/>
      <c r="D3" s="93"/>
      <c r="E3" s="93"/>
      <c r="F3" s="93"/>
      <c r="G3" s="93"/>
    </row>
    <row r="4" spans="1:7" ht="32.25" thickBot="1">
      <c r="A4" s="19" t="s">
        <v>0</v>
      </c>
      <c r="B4" s="3" t="s">
        <v>2</v>
      </c>
      <c r="C4" s="3" t="s">
        <v>14</v>
      </c>
      <c r="D4" s="3" t="s">
        <v>12</v>
      </c>
      <c r="E4" s="20" t="s">
        <v>15</v>
      </c>
      <c r="F4" s="21" t="s">
        <v>17</v>
      </c>
      <c r="G4" s="10" t="s">
        <v>13</v>
      </c>
    </row>
    <row r="5" spans="1:7" ht="16.5" thickBot="1">
      <c r="A5" s="19">
        <v>1</v>
      </c>
      <c r="B5" s="100" t="s">
        <v>52</v>
      </c>
      <c r="C5" s="98">
        <v>78</v>
      </c>
      <c r="D5" s="98">
        <v>51</v>
      </c>
      <c r="E5" s="98">
        <v>31</v>
      </c>
      <c r="F5" s="99">
        <v>27</v>
      </c>
      <c r="G5" s="16">
        <v>187</v>
      </c>
    </row>
    <row r="6" spans="1:7" ht="16.5" thickBot="1">
      <c r="A6" s="19">
        <v>2</v>
      </c>
      <c r="B6" s="97" t="s">
        <v>53</v>
      </c>
      <c r="C6" s="98">
        <v>61</v>
      </c>
      <c r="D6" s="98">
        <v>35</v>
      </c>
      <c r="E6" s="98">
        <v>32</v>
      </c>
      <c r="F6" s="99">
        <v>18</v>
      </c>
      <c r="G6" s="16">
        <v>146</v>
      </c>
    </row>
    <row r="7" spans="1:7" ht="16.5" thickBot="1">
      <c r="A7" s="19">
        <v>3</v>
      </c>
      <c r="B7" s="97" t="s">
        <v>54</v>
      </c>
      <c r="C7" s="98">
        <v>53</v>
      </c>
      <c r="D7" s="98">
        <v>26</v>
      </c>
      <c r="E7" s="98">
        <v>29</v>
      </c>
      <c r="F7" s="99">
        <v>18</v>
      </c>
      <c r="G7" s="16">
        <v>126</v>
      </c>
    </row>
    <row r="8" spans="1:7" ht="16.5" thickBot="1">
      <c r="A8" s="19">
        <v>4</v>
      </c>
      <c r="B8" s="97" t="s">
        <v>76</v>
      </c>
      <c r="C8" s="98">
        <v>62</v>
      </c>
      <c r="D8" s="98">
        <v>46</v>
      </c>
      <c r="E8" s="98">
        <v>51</v>
      </c>
      <c r="F8" s="99">
        <v>39</v>
      </c>
      <c r="G8" s="16">
        <v>198</v>
      </c>
    </row>
    <row r="9" spans="1:7" ht="16.5" thickBot="1">
      <c r="A9" s="19">
        <v>5</v>
      </c>
      <c r="B9" s="97" t="s">
        <v>56</v>
      </c>
      <c r="C9" s="98">
        <v>62</v>
      </c>
      <c r="D9" s="98">
        <v>36</v>
      </c>
      <c r="E9" s="98">
        <v>44</v>
      </c>
      <c r="F9" s="99">
        <v>44</v>
      </c>
      <c r="G9" s="16">
        <v>186</v>
      </c>
    </row>
    <row r="10" spans="1:7" ht="16.5" thickBot="1">
      <c r="A10" s="19">
        <v>6</v>
      </c>
      <c r="B10" s="97" t="s">
        <v>57</v>
      </c>
      <c r="C10" s="98">
        <v>35</v>
      </c>
      <c r="D10" s="98">
        <v>31</v>
      </c>
      <c r="E10" s="98">
        <v>35</v>
      </c>
      <c r="F10" s="99">
        <v>22</v>
      </c>
      <c r="G10" s="16">
        <v>123</v>
      </c>
    </row>
    <row r="11" spans="1:7" ht="15.75">
      <c r="A11" s="4"/>
      <c r="B11" s="4"/>
      <c r="C11" s="4"/>
      <c r="D11" s="4"/>
      <c r="E11" s="4"/>
      <c r="F11" s="4"/>
      <c r="G11" s="153">
        <f>SUM(G5:G10)</f>
        <v>966</v>
      </c>
    </row>
    <row r="12" spans="1:7" ht="19.5">
      <c r="A12" s="92" t="s">
        <v>31</v>
      </c>
      <c r="B12" s="93"/>
      <c r="C12" s="93"/>
      <c r="D12" s="93"/>
      <c r="E12" s="93"/>
      <c r="F12" s="93"/>
      <c r="G12" s="93"/>
    </row>
    <row r="13" spans="1:7" ht="19.5">
      <c r="A13" s="94" t="s">
        <v>21</v>
      </c>
      <c r="B13" s="93"/>
      <c r="C13" s="93"/>
      <c r="D13" s="93"/>
      <c r="E13" s="93"/>
      <c r="F13" s="93"/>
      <c r="G13" s="93"/>
    </row>
    <row r="14" spans="1:7" ht="19.5">
      <c r="A14" s="94"/>
      <c r="B14" s="95" t="s">
        <v>11</v>
      </c>
      <c r="C14" s="93"/>
      <c r="D14" s="93"/>
      <c r="E14" s="93"/>
      <c r="F14" s="93"/>
      <c r="G14" s="93"/>
    </row>
    <row r="15" spans="1:7" ht="32.25" thickBot="1">
      <c r="A15" s="19" t="s">
        <v>0</v>
      </c>
      <c r="B15" s="3" t="s">
        <v>2</v>
      </c>
      <c r="C15" s="3" t="s">
        <v>14</v>
      </c>
      <c r="D15" s="3" t="s">
        <v>12</v>
      </c>
      <c r="E15" s="20" t="s">
        <v>15</v>
      </c>
      <c r="F15" s="21" t="s">
        <v>17</v>
      </c>
      <c r="G15" s="10" t="s">
        <v>13</v>
      </c>
    </row>
    <row r="16" spans="1:8" ht="21" thickBot="1">
      <c r="A16" s="19">
        <v>1</v>
      </c>
      <c r="B16" s="156" t="s">
        <v>66</v>
      </c>
      <c r="C16" s="157">
        <v>87</v>
      </c>
      <c r="D16" s="157">
        <v>62</v>
      </c>
      <c r="E16" s="157">
        <v>58</v>
      </c>
      <c r="F16" s="158">
        <v>30</v>
      </c>
      <c r="G16" s="159">
        <v>237</v>
      </c>
      <c r="H16" s="251" t="s">
        <v>93</v>
      </c>
    </row>
    <row r="17" spans="1:8" ht="21" thickBot="1">
      <c r="A17" s="19">
        <v>2</v>
      </c>
      <c r="B17" s="160" t="s">
        <v>67</v>
      </c>
      <c r="C17" s="157">
        <v>66</v>
      </c>
      <c r="D17" s="157">
        <v>38</v>
      </c>
      <c r="E17" s="157">
        <v>54</v>
      </c>
      <c r="F17" s="158">
        <v>45</v>
      </c>
      <c r="G17" s="159">
        <v>203</v>
      </c>
      <c r="H17" s="251" t="s">
        <v>94</v>
      </c>
    </row>
    <row r="18" spans="1:7" ht="16.5" thickBot="1">
      <c r="A18" s="19">
        <v>3</v>
      </c>
      <c r="B18" s="160" t="s">
        <v>68</v>
      </c>
      <c r="C18" s="157">
        <v>36</v>
      </c>
      <c r="D18" s="157">
        <v>19</v>
      </c>
      <c r="E18" s="157">
        <v>35</v>
      </c>
      <c r="F18" s="158">
        <v>8</v>
      </c>
      <c r="G18" s="159">
        <v>98</v>
      </c>
    </row>
    <row r="19" spans="1:8" ht="21" thickBot="1">
      <c r="A19" s="19">
        <v>4</v>
      </c>
      <c r="B19" s="160" t="s">
        <v>69</v>
      </c>
      <c r="C19" s="157">
        <v>77</v>
      </c>
      <c r="D19" s="157">
        <v>49</v>
      </c>
      <c r="E19" s="157">
        <v>33</v>
      </c>
      <c r="F19" s="158">
        <v>43</v>
      </c>
      <c r="G19" s="159">
        <v>202</v>
      </c>
      <c r="H19" s="251" t="s">
        <v>95</v>
      </c>
    </row>
    <row r="20" spans="1:7" ht="16.5" thickBot="1">
      <c r="A20" s="19">
        <v>5</v>
      </c>
      <c r="B20" s="160" t="s">
        <v>70</v>
      </c>
      <c r="C20" s="157">
        <v>72</v>
      </c>
      <c r="D20" s="157">
        <v>46</v>
      </c>
      <c r="E20" s="157">
        <v>43</v>
      </c>
      <c r="F20" s="158">
        <v>21</v>
      </c>
      <c r="G20" s="159">
        <v>182</v>
      </c>
    </row>
    <row r="21" spans="1:7" ht="15.75">
      <c r="A21" s="84">
        <v>6</v>
      </c>
      <c r="B21" s="161" t="s">
        <v>81</v>
      </c>
      <c r="C21" s="162">
        <v>54</v>
      </c>
      <c r="D21" s="157">
        <v>39</v>
      </c>
      <c r="E21" s="163" t="s">
        <v>77</v>
      </c>
      <c r="F21" s="159">
        <v>33</v>
      </c>
      <c r="G21" s="159">
        <v>126</v>
      </c>
    </row>
    <row r="22" spans="1:7" ht="15.75">
      <c r="A22" s="93"/>
      <c r="B22" s="164"/>
      <c r="C22" s="164"/>
      <c r="D22" s="164"/>
      <c r="E22" s="164"/>
      <c r="F22" s="164"/>
      <c r="G22" s="96">
        <f>SUM(G16:G21)</f>
        <v>1048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="80" zoomScaleNormal="80" zoomScalePageLayoutView="0" workbookViewId="0" topLeftCell="A11">
      <selection activeCell="H32" sqref="H32"/>
    </sheetView>
  </sheetViews>
  <sheetFormatPr defaultColWidth="11.57421875" defaultRowHeight="12.75"/>
  <cols>
    <col min="1" max="1" width="5.421875" style="0" customWidth="1"/>
    <col min="2" max="2" width="9.8515625" style="0" customWidth="1"/>
    <col min="3" max="3" width="34.00390625" style="0" customWidth="1"/>
    <col min="4" max="4" width="11.28125" style="0" hidden="1" customWidth="1"/>
    <col min="5" max="5" width="11.7109375" style="0" hidden="1" customWidth="1"/>
    <col min="6" max="6" width="11.57421875" style="0" hidden="1" customWidth="1"/>
    <col min="7" max="9" width="11.57421875" style="123" customWidth="1"/>
    <col min="10" max="10" width="12.28125" style="0" customWidth="1"/>
    <col min="11" max="11" width="0" style="0" hidden="1" customWidth="1"/>
    <col min="12" max="12" width="13.00390625" style="0" customWidth="1"/>
    <col min="13" max="13" width="23.421875" style="0" customWidth="1"/>
    <col min="14" max="20" width="11.57421875" style="0" customWidth="1"/>
  </cols>
  <sheetData>
    <row r="1" ht="26.25" customHeight="1">
      <c r="A1" s="1" t="s">
        <v>22</v>
      </c>
    </row>
    <row r="2" ht="21">
      <c r="A2" s="2" t="s">
        <v>23</v>
      </c>
    </row>
    <row r="3" spans="1:8" ht="27.75">
      <c r="A3" s="2"/>
      <c r="C3" s="9" t="s">
        <v>9</v>
      </c>
      <c r="H3" s="210">
        <v>0.4166666666666667</v>
      </c>
    </row>
    <row r="4" spans="1:13" s="117" customFormat="1" ht="57" thickBot="1">
      <c r="A4" s="110" t="s">
        <v>0</v>
      </c>
      <c r="B4" s="110" t="s">
        <v>1</v>
      </c>
      <c r="C4" s="110" t="s">
        <v>2</v>
      </c>
      <c r="D4" s="110">
        <v>1</v>
      </c>
      <c r="E4" s="110">
        <v>2</v>
      </c>
      <c r="F4" s="110">
        <v>3</v>
      </c>
      <c r="G4" s="110" t="s">
        <v>18</v>
      </c>
      <c r="H4" s="110">
        <v>2</v>
      </c>
      <c r="I4" s="110">
        <v>3</v>
      </c>
      <c r="J4" s="110" t="s">
        <v>3</v>
      </c>
      <c r="K4" s="110" t="s">
        <v>4</v>
      </c>
      <c r="L4" s="111" t="s">
        <v>7</v>
      </c>
      <c r="M4" s="115" t="s">
        <v>5</v>
      </c>
    </row>
    <row r="5" spans="1:13" ht="29.25" customHeight="1" thickBot="1">
      <c r="A5" s="5">
        <v>1</v>
      </c>
      <c r="B5" s="45">
        <v>167</v>
      </c>
      <c r="C5" s="86" t="s">
        <v>35</v>
      </c>
      <c r="D5" s="7"/>
      <c r="E5" s="7"/>
      <c r="F5" s="7"/>
      <c r="G5" s="124"/>
      <c r="H5" s="124"/>
      <c r="I5" s="124"/>
      <c r="J5" s="65">
        <v>28.26</v>
      </c>
      <c r="K5" s="6"/>
      <c r="L5" s="68">
        <v>40</v>
      </c>
      <c r="M5" s="10" t="s">
        <v>39</v>
      </c>
    </row>
    <row r="6" spans="1:13" ht="29.25" customHeight="1" thickBot="1">
      <c r="A6" s="5">
        <v>2</v>
      </c>
      <c r="B6" s="45">
        <v>168</v>
      </c>
      <c r="C6" s="104" t="s">
        <v>36</v>
      </c>
      <c r="D6" s="7"/>
      <c r="E6" s="7"/>
      <c r="F6" s="7"/>
      <c r="G6" s="124"/>
      <c r="H6" s="124"/>
      <c r="I6" s="124"/>
      <c r="J6" s="65">
        <v>30.75</v>
      </c>
      <c r="K6" s="6"/>
      <c r="L6" s="68">
        <v>44</v>
      </c>
      <c r="M6" s="10" t="s">
        <v>39</v>
      </c>
    </row>
    <row r="7" spans="1:13" ht="29.25" customHeight="1" thickBot="1">
      <c r="A7" s="5">
        <v>3</v>
      </c>
      <c r="B7" s="56">
        <v>169</v>
      </c>
      <c r="C7" s="86" t="s">
        <v>37</v>
      </c>
      <c r="D7" s="7"/>
      <c r="E7" s="7"/>
      <c r="F7" s="7"/>
      <c r="G7" s="124"/>
      <c r="H7" s="124"/>
      <c r="I7" s="124"/>
      <c r="J7" s="65">
        <v>15</v>
      </c>
      <c r="K7" s="6"/>
      <c r="L7" s="68">
        <v>14</v>
      </c>
      <c r="M7" s="10" t="s">
        <v>39</v>
      </c>
    </row>
    <row r="8" spans="1:13" ht="29.25" customHeight="1" thickBot="1">
      <c r="A8" s="5">
        <v>4</v>
      </c>
      <c r="B8" s="57">
        <v>192</v>
      </c>
      <c r="C8" s="86" t="s">
        <v>38</v>
      </c>
      <c r="D8" s="7"/>
      <c r="E8" s="7"/>
      <c r="F8" s="7"/>
      <c r="G8" s="124"/>
      <c r="H8" s="124"/>
      <c r="I8" s="124"/>
      <c r="J8" s="65">
        <v>28.91</v>
      </c>
      <c r="K8" s="6"/>
      <c r="L8" s="68">
        <v>41</v>
      </c>
      <c r="M8" s="10" t="s">
        <v>39</v>
      </c>
    </row>
    <row r="9" spans="1:13" ht="30" customHeight="1" thickBot="1">
      <c r="A9" s="5">
        <v>5</v>
      </c>
      <c r="B9" s="45">
        <v>161</v>
      </c>
      <c r="C9" s="180" t="s">
        <v>40</v>
      </c>
      <c r="D9" s="7"/>
      <c r="E9" s="7"/>
      <c r="F9" s="7"/>
      <c r="G9" s="124"/>
      <c r="H9" s="124"/>
      <c r="I9" s="124"/>
      <c r="J9" s="65">
        <v>23.31</v>
      </c>
      <c r="K9" s="6"/>
      <c r="L9" s="68">
        <v>30</v>
      </c>
      <c r="M9" s="10" t="s">
        <v>46</v>
      </c>
    </row>
    <row r="10" spans="1:13" ht="29.25" customHeight="1" thickBot="1">
      <c r="A10" s="28">
        <v>6</v>
      </c>
      <c r="B10" s="56">
        <v>162</v>
      </c>
      <c r="C10" s="181" t="s">
        <v>41</v>
      </c>
      <c r="D10" s="29"/>
      <c r="E10" s="29"/>
      <c r="F10" s="29"/>
      <c r="G10" s="125"/>
      <c r="H10" s="125"/>
      <c r="I10" s="125"/>
      <c r="J10" s="66" t="s">
        <v>92</v>
      </c>
      <c r="K10" s="30"/>
      <c r="L10" s="69" t="s">
        <v>92</v>
      </c>
      <c r="M10" s="10" t="s">
        <v>46</v>
      </c>
    </row>
    <row r="11" spans="1:13" ht="29.25" customHeight="1" thickBot="1">
      <c r="A11" s="27">
        <v>7</v>
      </c>
      <c r="B11" s="45">
        <v>163</v>
      </c>
      <c r="C11" s="181" t="s">
        <v>42</v>
      </c>
      <c r="D11" s="18"/>
      <c r="E11" s="18"/>
      <c r="F11" s="18"/>
      <c r="G11" s="126"/>
      <c r="H11" s="126"/>
      <c r="I11" s="126"/>
      <c r="J11" s="64">
        <v>41.31</v>
      </c>
      <c r="K11" s="17"/>
      <c r="L11" s="67">
        <v>65</v>
      </c>
      <c r="M11" s="10" t="s">
        <v>46</v>
      </c>
    </row>
    <row r="12" spans="1:13" ht="30" customHeight="1" thickBot="1">
      <c r="A12" s="5">
        <v>8</v>
      </c>
      <c r="B12" s="56">
        <v>164</v>
      </c>
      <c r="C12" s="181" t="s">
        <v>43</v>
      </c>
      <c r="D12" s="7"/>
      <c r="E12" s="7"/>
      <c r="F12" s="7"/>
      <c r="G12" s="124"/>
      <c r="H12" s="124"/>
      <c r="I12" s="124"/>
      <c r="J12" s="65">
        <v>17.76</v>
      </c>
      <c r="K12" s="6"/>
      <c r="L12" s="68">
        <v>19</v>
      </c>
      <c r="M12" s="10" t="s">
        <v>46</v>
      </c>
    </row>
    <row r="13" spans="1:13" ht="29.25" customHeight="1" thickBot="1">
      <c r="A13" s="5">
        <v>9</v>
      </c>
      <c r="B13" s="57">
        <v>165</v>
      </c>
      <c r="C13" s="181" t="s">
        <v>44</v>
      </c>
      <c r="D13" s="7"/>
      <c r="E13" s="7"/>
      <c r="F13" s="7"/>
      <c r="G13" s="129"/>
      <c r="H13" s="129"/>
      <c r="I13" s="129"/>
      <c r="J13" s="65">
        <v>24.05</v>
      </c>
      <c r="K13" s="6"/>
      <c r="L13" s="68">
        <v>31</v>
      </c>
      <c r="M13" s="10" t="s">
        <v>46</v>
      </c>
    </row>
    <row r="14" spans="1:13" ht="29.25" customHeight="1" thickBot="1">
      <c r="A14" s="5">
        <v>10</v>
      </c>
      <c r="B14" s="45">
        <v>166</v>
      </c>
      <c r="C14" s="181" t="s">
        <v>45</v>
      </c>
      <c r="D14" s="7"/>
      <c r="E14" s="7"/>
      <c r="F14" s="127"/>
      <c r="G14" s="130"/>
      <c r="H14" s="130"/>
      <c r="I14" s="130"/>
      <c r="J14" s="128" t="s">
        <v>92</v>
      </c>
      <c r="K14" s="6"/>
      <c r="L14" s="68" t="s">
        <v>92</v>
      </c>
      <c r="M14" s="10" t="s">
        <v>46</v>
      </c>
    </row>
    <row r="15" spans="1:13" ht="29.25" customHeight="1" thickBot="1">
      <c r="A15" s="5">
        <v>11</v>
      </c>
      <c r="B15" s="56">
        <v>281</v>
      </c>
      <c r="C15" s="39" t="s">
        <v>47</v>
      </c>
      <c r="D15" s="7"/>
      <c r="E15" s="7"/>
      <c r="F15" s="7"/>
      <c r="G15" s="126"/>
      <c r="H15" s="126"/>
      <c r="I15" s="126"/>
      <c r="J15" s="65" t="s">
        <v>92</v>
      </c>
      <c r="K15" s="6"/>
      <c r="L15" s="68" t="s">
        <v>92</v>
      </c>
      <c r="M15" s="10" t="s">
        <v>50</v>
      </c>
    </row>
    <row r="16" spans="1:13" ht="29.25" customHeight="1" thickBot="1">
      <c r="A16" s="28">
        <v>12</v>
      </c>
      <c r="B16" s="57">
        <v>282</v>
      </c>
      <c r="C16" s="39" t="s">
        <v>48</v>
      </c>
      <c r="D16" s="29"/>
      <c r="E16" s="29"/>
      <c r="F16" s="29"/>
      <c r="G16" s="125"/>
      <c r="H16" s="125"/>
      <c r="I16" s="125"/>
      <c r="J16" s="66" t="s">
        <v>92</v>
      </c>
      <c r="K16" s="30"/>
      <c r="L16" s="69" t="s">
        <v>92</v>
      </c>
      <c r="M16" s="10" t="s">
        <v>51</v>
      </c>
    </row>
    <row r="17" spans="1:13" ht="29.25" customHeight="1" thickBot="1">
      <c r="A17" s="27">
        <v>13</v>
      </c>
      <c r="B17" s="45">
        <v>283</v>
      </c>
      <c r="C17" s="39" t="s">
        <v>49</v>
      </c>
      <c r="D17" s="18"/>
      <c r="E17" s="18"/>
      <c r="F17" s="18"/>
      <c r="G17" s="126"/>
      <c r="H17" s="126"/>
      <c r="I17" s="126"/>
      <c r="J17" s="64">
        <v>22.5</v>
      </c>
      <c r="K17" s="17"/>
      <c r="L17" s="67">
        <v>28</v>
      </c>
      <c r="M17" s="10" t="s">
        <v>51</v>
      </c>
    </row>
    <row r="18" spans="1:13" ht="29.25" customHeight="1" thickBot="1">
      <c r="A18" s="5">
        <v>14</v>
      </c>
      <c r="B18" s="185">
        <v>285</v>
      </c>
      <c r="C18" s="39" t="s">
        <v>73</v>
      </c>
      <c r="D18" s="7"/>
      <c r="E18" s="7"/>
      <c r="F18" s="7"/>
      <c r="G18" s="124"/>
      <c r="H18" s="124"/>
      <c r="I18" s="124"/>
      <c r="J18" s="65" t="s">
        <v>92</v>
      </c>
      <c r="K18" s="6"/>
      <c r="L18" s="68" t="s">
        <v>92</v>
      </c>
      <c r="M18" s="10" t="s">
        <v>50</v>
      </c>
    </row>
    <row r="19" spans="1:13" ht="30" customHeight="1" thickBot="1">
      <c r="A19" s="189">
        <v>15</v>
      </c>
      <c r="B19" s="56">
        <v>284</v>
      </c>
      <c r="C19" s="39" t="s">
        <v>72</v>
      </c>
      <c r="D19" s="190"/>
      <c r="E19" s="190"/>
      <c r="F19" s="190"/>
      <c r="G19" s="129"/>
      <c r="H19" s="129"/>
      <c r="I19" s="129"/>
      <c r="J19" s="191">
        <v>39.66</v>
      </c>
      <c r="K19" s="192"/>
      <c r="L19" s="193">
        <v>62</v>
      </c>
      <c r="M19" s="10" t="s">
        <v>50</v>
      </c>
    </row>
    <row r="20" spans="1:13" ht="18.75">
      <c r="A20" s="182">
        <v>16</v>
      </c>
      <c r="B20" s="185">
        <v>286</v>
      </c>
      <c r="C20" s="186" t="s">
        <v>79</v>
      </c>
      <c r="D20" s="182"/>
      <c r="E20" s="182"/>
      <c r="F20" s="182"/>
      <c r="G20" s="130"/>
      <c r="H20" s="130"/>
      <c r="I20" s="130"/>
      <c r="J20" s="217">
        <v>21.72</v>
      </c>
      <c r="K20" s="217"/>
      <c r="L20" s="217">
        <v>27</v>
      </c>
      <c r="M20" s="13" t="s">
        <v>50</v>
      </c>
    </row>
    <row r="21" spans="1:13" ht="18.75">
      <c r="A21" s="182">
        <v>17</v>
      </c>
      <c r="B21" s="185">
        <v>293</v>
      </c>
      <c r="C21" s="103" t="s">
        <v>58</v>
      </c>
      <c r="D21" s="182"/>
      <c r="E21" s="182"/>
      <c r="F21" s="182"/>
      <c r="G21" s="130"/>
      <c r="H21" s="130"/>
      <c r="I21" s="130"/>
      <c r="J21" s="217">
        <v>32.18</v>
      </c>
      <c r="K21" s="217"/>
      <c r="L21" s="217">
        <v>47</v>
      </c>
      <c r="M21" s="141" t="s">
        <v>64</v>
      </c>
    </row>
    <row r="22" spans="1:13" ht="18.75">
      <c r="A22" s="182">
        <v>18</v>
      </c>
      <c r="B22" s="185">
        <v>294</v>
      </c>
      <c r="C22" s="103" t="s">
        <v>59</v>
      </c>
      <c r="D22" s="182"/>
      <c r="E22" s="182"/>
      <c r="F22" s="182"/>
      <c r="G22" s="130"/>
      <c r="H22" s="130"/>
      <c r="I22" s="130"/>
      <c r="J22" s="217">
        <v>24.32</v>
      </c>
      <c r="K22" s="217"/>
      <c r="L22" s="217">
        <v>32</v>
      </c>
      <c r="M22" s="141" t="s">
        <v>64</v>
      </c>
    </row>
    <row r="23" spans="1:13" ht="18.75">
      <c r="A23" s="182">
        <v>19</v>
      </c>
      <c r="B23" s="185">
        <v>295</v>
      </c>
      <c r="C23" s="103" t="s">
        <v>60</v>
      </c>
      <c r="D23" s="182"/>
      <c r="E23" s="182"/>
      <c r="F23" s="182"/>
      <c r="G23" s="130"/>
      <c r="H23" s="130"/>
      <c r="I23" s="130"/>
      <c r="J23" s="217">
        <v>45.16</v>
      </c>
      <c r="K23" s="217"/>
      <c r="L23" s="217">
        <v>73</v>
      </c>
      <c r="M23" s="141" t="s">
        <v>64</v>
      </c>
    </row>
    <row r="24" spans="1:13" ht="18.75">
      <c r="A24" s="182">
        <v>20</v>
      </c>
      <c r="B24" s="185">
        <v>296</v>
      </c>
      <c r="C24" s="103" t="s">
        <v>61</v>
      </c>
      <c r="D24" s="182"/>
      <c r="E24" s="182"/>
      <c r="F24" s="182"/>
      <c r="G24" s="130"/>
      <c r="H24" s="130"/>
      <c r="I24" s="130"/>
      <c r="J24" s="217">
        <v>22.33</v>
      </c>
      <c r="K24" s="217"/>
      <c r="L24" s="217">
        <v>28</v>
      </c>
      <c r="M24" s="141" t="s">
        <v>64</v>
      </c>
    </row>
    <row r="25" spans="1:13" ht="18.75">
      <c r="A25" s="199">
        <v>21</v>
      </c>
      <c r="B25" s="185">
        <v>297</v>
      </c>
      <c r="C25" s="103" t="s">
        <v>62</v>
      </c>
      <c r="D25" s="199"/>
      <c r="E25" s="199"/>
      <c r="F25" s="199"/>
      <c r="G25" s="200"/>
      <c r="H25" s="200"/>
      <c r="I25" s="200"/>
      <c r="J25" s="218">
        <v>41.28</v>
      </c>
      <c r="K25" s="218"/>
      <c r="L25" s="218">
        <v>65</v>
      </c>
      <c r="M25" s="141" t="s">
        <v>65</v>
      </c>
    </row>
    <row r="26" spans="1:13" ht="18.75">
      <c r="A26" s="182">
        <v>22</v>
      </c>
      <c r="B26" s="45">
        <v>298</v>
      </c>
      <c r="C26" s="103" t="s">
        <v>63</v>
      </c>
      <c r="D26" s="182"/>
      <c r="E26" s="182"/>
      <c r="F26" s="182"/>
      <c r="G26" s="130"/>
      <c r="H26" s="130"/>
      <c r="I26" s="130"/>
      <c r="J26" s="217">
        <v>25.25</v>
      </c>
      <c r="K26" s="217"/>
      <c r="L26" s="217">
        <v>34</v>
      </c>
      <c r="M26" s="14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="80" zoomScaleNormal="80" zoomScalePageLayoutView="0" workbookViewId="0" topLeftCell="A16">
      <selection activeCell="K19" sqref="K19"/>
    </sheetView>
  </sheetViews>
  <sheetFormatPr defaultColWidth="11.57421875" defaultRowHeight="12.75"/>
  <cols>
    <col min="1" max="1" width="5.421875" style="0" customWidth="1"/>
    <col min="2" max="2" width="9.8515625" style="0" customWidth="1"/>
    <col min="3" max="3" width="34.00390625" style="142" customWidth="1"/>
    <col min="4" max="4" width="11.28125" style="0" hidden="1" customWidth="1"/>
    <col min="5" max="5" width="11.7109375" style="0" hidden="1" customWidth="1"/>
    <col min="6" max="6" width="11.57421875" style="0" hidden="1" customWidth="1"/>
    <col min="7" max="7" width="13.140625" style="0" customWidth="1"/>
    <col min="8" max="8" width="0" style="0" hidden="1" customWidth="1"/>
    <col min="9" max="9" width="13.00390625" style="0" customWidth="1"/>
    <col min="10" max="10" width="25.421875" style="81" customWidth="1"/>
    <col min="11" max="14" width="11.57421875" style="0" customWidth="1"/>
  </cols>
  <sheetData>
    <row r="1" ht="26.25" customHeight="1">
      <c r="A1" s="1" t="s">
        <v>24</v>
      </c>
    </row>
    <row r="2" ht="21">
      <c r="A2" s="2" t="s">
        <v>23</v>
      </c>
    </row>
    <row r="3" spans="1:10" ht="27.75">
      <c r="A3" s="2"/>
      <c r="C3" s="9" t="s">
        <v>8</v>
      </c>
      <c r="J3" s="211">
        <v>0.47222222222222227</v>
      </c>
    </row>
    <row r="5" spans="1:10" s="117" customFormat="1" ht="57" thickBot="1">
      <c r="A5" s="110" t="s">
        <v>0</v>
      </c>
      <c r="B5" s="110" t="s">
        <v>1</v>
      </c>
      <c r="C5" s="110" t="s">
        <v>2</v>
      </c>
      <c r="D5" s="110">
        <v>1</v>
      </c>
      <c r="E5" s="110">
        <v>2</v>
      </c>
      <c r="F5" s="111">
        <v>3</v>
      </c>
      <c r="G5" s="115" t="s">
        <v>3</v>
      </c>
      <c r="H5" s="116" t="s">
        <v>4</v>
      </c>
      <c r="I5" s="115" t="s">
        <v>7</v>
      </c>
      <c r="J5" s="115" t="s">
        <v>5</v>
      </c>
    </row>
    <row r="6" spans="1:10" ht="29.25" customHeight="1" thickBot="1">
      <c r="A6" s="5">
        <v>1</v>
      </c>
      <c r="B6" s="45">
        <v>167</v>
      </c>
      <c r="C6" s="86" t="s">
        <v>35</v>
      </c>
      <c r="D6" s="7"/>
      <c r="E6" s="7"/>
      <c r="F6" s="7"/>
      <c r="G6" s="73">
        <v>4.47</v>
      </c>
      <c r="H6" s="58"/>
      <c r="I6" s="70">
        <v>72</v>
      </c>
      <c r="J6" s="10" t="s">
        <v>39</v>
      </c>
    </row>
    <row r="7" spans="1:10" ht="29.25" customHeight="1" thickBot="1">
      <c r="A7" s="5">
        <v>2</v>
      </c>
      <c r="B7" s="45">
        <v>168</v>
      </c>
      <c r="C7" s="104" t="s">
        <v>36</v>
      </c>
      <c r="D7" s="7"/>
      <c r="E7" s="7"/>
      <c r="F7" s="7"/>
      <c r="G7" s="74">
        <v>4.36</v>
      </c>
      <c r="H7" s="59"/>
      <c r="I7" s="71">
        <v>68</v>
      </c>
      <c r="J7" s="10" t="s">
        <v>39</v>
      </c>
    </row>
    <row r="8" spans="1:10" ht="29.25" customHeight="1" thickBot="1">
      <c r="A8" s="5">
        <v>3</v>
      </c>
      <c r="B8" s="56">
        <v>169</v>
      </c>
      <c r="C8" s="86" t="s">
        <v>37</v>
      </c>
      <c r="D8" s="7"/>
      <c r="E8" s="7"/>
      <c r="F8" s="7"/>
      <c r="G8" s="74">
        <v>3.68</v>
      </c>
      <c r="H8" s="59"/>
      <c r="I8" s="71">
        <v>46</v>
      </c>
      <c r="J8" s="10" t="s">
        <v>39</v>
      </c>
    </row>
    <row r="9" spans="1:10" ht="29.25" customHeight="1" thickBot="1">
      <c r="A9" s="5">
        <v>4</v>
      </c>
      <c r="B9" s="57">
        <v>192</v>
      </c>
      <c r="C9" s="86" t="s">
        <v>38</v>
      </c>
      <c r="D9" s="7"/>
      <c r="E9" s="7"/>
      <c r="F9" s="7"/>
      <c r="G9" s="74">
        <v>4.21</v>
      </c>
      <c r="H9" s="59"/>
      <c r="I9" s="71">
        <v>63</v>
      </c>
      <c r="J9" s="10" t="s">
        <v>39</v>
      </c>
    </row>
    <row r="10" spans="1:10" ht="29.25" customHeight="1" thickBot="1">
      <c r="A10" s="28">
        <v>5</v>
      </c>
      <c r="B10" s="45">
        <v>161</v>
      </c>
      <c r="C10" s="180" t="s">
        <v>40</v>
      </c>
      <c r="D10" s="29"/>
      <c r="E10" s="29"/>
      <c r="F10" s="29"/>
      <c r="G10" s="75">
        <v>4.09</v>
      </c>
      <c r="H10" s="60"/>
      <c r="I10" s="72">
        <v>59</v>
      </c>
      <c r="J10" s="10" t="s">
        <v>46</v>
      </c>
    </row>
    <row r="11" spans="1:10" ht="29.25" customHeight="1" thickBot="1">
      <c r="A11" s="27">
        <v>6</v>
      </c>
      <c r="B11" s="56">
        <v>162</v>
      </c>
      <c r="C11" s="181" t="s">
        <v>41</v>
      </c>
      <c r="D11" s="18"/>
      <c r="E11" s="18"/>
      <c r="F11" s="18"/>
      <c r="G11" s="73" t="s">
        <v>92</v>
      </c>
      <c r="H11" s="58"/>
      <c r="I11" s="70" t="s">
        <v>92</v>
      </c>
      <c r="J11" s="10" t="s">
        <v>46</v>
      </c>
    </row>
    <row r="12" spans="1:10" ht="30" customHeight="1" thickBot="1">
      <c r="A12" s="5">
        <v>7</v>
      </c>
      <c r="B12" s="45">
        <v>163</v>
      </c>
      <c r="C12" s="181" t="s">
        <v>42</v>
      </c>
      <c r="D12" s="7"/>
      <c r="E12" s="7"/>
      <c r="F12" s="7"/>
      <c r="G12" s="74">
        <v>3.88</v>
      </c>
      <c r="H12" s="59"/>
      <c r="I12" s="71">
        <v>52</v>
      </c>
      <c r="J12" s="10" t="s">
        <v>46</v>
      </c>
    </row>
    <row r="13" spans="1:10" ht="29.25" customHeight="1" thickBot="1">
      <c r="A13" s="5">
        <v>8</v>
      </c>
      <c r="B13" s="56">
        <v>164</v>
      </c>
      <c r="C13" s="181" t="s">
        <v>43</v>
      </c>
      <c r="D13" s="7"/>
      <c r="E13" s="7"/>
      <c r="F13" s="7"/>
      <c r="G13" s="74">
        <v>3.54</v>
      </c>
      <c r="H13" s="59"/>
      <c r="I13" s="71">
        <v>41</v>
      </c>
      <c r="J13" s="10" t="s">
        <v>46</v>
      </c>
    </row>
    <row r="14" spans="1:10" ht="29.25" customHeight="1" thickBot="1">
      <c r="A14" s="5">
        <v>9</v>
      </c>
      <c r="B14" s="57">
        <v>165</v>
      </c>
      <c r="C14" s="181" t="s">
        <v>44</v>
      </c>
      <c r="D14" s="7"/>
      <c r="E14" s="7"/>
      <c r="F14" s="7"/>
      <c r="G14" s="74">
        <v>4.01</v>
      </c>
      <c r="H14" s="59"/>
      <c r="I14" s="71">
        <v>57</v>
      </c>
      <c r="J14" s="10" t="s">
        <v>46</v>
      </c>
    </row>
    <row r="15" spans="1:10" ht="29.25" customHeight="1" thickBot="1">
      <c r="A15" s="5">
        <v>10</v>
      </c>
      <c r="B15" s="45">
        <v>166</v>
      </c>
      <c r="C15" s="181" t="s">
        <v>45</v>
      </c>
      <c r="D15" s="7"/>
      <c r="E15" s="7"/>
      <c r="F15" s="7"/>
      <c r="G15" s="74" t="s">
        <v>92</v>
      </c>
      <c r="H15" s="59"/>
      <c r="I15" s="71" t="s">
        <v>92</v>
      </c>
      <c r="J15" s="10" t="s">
        <v>46</v>
      </c>
    </row>
    <row r="16" spans="1:10" ht="29.25" customHeight="1" thickBot="1">
      <c r="A16" s="28">
        <v>11</v>
      </c>
      <c r="B16" s="56">
        <v>281</v>
      </c>
      <c r="C16" s="39" t="s">
        <v>47</v>
      </c>
      <c r="D16" s="29"/>
      <c r="E16" s="29"/>
      <c r="F16" s="29"/>
      <c r="G16" s="75" t="s">
        <v>92</v>
      </c>
      <c r="H16" s="60"/>
      <c r="I16" s="72" t="s">
        <v>92</v>
      </c>
      <c r="J16" s="10" t="s">
        <v>50</v>
      </c>
    </row>
    <row r="17" spans="1:10" ht="29.25" customHeight="1" thickBot="1">
      <c r="A17" s="27">
        <v>12</v>
      </c>
      <c r="B17" s="57">
        <v>282</v>
      </c>
      <c r="C17" s="39" t="s">
        <v>48</v>
      </c>
      <c r="D17" s="18"/>
      <c r="E17" s="18"/>
      <c r="F17" s="18"/>
      <c r="G17" s="73">
        <v>3.42</v>
      </c>
      <c r="H17" s="58"/>
      <c r="I17" s="70">
        <v>37</v>
      </c>
      <c r="J17" s="10" t="s">
        <v>51</v>
      </c>
    </row>
    <row r="18" spans="1:10" ht="29.25" customHeight="1" thickBot="1">
      <c r="A18" s="5">
        <v>13</v>
      </c>
      <c r="B18" s="45">
        <v>283</v>
      </c>
      <c r="C18" s="39" t="s">
        <v>49</v>
      </c>
      <c r="D18" s="7"/>
      <c r="E18" s="7"/>
      <c r="F18" s="7"/>
      <c r="G18" s="74">
        <v>3.51</v>
      </c>
      <c r="H18" s="59"/>
      <c r="I18" s="71">
        <v>40</v>
      </c>
      <c r="J18" s="10" t="s">
        <v>51</v>
      </c>
    </row>
    <row r="19" spans="1:10" ht="29.25" customHeight="1" thickBot="1">
      <c r="A19" s="5">
        <v>14</v>
      </c>
      <c r="B19" s="185">
        <v>285</v>
      </c>
      <c r="C19" s="39" t="s">
        <v>73</v>
      </c>
      <c r="D19" s="7"/>
      <c r="E19" s="7"/>
      <c r="F19" s="7"/>
      <c r="G19" s="74" t="s">
        <v>92</v>
      </c>
      <c r="H19" s="59"/>
      <c r="I19" s="71" t="s">
        <v>92</v>
      </c>
      <c r="J19" s="10" t="s">
        <v>50</v>
      </c>
    </row>
    <row r="20" spans="1:10" ht="29.25" customHeight="1" thickBot="1">
      <c r="A20" s="189">
        <v>15</v>
      </c>
      <c r="B20" s="56">
        <v>284</v>
      </c>
      <c r="C20" s="39" t="s">
        <v>72</v>
      </c>
      <c r="D20" s="190"/>
      <c r="E20" s="190"/>
      <c r="F20" s="190"/>
      <c r="G20" s="194">
        <v>3.19</v>
      </c>
      <c r="H20" s="195"/>
      <c r="I20" s="196">
        <v>29</v>
      </c>
      <c r="J20" s="10" t="s">
        <v>50</v>
      </c>
    </row>
    <row r="21" spans="1:10" ht="18.75">
      <c r="A21" s="182">
        <v>16</v>
      </c>
      <c r="B21" s="185">
        <v>286</v>
      </c>
      <c r="C21" s="186" t="s">
        <v>79</v>
      </c>
      <c r="D21" s="182"/>
      <c r="E21" s="182"/>
      <c r="F21" s="182"/>
      <c r="G21" s="15" t="s">
        <v>80</v>
      </c>
      <c r="H21" s="15"/>
      <c r="I21" s="15" t="s">
        <v>80</v>
      </c>
      <c r="J21" s="13" t="s">
        <v>50</v>
      </c>
    </row>
    <row r="22" spans="1:10" ht="18.75">
      <c r="A22" s="182">
        <v>17</v>
      </c>
      <c r="B22" s="185">
        <v>293</v>
      </c>
      <c r="C22" s="103" t="s">
        <v>58</v>
      </c>
      <c r="D22" s="182"/>
      <c r="E22" s="182"/>
      <c r="F22" s="182"/>
      <c r="G22" s="15">
        <v>4.65</v>
      </c>
      <c r="H22" s="15"/>
      <c r="I22" s="15">
        <v>78</v>
      </c>
      <c r="J22" s="141" t="s">
        <v>64</v>
      </c>
    </row>
    <row r="23" spans="1:10" ht="18.75">
      <c r="A23" s="182">
        <v>18</v>
      </c>
      <c r="B23" s="185">
        <v>294</v>
      </c>
      <c r="C23" s="103" t="s">
        <v>59</v>
      </c>
      <c r="D23" s="182"/>
      <c r="E23" s="182"/>
      <c r="F23" s="182"/>
      <c r="G23" s="15">
        <v>3.45</v>
      </c>
      <c r="H23" s="15"/>
      <c r="I23" s="15">
        <v>38</v>
      </c>
      <c r="J23" s="141" t="s">
        <v>64</v>
      </c>
    </row>
    <row r="24" spans="1:10" ht="18.75">
      <c r="A24" s="182">
        <v>19</v>
      </c>
      <c r="B24" s="185">
        <v>295</v>
      </c>
      <c r="C24" s="103" t="s">
        <v>60</v>
      </c>
      <c r="D24" s="182"/>
      <c r="E24" s="182"/>
      <c r="F24" s="182"/>
      <c r="G24" s="15">
        <v>3.73</v>
      </c>
      <c r="H24" s="15"/>
      <c r="I24" s="15">
        <v>47</v>
      </c>
      <c r="J24" s="141" t="s">
        <v>64</v>
      </c>
    </row>
    <row r="25" spans="1:10" ht="18.75">
      <c r="A25" s="182">
        <v>20</v>
      </c>
      <c r="B25" s="185">
        <v>296</v>
      </c>
      <c r="C25" s="103" t="s">
        <v>61</v>
      </c>
      <c r="D25" s="182"/>
      <c r="E25" s="182"/>
      <c r="F25" s="182"/>
      <c r="G25" s="15">
        <v>3.47</v>
      </c>
      <c r="H25" s="15"/>
      <c r="I25" s="15">
        <v>39</v>
      </c>
      <c r="J25" s="141" t="s">
        <v>64</v>
      </c>
    </row>
    <row r="26" spans="1:10" ht="18.75">
      <c r="A26" s="199">
        <v>21</v>
      </c>
      <c r="B26" s="185">
        <v>297</v>
      </c>
      <c r="C26" s="103" t="s">
        <v>62</v>
      </c>
      <c r="D26" s="199"/>
      <c r="E26" s="199"/>
      <c r="F26" s="199"/>
      <c r="G26" s="215">
        <v>4.15</v>
      </c>
      <c r="H26" s="215"/>
      <c r="I26" s="215">
        <v>61</v>
      </c>
      <c r="J26" s="141" t="s">
        <v>65</v>
      </c>
    </row>
    <row r="27" spans="1:10" ht="18.75">
      <c r="A27" s="182">
        <v>22</v>
      </c>
      <c r="B27" s="45">
        <v>298</v>
      </c>
      <c r="C27" s="103" t="s">
        <v>63</v>
      </c>
      <c r="D27" s="182"/>
      <c r="E27" s="182"/>
      <c r="F27" s="182"/>
      <c r="G27" s="15">
        <v>3.64</v>
      </c>
      <c r="H27" s="15"/>
      <c r="I27" s="15">
        <v>44</v>
      </c>
      <c r="J27" s="141" t="s">
        <v>65</v>
      </c>
    </row>
  </sheetData>
  <sheetProtection selectLockedCells="1" selectUnlockedCells="1"/>
  <printOptions/>
  <pageMargins left="0.27569444444444446" right="0.15763888888888888" top="0.19652777777777777" bottom="0.19652777777777777" header="0.5118055555555555" footer="0.5118055555555555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80" zoomScaleNormal="80" zoomScalePageLayoutView="0" workbookViewId="0" topLeftCell="A4">
      <selection activeCell="H18" sqref="H18"/>
    </sheetView>
  </sheetViews>
  <sheetFormatPr defaultColWidth="11.57421875" defaultRowHeight="12.75"/>
  <cols>
    <col min="1" max="1" width="5.421875" style="0" customWidth="1"/>
    <col min="2" max="2" width="10.57421875" style="0" customWidth="1"/>
    <col min="3" max="3" width="32.00390625" style="0" customWidth="1"/>
    <col min="4" max="4" width="15.57421875" style="0" customWidth="1"/>
    <col min="5" max="5" width="0" style="0" hidden="1" customWidth="1"/>
    <col min="6" max="6" width="11.57421875" style="0" customWidth="1"/>
    <col min="7" max="7" width="27.00390625" style="88" customWidth="1"/>
    <col min="8" max="8" width="24.7109375" style="0" customWidth="1"/>
    <col min="9" max="10" width="11.57421875" style="0" customWidth="1"/>
  </cols>
  <sheetData>
    <row r="1" ht="26.25" customHeight="1">
      <c r="A1" s="1" t="s">
        <v>25</v>
      </c>
    </row>
    <row r="2" ht="21">
      <c r="A2" s="2" t="s">
        <v>23</v>
      </c>
    </row>
    <row r="3" spans="1:7" ht="33.75">
      <c r="A3" s="2"/>
      <c r="C3" s="8" t="s">
        <v>19</v>
      </c>
      <c r="G3" s="211">
        <v>0.6041666666666666</v>
      </c>
    </row>
    <row r="5" spans="1:7" s="133" customFormat="1" ht="32.25" thickBot="1">
      <c r="A5" s="134" t="s">
        <v>0</v>
      </c>
      <c r="B5" s="134" t="s">
        <v>1</v>
      </c>
      <c r="C5" s="134" t="s">
        <v>2</v>
      </c>
      <c r="D5" s="134" t="s">
        <v>3</v>
      </c>
      <c r="E5" s="143" t="s">
        <v>4</v>
      </c>
      <c r="F5" s="143" t="s">
        <v>7</v>
      </c>
      <c r="G5" s="132" t="s">
        <v>5</v>
      </c>
    </row>
    <row r="6" spans="1:7" s="4" customFormat="1" ht="18" customHeight="1" thickBot="1">
      <c r="A6" s="14">
        <v>1</v>
      </c>
      <c r="B6" s="45">
        <v>167</v>
      </c>
      <c r="C6" s="86" t="s">
        <v>35</v>
      </c>
      <c r="D6" s="237">
        <v>0.0013043981481481483</v>
      </c>
      <c r="E6" s="10"/>
      <c r="F6" s="61">
        <v>30</v>
      </c>
      <c r="G6" s="10" t="s">
        <v>39</v>
      </c>
    </row>
    <row r="7" spans="1:7" s="4" customFormat="1" ht="18" customHeight="1" thickBot="1">
      <c r="A7" s="14">
        <v>2</v>
      </c>
      <c r="B7" s="45">
        <v>168</v>
      </c>
      <c r="C7" s="104" t="s">
        <v>36</v>
      </c>
      <c r="D7" s="237">
        <v>0.0010810185185185185</v>
      </c>
      <c r="E7" s="10"/>
      <c r="F7" s="61">
        <v>70</v>
      </c>
      <c r="G7" s="10" t="s">
        <v>39</v>
      </c>
    </row>
    <row r="8" spans="1:7" s="4" customFormat="1" ht="18" customHeight="1" thickBot="1">
      <c r="A8" s="14">
        <v>3</v>
      </c>
      <c r="B8" s="56">
        <v>169</v>
      </c>
      <c r="C8" s="86" t="s">
        <v>37</v>
      </c>
      <c r="D8" s="237">
        <v>0.0012384259259259258</v>
      </c>
      <c r="E8" s="10"/>
      <c r="F8" s="61">
        <v>40</v>
      </c>
      <c r="G8" s="10" t="s">
        <v>39</v>
      </c>
    </row>
    <row r="9" spans="1:7" s="4" customFormat="1" ht="18" customHeight="1" thickBot="1">
      <c r="A9" s="34">
        <v>4</v>
      </c>
      <c r="B9" s="57">
        <v>192</v>
      </c>
      <c r="C9" s="86" t="s">
        <v>38</v>
      </c>
      <c r="D9" s="238">
        <v>0.0010648148148148147</v>
      </c>
      <c r="E9" s="36"/>
      <c r="F9" s="62">
        <v>74</v>
      </c>
      <c r="G9" s="10" t="s">
        <v>39</v>
      </c>
    </row>
    <row r="10" spans="1:7" s="4" customFormat="1" ht="18" customHeight="1" thickBot="1">
      <c r="A10" s="31">
        <v>5</v>
      </c>
      <c r="B10" s="45">
        <v>161</v>
      </c>
      <c r="C10" s="180" t="s">
        <v>40</v>
      </c>
      <c r="D10" s="239">
        <v>0.0013333333333333333</v>
      </c>
      <c r="E10" s="33"/>
      <c r="F10" s="63">
        <v>25</v>
      </c>
      <c r="G10" s="10" t="s">
        <v>46</v>
      </c>
    </row>
    <row r="11" spans="1:7" s="4" customFormat="1" ht="18" customHeight="1" thickBot="1">
      <c r="A11" s="14">
        <v>6</v>
      </c>
      <c r="B11" s="56">
        <v>162</v>
      </c>
      <c r="C11" s="181" t="s">
        <v>41</v>
      </c>
      <c r="D11" s="237" t="s">
        <v>92</v>
      </c>
      <c r="E11" s="10"/>
      <c r="F11" s="61" t="s">
        <v>92</v>
      </c>
      <c r="G11" s="10" t="s">
        <v>46</v>
      </c>
    </row>
    <row r="12" spans="1:7" s="4" customFormat="1" ht="18" customHeight="1" thickBot="1">
      <c r="A12" s="14">
        <v>7</v>
      </c>
      <c r="B12" s="45">
        <v>163</v>
      </c>
      <c r="C12" s="181" t="s">
        <v>42</v>
      </c>
      <c r="D12" s="237">
        <v>0.0014293981481481482</v>
      </c>
      <c r="E12" s="10"/>
      <c r="F12" s="61">
        <v>14</v>
      </c>
      <c r="G12" s="10" t="s">
        <v>46</v>
      </c>
    </row>
    <row r="13" spans="1:7" s="4" customFormat="1" ht="18" customHeight="1" thickBot="1">
      <c r="A13" s="14">
        <v>8</v>
      </c>
      <c r="B13" s="56">
        <v>164</v>
      </c>
      <c r="C13" s="181" t="s">
        <v>43</v>
      </c>
      <c r="D13" s="237">
        <v>0.0012731481481481483</v>
      </c>
      <c r="E13" s="10"/>
      <c r="F13" s="61">
        <v>34</v>
      </c>
      <c r="G13" s="10" t="s">
        <v>46</v>
      </c>
    </row>
    <row r="14" spans="1:7" s="4" customFormat="1" ht="18" customHeight="1" thickBot="1">
      <c r="A14" s="14">
        <v>9</v>
      </c>
      <c r="B14" s="57">
        <v>165</v>
      </c>
      <c r="C14" s="181" t="s">
        <v>44</v>
      </c>
      <c r="D14" s="237">
        <v>0.0011921296296296296</v>
      </c>
      <c r="E14" s="10"/>
      <c r="F14" s="61">
        <v>48</v>
      </c>
      <c r="G14" s="10" t="s">
        <v>46</v>
      </c>
    </row>
    <row r="15" spans="1:7" s="4" customFormat="1" ht="18" customHeight="1" thickBot="1">
      <c r="A15" s="34">
        <v>10</v>
      </c>
      <c r="B15" s="45">
        <v>166</v>
      </c>
      <c r="C15" s="181" t="s">
        <v>45</v>
      </c>
      <c r="D15" s="238" t="s">
        <v>92</v>
      </c>
      <c r="E15" s="36"/>
      <c r="F15" s="62" t="s">
        <v>92</v>
      </c>
      <c r="G15" s="10" t="s">
        <v>46</v>
      </c>
    </row>
    <row r="16" spans="1:7" s="4" customFormat="1" ht="18" customHeight="1" thickBot="1">
      <c r="A16" s="31">
        <v>11</v>
      </c>
      <c r="B16" s="56">
        <v>281</v>
      </c>
      <c r="C16" s="39" t="s">
        <v>47</v>
      </c>
      <c r="D16" s="239" t="s">
        <v>92</v>
      </c>
      <c r="E16" s="33"/>
      <c r="F16" s="63" t="s">
        <v>92</v>
      </c>
      <c r="G16" s="10" t="s">
        <v>50</v>
      </c>
    </row>
    <row r="17" spans="1:7" s="4" customFormat="1" ht="18" customHeight="1" thickBot="1">
      <c r="A17" s="14">
        <v>12</v>
      </c>
      <c r="B17" s="57">
        <v>282</v>
      </c>
      <c r="C17" s="39" t="s">
        <v>48</v>
      </c>
      <c r="D17" s="237" t="s">
        <v>92</v>
      </c>
      <c r="E17" s="10"/>
      <c r="F17" s="61" t="s">
        <v>92</v>
      </c>
      <c r="G17" s="10" t="s">
        <v>51</v>
      </c>
    </row>
    <row r="18" spans="1:7" s="4" customFormat="1" ht="18" customHeight="1" thickBot="1">
      <c r="A18" s="14">
        <v>13</v>
      </c>
      <c r="B18" s="45">
        <v>283</v>
      </c>
      <c r="C18" s="39" t="s">
        <v>49</v>
      </c>
      <c r="D18" s="237" t="s">
        <v>92</v>
      </c>
      <c r="E18" s="10"/>
      <c r="F18" s="61" t="s">
        <v>92</v>
      </c>
      <c r="G18" s="10" t="s">
        <v>51</v>
      </c>
    </row>
    <row r="19" spans="1:7" s="4" customFormat="1" ht="18" customHeight="1" thickBot="1">
      <c r="A19" s="14">
        <v>14</v>
      </c>
      <c r="B19" s="185">
        <v>285</v>
      </c>
      <c r="C19" s="39" t="s">
        <v>73</v>
      </c>
      <c r="D19" s="237" t="s">
        <v>92</v>
      </c>
      <c r="E19" s="10"/>
      <c r="F19" s="61" t="s">
        <v>92</v>
      </c>
      <c r="G19" s="10" t="s">
        <v>50</v>
      </c>
    </row>
    <row r="20" spans="1:7" ht="19.5" thickBot="1">
      <c r="A20" s="184">
        <v>15</v>
      </c>
      <c r="B20" s="56">
        <v>284</v>
      </c>
      <c r="C20" s="39" t="s">
        <v>72</v>
      </c>
      <c r="D20" s="240" t="s">
        <v>92</v>
      </c>
      <c r="E20" s="13"/>
      <c r="F20" s="90" t="s">
        <v>92</v>
      </c>
      <c r="G20" s="10" t="s">
        <v>50</v>
      </c>
    </row>
    <row r="21" spans="1:7" ht="18.75">
      <c r="A21" s="197">
        <v>16</v>
      </c>
      <c r="B21" s="185">
        <v>286</v>
      </c>
      <c r="C21" s="186" t="s">
        <v>79</v>
      </c>
      <c r="D21" s="216" t="s">
        <v>92</v>
      </c>
      <c r="E21" s="182"/>
      <c r="F21" s="235" t="s">
        <v>92</v>
      </c>
      <c r="G21" s="13" t="s">
        <v>50</v>
      </c>
    </row>
    <row r="22" spans="1:7" ht="18.75">
      <c r="A22" s="197">
        <v>17</v>
      </c>
      <c r="B22" s="185">
        <v>293</v>
      </c>
      <c r="C22" s="103" t="s">
        <v>58</v>
      </c>
      <c r="D22" s="237">
        <v>0.001207175925925926</v>
      </c>
      <c r="E22" s="182"/>
      <c r="F22" s="235">
        <v>44</v>
      </c>
      <c r="G22" s="141" t="s">
        <v>64</v>
      </c>
    </row>
    <row r="23" spans="1:7" ht="18.75">
      <c r="A23" s="197">
        <v>18</v>
      </c>
      <c r="B23" s="185">
        <v>294</v>
      </c>
      <c r="C23" s="103" t="s">
        <v>59</v>
      </c>
      <c r="D23" s="237">
        <v>0.0013541666666666667</v>
      </c>
      <c r="E23" s="182"/>
      <c r="F23" s="235">
        <v>24</v>
      </c>
      <c r="G23" s="141" t="s">
        <v>64</v>
      </c>
    </row>
    <row r="24" spans="1:7" ht="18.75">
      <c r="A24" s="197">
        <v>19</v>
      </c>
      <c r="B24" s="185">
        <v>295</v>
      </c>
      <c r="C24" s="103" t="s">
        <v>60</v>
      </c>
      <c r="D24" s="237">
        <v>0.001412037037037037</v>
      </c>
      <c r="E24" s="182"/>
      <c r="F24" s="235">
        <v>16</v>
      </c>
      <c r="G24" s="141" t="s">
        <v>64</v>
      </c>
    </row>
    <row r="25" spans="1:7" ht="18.75">
      <c r="A25" s="197">
        <v>20</v>
      </c>
      <c r="B25" s="185">
        <v>296</v>
      </c>
      <c r="C25" s="103" t="s">
        <v>61</v>
      </c>
      <c r="D25" s="216" t="s">
        <v>92</v>
      </c>
      <c r="E25" s="182"/>
      <c r="F25" s="235" t="s">
        <v>92</v>
      </c>
      <c r="G25" s="141" t="s">
        <v>64</v>
      </c>
    </row>
    <row r="26" spans="1:7" ht="18.75">
      <c r="A26" s="201">
        <v>21</v>
      </c>
      <c r="B26" s="185">
        <v>297</v>
      </c>
      <c r="C26" s="103" t="s">
        <v>62</v>
      </c>
      <c r="D26" s="240">
        <v>0.0011458333333333333</v>
      </c>
      <c r="E26" s="199"/>
      <c r="F26" s="236">
        <v>57</v>
      </c>
      <c r="G26" s="141" t="s">
        <v>65</v>
      </c>
    </row>
    <row r="27" spans="1:7" ht="18.75">
      <c r="A27" s="202">
        <v>22</v>
      </c>
      <c r="B27" s="45">
        <v>298</v>
      </c>
      <c r="C27" s="203" t="s">
        <v>63</v>
      </c>
      <c r="D27" s="237">
        <v>0.001261574074074074</v>
      </c>
      <c r="E27" s="182"/>
      <c r="F27" s="235">
        <v>36</v>
      </c>
      <c r="G27" s="14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="80" zoomScaleNormal="80" zoomScalePageLayoutView="0" workbookViewId="0" topLeftCell="A1">
      <selection activeCell="C18" sqref="C18"/>
    </sheetView>
  </sheetViews>
  <sheetFormatPr defaultColWidth="11.57421875" defaultRowHeight="12.75"/>
  <cols>
    <col min="1" max="1" width="5.421875" style="0" customWidth="1"/>
    <col min="2" max="2" width="10.57421875" style="0" customWidth="1"/>
    <col min="3" max="3" width="32.00390625" style="105" customWidth="1"/>
    <col min="4" max="4" width="15.57421875" style="0" customWidth="1"/>
    <col min="5" max="5" width="0" style="0" hidden="1" customWidth="1"/>
    <col min="6" max="6" width="11.57421875" style="0" customWidth="1"/>
    <col min="7" max="7" width="25.28125" style="0" customWidth="1"/>
  </cols>
  <sheetData>
    <row r="1" ht="26.25" customHeight="1">
      <c r="A1" s="1" t="s">
        <v>26</v>
      </c>
    </row>
    <row r="2" ht="21">
      <c r="A2" s="2" t="s">
        <v>21</v>
      </c>
    </row>
    <row r="3" spans="1:6" ht="33.75">
      <c r="A3" s="2"/>
      <c r="C3" s="106" t="s">
        <v>6</v>
      </c>
      <c r="F3" s="209">
        <v>0.5243055555555556</v>
      </c>
    </row>
    <row r="5" spans="1:7" s="4" customFormat="1" ht="32.25" thickBot="1">
      <c r="A5" s="11" t="s">
        <v>0</v>
      </c>
      <c r="B5" s="12" t="s">
        <v>1</v>
      </c>
      <c r="C5" s="107" t="s">
        <v>2</v>
      </c>
      <c r="D5" s="12" t="s">
        <v>3</v>
      </c>
      <c r="E5" s="13" t="s">
        <v>4</v>
      </c>
      <c r="F5" s="13" t="s">
        <v>7</v>
      </c>
      <c r="G5" s="10" t="s">
        <v>5</v>
      </c>
    </row>
    <row r="6" spans="1:7" s="4" customFormat="1" ht="26.25" customHeight="1" thickBot="1">
      <c r="A6" s="14">
        <v>1</v>
      </c>
      <c r="B6" s="46">
        <v>287</v>
      </c>
      <c r="C6" s="86" t="s">
        <v>52</v>
      </c>
      <c r="D6" s="16" t="s">
        <v>82</v>
      </c>
      <c r="E6" s="10"/>
      <c r="F6" s="61">
        <v>78</v>
      </c>
      <c r="G6" s="10" t="s">
        <v>50</v>
      </c>
    </row>
    <row r="7" spans="1:7" s="4" customFormat="1" ht="26.25" customHeight="1" thickBot="1">
      <c r="A7" s="14">
        <v>2</v>
      </c>
      <c r="B7" s="51">
        <v>299</v>
      </c>
      <c r="C7" s="85" t="s">
        <v>66</v>
      </c>
      <c r="D7" s="35" t="s">
        <v>83</v>
      </c>
      <c r="E7" s="36"/>
      <c r="F7" s="62">
        <v>87</v>
      </c>
      <c r="G7" s="33" t="s">
        <v>64</v>
      </c>
    </row>
    <row r="8" spans="1:7" s="4" customFormat="1" ht="26.25" customHeight="1" thickBot="1">
      <c r="A8" s="31">
        <v>3</v>
      </c>
      <c r="B8" s="48">
        <v>289</v>
      </c>
      <c r="C8" s="85" t="s">
        <v>54</v>
      </c>
      <c r="D8" s="32" t="s">
        <v>84</v>
      </c>
      <c r="E8" s="33"/>
      <c r="F8" s="63">
        <v>53</v>
      </c>
      <c r="G8" s="10" t="s">
        <v>50</v>
      </c>
    </row>
    <row r="9" spans="1:7" s="4" customFormat="1" ht="26.25" customHeight="1" thickBot="1">
      <c r="A9" s="34">
        <v>4</v>
      </c>
      <c r="B9" s="50">
        <v>300</v>
      </c>
      <c r="C9" s="85" t="s">
        <v>67</v>
      </c>
      <c r="D9" s="32" t="s">
        <v>85</v>
      </c>
      <c r="E9" s="33"/>
      <c r="F9" s="63">
        <v>66</v>
      </c>
      <c r="G9" s="33" t="s">
        <v>64</v>
      </c>
    </row>
    <row r="10" spans="1:7" s="4" customFormat="1" ht="26.25" customHeight="1" thickBot="1">
      <c r="A10" s="31">
        <v>5</v>
      </c>
      <c r="B10" s="48">
        <v>291</v>
      </c>
      <c r="C10" s="86" t="s">
        <v>56</v>
      </c>
      <c r="D10" s="32" t="s">
        <v>86</v>
      </c>
      <c r="E10" s="33"/>
      <c r="F10" s="63">
        <v>62</v>
      </c>
      <c r="G10" s="10" t="s">
        <v>51</v>
      </c>
    </row>
    <row r="11" spans="1:7" s="4" customFormat="1" ht="26.25" customHeight="1" thickBot="1">
      <c r="A11" s="14">
        <v>6</v>
      </c>
      <c r="B11" s="46">
        <v>301</v>
      </c>
      <c r="C11" s="85" t="s">
        <v>68</v>
      </c>
      <c r="D11" s="16" t="s">
        <v>87</v>
      </c>
      <c r="E11" s="10"/>
      <c r="F11" s="61">
        <v>36</v>
      </c>
      <c r="G11" s="33" t="s">
        <v>64</v>
      </c>
    </row>
    <row r="12" spans="1:7" s="4" customFormat="1" ht="26.25" customHeight="1" thickBot="1">
      <c r="A12" s="34">
        <v>7</v>
      </c>
      <c r="B12" s="49">
        <v>290</v>
      </c>
      <c r="C12" s="108" t="s">
        <v>76</v>
      </c>
      <c r="D12" s="35" t="s">
        <v>86</v>
      </c>
      <c r="E12" s="36"/>
      <c r="F12" s="62">
        <v>62</v>
      </c>
      <c r="G12" s="10" t="s">
        <v>50</v>
      </c>
    </row>
    <row r="13" spans="1:7" s="4" customFormat="1" ht="26.25" customHeight="1" thickBot="1">
      <c r="A13" s="31">
        <v>8</v>
      </c>
      <c r="B13" s="49">
        <v>302</v>
      </c>
      <c r="C13" s="86" t="s">
        <v>69</v>
      </c>
      <c r="D13" s="35" t="s">
        <v>88</v>
      </c>
      <c r="E13" s="36"/>
      <c r="F13" s="62">
        <v>77</v>
      </c>
      <c r="G13" s="33" t="s">
        <v>64</v>
      </c>
    </row>
    <row r="14" spans="1:7" s="4" customFormat="1" ht="26.25" customHeight="1" thickBot="1">
      <c r="A14" s="14">
        <v>9</v>
      </c>
      <c r="B14" s="46">
        <v>292</v>
      </c>
      <c r="C14" s="85" t="s">
        <v>57</v>
      </c>
      <c r="D14" s="16" t="s">
        <v>89</v>
      </c>
      <c r="E14" s="10"/>
      <c r="F14" s="61">
        <v>35</v>
      </c>
      <c r="G14" s="10" t="s">
        <v>51</v>
      </c>
    </row>
    <row r="15" spans="1:7" s="4" customFormat="1" ht="26.25" customHeight="1" thickBot="1">
      <c r="A15" s="34">
        <v>10</v>
      </c>
      <c r="B15" s="48">
        <v>303</v>
      </c>
      <c r="C15" s="85" t="s">
        <v>70</v>
      </c>
      <c r="D15" s="32" t="s">
        <v>90</v>
      </c>
      <c r="E15" s="33"/>
      <c r="F15" s="63">
        <v>72</v>
      </c>
      <c r="G15" s="33" t="s">
        <v>64</v>
      </c>
    </row>
    <row r="16" spans="1:7" s="4" customFormat="1" ht="26.25" customHeight="1" thickBot="1">
      <c r="A16" s="31">
        <v>11</v>
      </c>
      <c r="B16" s="47">
        <v>288</v>
      </c>
      <c r="C16" s="85" t="s">
        <v>53</v>
      </c>
      <c r="D16" s="16" t="s">
        <v>86</v>
      </c>
      <c r="E16" s="10"/>
      <c r="F16" s="61">
        <v>61</v>
      </c>
      <c r="G16" s="10" t="s">
        <v>50</v>
      </c>
    </row>
    <row r="17" spans="1:7" s="4" customFormat="1" ht="26.25" customHeight="1">
      <c r="A17" s="14">
        <v>12</v>
      </c>
      <c r="B17" s="205">
        <v>304</v>
      </c>
      <c r="C17" s="206" t="s">
        <v>81</v>
      </c>
      <c r="D17" s="187" t="s">
        <v>84</v>
      </c>
      <c r="E17" s="13"/>
      <c r="F17" s="90">
        <v>54</v>
      </c>
      <c r="G17" s="207" t="s">
        <v>64</v>
      </c>
    </row>
    <row r="18" spans="1:7" s="4" customFormat="1" ht="26.25" customHeight="1">
      <c r="A18" s="31">
        <v>13</v>
      </c>
      <c r="B18" s="46"/>
      <c r="C18" s="10"/>
      <c r="D18" s="10"/>
      <c r="E18" s="10"/>
      <c r="F18" s="10"/>
      <c r="G18" s="10"/>
    </row>
    <row r="19" spans="1:7" s="4" customFormat="1" ht="26.25" customHeight="1" thickBot="1">
      <c r="A19" s="14">
        <v>14</v>
      </c>
      <c r="B19" s="50"/>
      <c r="C19" s="85"/>
      <c r="D19" s="32"/>
      <c r="E19" s="33"/>
      <c r="F19" s="63"/>
      <c r="G19" s="208"/>
    </row>
    <row r="20" spans="1:7" s="4" customFormat="1" ht="26.25" customHeight="1" thickBot="1">
      <c r="A20" s="14">
        <v>15</v>
      </c>
      <c r="B20" s="46"/>
      <c r="C20" s="85"/>
      <c r="D20" s="16"/>
      <c r="E20" s="10"/>
      <c r="F20" s="61"/>
      <c r="G20" s="3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"/>
  <sheetViews>
    <sheetView zoomScale="70" zoomScaleNormal="70" zoomScalePageLayoutView="0" workbookViewId="0" topLeftCell="A2">
      <selection activeCell="N17" sqref="N17"/>
    </sheetView>
  </sheetViews>
  <sheetFormatPr defaultColWidth="11.57421875" defaultRowHeight="12.75"/>
  <cols>
    <col min="1" max="1" width="5.421875" style="0" customWidth="1"/>
    <col min="2" max="2" width="9.8515625" style="0" customWidth="1"/>
    <col min="3" max="3" width="34.00390625" style="0" customWidth="1"/>
    <col min="4" max="4" width="11.28125" style="0" hidden="1" customWidth="1"/>
    <col min="5" max="5" width="11.7109375" style="0" hidden="1" customWidth="1"/>
    <col min="6" max="6" width="11.57421875" style="0" hidden="1" customWidth="1"/>
    <col min="7" max="9" width="11.57421875" style="119" customWidth="1"/>
    <col min="10" max="10" width="11.57421875" style="0" customWidth="1"/>
    <col min="11" max="11" width="0" style="0" hidden="1" customWidth="1"/>
    <col min="12" max="12" width="13.00390625" style="0" customWidth="1"/>
    <col min="13" max="13" width="25.28125" style="0" customWidth="1"/>
    <col min="14" max="14" width="24.57421875" style="0" customWidth="1"/>
  </cols>
  <sheetData>
    <row r="1" ht="26.25" customHeight="1">
      <c r="A1" s="1" t="s">
        <v>27</v>
      </c>
    </row>
    <row r="2" ht="21">
      <c r="A2" s="2" t="s">
        <v>21</v>
      </c>
    </row>
    <row r="3" spans="1:9" ht="27.75">
      <c r="A3" s="2"/>
      <c r="C3" s="9" t="s">
        <v>8</v>
      </c>
      <c r="I3" s="210">
        <v>0.4583333333333333</v>
      </c>
    </row>
    <row r="5" spans="1:13" s="117" customFormat="1" ht="57" thickBot="1">
      <c r="A5" s="110" t="s">
        <v>0</v>
      </c>
      <c r="B5" s="110" t="s">
        <v>1</v>
      </c>
      <c r="C5" s="110" t="s">
        <v>2</v>
      </c>
      <c r="D5" s="110">
        <v>1</v>
      </c>
      <c r="E5" s="110">
        <v>2</v>
      </c>
      <c r="F5" s="111">
        <v>3</v>
      </c>
      <c r="G5" s="115">
        <v>1</v>
      </c>
      <c r="H5" s="115">
        <v>2</v>
      </c>
      <c r="I5" s="115">
        <v>3</v>
      </c>
      <c r="J5" s="115" t="s">
        <v>3</v>
      </c>
      <c r="K5" s="116" t="s">
        <v>4</v>
      </c>
      <c r="L5" s="115" t="s">
        <v>7</v>
      </c>
      <c r="M5" s="115" t="s">
        <v>5</v>
      </c>
    </row>
    <row r="6" spans="1:13" ht="29.25" customHeight="1" thickBot="1">
      <c r="A6" s="5">
        <v>1</v>
      </c>
      <c r="B6" s="46">
        <v>287</v>
      </c>
      <c r="C6" s="86" t="s">
        <v>52</v>
      </c>
      <c r="D6" s="7"/>
      <c r="E6" s="7"/>
      <c r="F6" s="7"/>
      <c r="G6" s="120"/>
      <c r="H6" s="120"/>
      <c r="I6" s="120"/>
      <c r="J6" s="73">
        <v>4.66</v>
      </c>
      <c r="K6" s="17"/>
      <c r="L6" s="70">
        <v>51</v>
      </c>
      <c r="M6" s="10" t="s">
        <v>50</v>
      </c>
    </row>
    <row r="7" spans="1:13" ht="29.25" customHeight="1" thickBot="1">
      <c r="A7" s="5">
        <v>2</v>
      </c>
      <c r="B7" s="47">
        <v>288</v>
      </c>
      <c r="C7" s="85" t="s">
        <v>53</v>
      </c>
      <c r="D7" s="7"/>
      <c r="E7" s="7"/>
      <c r="F7" s="7"/>
      <c r="G7" s="121"/>
      <c r="H7" s="121"/>
      <c r="I7" s="121"/>
      <c r="J7" s="74">
        <v>4.2</v>
      </c>
      <c r="K7" s="6"/>
      <c r="L7" s="71">
        <v>35</v>
      </c>
      <c r="M7" s="10" t="s">
        <v>50</v>
      </c>
    </row>
    <row r="8" spans="1:13" ht="29.25" customHeight="1" thickBot="1">
      <c r="A8" s="5">
        <v>3</v>
      </c>
      <c r="B8" s="48">
        <v>289</v>
      </c>
      <c r="C8" s="85" t="s">
        <v>54</v>
      </c>
      <c r="D8" s="7"/>
      <c r="E8" s="7"/>
      <c r="F8" s="7"/>
      <c r="G8" s="121"/>
      <c r="H8" s="121"/>
      <c r="I8" s="121"/>
      <c r="J8" s="74">
        <v>3.92</v>
      </c>
      <c r="K8" s="6"/>
      <c r="L8" s="71">
        <v>26</v>
      </c>
      <c r="M8" s="10" t="s">
        <v>50</v>
      </c>
    </row>
    <row r="9" spans="1:13" ht="29.25" customHeight="1" thickBot="1">
      <c r="A9" s="28">
        <v>4</v>
      </c>
      <c r="B9" s="49">
        <v>290</v>
      </c>
      <c r="C9" s="108" t="s">
        <v>76</v>
      </c>
      <c r="D9" s="29"/>
      <c r="E9" s="29"/>
      <c r="F9" s="29"/>
      <c r="G9" s="122"/>
      <c r="H9" s="122"/>
      <c r="I9" s="122"/>
      <c r="J9" s="75">
        <v>4.52</v>
      </c>
      <c r="K9" s="30"/>
      <c r="L9" s="72">
        <v>46</v>
      </c>
      <c r="M9" s="10" t="s">
        <v>50</v>
      </c>
    </row>
    <row r="10" spans="1:13" ht="29.25" customHeight="1" thickBot="1">
      <c r="A10" s="27">
        <v>5</v>
      </c>
      <c r="B10" s="48">
        <v>291</v>
      </c>
      <c r="C10" s="86" t="s">
        <v>56</v>
      </c>
      <c r="D10" s="18"/>
      <c r="E10" s="18"/>
      <c r="F10" s="18"/>
      <c r="G10" s="120"/>
      <c r="H10" s="120"/>
      <c r="I10" s="120"/>
      <c r="J10" s="73">
        <v>4.22</v>
      </c>
      <c r="K10" s="17"/>
      <c r="L10" s="70">
        <v>36</v>
      </c>
      <c r="M10" s="10" t="s">
        <v>51</v>
      </c>
    </row>
    <row r="11" spans="1:13" ht="30" customHeight="1" thickBot="1">
      <c r="A11" s="5">
        <v>6</v>
      </c>
      <c r="B11" s="46">
        <v>292</v>
      </c>
      <c r="C11" s="85" t="s">
        <v>57</v>
      </c>
      <c r="D11" s="7"/>
      <c r="E11" s="7"/>
      <c r="F11" s="7"/>
      <c r="G11" s="121"/>
      <c r="H11" s="121"/>
      <c r="I11" s="121"/>
      <c r="J11" s="74">
        <v>4.07</v>
      </c>
      <c r="K11" s="6"/>
      <c r="L11" s="71">
        <v>31</v>
      </c>
      <c r="M11" s="10" t="s">
        <v>51</v>
      </c>
    </row>
    <row r="12" spans="1:13" ht="29.25" customHeight="1" thickBot="1">
      <c r="A12" s="5">
        <v>7</v>
      </c>
      <c r="B12" s="51">
        <v>299</v>
      </c>
      <c r="C12" s="85" t="s">
        <v>66</v>
      </c>
      <c r="D12" s="7"/>
      <c r="E12" s="7"/>
      <c r="F12" s="7"/>
      <c r="G12" s="121"/>
      <c r="H12" s="121"/>
      <c r="I12" s="121"/>
      <c r="J12" s="74">
        <v>5</v>
      </c>
      <c r="K12" s="6"/>
      <c r="L12" s="71">
        <v>62</v>
      </c>
      <c r="M12" s="33" t="s">
        <v>64</v>
      </c>
    </row>
    <row r="13" spans="1:13" ht="29.25" customHeight="1" thickBot="1">
      <c r="A13" s="5">
        <v>8</v>
      </c>
      <c r="B13" s="50">
        <v>300</v>
      </c>
      <c r="C13" s="85" t="s">
        <v>67</v>
      </c>
      <c r="D13" s="7"/>
      <c r="E13" s="7"/>
      <c r="F13" s="7"/>
      <c r="G13" s="121"/>
      <c r="H13" s="121"/>
      <c r="I13" s="121"/>
      <c r="J13" s="74">
        <v>4.29</v>
      </c>
      <c r="K13" s="6"/>
      <c r="L13" s="71">
        <v>38</v>
      </c>
      <c r="M13" s="33" t="s">
        <v>64</v>
      </c>
    </row>
    <row r="14" spans="1:13" ht="29.25" customHeight="1" thickBot="1">
      <c r="A14" s="5">
        <v>9</v>
      </c>
      <c r="B14" s="46">
        <v>301</v>
      </c>
      <c r="C14" s="85" t="s">
        <v>68</v>
      </c>
      <c r="D14" s="7"/>
      <c r="E14" s="7"/>
      <c r="F14" s="7"/>
      <c r="G14" s="121"/>
      <c r="H14" s="121"/>
      <c r="I14" s="121"/>
      <c r="J14" s="74">
        <v>3.7</v>
      </c>
      <c r="K14" s="6"/>
      <c r="L14" s="71">
        <v>19</v>
      </c>
      <c r="M14" s="33" t="s">
        <v>64</v>
      </c>
    </row>
    <row r="15" spans="1:13" ht="29.25" customHeight="1" thickBot="1">
      <c r="A15" s="28">
        <v>10</v>
      </c>
      <c r="B15" s="49">
        <v>302</v>
      </c>
      <c r="C15" s="86" t="s">
        <v>69</v>
      </c>
      <c r="D15" s="29"/>
      <c r="E15" s="29"/>
      <c r="F15" s="29"/>
      <c r="G15" s="122"/>
      <c r="H15" s="122"/>
      <c r="I15" s="122"/>
      <c r="J15" s="75">
        <v>4.62</v>
      </c>
      <c r="K15" s="30"/>
      <c r="L15" s="72">
        <v>49</v>
      </c>
      <c r="M15" s="33" t="s">
        <v>64</v>
      </c>
    </row>
    <row r="16" spans="1:13" ht="29.25" customHeight="1" thickBot="1">
      <c r="A16" s="27">
        <v>11</v>
      </c>
      <c r="B16" s="48">
        <v>303</v>
      </c>
      <c r="C16" s="85" t="s">
        <v>70</v>
      </c>
      <c r="D16" s="18"/>
      <c r="E16" s="18"/>
      <c r="F16" s="18"/>
      <c r="G16" s="120"/>
      <c r="H16" s="120"/>
      <c r="I16" s="120"/>
      <c r="J16" s="74">
        <v>4.51</v>
      </c>
      <c r="K16" s="6"/>
      <c r="L16" s="71">
        <v>46</v>
      </c>
      <c r="M16" s="33" t="s">
        <v>64</v>
      </c>
    </row>
    <row r="17" spans="1:13" ht="29.25" customHeight="1" thickBot="1">
      <c r="A17" s="5">
        <v>12</v>
      </c>
      <c r="B17" s="46">
        <v>304</v>
      </c>
      <c r="C17" s="85" t="s">
        <v>81</v>
      </c>
      <c r="D17" s="7"/>
      <c r="E17" s="7"/>
      <c r="F17" s="7"/>
      <c r="G17" s="121"/>
      <c r="H17" s="121"/>
      <c r="I17" s="121"/>
      <c r="J17" s="74">
        <v>4.32</v>
      </c>
      <c r="K17" s="6"/>
      <c r="L17" s="71">
        <v>39</v>
      </c>
      <c r="M17" s="33" t="s">
        <v>64</v>
      </c>
    </row>
    <row r="18" spans="1:13" ht="29.25" customHeight="1" thickBot="1">
      <c r="A18" s="5">
        <v>13</v>
      </c>
      <c r="B18" s="42"/>
      <c r="C18" s="118"/>
      <c r="D18" s="7"/>
      <c r="E18" s="7"/>
      <c r="F18" s="7"/>
      <c r="G18" s="121"/>
      <c r="H18" s="121"/>
      <c r="I18" s="121"/>
      <c r="J18" s="74"/>
      <c r="K18" s="6"/>
      <c r="L18" s="71"/>
      <c r="M18" s="182"/>
    </row>
    <row r="19" spans="1:13" ht="29.25" customHeight="1" thickBot="1">
      <c r="A19" s="28">
        <v>14</v>
      </c>
      <c r="B19" s="42"/>
      <c r="C19" s="102"/>
      <c r="D19" s="29"/>
      <c r="E19" s="29"/>
      <c r="F19" s="29"/>
      <c r="G19" s="122"/>
      <c r="H19" s="122"/>
      <c r="I19" s="122"/>
      <c r="J19" s="75"/>
      <c r="K19" s="30"/>
      <c r="L19" s="72"/>
      <c r="M19" s="182"/>
    </row>
    <row r="20" spans="1:13" ht="29.25" customHeight="1" thickBot="1">
      <c r="A20" s="27">
        <v>15</v>
      </c>
      <c r="B20" s="42"/>
      <c r="C20" s="101"/>
      <c r="D20" s="18"/>
      <c r="E20" s="18"/>
      <c r="F20" s="18"/>
      <c r="G20" s="120"/>
      <c r="H20" s="120"/>
      <c r="I20" s="120"/>
      <c r="J20" s="73"/>
      <c r="K20" s="17"/>
      <c r="L20" s="70"/>
      <c r="M20" s="182"/>
    </row>
    <row r="21" spans="1:13" ht="29.25" customHeight="1">
      <c r="A21" s="5">
        <v>16</v>
      </c>
      <c r="B21" s="109"/>
      <c r="C21" s="112"/>
      <c r="D21" s="7"/>
      <c r="E21" s="7"/>
      <c r="F21" s="7"/>
      <c r="G21" s="121"/>
      <c r="H21" s="121"/>
      <c r="I21" s="121"/>
      <c r="J21" s="74"/>
      <c r="K21" s="6"/>
      <c r="L21" s="71"/>
      <c r="M21" s="182"/>
    </row>
  </sheetData>
  <sheetProtection selectLockedCells="1" selectUnlockedCells="1"/>
  <printOptions/>
  <pageMargins left="0.31496062992125984" right="0.35433070866141736" top="0.31496062992125984" bottom="0.7874015748031497" header="0.5118110236220472" footer="0.5118110236220472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"/>
  <sheetViews>
    <sheetView zoomScale="70" zoomScaleNormal="70" zoomScalePageLayoutView="0" workbookViewId="0" topLeftCell="A1">
      <selection activeCell="E18" sqref="E18"/>
    </sheetView>
  </sheetViews>
  <sheetFormatPr defaultColWidth="11.57421875" defaultRowHeight="12.75"/>
  <cols>
    <col min="1" max="1" width="5.421875" style="0" customWidth="1"/>
    <col min="2" max="2" width="9.8515625" style="0" customWidth="1"/>
    <col min="3" max="3" width="34.00390625" style="0" customWidth="1"/>
    <col min="4" max="4" width="11.57421875" style="79" customWidth="1"/>
    <col min="5" max="5" width="13.00390625" style="81" customWidth="1"/>
    <col min="6" max="6" width="28.140625" style="113" customWidth="1"/>
  </cols>
  <sheetData>
    <row r="1" ht="26.25" customHeight="1">
      <c r="A1" s="1" t="s">
        <v>28</v>
      </c>
    </row>
    <row r="2" ht="24">
      <c r="A2" s="2" t="s">
        <v>21</v>
      </c>
    </row>
    <row r="3" spans="1:5" ht="27.75">
      <c r="A3" s="2"/>
      <c r="C3" s="9" t="s">
        <v>9</v>
      </c>
      <c r="E3" s="211">
        <v>0.4166666666666667</v>
      </c>
    </row>
    <row r="5" spans="1:6" s="117" customFormat="1" ht="57" thickBot="1">
      <c r="A5" s="110" t="s">
        <v>0</v>
      </c>
      <c r="B5" s="136" t="s">
        <v>1</v>
      </c>
      <c r="C5" s="136" t="s">
        <v>2</v>
      </c>
      <c r="D5" s="136" t="s">
        <v>3</v>
      </c>
      <c r="E5" s="135" t="s">
        <v>7</v>
      </c>
      <c r="F5" s="137" t="s">
        <v>5</v>
      </c>
    </row>
    <row r="6" spans="1:6" ht="29.25" customHeight="1" thickBot="1">
      <c r="A6" s="52">
        <v>1</v>
      </c>
      <c r="B6" s="46">
        <v>287</v>
      </c>
      <c r="C6" s="86" t="s">
        <v>52</v>
      </c>
      <c r="D6" s="80">
        <v>32.27</v>
      </c>
      <c r="E6" s="15">
        <v>31</v>
      </c>
      <c r="F6" s="10" t="s">
        <v>50</v>
      </c>
    </row>
    <row r="7" spans="1:6" ht="29.25" customHeight="1" thickBot="1">
      <c r="A7" s="52">
        <v>2</v>
      </c>
      <c r="B7" s="47">
        <v>288</v>
      </c>
      <c r="C7" s="85" t="s">
        <v>53</v>
      </c>
      <c r="D7" s="80">
        <v>32.71</v>
      </c>
      <c r="E7" s="15">
        <v>32</v>
      </c>
      <c r="F7" s="10" t="s">
        <v>50</v>
      </c>
    </row>
    <row r="8" spans="1:6" ht="29.25" customHeight="1" thickBot="1">
      <c r="A8" s="52">
        <v>3</v>
      </c>
      <c r="B8" s="48">
        <v>289</v>
      </c>
      <c r="C8" s="85" t="s">
        <v>54</v>
      </c>
      <c r="D8" s="80">
        <v>30.92</v>
      </c>
      <c r="E8" s="15">
        <v>29</v>
      </c>
      <c r="F8" s="10" t="s">
        <v>50</v>
      </c>
    </row>
    <row r="9" spans="1:6" ht="29.25" customHeight="1" thickBot="1">
      <c r="A9" s="53">
        <v>4</v>
      </c>
      <c r="B9" s="49">
        <v>290</v>
      </c>
      <c r="C9" s="108" t="s">
        <v>76</v>
      </c>
      <c r="D9" s="80">
        <v>45.79</v>
      </c>
      <c r="E9" s="15">
        <v>51</v>
      </c>
      <c r="F9" s="10" t="s">
        <v>50</v>
      </c>
    </row>
    <row r="10" spans="1:6" ht="29.25" customHeight="1" thickBot="1">
      <c r="A10" s="54">
        <v>5</v>
      </c>
      <c r="B10" s="48">
        <v>291</v>
      </c>
      <c r="C10" s="86" t="s">
        <v>56</v>
      </c>
      <c r="D10" s="80">
        <v>40.41</v>
      </c>
      <c r="E10" s="15">
        <v>44</v>
      </c>
      <c r="F10" s="10" t="s">
        <v>51</v>
      </c>
    </row>
    <row r="11" spans="1:6" ht="30" customHeight="1" thickBot="1">
      <c r="A11" s="52">
        <v>6</v>
      </c>
      <c r="B11" s="46">
        <v>292</v>
      </c>
      <c r="C11" s="85" t="s">
        <v>57</v>
      </c>
      <c r="D11" s="80">
        <v>35.01</v>
      </c>
      <c r="E11" s="15">
        <v>35</v>
      </c>
      <c r="F11" s="10" t="s">
        <v>51</v>
      </c>
    </row>
    <row r="12" spans="1:6" ht="29.25" customHeight="1" thickBot="1">
      <c r="A12" s="52">
        <v>7</v>
      </c>
      <c r="B12" s="51">
        <v>299</v>
      </c>
      <c r="C12" s="85" t="s">
        <v>66</v>
      </c>
      <c r="D12" s="80">
        <v>50.02</v>
      </c>
      <c r="E12" s="15">
        <v>57</v>
      </c>
      <c r="F12" s="33" t="s">
        <v>64</v>
      </c>
    </row>
    <row r="13" spans="1:6" ht="29.25" customHeight="1" thickBot="1">
      <c r="A13" s="52">
        <v>8</v>
      </c>
      <c r="B13" s="50">
        <v>300</v>
      </c>
      <c r="C13" s="85" t="s">
        <v>67</v>
      </c>
      <c r="D13" s="80">
        <v>47.91</v>
      </c>
      <c r="E13" s="15">
        <v>54</v>
      </c>
      <c r="F13" s="33" t="s">
        <v>64</v>
      </c>
    </row>
    <row r="14" spans="1:6" ht="29.25" customHeight="1" thickBot="1">
      <c r="A14" s="52">
        <v>9</v>
      </c>
      <c r="B14" s="46">
        <v>301</v>
      </c>
      <c r="C14" s="85" t="s">
        <v>68</v>
      </c>
      <c r="D14" s="80">
        <v>35.3</v>
      </c>
      <c r="E14" s="15">
        <v>35</v>
      </c>
      <c r="F14" s="33" t="s">
        <v>64</v>
      </c>
    </row>
    <row r="15" spans="1:6" ht="29.25" customHeight="1" thickBot="1">
      <c r="A15" s="53">
        <v>10</v>
      </c>
      <c r="B15" s="49">
        <v>302</v>
      </c>
      <c r="C15" s="86" t="s">
        <v>69</v>
      </c>
      <c r="D15" s="80">
        <v>33.7</v>
      </c>
      <c r="E15" s="15">
        <v>33</v>
      </c>
      <c r="F15" s="33" t="s">
        <v>64</v>
      </c>
    </row>
    <row r="16" spans="1:6" ht="29.25" customHeight="1" thickBot="1">
      <c r="A16" s="54">
        <v>11</v>
      </c>
      <c r="B16" s="48">
        <v>303</v>
      </c>
      <c r="C16" s="85" t="s">
        <v>70</v>
      </c>
      <c r="D16" s="80">
        <v>40.68</v>
      </c>
      <c r="E16" s="15">
        <v>43</v>
      </c>
      <c r="F16" s="33" t="s">
        <v>64</v>
      </c>
    </row>
    <row r="17" spans="1:6" ht="29.25" customHeight="1" thickBot="1">
      <c r="A17" s="52">
        <v>12</v>
      </c>
      <c r="B17" s="46">
        <v>304</v>
      </c>
      <c r="C17" s="85" t="s">
        <v>71</v>
      </c>
      <c r="D17" s="80" t="s">
        <v>92</v>
      </c>
      <c r="E17" s="15" t="s">
        <v>92</v>
      </c>
      <c r="F17" s="33" t="s">
        <v>64</v>
      </c>
    </row>
    <row r="18" spans="1:6" ht="29.25" customHeight="1" thickBot="1">
      <c r="A18" s="52">
        <v>13</v>
      </c>
      <c r="B18" s="55"/>
      <c r="C18" s="44"/>
      <c r="D18" s="80"/>
      <c r="E18" s="15"/>
      <c r="F18" s="114"/>
    </row>
    <row r="19" spans="1:6" ht="30" customHeight="1" thickBot="1">
      <c r="A19" s="52">
        <v>14</v>
      </c>
      <c r="B19" s="55"/>
      <c r="C19" s="39"/>
      <c r="D19" s="80"/>
      <c r="E19" s="15"/>
      <c r="F19" s="114"/>
    </row>
    <row r="20" spans="1:6" ht="29.25" customHeight="1" thickBot="1">
      <c r="A20" s="52">
        <v>15</v>
      </c>
      <c r="B20" s="55"/>
      <c r="C20" s="39"/>
      <c r="D20" s="80"/>
      <c r="E20" s="15"/>
      <c r="F20" s="114"/>
    </row>
    <row r="21" spans="1:6" ht="29.25" customHeight="1" thickBot="1">
      <c r="A21" s="53">
        <v>16</v>
      </c>
      <c r="B21" s="55"/>
      <c r="C21" s="39"/>
      <c r="D21" s="80"/>
      <c r="E21" s="15"/>
      <c r="F21" s="1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E18" sqref="E18"/>
    </sheetView>
  </sheetViews>
  <sheetFormatPr defaultColWidth="11.57421875" defaultRowHeight="12.75"/>
  <cols>
    <col min="1" max="1" width="5.421875" style="0" customWidth="1"/>
    <col min="2" max="2" width="10.57421875" style="0" customWidth="1"/>
    <col min="3" max="3" width="32.00390625" style="0" customWidth="1"/>
    <col min="4" max="4" width="15.57421875" style="0" customWidth="1"/>
    <col min="5" max="5" width="11.57421875" style="88" customWidth="1"/>
    <col min="6" max="6" width="17.421875" style="89" customWidth="1"/>
    <col min="7" max="7" width="17.7109375" style="0" customWidth="1"/>
  </cols>
  <sheetData>
    <row r="1" ht="26.25" customHeight="1">
      <c r="A1" s="1" t="s">
        <v>29</v>
      </c>
    </row>
    <row r="2" ht="21">
      <c r="A2" s="2" t="s">
        <v>23</v>
      </c>
    </row>
    <row r="3" spans="1:5" ht="33.75">
      <c r="A3" s="2"/>
      <c r="C3" s="8" t="s">
        <v>10</v>
      </c>
      <c r="E3" s="211">
        <v>0.611111111111111</v>
      </c>
    </row>
    <row r="5" spans="1:6" s="4" customFormat="1" ht="32.25" thickBot="1">
      <c r="A5" s="11" t="s">
        <v>0</v>
      </c>
      <c r="B5" s="12" t="s">
        <v>1</v>
      </c>
      <c r="C5" s="12" t="s">
        <v>2</v>
      </c>
      <c r="D5" s="91" t="s">
        <v>3</v>
      </c>
      <c r="E5" s="90" t="s">
        <v>7</v>
      </c>
      <c r="F5" s="10" t="s">
        <v>5</v>
      </c>
    </row>
    <row r="6" spans="1:6" s="4" customFormat="1" ht="18" customHeight="1" thickBot="1">
      <c r="A6" s="14">
        <v>1</v>
      </c>
      <c r="B6" s="46">
        <v>287</v>
      </c>
      <c r="C6" s="86" t="s">
        <v>52</v>
      </c>
      <c r="D6" s="76">
        <v>0.001991898148148148</v>
      </c>
      <c r="E6" s="61">
        <v>27</v>
      </c>
      <c r="F6" s="183" t="s">
        <v>50</v>
      </c>
    </row>
    <row r="7" spans="1:6" s="4" customFormat="1" ht="18" customHeight="1" thickBot="1">
      <c r="A7" s="14">
        <v>2</v>
      </c>
      <c r="B7" s="47">
        <v>288</v>
      </c>
      <c r="C7" s="85" t="s">
        <v>53</v>
      </c>
      <c r="D7" s="76">
        <v>0.0020798611111111113</v>
      </c>
      <c r="E7" s="61">
        <v>18</v>
      </c>
      <c r="F7" s="183" t="s">
        <v>50</v>
      </c>
    </row>
    <row r="8" spans="1:6" s="4" customFormat="1" ht="18" customHeight="1" thickBot="1">
      <c r="A8" s="34">
        <v>3</v>
      </c>
      <c r="B8" s="48">
        <v>289</v>
      </c>
      <c r="C8" s="85" t="s">
        <v>54</v>
      </c>
      <c r="D8" s="77">
        <v>0.0020798611111111113</v>
      </c>
      <c r="E8" s="62">
        <v>18</v>
      </c>
      <c r="F8" s="183" t="s">
        <v>50</v>
      </c>
    </row>
    <row r="9" spans="1:6" s="4" customFormat="1" ht="18" customHeight="1" thickBot="1">
      <c r="A9" s="31">
        <v>4</v>
      </c>
      <c r="B9" s="49">
        <v>290</v>
      </c>
      <c r="C9" s="108" t="s">
        <v>55</v>
      </c>
      <c r="D9" s="78">
        <v>0.0018958333333333334</v>
      </c>
      <c r="E9" s="63">
        <v>39</v>
      </c>
      <c r="F9" s="183" t="s">
        <v>50</v>
      </c>
    </row>
    <row r="10" spans="1:6" s="4" customFormat="1" ht="18" customHeight="1" thickBot="1">
      <c r="A10" s="14">
        <v>5</v>
      </c>
      <c r="B10" s="48">
        <v>291</v>
      </c>
      <c r="C10" s="86" t="s">
        <v>56</v>
      </c>
      <c r="D10" s="76">
        <v>0.001861111111111111</v>
      </c>
      <c r="E10" s="61">
        <v>44</v>
      </c>
      <c r="F10" s="183" t="s">
        <v>51</v>
      </c>
    </row>
    <row r="11" spans="1:6" s="4" customFormat="1" ht="18" customHeight="1" thickBot="1">
      <c r="A11" s="14">
        <v>6</v>
      </c>
      <c r="B11" s="46">
        <v>292</v>
      </c>
      <c r="C11" s="85" t="s">
        <v>57</v>
      </c>
      <c r="D11" s="76">
        <v>0.0020324074074074077</v>
      </c>
      <c r="E11" s="61">
        <v>22</v>
      </c>
      <c r="F11" s="183" t="s">
        <v>51</v>
      </c>
    </row>
    <row r="12" spans="1:6" s="4" customFormat="1" ht="18" customHeight="1" thickBot="1">
      <c r="A12" s="14">
        <v>7</v>
      </c>
      <c r="B12" s="51">
        <v>299</v>
      </c>
      <c r="C12" s="85" t="s">
        <v>66</v>
      </c>
      <c r="D12" s="76">
        <v>0.00196875</v>
      </c>
      <c r="E12" s="61">
        <v>30</v>
      </c>
      <c r="F12" s="198" t="s">
        <v>64</v>
      </c>
    </row>
    <row r="13" spans="1:6" s="4" customFormat="1" ht="18" customHeight="1" thickBot="1">
      <c r="A13" s="14">
        <v>8</v>
      </c>
      <c r="B13" s="50">
        <v>300</v>
      </c>
      <c r="C13" s="85" t="s">
        <v>67</v>
      </c>
      <c r="D13" s="76">
        <v>0.0018541666666666665</v>
      </c>
      <c r="E13" s="61">
        <v>45</v>
      </c>
      <c r="F13" s="198" t="s">
        <v>64</v>
      </c>
    </row>
    <row r="14" spans="1:6" s="4" customFormat="1" ht="18" customHeight="1" thickBot="1">
      <c r="A14" s="34">
        <v>9</v>
      </c>
      <c r="B14" s="46">
        <v>301</v>
      </c>
      <c r="C14" s="85" t="s">
        <v>68</v>
      </c>
      <c r="D14" s="77">
        <v>0.002211805555555556</v>
      </c>
      <c r="E14" s="62">
        <v>8</v>
      </c>
      <c r="F14" s="198" t="s">
        <v>64</v>
      </c>
    </row>
    <row r="15" spans="1:6" s="4" customFormat="1" ht="18" customHeight="1" thickBot="1">
      <c r="A15" s="31">
        <v>10</v>
      </c>
      <c r="B15" s="49">
        <v>302</v>
      </c>
      <c r="C15" s="86" t="s">
        <v>69</v>
      </c>
      <c r="D15" s="78">
        <v>0.001869212962962963</v>
      </c>
      <c r="E15" s="63">
        <v>43</v>
      </c>
      <c r="F15" s="198" t="s">
        <v>64</v>
      </c>
    </row>
    <row r="16" spans="1:6" s="4" customFormat="1" ht="18" customHeight="1" thickBot="1">
      <c r="A16" s="14">
        <v>11</v>
      </c>
      <c r="B16" s="48">
        <v>303</v>
      </c>
      <c r="C16" s="85" t="s">
        <v>70</v>
      </c>
      <c r="D16" s="76">
        <v>0.0020486111111111113</v>
      </c>
      <c r="E16" s="61">
        <v>21</v>
      </c>
      <c r="F16" s="198" t="s">
        <v>64</v>
      </c>
    </row>
    <row r="17" spans="1:6" s="4" customFormat="1" ht="18" customHeight="1" thickBot="1">
      <c r="A17" s="14">
        <v>12</v>
      </c>
      <c r="B17" s="46">
        <v>304</v>
      </c>
      <c r="C17" s="85" t="s">
        <v>71</v>
      </c>
      <c r="D17" s="76">
        <v>0.0019421296296296298</v>
      </c>
      <c r="E17" s="61">
        <v>33</v>
      </c>
      <c r="F17" s="198" t="s">
        <v>64</v>
      </c>
    </row>
    <row r="18" spans="1:6" s="4" customFormat="1" ht="18" customHeight="1" thickBot="1">
      <c r="A18" s="14">
        <v>13</v>
      </c>
      <c r="B18" s="40"/>
      <c r="C18" s="39"/>
      <c r="D18" s="76"/>
      <c r="E18" s="61"/>
      <c r="F18" s="10"/>
    </row>
    <row r="19" spans="1:6" s="4" customFormat="1" ht="18" customHeight="1" thickBot="1">
      <c r="A19" s="34">
        <v>14</v>
      </c>
      <c r="B19" s="40"/>
      <c r="C19" s="39"/>
      <c r="D19" s="77"/>
      <c r="E19" s="62"/>
      <c r="F19" s="10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11" sqref="B11"/>
    </sheetView>
  </sheetViews>
  <sheetFormatPr defaultColWidth="11.57421875" defaultRowHeight="12.75"/>
  <cols>
    <col min="1" max="1" width="4.7109375" style="88" customWidth="1"/>
    <col min="2" max="2" width="9.140625" style="0" customWidth="1"/>
    <col min="3" max="3" width="34.421875" style="0" customWidth="1"/>
    <col min="4" max="5" width="9.8515625" style="0" customWidth="1"/>
    <col min="6" max="6" width="9.00390625" style="0" customWidth="1"/>
    <col min="7" max="7" width="10.57421875" style="0" customWidth="1"/>
    <col min="8" max="8" width="10.8515625" style="0" customWidth="1"/>
    <col min="9" max="9" width="24.140625" style="0" customWidth="1"/>
  </cols>
  <sheetData>
    <row r="1" ht="26.25" customHeight="1">
      <c r="A1" s="148" t="s">
        <v>30</v>
      </c>
    </row>
    <row r="2" ht="21">
      <c r="A2" s="149" t="s">
        <v>23</v>
      </c>
    </row>
    <row r="3" spans="1:3" ht="24">
      <c r="A3" s="149"/>
      <c r="C3" s="26" t="s">
        <v>11</v>
      </c>
    </row>
    <row r="4" spans="1:9" s="133" customFormat="1" ht="32.25" thickBot="1">
      <c r="A4" s="131" t="s">
        <v>0</v>
      </c>
      <c r="B4" s="131" t="s">
        <v>1</v>
      </c>
      <c r="C4" s="131" t="s">
        <v>2</v>
      </c>
      <c r="D4" s="131" t="s">
        <v>14</v>
      </c>
      <c r="E4" s="131" t="s">
        <v>12</v>
      </c>
      <c r="F4" s="146" t="s">
        <v>15</v>
      </c>
      <c r="G4" s="132" t="s">
        <v>16</v>
      </c>
      <c r="H4" s="147" t="s">
        <v>13</v>
      </c>
      <c r="I4" s="132" t="s">
        <v>5</v>
      </c>
    </row>
    <row r="5" spans="1:9" s="4" customFormat="1" ht="24" customHeight="1" thickBot="1">
      <c r="A5" s="150">
        <v>1</v>
      </c>
      <c r="B5" s="40">
        <v>293</v>
      </c>
      <c r="C5" s="103" t="s">
        <v>58</v>
      </c>
      <c r="D5" s="225">
        <v>99</v>
      </c>
      <c r="E5" s="174">
        <v>78</v>
      </c>
      <c r="F5" s="216">
        <v>47</v>
      </c>
      <c r="G5" s="226">
        <v>44</v>
      </c>
      <c r="H5" s="179">
        <v>268</v>
      </c>
      <c r="I5" s="25"/>
    </row>
    <row r="6" spans="1:9" s="4" customFormat="1" ht="24" customHeight="1" thickBot="1">
      <c r="A6" s="150">
        <v>2</v>
      </c>
      <c r="B6" s="41">
        <v>294</v>
      </c>
      <c r="C6" s="103" t="s">
        <v>59</v>
      </c>
      <c r="D6" s="225">
        <v>48</v>
      </c>
      <c r="E6" s="174">
        <v>38</v>
      </c>
      <c r="F6" s="216">
        <v>32</v>
      </c>
      <c r="G6" s="226">
        <v>24</v>
      </c>
      <c r="H6" s="179">
        <v>142</v>
      </c>
      <c r="I6" s="25"/>
    </row>
    <row r="7" spans="1:9" s="4" customFormat="1" ht="24" customHeight="1" thickBot="1">
      <c r="A7" s="150">
        <v>3</v>
      </c>
      <c r="B7" s="41">
        <v>295</v>
      </c>
      <c r="C7" s="103" t="s">
        <v>60</v>
      </c>
      <c r="D7" s="225">
        <v>59</v>
      </c>
      <c r="E7" s="174">
        <v>47</v>
      </c>
      <c r="F7" s="216">
        <v>73</v>
      </c>
      <c r="G7" s="226">
        <v>16</v>
      </c>
      <c r="H7" s="179">
        <v>195</v>
      </c>
      <c r="I7" s="144"/>
    </row>
    <row r="8" spans="1:9" s="4" customFormat="1" ht="24" customHeight="1" thickBot="1">
      <c r="A8" s="150">
        <v>4</v>
      </c>
      <c r="B8" s="41">
        <v>296</v>
      </c>
      <c r="C8" s="103" t="s">
        <v>61</v>
      </c>
      <c r="D8" s="225" t="s">
        <v>92</v>
      </c>
      <c r="E8" s="174">
        <v>39</v>
      </c>
      <c r="F8" s="216">
        <v>28</v>
      </c>
      <c r="G8" s="226" t="s">
        <v>92</v>
      </c>
      <c r="H8" s="179">
        <v>67</v>
      </c>
      <c r="I8" s="25"/>
    </row>
    <row r="9" spans="1:9" s="4" customFormat="1" ht="24" customHeight="1" thickBot="1">
      <c r="A9" s="150">
        <v>5</v>
      </c>
      <c r="B9" s="41">
        <v>297</v>
      </c>
      <c r="C9" s="103" t="s">
        <v>62</v>
      </c>
      <c r="D9" s="225">
        <v>86</v>
      </c>
      <c r="E9" s="174">
        <v>61</v>
      </c>
      <c r="F9" s="216">
        <v>65</v>
      </c>
      <c r="G9" s="226">
        <v>57</v>
      </c>
      <c r="H9" s="179">
        <v>269</v>
      </c>
      <c r="I9" s="25"/>
    </row>
    <row r="10" spans="1:9" ht="19.5" thickBot="1">
      <c r="A10" s="150">
        <v>6</v>
      </c>
      <c r="B10" s="41">
        <v>298</v>
      </c>
      <c r="C10" s="103" t="s">
        <v>63</v>
      </c>
      <c r="D10" s="225">
        <v>78</v>
      </c>
      <c r="E10" s="174">
        <v>44</v>
      </c>
      <c r="F10" s="216">
        <v>34</v>
      </c>
      <c r="G10" s="226">
        <v>36</v>
      </c>
      <c r="H10" s="179">
        <v>192</v>
      </c>
      <c r="I10" s="25"/>
    </row>
    <row r="11" ht="12.75">
      <c r="H11" s="82">
        <v>1133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</dc:creator>
  <cp:keywords/>
  <dc:description/>
  <cp:lastModifiedBy>Alina</cp:lastModifiedBy>
  <cp:lastPrinted>2018-05-22T11:21:31Z</cp:lastPrinted>
  <dcterms:created xsi:type="dcterms:W3CDTF">2014-08-08T07:54:18Z</dcterms:created>
  <dcterms:modified xsi:type="dcterms:W3CDTF">2018-05-23T09:36:11Z</dcterms:modified>
  <cp:category/>
  <cp:version/>
  <cp:contentType/>
  <cp:contentStatus/>
</cp:coreProperties>
</file>