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esktop\novada vieglatlētika rezultāti\"/>
    </mc:Choice>
  </mc:AlternateContent>
  <bookViews>
    <workbookView xWindow="0" yWindow="60" windowWidth="20730" windowHeight="11700" tabRatio="906"/>
  </bookViews>
  <sheets>
    <sheet name="komandu vērtējums" sheetId="28" r:id="rId1"/>
    <sheet name="U14 meit." sheetId="1" r:id="rId2"/>
    <sheet name="U14zēni" sheetId="2" r:id="rId3"/>
    <sheet name="U16 meit." sheetId="4" r:id="rId4"/>
    <sheet name="U16 zēni" sheetId="5" r:id="rId5"/>
    <sheet name="U18 meit." sheetId="6" r:id="rId6"/>
    <sheet name="U18 zēni" sheetId="7" r:id="rId7"/>
    <sheet name="U20 meit." sheetId="8" r:id="rId8"/>
    <sheet name="U20 zēni" sheetId="9" r:id="rId9"/>
    <sheet name="Preiļu 1.psk." sheetId="11" r:id="rId10"/>
    <sheet name="JEPVĢ" sheetId="12" r:id="rId11"/>
    <sheet name="Aglonas vsk." sheetId="13" r:id="rId12"/>
    <sheet name="Līvānu 1.vsk." sheetId="14" r:id="rId13"/>
    <sheet name="Vārkavas vsk." sheetId="10" r:id="rId14"/>
    <sheet name="Līvānu 2.vsk." sheetId="15" r:id="rId15"/>
    <sheet name="Preiļu 2.vsk." sheetId="16" r:id="rId16"/>
    <sheet name="Riebiņu vsk." sheetId="17" r:id="rId17"/>
    <sheet name="Rudzātu vsk." sheetId="18" r:id="rId18"/>
    <sheet name="Dravnieku psk." sheetId="19" r:id="rId19"/>
    <sheet name="Galēnu psk." sheetId="20" r:id="rId20"/>
    <sheet name="Jersikas psk." sheetId="21" r:id="rId21"/>
    <sheet name="Pelēču psk." sheetId="22" r:id="rId22"/>
    <sheet name="Rožupes psk." sheetId="23" r:id="rId23"/>
    <sheet name="Rušonas psk." sheetId="24" r:id="rId24"/>
    <sheet name="Salas psk." sheetId="25" r:id="rId25"/>
    <sheet name="Sīļukalna psk." sheetId="26" r:id="rId26"/>
    <sheet name="ŠĶeltovas psk." sheetId="27" r:id="rId27"/>
    <sheet name="Sheet3" sheetId="3" r:id="rId28"/>
  </sheets>
  <definedNames>
    <definedName name="_xlnm._FilterDatabase" localSheetId="11" hidden="1">'Aglonas vsk.'!$B$1:$L$31</definedName>
    <definedName name="_xlnm._FilterDatabase" localSheetId="18" hidden="1">'Dravnieku psk.'!$B$3:$L$36</definedName>
    <definedName name="_xlnm._FilterDatabase" localSheetId="10" hidden="1">JEPVĢ!$B$2:$L$77</definedName>
    <definedName name="_xlnm._FilterDatabase" localSheetId="12" hidden="1">'Līvānu 1.vsk.'!$B$1:$L$85</definedName>
    <definedName name="_xlnm._FilterDatabase" localSheetId="14" hidden="1">'Līvānu 2.vsk.'!$B$1:$L$81</definedName>
    <definedName name="_xlnm._FilterDatabase" localSheetId="9" hidden="1">'Preiļu 1.psk.'!$B$1:$L$113</definedName>
    <definedName name="_xlnm._FilterDatabase" localSheetId="15" hidden="1">'Preiļu 2.vsk.'!$B$2:$L$60</definedName>
    <definedName name="_xlnm._FilterDatabase" localSheetId="16" hidden="1">'Riebiņu vsk.'!$B$2:$L$98</definedName>
    <definedName name="_xlnm._FilterDatabase" localSheetId="17" hidden="1">'Rudzātu vsk.'!$B$2:$L$42</definedName>
    <definedName name="_xlnm._FilterDatabase" localSheetId="27" hidden="1">Sheet3!$B$1:$O$1000</definedName>
    <definedName name="_xlnm._FilterDatabase" localSheetId="13" hidden="1">'Vārkavas vsk.'!$B$1:$L$99</definedName>
  </definedNames>
  <calcPr calcId="162913"/>
</workbook>
</file>

<file path=xl/calcChain.xml><?xml version="1.0" encoding="utf-8"?>
<calcChain xmlns="http://schemas.openxmlformats.org/spreadsheetml/2006/main">
  <c r="I130" i="15" l="1"/>
  <c r="I21" i="19"/>
  <c r="I18" i="27"/>
  <c r="I6" i="27"/>
  <c r="I32" i="26"/>
  <c r="I13" i="26"/>
  <c r="I21" i="25"/>
  <c r="I13" i="25"/>
  <c r="I17" i="24"/>
  <c r="I7" i="24"/>
  <c r="I37" i="23"/>
  <c r="I13" i="23"/>
  <c r="I23" i="22"/>
  <c r="I12" i="22"/>
  <c r="I60" i="20"/>
  <c r="I34" i="20"/>
  <c r="I13" i="20"/>
  <c r="I37" i="19"/>
  <c r="I11" i="19"/>
  <c r="I95" i="18"/>
  <c r="I72" i="18"/>
  <c r="I55" i="18"/>
  <c r="I201" i="17"/>
  <c r="I172" i="17"/>
  <c r="I143" i="17"/>
  <c r="I114" i="17"/>
  <c r="I132" i="16"/>
  <c r="I120" i="16"/>
  <c r="I99" i="16"/>
  <c r="I78" i="16"/>
  <c r="I174" i="15" l="1"/>
  <c r="I148" i="15"/>
  <c r="I103" i="15"/>
  <c r="I184" i="14"/>
  <c r="I161" i="14"/>
  <c r="I132" i="14"/>
  <c r="I103" i="14"/>
  <c r="I68" i="13"/>
  <c r="I55" i="13"/>
  <c r="I42" i="13"/>
  <c r="I146" i="12"/>
  <c r="I118" i="12"/>
  <c r="I93" i="12"/>
  <c r="I199" i="11"/>
  <c r="I168" i="11"/>
  <c r="I114" i="11"/>
  <c r="I198" i="10"/>
  <c r="I171" i="10"/>
  <c r="I144" i="10"/>
  <c r="I114" i="10"/>
</calcChain>
</file>

<file path=xl/sharedStrings.xml><?xml version="1.0" encoding="utf-8"?>
<sst xmlns="http://schemas.openxmlformats.org/spreadsheetml/2006/main" count="16320" uniqueCount="869">
  <si>
    <t>Preiļu,Līvānu,Aglonas,Riebiņu un Vārkavas novadu skolēnu sporta spēles vieglatlētikā jaunākā grupā</t>
    <phoneticPr fontId="0" type="noConversion"/>
  </si>
  <si>
    <t>Vieta Preiļi</t>
  </si>
  <si>
    <t xml:space="preserve">Disciplīna    60 m </t>
  </si>
  <si>
    <t>Datums  2018.g. 8.-9.maijs</t>
  </si>
  <si>
    <t>Dalībnieki    meitenes</t>
  </si>
  <si>
    <t>Kokoriša Evelīna</t>
  </si>
  <si>
    <t>Preiļu 1.psk.</t>
  </si>
  <si>
    <t>J.Ondzuls</t>
  </si>
  <si>
    <t>Smilškalne Paula</t>
  </si>
  <si>
    <t>Līvānu 1.vsk.</t>
  </si>
  <si>
    <t>I.Smilškalne</t>
  </si>
  <si>
    <t>Ivanova Anastasija</t>
  </si>
  <si>
    <t>Līvānu 2vsk.</t>
  </si>
  <si>
    <t>E.Cimars</t>
  </si>
  <si>
    <t>Eglīte Arnita</t>
  </si>
  <si>
    <t xml:space="preserve"> 9,56,9,5535</t>
  </si>
  <si>
    <t>ind</t>
  </si>
  <si>
    <t>I.Madelāns</t>
  </si>
  <si>
    <t>Leitāne Anastāsija</t>
  </si>
  <si>
    <t>Riebiņu vsk.</t>
  </si>
  <si>
    <t xml:space="preserve"> 9,56,9,5560</t>
  </si>
  <si>
    <t>S.Vulāne</t>
  </si>
  <si>
    <t>Kaļva Katrīna</t>
  </si>
  <si>
    <t>Leikuča Liāna</t>
  </si>
  <si>
    <t>I.Haritonova</t>
  </si>
  <si>
    <t>Šmeikste Elīna</t>
  </si>
  <si>
    <t>Ovčinnikova Beāta</t>
  </si>
  <si>
    <t>Čamane Loreta</t>
  </si>
  <si>
    <t>Stikāne Everita</t>
  </si>
  <si>
    <t>Kaštaļjana Milēna</t>
  </si>
  <si>
    <t>Vaivode Anda</t>
  </si>
  <si>
    <t>Rožupes psk.</t>
  </si>
  <si>
    <t>I.Isajeva</t>
  </si>
  <si>
    <t>Patrejeva Dana</t>
  </si>
  <si>
    <t>Komorova Nataša</t>
  </si>
  <si>
    <t>Kudrainicka Sofija</t>
  </si>
  <si>
    <t>Pelēču psk.</t>
  </si>
  <si>
    <t>J.Brakovskis</t>
  </si>
  <si>
    <t>Putroma Patrīcija</t>
  </si>
  <si>
    <t>Odiņa Santa</t>
  </si>
  <si>
    <t>Rudzātu vsk.</t>
  </si>
  <si>
    <t>R.Kozule</t>
  </si>
  <si>
    <t>Semjonova Katrīna</t>
  </si>
  <si>
    <t>Preiļu 2.vsk.</t>
  </si>
  <si>
    <t>O.Borisova</t>
  </si>
  <si>
    <t>Anspoka Dana</t>
  </si>
  <si>
    <t>Teilāne Marta</t>
  </si>
  <si>
    <t xml:space="preserve">Vieta    Preiļi </t>
  </si>
  <si>
    <t>Disciplīna     60 m/b(76,2-7,5)</t>
  </si>
  <si>
    <t>Datums  2009.g. 8.-9.maijs</t>
  </si>
  <si>
    <t>Dalībnieki      meitenes</t>
  </si>
  <si>
    <t>Furtikova Tatjana</t>
  </si>
  <si>
    <t>Vārkavas vsk.</t>
  </si>
  <si>
    <t>S.Stankevičs</t>
  </si>
  <si>
    <t>Ivanova Arianda</t>
  </si>
  <si>
    <t>Vilcāne Linda</t>
  </si>
  <si>
    <t>Leitāne Anastasija</t>
  </si>
  <si>
    <t>ind.</t>
  </si>
  <si>
    <t>S. Vulāne</t>
  </si>
  <si>
    <t>Kosnikovska Viktorija</t>
  </si>
  <si>
    <t>Vārkavas psk.</t>
  </si>
  <si>
    <t>Lukjanova Jūlija</t>
  </si>
  <si>
    <t>Rumaka Meģija</t>
  </si>
  <si>
    <t>V.Neištadte</t>
  </si>
  <si>
    <t>Ancāne Elizabete</t>
  </si>
  <si>
    <t>Līvānu 1.vsk</t>
  </si>
  <si>
    <t>Tumāne Annija</t>
  </si>
  <si>
    <t>Galēnu psk.</t>
  </si>
  <si>
    <t>G.Belkovskis</t>
  </si>
  <si>
    <t>Beča Marta</t>
  </si>
  <si>
    <t>Sīļukalna psk.</t>
  </si>
  <si>
    <t>J.Upenieks</t>
  </si>
  <si>
    <t>Furtikova Valērija</t>
  </si>
  <si>
    <t>Surgunte Liliāna</t>
  </si>
  <si>
    <t>Eriņa Eveīna</t>
  </si>
  <si>
    <t>Kalniņa Rebeka</t>
  </si>
  <si>
    <t xml:space="preserve">Disciplīna 300 m </t>
  </si>
  <si>
    <t>Datums  2018.g.8.-9.maijs</t>
  </si>
  <si>
    <t>Dalībnieki  meitenes</t>
  </si>
  <si>
    <t>Zepa Evita</t>
  </si>
  <si>
    <t>Līvānu BJSS</t>
  </si>
  <si>
    <t>V.Grigorjevs</t>
  </si>
  <si>
    <t>Švirkste Evelīna Žanete</t>
  </si>
  <si>
    <t>Jersikas psk.</t>
  </si>
  <si>
    <t>M.Vilcāne</t>
  </si>
  <si>
    <t>Kirillova Sofja</t>
  </si>
  <si>
    <t>Dzene Himēna</t>
  </si>
  <si>
    <t>Golovenkova Viktorija</t>
  </si>
  <si>
    <t xml:space="preserve"> 1:01,05</t>
  </si>
  <si>
    <t>Zagrebajeva Valērija</t>
  </si>
  <si>
    <t xml:space="preserve"> 1:01,84</t>
  </si>
  <si>
    <t>Lempa Evelīna</t>
  </si>
  <si>
    <t xml:space="preserve"> 1:05,28</t>
  </si>
  <si>
    <t xml:space="preserve">Disciplīna  600 m </t>
  </si>
  <si>
    <t>Dalībnieki   meitenes</t>
  </si>
  <si>
    <t xml:space="preserve"> 2:02,57</t>
  </si>
  <si>
    <t>Jermolajeva Alisa</t>
  </si>
  <si>
    <t>Līvānu 2.vsk.</t>
  </si>
  <si>
    <t xml:space="preserve"> 2:04,25,245</t>
  </si>
  <si>
    <t>Liniņa Franciska</t>
  </si>
  <si>
    <t xml:space="preserve">  2:04,25,248</t>
  </si>
  <si>
    <t>Orlova Alina</t>
  </si>
  <si>
    <t xml:space="preserve">  2:04,26</t>
  </si>
  <si>
    <t xml:space="preserve"> 2:10,73</t>
  </si>
  <si>
    <t xml:space="preserve">  2:11,12</t>
  </si>
  <si>
    <t xml:space="preserve"> 2:17,48</t>
  </si>
  <si>
    <t xml:space="preserve">  2:17,60</t>
  </si>
  <si>
    <t>Klindžāne Amanda</t>
  </si>
  <si>
    <t xml:space="preserve"> 2:18,74</t>
  </si>
  <si>
    <t xml:space="preserve"> 2:19,91</t>
  </si>
  <si>
    <t>Medne Liāna</t>
  </si>
  <si>
    <t xml:space="preserve"> 2:29,81</t>
  </si>
  <si>
    <t>Rimša Edīte</t>
  </si>
  <si>
    <t xml:space="preserve"> 2:43,06</t>
  </si>
  <si>
    <t xml:space="preserve">Disciplīna  1000 m </t>
  </si>
  <si>
    <t xml:space="preserve"> 3:46,65</t>
  </si>
  <si>
    <t xml:space="preserve"> 3:47,47</t>
  </si>
  <si>
    <t xml:space="preserve"> 3:49,91</t>
  </si>
  <si>
    <t xml:space="preserve"> 3:52,73</t>
  </si>
  <si>
    <t xml:space="preserve"> 3:53,87</t>
  </si>
  <si>
    <t xml:space="preserve"> 3:58,92</t>
  </si>
  <si>
    <t>Veigure Mairita</t>
  </si>
  <si>
    <t>Dravnieku psk.</t>
  </si>
  <si>
    <t xml:space="preserve"> 4:07,70</t>
  </si>
  <si>
    <t>Pīzele Līga</t>
  </si>
  <si>
    <t xml:space="preserve"> 4:23,29</t>
  </si>
  <si>
    <t>Mičule Viktorija</t>
  </si>
  <si>
    <t xml:space="preserve"> 4:38,17</t>
  </si>
  <si>
    <t>Batkajeva Liāna</t>
  </si>
  <si>
    <t xml:space="preserve"> 4:42,73</t>
  </si>
  <si>
    <t>Some Elizabete Maija</t>
  </si>
  <si>
    <t>Solovjova Samanta</t>
  </si>
  <si>
    <t>Kursīte Varvara</t>
  </si>
  <si>
    <t>Disciplīna       2000 m soļošana</t>
  </si>
  <si>
    <t>Dalībnieki        meitenes</t>
  </si>
  <si>
    <t xml:space="preserve"> 11:52,53</t>
  </si>
  <si>
    <t xml:space="preserve"> 13:13,40</t>
  </si>
  <si>
    <t xml:space="preserve"> 13:24,17</t>
  </si>
  <si>
    <t xml:space="preserve"> 13:33,80</t>
  </si>
  <si>
    <t>Romančaka Oļesja</t>
  </si>
  <si>
    <t xml:space="preserve">  14:05,11</t>
  </si>
  <si>
    <t xml:space="preserve"> 14:15,81</t>
  </si>
  <si>
    <t xml:space="preserve"> 15:31,11</t>
  </si>
  <si>
    <t xml:space="preserve"> 16:20,72</t>
  </si>
  <si>
    <t>Disciplīna  TĀLLĒKŠANA</t>
  </si>
  <si>
    <t>Dalībnieki</t>
  </si>
  <si>
    <t>meitenes</t>
  </si>
  <si>
    <t>Rudzātu psk.</t>
  </si>
  <si>
    <t>Zagorska Gunta</t>
  </si>
  <si>
    <t>Šņepste Katrīna</t>
  </si>
  <si>
    <t>Preiļi. 2018.g.8-9. maijs</t>
  </si>
  <si>
    <t>augstlēkšana</t>
  </si>
  <si>
    <t xml:space="preserve">       Disciplīna  šķēpa  mešana 400g</t>
    <phoneticPr fontId="0" type="noConversion"/>
  </si>
  <si>
    <t>(14m)</t>
  </si>
  <si>
    <t xml:space="preserve">        Dalībnieki    meitenes</t>
  </si>
  <si>
    <t>Spila Elīna</t>
  </si>
  <si>
    <t>Disciplīna   LODES GRŪŠANA 2 kg</t>
    <phoneticPr fontId="0" type="noConversion"/>
  </si>
  <si>
    <t>Trifonova Marija</t>
  </si>
  <si>
    <t xml:space="preserve">Disciplīna  stafetes skrējiens 4 x100 m </t>
  </si>
  <si>
    <t xml:space="preserve"> 1:00,14</t>
  </si>
  <si>
    <t xml:space="preserve"> 1:02,94</t>
  </si>
  <si>
    <t xml:space="preserve"> 1:04,53</t>
  </si>
  <si>
    <t xml:space="preserve"> 1:05,50</t>
  </si>
  <si>
    <t xml:space="preserve"> 1:06,00</t>
  </si>
  <si>
    <t xml:space="preserve"> 1:07,72</t>
  </si>
  <si>
    <t xml:space="preserve"> 1:13,79</t>
  </si>
  <si>
    <t>Dalībnieki    zēni</t>
  </si>
  <si>
    <t>Pudžš Valters</t>
  </si>
  <si>
    <t>Smolins Iļja</t>
  </si>
  <si>
    <t>Bondarevs Niķita</t>
  </si>
  <si>
    <t>Līvānu 2.vsk</t>
  </si>
  <si>
    <t>Stupāns Pēteris</t>
  </si>
  <si>
    <t>Rušonas psk.</t>
  </si>
  <si>
    <t>I.Kalvāns</t>
  </si>
  <si>
    <t>Sārna Dairis</t>
  </si>
  <si>
    <t>Kuzmins Daniels</t>
  </si>
  <si>
    <t>Pujāts Daniels</t>
  </si>
  <si>
    <t>L.Petkevičs</t>
  </si>
  <si>
    <t>Valters Arturs</t>
  </si>
  <si>
    <t>M.Pokšāne</t>
  </si>
  <si>
    <t>Lācis Armīns</t>
  </si>
  <si>
    <t>Baiks Dāvids</t>
  </si>
  <si>
    <t>Romanovs Ralfs</t>
  </si>
  <si>
    <t>Merenkovs Vitālijs</t>
  </si>
  <si>
    <t>Kivlenieks Matīss</t>
  </si>
  <si>
    <t>Salas psk.</t>
  </si>
  <si>
    <t>Cīrulis Ņikita</t>
  </si>
  <si>
    <t>Upenieks Artemijs</t>
  </si>
  <si>
    <t>Karpušenko Deniss</t>
  </si>
  <si>
    <t xml:space="preserve">Bogdanovs Aleks </t>
  </si>
  <si>
    <t>Benislavskis Andris</t>
  </si>
  <si>
    <t>Veigurs Vadims</t>
  </si>
  <si>
    <t>Šlujevs Deniss</t>
  </si>
  <si>
    <t>Disciplīna     60 m/b(13,0- 76,2-7,5)</t>
  </si>
  <si>
    <t>Dalībnieki     zēni</t>
  </si>
  <si>
    <t>Vilcāns Ralfs</t>
  </si>
  <si>
    <t>Baikovs Nikita</t>
  </si>
  <si>
    <t>Ciematnieks Kaspars</t>
  </si>
  <si>
    <t>Bernsons Miks Severīns</t>
  </si>
  <si>
    <t>Ķēniņš Matīss</t>
  </si>
  <si>
    <t>Reigins Emīls</t>
  </si>
  <si>
    <t>Adamovičs Kārlis</t>
  </si>
  <si>
    <t>Berezinecs Ivans</t>
  </si>
  <si>
    <t>Jansons Daniels Kristians</t>
  </si>
  <si>
    <t>Pudulis Ģirts Kristijs</t>
  </si>
  <si>
    <t>Dalībnieki  zēni</t>
  </si>
  <si>
    <t>Sparāns Dāvis</t>
  </si>
  <si>
    <t>Klodāns Kristofers</t>
  </si>
  <si>
    <t>Vēveris Kristijans</t>
  </si>
  <si>
    <t>Upenieks Matīss</t>
  </si>
  <si>
    <t>Eriņš Gustavs</t>
  </si>
  <si>
    <t xml:space="preserve"> 1:00:00</t>
  </si>
  <si>
    <t xml:space="preserve"> 1:00,58</t>
  </si>
  <si>
    <t xml:space="preserve"> 1:07,05</t>
  </si>
  <si>
    <t>Fadejevs Denis</t>
  </si>
  <si>
    <t xml:space="preserve"> 1:02,24</t>
  </si>
  <si>
    <t>Dalībnieki   zēni</t>
  </si>
  <si>
    <t>Jankovskis Dmitrijs</t>
  </si>
  <si>
    <t>Šķeltovas psk.</t>
  </si>
  <si>
    <t xml:space="preserve">  1:49,25</t>
  </si>
  <si>
    <t>V.Jankeviča</t>
  </si>
  <si>
    <t xml:space="preserve"> 2:00,45</t>
  </si>
  <si>
    <t xml:space="preserve">  2:03,16</t>
  </si>
  <si>
    <t xml:space="preserve">  2:09,90</t>
  </si>
  <si>
    <t>Dimitrijevs Sandis Endijs</t>
  </si>
  <si>
    <t xml:space="preserve"> 2:14,39</t>
  </si>
  <si>
    <t>Vaivods Jānis</t>
  </si>
  <si>
    <t xml:space="preserve">  2:19,52</t>
  </si>
  <si>
    <t>Sparāns Matīss</t>
  </si>
  <si>
    <t xml:space="preserve">  2:19,89</t>
  </si>
  <si>
    <t xml:space="preserve">  2:22,67</t>
  </si>
  <si>
    <t xml:space="preserve">  2:37,11</t>
  </si>
  <si>
    <t>Galkins Nikita</t>
  </si>
  <si>
    <t xml:space="preserve"> 3:25,42</t>
  </si>
  <si>
    <t>Marcinkevičs Mihaels</t>
  </si>
  <si>
    <t xml:space="preserve"> 3:35,10</t>
  </si>
  <si>
    <t>Peipiņs Pēteris</t>
  </si>
  <si>
    <t xml:space="preserve"> 3:36,62</t>
  </si>
  <si>
    <t xml:space="preserve"> 3:38,48</t>
  </si>
  <si>
    <t xml:space="preserve"> 3:49,30</t>
  </si>
  <si>
    <t>Salenieks Reinis</t>
  </si>
  <si>
    <t xml:space="preserve"> 3:51,17</t>
  </si>
  <si>
    <t>Punculs Jānis</t>
  </si>
  <si>
    <t>Rušonas psk</t>
  </si>
  <si>
    <t xml:space="preserve"> 3:54,39</t>
  </si>
  <si>
    <t xml:space="preserve"> 3:56,18</t>
  </si>
  <si>
    <t>Šembels Rodrigo</t>
  </si>
  <si>
    <t xml:space="preserve"> 3:58,17</t>
  </si>
  <si>
    <t xml:space="preserve"> 4:00,81</t>
  </si>
  <si>
    <t>Pokšāns Gatis</t>
  </si>
  <si>
    <t xml:space="preserve"> 4:04,73</t>
  </si>
  <si>
    <t>Ločmelis Normunds</t>
  </si>
  <si>
    <t xml:space="preserve"> 4:09,98</t>
  </si>
  <si>
    <t>Pastars Daniels</t>
  </si>
  <si>
    <t xml:space="preserve"> 4:12,26</t>
  </si>
  <si>
    <t xml:space="preserve"> 5:05,24</t>
  </si>
  <si>
    <t>Lacs Reinis</t>
  </si>
  <si>
    <t xml:space="preserve"> </t>
  </si>
  <si>
    <t xml:space="preserve">Disciplīna  2000 m </t>
  </si>
  <si>
    <t xml:space="preserve"> 7:32,81</t>
  </si>
  <si>
    <t xml:space="preserve"> 7:35,03</t>
  </si>
  <si>
    <t xml:space="preserve"> 7:56,87</t>
  </si>
  <si>
    <t>Peipiņš Pēteris</t>
  </si>
  <si>
    <t xml:space="preserve"> 8:10,67</t>
  </si>
  <si>
    <t xml:space="preserve"> 8:42,00</t>
  </si>
  <si>
    <t xml:space="preserve"> 9:29,36</t>
  </si>
  <si>
    <t>Disciplīna       3000 m soļošana</t>
  </si>
  <si>
    <t xml:space="preserve"> 20:10,00</t>
  </si>
  <si>
    <t xml:space="preserve"> 20:11,05</t>
  </si>
  <si>
    <t xml:space="preserve"> 23:24,00</t>
  </si>
  <si>
    <t>Rožupe psk.</t>
  </si>
  <si>
    <t>Lukjanovs Dilans</t>
  </si>
  <si>
    <t>Urujevs Rainers</t>
  </si>
  <si>
    <t>Brakovskis Ervīns</t>
  </si>
  <si>
    <t>AUGSTLĒKŠANA</t>
  </si>
  <si>
    <t>Bruzguls Armands</t>
  </si>
  <si>
    <t>N-20m</t>
  </si>
  <si>
    <t>Ķeveris Jānis</t>
  </si>
  <si>
    <t>Disciplīna   LODES GRŪŠANA 3 kg</t>
  </si>
  <si>
    <t xml:space="preserve"> 1:04,69</t>
  </si>
  <si>
    <t xml:space="preserve"> 1:10,63</t>
  </si>
  <si>
    <t>Preiļu,Līvānu,Aglonas,Riebiņu un Vārkavas novadu skolēnu sporta spēles vieglatlētikā vidējā grupa</t>
    <phoneticPr fontId="0" type="noConversion"/>
  </si>
  <si>
    <t>Disciplīna  100 m</t>
  </si>
  <si>
    <r>
      <t xml:space="preserve">Dalībnieki </t>
    </r>
    <r>
      <rPr>
        <sz val="10"/>
        <rFont val="Times New Roman"/>
        <family val="1"/>
      </rPr>
      <t xml:space="preserve"> meitenes</t>
    </r>
  </si>
  <si>
    <t>Vansoviča Emīlija</t>
  </si>
  <si>
    <t>L.Valdonis</t>
  </si>
  <si>
    <t>Batarāga Arta</t>
  </si>
  <si>
    <t>JEPVĢ</t>
  </si>
  <si>
    <t>A.Leikuce</t>
  </si>
  <si>
    <t>Indrikova Linda</t>
  </si>
  <si>
    <t>Dolgā Sofija</t>
  </si>
  <si>
    <t>Romkina Evelīna</t>
  </si>
  <si>
    <t>Pilsetniece Alīna</t>
  </si>
  <si>
    <t>Sirmā Melita</t>
  </si>
  <si>
    <t>Anspoka Annija</t>
  </si>
  <si>
    <t>Cielava Karīne</t>
  </si>
  <si>
    <t>Aglonas vsk.</t>
  </si>
  <si>
    <t>R.Spīķis</t>
  </si>
  <si>
    <t>Kursiete Annija</t>
  </si>
  <si>
    <t>Vēbere Linda</t>
  </si>
  <si>
    <t>Soma Evita</t>
  </si>
  <si>
    <t>Brūvere Ivonna</t>
  </si>
  <si>
    <t>Ūsāne Elīna</t>
  </si>
  <si>
    <t>Martinova Alisa</t>
  </si>
  <si>
    <t>Nartiša Viktorija</t>
  </si>
  <si>
    <t>Pfaforde Keita</t>
  </si>
  <si>
    <t>Višņevska Lāsma</t>
  </si>
  <si>
    <t>Vieta   Preiļi</t>
  </si>
  <si>
    <t>Disciplīna   100 m/b</t>
  </si>
  <si>
    <t>Verza Sintija</t>
  </si>
  <si>
    <t>Bergmane-Sprūdža Evija</t>
  </si>
  <si>
    <t>Ciematniece Anna</t>
  </si>
  <si>
    <t xml:space="preserve">Disciplīna  200 m </t>
  </si>
  <si>
    <t>Saleniece Līva</t>
  </si>
  <si>
    <t>R.Vucāns</t>
  </si>
  <si>
    <t>Svence Lāsma</t>
  </si>
  <si>
    <t>Stasule Iluta</t>
  </si>
  <si>
    <t>Prikule Amanda</t>
  </si>
  <si>
    <t>Zakutajeva Angelika</t>
  </si>
  <si>
    <t>Kuznecova Natālija</t>
  </si>
  <si>
    <t>A.Isajevs</t>
  </si>
  <si>
    <t>Brenča Zanda</t>
  </si>
  <si>
    <t>Boka Anastasija</t>
  </si>
  <si>
    <t>Preiļu 2vsk.</t>
  </si>
  <si>
    <t>Vieta__Preiļi</t>
  </si>
  <si>
    <t>Disciplīna   400 m</t>
  </si>
  <si>
    <t>Kraupš Una</t>
  </si>
  <si>
    <t xml:space="preserve"> 1:06,50</t>
  </si>
  <si>
    <t>Repele Laila</t>
  </si>
  <si>
    <t xml:space="preserve"> 1:13,49</t>
  </si>
  <si>
    <t>Repele Lāsma</t>
  </si>
  <si>
    <t xml:space="preserve"> 1:15,25</t>
  </si>
  <si>
    <t>Dekterjova Anastasija</t>
  </si>
  <si>
    <t>Preiļu 2vsk</t>
  </si>
  <si>
    <t xml:space="preserve"> 1:16,36</t>
  </si>
  <si>
    <t xml:space="preserve"> 1:17,74</t>
  </si>
  <si>
    <t>Zalāne Ērika</t>
  </si>
  <si>
    <t xml:space="preserve"> 1:17,14</t>
  </si>
  <si>
    <t>Haritonova Estere</t>
  </si>
  <si>
    <t xml:space="preserve"> 1:19,41</t>
  </si>
  <si>
    <t>Zalāne Madara</t>
  </si>
  <si>
    <t xml:space="preserve"> 1:21,02</t>
  </si>
  <si>
    <t>Liepnice Liene</t>
  </si>
  <si>
    <t>Līvānu 1vsk.</t>
  </si>
  <si>
    <t xml:space="preserve"> 1:22,71</t>
  </si>
  <si>
    <t xml:space="preserve"> 1:28,44</t>
  </si>
  <si>
    <t>Čaunāne Samanta</t>
  </si>
  <si>
    <t xml:space="preserve"> 1:28,57</t>
  </si>
  <si>
    <t xml:space="preserve"> 1:30,99</t>
  </si>
  <si>
    <t>Upeniece Sindija Edīte</t>
  </si>
  <si>
    <t xml:space="preserve"> 1:35,63</t>
  </si>
  <si>
    <t xml:space="preserve"> 1:42,13</t>
  </si>
  <si>
    <t>Vieta Preiļi.</t>
  </si>
  <si>
    <t>Disciplīna  800 m</t>
  </si>
  <si>
    <t xml:space="preserve"> 2:38,57</t>
  </si>
  <si>
    <t xml:space="preserve"> 2:52,43</t>
  </si>
  <si>
    <t xml:space="preserve"> 2:52,88</t>
  </si>
  <si>
    <t xml:space="preserve"> 2:59,49</t>
  </si>
  <si>
    <t>Vanaga Melisa</t>
  </si>
  <si>
    <t xml:space="preserve"> 3:04,65</t>
  </si>
  <si>
    <t>E.Vaivods</t>
  </si>
  <si>
    <t xml:space="preserve"> 3:05,91</t>
  </si>
  <si>
    <t xml:space="preserve"> 3:18,43</t>
  </si>
  <si>
    <t xml:space="preserve"> 3:26,79</t>
  </si>
  <si>
    <t xml:space="preserve"> 3:29,80</t>
  </si>
  <si>
    <t>Mačuleviča Vineta</t>
  </si>
  <si>
    <t xml:space="preserve"> 3:36,98</t>
  </si>
  <si>
    <t xml:space="preserve"> 4:05,88</t>
  </si>
  <si>
    <t>Dimante Lāsma</t>
  </si>
  <si>
    <t>Abzalone Elizabete</t>
  </si>
  <si>
    <t>Mihailova Anželika</t>
  </si>
  <si>
    <t xml:space="preserve"> izst.</t>
  </si>
  <si>
    <t>Vieta    Preiļi</t>
  </si>
  <si>
    <t xml:space="preserve">Disciplīna  1500 m </t>
  </si>
  <si>
    <t>Kalvāne Zaiga</t>
  </si>
  <si>
    <t xml:space="preserve"> 6:02,39</t>
  </si>
  <si>
    <t xml:space="preserve"> 6:03,75</t>
  </si>
  <si>
    <t>Bērziņa Ārija</t>
  </si>
  <si>
    <t xml:space="preserve"> 6:11,68</t>
  </si>
  <si>
    <t xml:space="preserve"> 6:17,22</t>
  </si>
  <si>
    <t xml:space="preserve"> 6:36,57</t>
  </si>
  <si>
    <t>Zakutajeva Ksenija</t>
  </si>
  <si>
    <t xml:space="preserve"> 7:27,63</t>
  </si>
  <si>
    <t xml:space="preserve"> 7:34,79</t>
  </si>
  <si>
    <t>Iesalniece Annmaria</t>
  </si>
  <si>
    <t>Pfaforde Nellija</t>
  </si>
  <si>
    <t>Disciplīna  3000 m</t>
  </si>
  <si>
    <t xml:space="preserve"> 13:27,55</t>
  </si>
  <si>
    <t>Saleniece Kristīne</t>
  </si>
  <si>
    <t xml:space="preserve"> 14:25,43</t>
  </si>
  <si>
    <t xml:space="preserve"> 15:37,34</t>
  </si>
  <si>
    <t xml:space="preserve"> 16:28,96</t>
  </si>
  <si>
    <t>Disciplīna   3000 m soļošana</t>
  </si>
  <si>
    <t>Barkauska Līva Marija</t>
  </si>
  <si>
    <t xml:space="preserve"> 17:51,92</t>
  </si>
  <si>
    <t xml:space="preserve"> 20:03,01</t>
  </si>
  <si>
    <t xml:space="preserve"> 20:59,89</t>
  </si>
  <si>
    <t xml:space="preserve"> 21:27,04</t>
  </si>
  <si>
    <t xml:space="preserve"> 21:39,51</t>
  </si>
  <si>
    <t>Disciplīna  tāllēkšana</t>
  </si>
  <si>
    <t>Upeniece Evelīna</t>
  </si>
  <si>
    <t>Lazdāne Marta</t>
  </si>
  <si>
    <t>Kozlovska Airita</t>
  </si>
  <si>
    <t>Soboleva Viktorija</t>
  </si>
  <si>
    <t>Preiļu,Līvānu,Aglonas,Riebiņu un Vārkavas novadu skolēnu sporta spēles vieglatlētikā vidējā grupa</t>
  </si>
  <si>
    <t>Disciplīna  trīssolis</t>
  </si>
  <si>
    <t>Disciplīna     šķēpa mešana 400g</t>
  </si>
  <si>
    <t>Stašulāne Justīne</t>
  </si>
  <si>
    <t>Aizpurviete Elīna</t>
  </si>
  <si>
    <t>Lauska Laine</t>
  </si>
  <si>
    <t>Rušonas vsk.</t>
  </si>
  <si>
    <t>Disciplīna    lodes grūšana 3kg</t>
  </si>
  <si>
    <t>JE PVĢ</t>
  </si>
  <si>
    <t xml:space="preserve"> 1:02,08</t>
  </si>
  <si>
    <t xml:space="preserve"> 1:02,82</t>
  </si>
  <si>
    <t xml:space="preserve"> 1:03,18</t>
  </si>
  <si>
    <t xml:space="preserve"> 1:05,44</t>
  </si>
  <si>
    <t xml:space="preserve"> 1:06,16</t>
  </si>
  <si>
    <t xml:space="preserve"> 1:07,29</t>
  </si>
  <si>
    <t xml:space="preserve"> 1:09,64</t>
  </si>
  <si>
    <r>
      <t xml:space="preserve">Dalībnieki </t>
    </r>
    <r>
      <rPr>
        <sz val="10"/>
        <rFont val="Times New Roman"/>
        <family val="1"/>
      </rPr>
      <t xml:space="preserve"> zēni</t>
    </r>
  </si>
  <si>
    <t>Dzenis Lauris</t>
  </si>
  <si>
    <t>Pastars Lauris</t>
  </si>
  <si>
    <t>Batarāgs Aivis</t>
  </si>
  <si>
    <t>Šuvalovs Deniss</t>
  </si>
  <si>
    <t>Lācis Kristers</t>
  </si>
  <si>
    <t>Stalidzāns Gustavs</t>
  </si>
  <si>
    <t>Jakovels Nils</t>
  </si>
  <si>
    <t>Sarguns Dāniels</t>
  </si>
  <si>
    <t>Stolipins Kaspars</t>
  </si>
  <si>
    <t>Streilis Ervīns</t>
  </si>
  <si>
    <t>Krūmiņš Aivis</t>
  </si>
  <si>
    <t>Pauniņš Uldis</t>
  </si>
  <si>
    <t>Erts Rainers</t>
  </si>
  <si>
    <t>Ļedovskojs Daniils</t>
  </si>
  <si>
    <t>Krevāns Ivo</t>
  </si>
  <si>
    <t>Kusiņš Jānis</t>
  </si>
  <si>
    <t>Valainis Marts</t>
  </si>
  <si>
    <t>Disciplīna   110 m/b</t>
  </si>
  <si>
    <t>Gerasimovs Jegors</t>
  </si>
  <si>
    <t>Briška Andis</t>
  </si>
  <si>
    <t>Bečs Jānis</t>
  </si>
  <si>
    <t>Grigals Valters</t>
  </si>
  <si>
    <t>Salcevičs Dāvis</t>
  </si>
  <si>
    <t>Cimdiņš Jānis</t>
  </si>
  <si>
    <t>Pastars Rudolfs</t>
  </si>
  <si>
    <t>ā.k.</t>
  </si>
  <si>
    <t>Rukmans Domeniks</t>
  </si>
  <si>
    <t>Orlovs Eliass</t>
  </si>
  <si>
    <t>Volodkins Aleksandrs</t>
  </si>
  <si>
    <t>Laduzāns Linards</t>
  </si>
  <si>
    <t>Dronovs Denis</t>
  </si>
  <si>
    <t>Isajevs Dmitrijs</t>
  </si>
  <si>
    <t xml:space="preserve"> 00:59,79</t>
  </si>
  <si>
    <t xml:space="preserve"> 1:02,54</t>
  </si>
  <si>
    <t xml:space="preserve"> 1:06,41</t>
  </si>
  <si>
    <t>Sarks Ainārs</t>
  </si>
  <si>
    <t xml:space="preserve"> 1:07,01</t>
  </si>
  <si>
    <t xml:space="preserve"> 1:08,74</t>
  </si>
  <si>
    <t xml:space="preserve"> 1:10,00</t>
  </si>
  <si>
    <t>Dubkovs Niķita</t>
  </si>
  <si>
    <t xml:space="preserve"> 1:10,46</t>
  </si>
  <si>
    <t>Vilcāns Gatis</t>
  </si>
  <si>
    <t xml:space="preserve"> 1:13,24</t>
  </si>
  <si>
    <t>Pastars Dairis</t>
  </si>
  <si>
    <t xml:space="preserve"> 1:13,35</t>
  </si>
  <si>
    <t>Vaivods Artūrs</t>
  </si>
  <si>
    <t xml:space="preserve"> 1:13,98</t>
  </si>
  <si>
    <t>Pudulis Arvis</t>
  </si>
  <si>
    <t xml:space="preserve"> 1:18,96</t>
  </si>
  <si>
    <t>Dronovs Deniss</t>
  </si>
  <si>
    <t>Preiļu 2.vsk</t>
  </si>
  <si>
    <t xml:space="preserve"> 2:23,34</t>
  </si>
  <si>
    <t>Jankovskis Guntars</t>
  </si>
  <si>
    <t xml:space="preserve"> 2:26,60</t>
  </si>
  <si>
    <t>Paeglis Mārtiņš</t>
  </si>
  <si>
    <t xml:space="preserve"> 2:43,30</t>
  </si>
  <si>
    <t>Griboniks Harijs</t>
  </si>
  <si>
    <t xml:space="preserve"> 2:47,25</t>
  </si>
  <si>
    <t>Stepanovs Renāts</t>
  </si>
  <si>
    <t xml:space="preserve"> 2:50,09</t>
  </si>
  <si>
    <t xml:space="preserve"> 2:52,15</t>
  </si>
  <si>
    <t>Pastars Jānis</t>
  </si>
  <si>
    <t xml:space="preserve"> 2:52,52</t>
  </si>
  <si>
    <t>Piskunovs Maksims</t>
  </si>
  <si>
    <t xml:space="preserve"> 2:58,29</t>
  </si>
  <si>
    <t>Litvjakovs Vjačeslavs</t>
  </si>
  <si>
    <t xml:space="preserve"> 2:58,31</t>
  </si>
  <si>
    <t>Ivanovs Deniss</t>
  </si>
  <si>
    <t xml:space="preserve"> 2:58,71</t>
  </si>
  <si>
    <t>Briška Pēteris</t>
  </si>
  <si>
    <t xml:space="preserve"> 2:59,34</t>
  </si>
  <si>
    <t>Krupins Vjačeslavs</t>
  </si>
  <si>
    <t xml:space="preserve"> 5:16,01</t>
  </si>
  <si>
    <t>Kurašovs Markuss</t>
  </si>
  <si>
    <t xml:space="preserve"> 5:22,56</t>
  </si>
  <si>
    <t xml:space="preserve"> 5:28,66</t>
  </si>
  <si>
    <t>Aizpurietis Lauris</t>
  </si>
  <si>
    <t xml:space="preserve"> 5:29,36</t>
  </si>
  <si>
    <t xml:space="preserve"> 5:35,77</t>
  </si>
  <si>
    <t>Borodins Danila</t>
  </si>
  <si>
    <t xml:space="preserve"> 5:46,42</t>
  </si>
  <si>
    <t>Pastars Agris</t>
  </si>
  <si>
    <t xml:space="preserve"> 5:46,55</t>
  </si>
  <si>
    <t xml:space="preserve"> 5:46,60</t>
  </si>
  <si>
    <t xml:space="preserve"> 5:49,49</t>
  </si>
  <si>
    <t xml:space="preserve"> 5:54,79</t>
  </si>
  <si>
    <t>Miezītis Ēriks</t>
  </si>
  <si>
    <t xml:space="preserve"> 6:05,00</t>
  </si>
  <si>
    <t>Miklaševičs Daniels</t>
  </si>
  <si>
    <t>Dravnnieku psk.</t>
  </si>
  <si>
    <t xml:space="preserve"> 7:06,77</t>
  </si>
  <si>
    <t>Liniņs Raivo</t>
  </si>
  <si>
    <t xml:space="preserve"> 10:26,19</t>
  </si>
  <si>
    <t>A..Kažemāka</t>
  </si>
  <si>
    <t xml:space="preserve"> 11:57,99</t>
  </si>
  <si>
    <t xml:space="preserve"> 12:16,59</t>
  </si>
  <si>
    <t>Keziks Dairis</t>
  </si>
  <si>
    <t xml:space="preserve"> 12:58,03</t>
  </si>
  <si>
    <t xml:space="preserve"> 13:12,89</t>
  </si>
  <si>
    <t xml:space="preserve"> 14:30,90</t>
  </si>
  <si>
    <t>Beļajevs Iļja</t>
  </si>
  <si>
    <t>Disciplīna   5000 m soļošana</t>
  </si>
  <si>
    <t xml:space="preserve"> 25:14,14</t>
  </si>
  <si>
    <t xml:space="preserve"> 31:39,46</t>
  </si>
  <si>
    <t xml:space="preserve"> 32:32,85</t>
  </si>
  <si>
    <t xml:space="preserve"> 32:47,20</t>
  </si>
  <si>
    <t xml:space="preserve"> 36:26,74</t>
  </si>
  <si>
    <t>Gavars Uldis</t>
  </si>
  <si>
    <t>Broks Edijs</t>
  </si>
  <si>
    <t>Disciplīna     šķēpa mešana 600g</t>
  </si>
  <si>
    <t>N-25m</t>
  </si>
  <si>
    <t xml:space="preserve"> -</t>
  </si>
  <si>
    <t>Samuilovs Inguss</t>
  </si>
  <si>
    <t>Baltgalvis Madars</t>
  </si>
  <si>
    <t xml:space="preserve"> - </t>
  </si>
  <si>
    <t>Kokorīts Lauris</t>
  </si>
  <si>
    <t>Mazajevs Arvīds</t>
  </si>
  <si>
    <t>Daugavietis Žanis</t>
  </si>
  <si>
    <t>Sporāns Valdis</t>
  </si>
  <si>
    <t>Disciplīna    lodes grūšana 4kg</t>
  </si>
  <si>
    <t>DSQ</t>
  </si>
  <si>
    <t>Preiļu,Līvānu,Aglonas,Riebiņu un Vārkavas novadu skolēnu sporta spēles vieglatlētikā vecākā grupa</t>
  </si>
  <si>
    <t>Disciplīna   100 m</t>
    <phoneticPr fontId="0" type="noConversion"/>
  </si>
  <si>
    <t>Dalībnieki  jaunietes</t>
  </si>
  <si>
    <t>Djubina Nikola</t>
  </si>
  <si>
    <t>Kroiče Aiga</t>
  </si>
  <si>
    <t>Znotiņa Agnese</t>
  </si>
  <si>
    <t>Vjakse Eva</t>
  </si>
  <si>
    <t>Komlačova Karīna</t>
  </si>
  <si>
    <t>Kalvāne Ieva</t>
  </si>
  <si>
    <t>Stepiņa Dace</t>
  </si>
  <si>
    <t>b/n.</t>
  </si>
  <si>
    <t>Arodskola</t>
  </si>
  <si>
    <t>Catlakša Katrīna</t>
  </si>
  <si>
    <t>Cimdiņa Rebeka</t>
  </si>
  <si>
    <t>Vutnāne Kerija</t>
  </si>
  <si>
    <t>Rudzīte Māra</t>
  </si>
  <si>
    <t>Disciplīna   200 m</t>
  </si>
  <si>
    <t>Saulīte Rasa</t>
  </si>
  <si>
    <t>Vanaga Valija</t>
  </si>
  <si>
    <t>Kundire Elīna</t>
  </si>
  <si>
    <t>Zakareviča Anna</t>
  </si>
  <si>
    <t>Smolenska Daniela</t>
  </si>
  <si>
    <t>Marcinkeviča Vladislava</t>
  </si>
  <si>
    <t>Uļjanova Nadežda</t>
  </si>
  <si>
    <t>Dubro Alīna</t>
  </si>
  <si>
    <t>Disciplīna   400 m</t>
    <phoneticPr fontId="0" type="noConversion"/>
  </si>
  <si>
    <t xml:space="preserve"> 1:04,64</t>
  </si>
  <si>
    <t xml:space="preserve"> 1:09,27</t>
  </si>
  <si>
    <t xml:space="preserve"> 1:11,65</t>
  </si>
  <si>
    <t>Stivriša Sigita</t>
  </si>
  <si>
    <t xml:space="preserve"> 1:14,41</t>
  </si>
  <si>
    <t>Buka Līga</t>
  </si>
  <si>
    <t xml:space="preserve"> 1:17,79</t>
  </si>
  <si>
    <t xml:space="preserve"> 1:22,11</t>
  </si>
  <si>
    <t>Vieta  Preiļi</t>
  </si>
  <si>
    <t xml:space="preserve">Disciplīna    800 m </t>
  </si>
  <si>
    <t>Borbale Ilze</t>
  </si>
  <si>
    <t xml:space="preserve"> 2:49,39</t>
  </si>
  <si>
    <t xml:space="preserve"> 2:59,50</t>
  </si>
  <si>
    <t xml:space="preserve"> 3:09,12</t>
  </si>
  <si>
    <t>Haritonova Ilona</t>
  </si>
  <si>
    <t xml:space="preserve"> 3:20,52</t>
  </si>
  <si>
    <t>Cauna Ilvija</t>
  </si>
  <si>
    <t xml:space="preserve"> 3:28,65</t>
  </si>
  <si>
    <t>Bogdanova Ksenija</t>
  </si>
  <si>
    <t>Ķestere Sintija</t>
  </si>
  <si>
    <t>Disciplīna 1500 m</t>
  </si>
  <si>
    <t xml:space="preserve"> 5:51,31</t>
  </si>
  <si>
    <t>Sobiļa Valērija</t>
  </si>
  <si>
    <t xml:space="preserve"> 6:28,27</t>
  </si>
  <si>
    <t xml:space="preserve"> 6:48,29</t>
  </si>
  <si>
    <t>Gribonika Anda</t>
  </si>
  <si>
    <t xml:space="preserve"> 6:51,03</t>
  </si>
  <si>
    <t xml:space="preserve"> 6:58,74</t>
  </si>
  <si>
    <t>Vieta___ Preiļi</t>
  </si>
  <si>
    <t xml:space="preserve"> 15:00,88</t>
  </si>
  <si>
    <t>Stabulniece Laura</t>
  </si>
  <si>
    <t xml:space="preserve"> 15:01,94</t>
  </si>
  <si>
    <t xml:space="preserve"> 17:53,04</t>
  </si>
  <si>
    <t>Zabalujeva Ksenija</t>
  </si>
  <si>
    <t xml:space="preserve"> 17:47,10</t>
  </si>
  <si>
    <t>Litavnieka Žanete</t>
  </si>
  <si>
    <t xml:space="preserve"> 21:35,32</t>
  </si>
  <si>
    <t>Adamoviča Ieva</t>
  </si>
  <si>
    <t>Sola Ligija</t>
  </si>
  <si>
    <t xml:space="preserve">   </t>
  </si>
  <si>
    <t>VECĀKĀ GRUPA</t>
    <phoneticPr fontId="0" type="noConversion"/>
  </si>
  <si>
    <t>Petrova Lija</t>
  </si>
  <si>
    <t>Disciplīna       TĀLLĒKŠANA</t>
  </si>
  <si>
    <t>Stolipina Agnese</t>
  </si>
  <si>
    <t>Dace Stepiņa</t>
  </si>
  <si>
    <t>b/n</t>
  </si>
  <si>
    <t>Pauniņa Viktorija</t>
  </si>
  <si>
    <t>Bušmane Patrīcija</t>
  </si>
  <si>
    <t>Podskočeva Ērika</t>
  </si>
  <si>
    <t>Preiļu vsk.</t>
  </si>
  <si>
    <t>Disciplīna      LODES GRŪŠANA 3kg</t>
  </si>
  <si>
    <t>Spīla Diāna</t>
  </si>
  <si>
    <t>Sobiļa Viktorija</t>
  </si>
  <si>
    <t>Laizāne Marita</t>
  </si>
  <si>
    <t>Disciplīna  ŠĶĒPA  MEŠANA 600g</t>
  </si>
  <si>
    <t xml:space="preserve"> 1:00,96</t>
  </si>
  <si>
    <t xml:space="preserve"> 1:01,21</t>
  </si>
  <si>
    <t xml:space="preserve"> 1:02,01</t>
  </si>
  <si>
    <t>Dalībnieki  jaunieši</t>
  </si>
  <si>
    <t>Ceplis Māris</t>
  </si>
  <si>
    <t>Šmeiksts Lauris</t>
  </si>
  <si>
    <t>Preiļu 1.psk</t>
  </si>
  <si>
    <t>Rinčs Artis</t>
  </si>
  <si>
    <t>Mihailovs Valdis</t>
  </si>
  <si>
    <t>Cielavs Kristaps</t>
  </si>
  <si>
    <t>Brokāns Sandis</t>
  </si>
  <si>
    <t>Šeršņovs Raivis</t>
  </si>
  <si>
    <t>Čaunāns Artūrs</t>
  </si>
  <si>
    <t>Barkāns Justs Mairis</t>
  </si>
  <si>
    <t>Sličkovs Dmitrijs</t>
  </si>
  <si>
    <t>Verbickis Aivis</t>
  </si>
  <si>
    <t>Tumāns Rinalds</t>
  </si>
  <si>
    <t>Romanovs Maksims</t>
  </si>
  <si>
    <t>Belovs Aleksis</t>
  </si>
  <si>
    <t>Plivda Kristaps</t>
  </si>
  <si>
    <t>Ločs Maksims</t>
  </si>
  <si>
    <t>Karčevskis Armands</t>
  </si>
  <si>
    <t>Kirilovs Deniss</t>
  </si>
  <si>
    <t>Hritonenka Pjotrs</t>
  </si>
  <si>
    <t>Lemps Alvis</t>
  </si>
  <si>
    <t>Skrupskis Dmitrijs</t>
  </si>
  <si>
    <t>Gorbans Jegors</t>
  </si>
  <si>
    <t>Rudzāts Sandis</t>
  </si>
  <si>
    <t>Vaivods Edijs</t>
  </si>
  <si>
    <t>Lazdāns Emīls</t>
  </si>
  <si>
    <t xml:space="preserve"> 01:00,15</t>
  </si>
  <si>
    <t xml:space="preserve"> 01:02,62</t>
  </si>
  <si>
    <t>Kokins Kristaps</t>
  </si>
  <si>
    <t xml:space="preserve"> 01:14,39</t>
  </si>
  <si>
    <t>Bergmans Adrians</t>
  </si>
  <si>
    <t>Pastors Edgars</t>
  </si>
  <si>
    <t xml:space="preserve"> 4:40,95</t>
  </si>
  <si>
    <t>Žihars Raivis</t>
  </si>
  <si>
    <t xml:space="preserve"> 4:43,18</t>
  </si>
  <si>
    <t>Vilcāns Raitis</t>
  </si>
  <si>
    <t xml:space="preserve"> 4:45,16</t>
  </si>
  <si>
    <t>Nikiforovs Edgars</t>
  </si>
  <si>
    <t xml:space="preserve"> 4:45,87</t>
  </si>
  <si>
    <t>Sproģis Ēriks</t>
  </si>
  <si>
    <t xml:space="preserve"> 5:06,84</t>
  </si>
  <si>
    <t>Girss Sandis</t>
  </si>
  <si>
    <t xml:space="preserve"> 5:10,55</t>
  </si>
  <si>
    <t>Zeps Intars</t>
  </si>
  <si>
    <t xml:space="preserve"> 5:24,42</t>
  </si>
  <si>
    <t>Samuilovs Daniels</t>
  </si>
  <si>
    <t xml:space="preserve"> 5:24,65</t>
  </si>
  <si>
    <t>Furtikovs Dmitrijs</t>
  </si>
  <si>
    <t xml:space="preserve"> 6:00,37</t>
  </si>
  <si>
    <t>Damba Mārtiņš</t>
  </si>
  <si>
    <t xml:space="preserve"> 6:09,34</t>
  </si>
  <si>
    <t>Stikāns Dagnis</t>
  </si>
  <si>
    <t>Stepanovs Vladislavs</t>
  </si>
  <si>
    <t>Šipjonoks Daniels</t>
  </si>
  <si>
    <t xml:space="preserve"> 2:13,82</t>
  </si>
  <si>
    <t xml:space="preserve"> 2:14,64</t>
  </si>
  <si>
    <t xml:space="preserve"> 2:16,87</t>
  </si>
  <si>
    <t xml:space="preserve"> 2:20,78</t>
  </si>
  <si>
    <t xml:space="preserve"> 2:22,53</t>
  </si>
  <si>
    <t xml:space="preserve"> 2:27,04</t>
  </si>
  <si>
    <t xml:space="preserve"> 10:18,99</t>
  </si>
  <si>
    <t xml:space="preserve"> 11:18,14</t>
  </si>
  <si>
    <t xml:space="preserve"> 11:34,21</t>
  </si>
  <si>
    <t xml:space="preserve"> 12:45,18</t>
  </si>
  <si>
    <t xml:space="preserve"> 12:46,15</t>
  </si>
  <si>
    <t xml:space="preserve"> 13:05,87</t>
  </si>
  <si>
    <t xml:space="preserve"> 34:56,20</t>
  </si>
  <si>
    <t>Aleksis Belovs</t>
  </si>
  <si>
    <t>Geduševs Maksims</t>
  </si>
  <si>
    <t>Raivis Šeršņovs</t>
  </si>
  <si>
    <t>ā.k</t>
  </si>
  <si>
    <t>Disciplīna      LODES GRŪŠANA 5kg</t>
  </si>
  <si>
    <t>Briška Armands</t>
  </si>
  <si>
    <t>Disciplīna  ŠĶĒPA  MEŠANA 700g</t>
  </si>
  <si>
    <t>Preiļu,Līvānu,Aglonas,Riebiņu un Vārkavas novadu skolēnu sporta spēles vieglatlētikā junioru grupa</t>
    <phoneticPr fontId="0" type="noConversion"/>
  </si>
  <si>
    <t>Disciplīna   100 m</t>
    <phoneticPr fontId="0" type="noConversion"/>
  </si>
  <si>
    <t>Sparāne Amanda</t>
  </si>
  <si>
    <t>Baranova Jekaterina</t>
  </si>
  <si>
    <t>Preilu 2vsk.</t>
  </si>
  <si>
    <t>Čerpakovska Līga</t>
  </si>
  <si>
    <t>Ķiseļova Karīna</t>
  </si>
  <si>
    <t>Rusiņa Ināra</t>
  </si>
  <si>
    <t>Juhneviča Evelīna</t>
  </si>
  <si>
    <t>Plone Rita</t>
  </si>
  <si>
    <t>Vucāne Viktorija</t>
  </si>
  <si>
    <t>Verčinska Emija</t>
  </si>
  <si>
    <t>Muižniece Evita</t>
  </si>
  <si>
    <t>Kuzmenko Anastasija</t>
  </si>
  <si>
    <t>Hritonenka Natālija</t>
  </si>
  <si>
    <t>Disciplīna   400 m</t>
    <phoneticPr fontId="0" type="noConversion"/>
  </si>
  <si>
    <t>Salmiņa Simona</t>
  </si>
  <si>
    <t xml:space="preserve"> 1:05,06</t>
  </si>
  <si>
    <t>Ūzuliņa Arta</t>
  </si>
  <si>
    <t xml:space="preserve"> 1:07,21</t>
  </si>
  <si>
    <t>Strode Elīza</t>
  </si>
  <si>
    <t xml:space="preserve"> 1:11,26</t>
  </si>
  <si>
    <t xml:space="preserve"> 1:11,91</t>
  </si>
  <si>
    <t>Pujiņa Asnāte</t>
  </si>
  <si>
    <t xml:space="preserve"> 1:16,79</t>
  </si>
  <si>
    <t xml:space="preserve"> 2:48,41</t>
  </si>
  <si>
    <t xml:space="preserve"> 2:56,37</t>
  </si>
  <si>
    <t xml:space="preserve"> 3:05,88</t>
  </si>
  <si>
    <t>Liepiņa Simona Līna</t>
  </si>
  <si>
    <t xml:space="preserve"> 3:40,48</t>
  </si>
  <si>
    <t>Klibā Līga</t>
  </si>
  <si>
    <t xml:space="preserve"> 6:14,69</t>
  </si>
  <si>
    <t xml:space="preserve"> 6:14,76</t>
  </si>
  <si>
    <t>Ušakova Aleksandra</t>
  </si>
  <si>
    <t xml:space="preserve"> 6:38,54</t>
  </si>
  <si>
    <t xml:space="preserve"> 7:45,03</t>
  </si>
  <si>
    <t xml:space="preserve"> 11:22,25</t>
  </si>
  <si>
    <t xml:space="preserve"> 13:56,38</t>
  </si>
  <si>
    <t>Meluškāne Evija</t>
  </si>
  <si>
    <t>Litvjakova Alīna</t>
  </si>
  <si>
    <t xml:space="preserve"> 19:42,19</t>
  </si>
  <si>
    <t>Vaivode Evija</t>
  </si>
  <si>
    <t xml:space="preserve"> 22:56,96</t>
  </si>
  <si>
    <t>JUNIORI</t>
  </si>
  <si>
    <t>jaunietes</t>
  </si>
  <si>
    <t>Litavnieka Anželika</t>
  </si>
  <si>
    <t xml:space="preserve"> Baranova Jekaterina</t>
  </si>
  <si>
    <t>Disciplīna      LODES GRŪŠANA 4kg</t>
  </si>
  <si>
    <t>Kirilova Dana</t>
  </si>
  <si>
    <t>Petrova Aļesja</t>
  </si>
  <si>
    <t xml:space="preserve"> 1:04,23</t>
  </si>
  <si>
    <t xml:space="preserve"> 1:04,79</t>
  </si>
  <si>
    <t>Zalāns Egons</t>
  </si>
  <si>
    <t>Babris Miks</t>
  </si>
  <si>
    <t>F.Pušņakovs</t>
  </si>
  <si>
    <t>Valainis Kristaps</t>
  </si>
  <si>
    <t>Aglona vsk.</t>
  </si>
  <si>
    <t>Dmitrijevs Renāts</t>
  </si>
  <si>
    <t>Prikuls Jānis</t>
  </si>
  <si>
    <t>Golubevs Aleksandrs</t>
  </si>
  <si>
    <t>Džeriņš Guntis</t>
  </si>
  <si>
    <t>Upīts Jānis</t>
  </si>
  <si>
    <t>Baltmanis Mārtiņš</t>
  </si>
  <si>
    <t>Cakuls Mareks</t>
  </si>
  <si>
    <t>Martinovs Vadims</t>
  </si>
  <si>
    <t>Rudzīts Aldis</t>
  </si>
  <si>
    <t>Adamovičs Mārcis</t>
  </si>
  <si>
    <t>E.Priede</t>
  </si>
  <si>
    <t>Piskunovs Ivans</t>
  </si>
  <si>
    <t>Švābe Viktors</t>
  </si>
  <si>
    <t xml:space="preserve"> 1:00,38</t>
  </si>
  <si>
    <t>Sparāns Sandis</t>
  </si>
  <si>
    <t>Dalībnieki   jaunieši</t>
  </si>
  <si>
    <t xml:space="preserve"> 2:10,96</t>
  </si>
  <si>
    <t xml:space="preserve"> 2:24,32</t>
  </si>
  <si>
    <t xml:space="preserve"> 2:31,76</t>
  </si>
  <si>
    <t>Trubačs Rainers</t>
  </si>
  <si>
    <t xml:space="preserve"> 4:28,30</t>
  </si>
  <si>
    <t>A.Kāžemāka</t>
  </si>
  <si>
    <t>Isajevs Igors</t>
  </si>
  <si>
    <t xml:space="preserve"> 4:48,69</t>
  </si>
  <si>
    <t>Piskunovs Iļja</t>
  </si>
  <si>
    <t xml:space="preserve"> 5:15,70</t>
  </si>
  <si>
    <t>Zalāns Edgars</t>
  </si>
  <si>
    <t xml:space="preserve"> 10:03,24</t>
  </si>
  <si>
    <t xml:space="preserve"> 11:07,12</t>
  </si>
  <si>
    <t xml:space="preserve"> 12:16,46</t>
  </si>
  <si>
    <t>Lipko Edgars</t>
  </si>
  <si>
    <t>Hveckovičs Oļegs</t>
  </si>
  <si>
    <t>Līvānu 2vsk</t>
  </si>
  <si>
    <t>Spunģis Ēvalds</t>
  </si>
  <si>
    <t>Vanags Dainis</t>
  </si>
  <si>
    <t>Daņilovs Iļja</t>
  </si>
  <si>
    <t>Vaivods Sandris</t>
  </si>
  <si>
    <t>Punculis Rihards</t>
  </si>
  <si>
    <t>Disciplīna      LODES GRŪŠANA 6kg</t>
  </si>
  <si>
    <t>Martinovs Iļja</t>
  </si>
  <si>
    <t>Iļja Daņilovs</t>
  </si>
  <si>
    <t>Silionovs Maksims</t>
  </si>
  <si>
    <t>Jukšs Jānis</t>
  </si>
  <si>
    <t>Ušackis Normunds</t>
  </si>
  <si>
    <t>Mikulis Krišjānis</t>
  </si>
  <si>
    <t>Disciplīna  ŠĶĒPA  MEŠANA 800g</t>
  </si>
  <si>
    <t>U 14 m</t>
  </si>
  <si>
    <t>60m</t>
  </si>
  <si>
    <t>60m/b</t>
  </si>
  <si>
    <t>300m</t>
  </si>
  <si>
    <t>600m</t>
  </si>
  <si>
    <t>1000m</t>
  </si>
  <si>
    <t>2000m</t>
  </si>
  <si>
    <t>3000m</t>
  </si>
  <si>
    <t>2000m/soļ.</t>
  </si>
  <si>
    <t>tāllēkšana</t>
  </si>
  <si>
    <t>šķēps</t>
  </si>
  <si>
    <t>lode</t>
  </si>
  <si>
    <t>stafete</t>
  </si>
  <si>
    <t>U14 z</t>
  </si>
  <si>
    <t>100m</t>
  </si>
  <si>
    <t>200m</t>
  </si>
  <si>
    <t>400m</t>
  </si>
  <si>
    <t>800m</t>
  </si>
  <si>
    <t>U16m</t>
  </si>
  <si>
    <t>100m/b</t>
  </si>
  <si>
    <t>1500m</t>
  </si>
  <si>
    <t>3000m/soļ.</t>
  </si>
  <si>
    <t>3-solis</t>
  </si>
  <si>
    <t>U16z</t>
  </si>
  <si>
    <t>110m/b</t>
  </si>
  <si>
    <t>5000m/soļ.</t>
  </si>
  <si>
    <t>U18 m</t>
  </si>
  <si>
    <t>U18z</t>
  </si>
  <si>
    <t>U20 m</t>
  </si>
  <si>
    <t>U20z</t>
  </si>
  <si>
    <t xml:space="preserve">U-16 </t>
  </si>
  <si>
    <t>U-14</t>
  </si>
  <si>
    <t>U-18</t>
  </si>
  <si>
    <t>U-20</t>
  </si>
  <si>
    <t>Preiļu,Līvānu,Aglonas,Riebiņu un Vārkavas novadu skolēnu sporta spēles vieglatlētikā</t>
  </si>
  <si>
    <t>kopvērtējums</t>
  </si>
  <si>
    <t>vidusskolu grupā</t>
  </si>
  <si>
    <t>Jaunākā grupa</t>
  </si>
  <si>
    <t>vidējā grupa</t>
  </si>
  <si>
    <t>vecākā grupa</t>
  </si>
  <si>
    <t>junioru grupa</t>
  </si>
  <si>
    <t>punkti</t>
  </si>
  <si>
    <t>vieta</t>
  </si>
  <si>
    <t>pamatskolu grupā</t>
  </si>
  <si>
    <t xml:space="preserve">Preiļu,Līvānu,Aglonas,Riebiņu un Vārkavas novadu skolu </t>
  </si>
  <si>
    <t>grupa</t>
  </si>
  <si>
    <t>vārds ,uzvārds</t>
  </si>
  <si>
    <t>skola</t>
  </si>
  <si>
    <t>disciplina</t>
  </si>
  <si>
    <t>rezultāts</t>
  </si>
  <si>
    <t>jaunākā gr.</t>
  </si>
  <si>
    <t>vidējā gr.</t>
  </si>
  <si>
    <t>vecākā gr.</t>
  </si>
  <si>
    <t>junioru gr.</t>
  </si>
  <si>
    <t>Sacensību galv.tiesnesis</t>
  </si>
  <si>
    <t>Sacensību galv.sekretāre</t>
  </si>
  <si>
    <t>Preiļu BJSS stadions</t>
  </si>
  <si>
    <t xml:space="preserve">  2018.g.08.-09.maijs</t>
  </si>
  <si>
    <t>U-16</t>
  </si>
  <si>
    <t xml:space="preserve">Preiļu,Līvānu,Aglonas,Riebiņu un Vārkavas novadu skolēnu sporta spēles vieglatlētikā </t>
  </si>
  <si>
    <t>LABĀKAIS VIEGLATLĒTS 2018</t>
  </si>
  <si>
    <t>augstlēkšana152</t>
  </si>
  <si>
    <t>trīssoļlēkšana</t>
  </si>
  <si>
    <t>Rihards Spīķis</t>
  </si>
  <si>
    <t>Mārīte Pokšāne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</si>
</sst>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BaltTimes"/>
      <charset val="186"/>
    </font>
    <font>
      <sz val="11"/>
      <name val="BaltTimes"/>
    </font>
    <font>
      <b/>
      <sz val="10"/>
      <name val="Dutch TL"/>
      <family val="1"/>
    </font>
    <font>
      <sz val="10"/>
      <name val="Dutch TL"/>
      <family val="1"/>
    </font>
    <font>
      <sz val="8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name val="Dutch TL"/>
      <family val="1"/>
    </font>
    <font>
      <sz val="12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i/>
      <sz val="12"/>
      <name val="Times New Roman"/>
      <family val="1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sz val="10"/>
      <name val="Arial"/>
      <family val="2"/>
      <charset val="204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</font>
    <font>
      <b/>
      <i/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b/>
      <sz val="12"/>
      <name val="Dutch TL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38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/>
    <xf numFmtId="0" fontId="2" fillId="2" borderId="0" xfId="0" applyNumberFormat="1" applyFont="1" applyFill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2" fillId="0" borderId="4" xfId="0" applyFont="1" applyFill="1" applyBorder="1"/>
    <xf numFmtId="164" fontId="2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4" fillId="0" borderId="4" xfId="0" applyFont="1" applyBorder="1"/>
    <xf numFmtId="0" fontId="4" fillId="0" borderId="5" xfId="0" applyFont="1" applyFill="1" applyBorder="1"/>
    <xf numFmtId="0" fontId="2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5" xfId="0" applyNumberFormat="1" applyFont="1" applyFill="1" applyBorder="1"/>
    <xf numFmtId="0" fontId="4" fillId="0" borderId="4" xfId="0" applyFont="1" applyBorder="1" applyAlignment="1">
      <alignment horizontal="center"/>
    </xf>
    <xf numFmtId="2" fontId="4" fillId="0" borderId="5" xfId="0" applyNumberFormat="1" applyFont="1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2" borderId="0" xfId="0" quotePrefix="1" applyFont="1" applyFill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/>
    <xf numFmtId="0" fontId="2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4" xfId="0" applyFont="1" applyFill="1" applyBorder="1" applyAlignment="1"/>
    <xf numFmtId="0" fontId="5" fillId="0" borderId="5" xfId="0" applyFont="1" applyFill="1" applyBorder="1"/>
    <xf numFmtId="0" fontId="4" fillId="0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47" fontId="2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47" fontId="2" fillId="0" borderId="5" xfId="0" applyNumberFormat="1" applyFont="1" applyFill="1" applyBorder="1"/>
    <xf numFmtId="0" fontId="4" fillId="0" borderId="3" xfId="0" applyFont="1" applyFill="1" applyBorder="1"/>
    <xf numFmtId="0" fontId="6" fillId="0" borderId="5" xfId="0" applyFont="1" applyBorder="1" applyAlignment="1">
      <alignment horizontal="center"/>
    </xf>
    <xf numFmtId="47" fontId="4" fillId="0" borderId="4" xfId="0" applyNumberFormat="1" applyFont="1" applyFill="1" applyBorder="1" applyAlignment="1">
      <alignment horizontal="center"/>
    </xf>
    <xf numFmtId="47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4" fillId="0" borderId="5" xfId="0" applyFont="1" applyFill="1" applyBorder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47" fontId="2" fillId="0" borderId="4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7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/>
    <xf numFmtId="47" fontId="2" fillId="0" borderId="4" xfId="0" applyNumberFormat="1" applyFont="1" applyFill="1" applyBorder="1" applyAlignment="1">
      <alignment horizontal="center"/>
    </xf>
    <xf numFmtId="47" fontId="4" fillId="0" borderId="0" xfId="0" applyNumberFormat="1" applyFont="1" applyFill="1" applyBorder="1" applyAlignment="1">
      <alignment horizontal="center"/>
    </xf>
    <xf numFmtId="47" fontId="2" fillId="0" borderId="0" xfId="0" applyNumberFormat="1" applyFont="1" applyFill="1" applyBorder="1" applyAlignment="1">
      <alignment horizontal="center"/>
    </xf>
    <xf numFmtId="47" fontId="4" fillId="0" borderId="4" xfId="0" applyNumberFormat="1" applyFont="1" applyFill="1" applyBorder="1"/>
    <xf numFmtId="2" fontId="2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2" fillId="0" borderId="5" xfId="0" applyFont="1" applyFill="1" applyBorder="1" applyAlignment="1"/>
    <xf numFmtId="0" fontId="2" fillId="0" borderId="5" xfId="0" applyFont="1" applyBorder="1" applyAlignment="1"/>
    <xf numFmtId="0" fontId="2" fillId="2" borderId="0" xfId="0" applyFont="1" applyFill="1" applyAlignment="1"/>
    <xf numFmtId="0" fontId="2" fillId="2" borderId="6" xfId="0" applyFont="1" applyFill="1" applyBorder="1"/>
    <xf numFmtId="0" fontId="4" fillId="0" borderId="4" xfId="0" applyFont="1" applyBorder="1" applyAlignment="1"/>
    <xf numFmtId="0" fontId="11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/>
    <xf numFmtId="1" fontId="2" fillId="0" borderId="5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left"/>
    </xf>
    <xf numFmtId="47" fontId="2" fillId="0" borderId="5" xfId="0" applyNumberFormat="1" applyFont="1" applyFill="1" applyBorder="1" applyAlignment="1">
      <alignment horizontal="left"/>
    </xf>
    <xf numFmtId="2" fontId="4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2" fontId="4" fillId="0" borderId="5" xfId="0" applyNumberFormat="1" applyFont="1" applyBorder="1" applyAlignment="1"/>
    <xf numFmtId="0" fontId="4" fillId="0" borderId="8" xfId="0" applyFont="1" applyFill="1" applyBorder="1" applyAlignment="1"/>
    <xf numFmtId="0" fontId="14" fillId="2" borderId="0" xfId="0" applyFont="1" applyFill="1" applyAlignment="1">
      <alignment horizontal="center"/>
    </xf>
    <xf numFmtId="2" fontId="2" fillId="0" borderId="5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" fontId="4" fillId="0" borderId="4" xfId="0" applyNumberFormat="1" applyFont="1" applyFill="1" applyBorder="1"/>
    <xf numFmtId="0" fontId="15" fillId="0" borderId="9" xfId="0" applyFont="1" applyBorder="1"/>
    <xf numFmtId="0" fontId="15" fillId="0" borderId="4" xfId="0" applyFont="1" applyBorder="1"/>
    <xf numFmtId="164" fontId="4" fillId="0" borderId="4" xfId="0" applyNumberFormat="1" applyFont="1" applyFill="1" applyBorder="1"/>
    <xf numFmtId="1" fontId="4" fillId="0" borderId="4" xfId="0" applyNumberFormat="1" applyFont="1" applyFill="1" applyBorder="1" applyAlignment="1">
      <alignment horizontal="center"/>
    </xf>
    <xf numFmtId="47" fontId="4" fillId="0" borderId="5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15" fillId="0" borderId="5" xfId="0" applyFont="1" applyBorder="1"/>
    <xf numFmtId="164" fontId="4" fillId="0" borderId="5" xfId="0" applyNumberFormat="1" applyFont="1" applyFill="1" applyBorder="1"/>
    <xf numFmtId="0" fontId="4" fillId="0" borderId="10" xfId="0" applyFont="1" applyFill="1" applyBorder="1"/>
    <xf numFmtId="1" fontId="4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4" fillId="2" borderId="0" xfId="0" applyFont="1" applyFill="1"/>
    <xf numFmtId="0" fontId="10" fillId="0" borderId="4" xfId="0" applyFont="1" applyBorder="1"/>
    <xf numFmtId="0" fontId="2" fillId="0" borderId="0" xfId="0" applyFont="1" applyFill="1" applyBorder="1"/>
    <xf numFmtId="2" fontId="2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/>
    <xf numFmtId="0" fontId="16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4" fillId="0" borderId="5" xfId="0" applyNumberFormat="1" applyFont="1" applyFill="1" applyBorder="1" applyAlignment="1"/>
    <xf numFmtId="0" fontId="4" fillId="0" borderId="8" xfId="0" applyFont="1" applyFill="1" applyBorder="1" applyAlignment="1">
      <alignment horizontal="center"/>
    </xf>
    <xf numFmtId="0" fontId="16" fillId="0" borderId="10" xfId="0" applyFont="1" applyFill="1" applyBorder="1"/>
    <xf numFmtId="2" fontId="4" fillId="0" borderId="0" xfId="0" applyNumberFormat="1" applyFont="1" applyFill="1" applyBorder="1"/>
    <xf numFmtId="0" fontId="10" fillId="0" borderId="1" xfId="0" applyFont="1" applyBorder="1"/>
    <xf numFmtId="164" fontId="4" fillId="0" borderId="4" xfId="0" applyNumberFormat="1" applyFont="1" applyFill="1" applyBorder="1" applyAlignment="1"/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0" fillId="0" borderId="4" xfId="0" applyBorder="1"/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7" fillId="3" borderId="0" xfId="0" applyFont="1" applyFill="1"/>
    <xf numFmtId="0" fontId="18" fillId="3" borderId="4" xfId="0" applyFont="1" applyFill="1" applyBorder="1" applyAlignment="1">
      <alignment horizontal="center"/>
    </xf>
    <xf numFmtId="0" fontId="0" fillId="3" borderId="0" xfId="0" applyFill="1"/>
    <xf numFmtId="0" fontId="15" fillId="0" borderId="0" xfId="0" applyFont="1" applyBorder="1"/>
    <xf numFmtId="0" fontId="0" fillId="0" borderId="2" xfId="0" applyBorder="1"/>
    <xf numFmtId="0" fontId="0" fillId="0" borderId="0" xfId="0" applyBorder="1"/>
    <xf numFmtId="0" fontId="4" fillId="3" borderId="4" xfId="0" applyFont="1" applyFill="1" applyBorder="1" applyAlignment="1">
      <alignment horizontal="center"/>
    </xf>
    <xf numFmtId="0" fontId="4" fillId="0" borderId="0" xfId="0" applyFont="1" applyBorder="1"/>
    <xf numFmtId="0" fontId="13" fillId="0" borderId="0" xfId="1"/>
    <xf numFmtId="0" fontId="1" fillId="2" borderId="0" xfId="1" applyFont="1" applyFill="1"/>
    <xf numFmtId="0" fontId="4" fillId="0" borderId="5" xfId="1" applyFont="1" applyFill="1" applyBorder="1" applyAlignment="1">
      <alignment horizontal="left"/>
    </xf>
    <xf numFmtId="0" fontId="13" fillId="0" borderId="4" xfId="1" applyBorder="1"/>
    <xf numFmtId="0" fontId="13" fillId="0" borderId="5" xfId="1" applyBorder="1"/>
    <xf numFmtId="0" fontId="13" fillId="0" borderId="0" xfId="1" applyBorder="1"/>
    <xf numFmtId="0" fontId="13" fillId="0" borderId="0" xfId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9" fillId="2" borderId="0" xfId="1" applyFont="1" applyFill="1"/>
    <xf numFmtId="0" fontId="20" fillId="0" borderId="0" xfId="1" applyFont="1"/>
    <xf numFmtId="0" fontId="21" fillId="0" borderId="0" xfId="1" applyFont="1"/>
    <xf numFmtId="0" fontId="13" fillId="0" borderId="8" xfId="1" applyBorder="1"/>
    <xf numFmtId="0" fontId="13" fillId="0" borderId="10" xfId="1" applyBorder="1"/>
    <xf numFmtId="0" fontId="13" fillId="0" borderId="11" xfId="1" applyBorder="1"/>
    <xf numFmtId="0" fontId="13" fillId="0" borderId="12" xfId="1" applyBorder="1"/>
    <xf numFmtId="0" fontId="13" fillId="0" borderId="13" xfId="1" applyBorder="1"/>
    <xf numFmtId="0" fontId="13" fillId="0" borderId="14" xfId="1" applyBorder="1"/>
    <xf numFmtId="0" fontId="13" fillId="0" borderId="15" xfId="1" applyBorder="1"/>
    <xf numFmtId="0" fontId="13" fillId="0" borderId="16" xfId="1" applyBorder="1"/>
    <xf numFmtId="0" fontId="13" fillId="0" borderId="17" xfId="1" applyBorder="1"/>
    <xf numFmtId="0" fontId="13" fillId="0" borderId="18" xfId="1" applyBorder="1"/>
    <xf numFmtId="0" fontId="13" fillId="0" borderId="19" xfId="1" applyBorder="1"/>
    <xf numFmtId="0" fontId="22" fillId="0" borderId="0" xfId="1" applyFont="1" applyBorder="1"/>
    <xf numFmtId="0" fontId="23" fillId="0" borderId="0" xfId="1" applyFont="1"/>
    <xf numFmtId="0" fontId="24" fillId="0" borderId="5" xfId="1" applyFont="1" applyBorder="1"/>
    <xf numFmtId="0" fontId="22" fillId="0" borderId="5" xfId="1" applyFont="1" applyBorder="1"/>
    <xf numFmtId="0" fontId="24" fillId="0" borderId="0" xfId="1" applyFont="1" applyFill="1" applyBorder="1"/>
    <xf numFmtId="0" fontId="13" fillId="0" borderId="0" xfId="1" applyFont="1" applyBorder="1" applyAlignment="1">
      <alignment horizontal="left"/>
    </xf>
    <xf numFmtId="0" fontId="13" fillId="0" borderId="15" xfId="1" applyFont="1" applyBorder="1"/>
    <xf numFmtId="0" fontId="13" fillId="0" borderId="18" xfId="1" applyFont="1" applyBorder="1"/>
    <xf numFmtId="0" fontId="13" fillId="0" borderId="16" xfId="1" applyFont="1" applyBorder="1"/>
    <xf numFmtId="47" fontId="13" fillId="0" borderId="16" xfId="1" applyNumberFormat="1" applyFont="1" applyBorder="1"/>
    <xf numFmtId="0" fontId="13" fillId="0" borderId="7" xfId="1" applyFont="1" applyBorder="1"/>
    <xf numFmtId="0" fontId="25" fillId="0" borderId="5" xfId="1" applyFont="1" applyBorder="1"/>
    <xf numFmtId="0" fontId="26" fillId="0" borderId="5" xfId="1" applyFont="1" applyBorder="1"/>
    <xf numFmtId="0" fontId="27" fillId="0" borderId="5" xfId="1" applyFont="1" applyBorder="1"/>
    <xf numFmtId="47" fontId="13" fillId="0" borderId="0" xfId="1" applyNumberFormat="1"/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13" fillId="0" borderId="7" xfId="1" applyBorder="1" applyAlignment="1">
      <alignment horizontal="left"/>
    </xf>
    <xf numFmtId="0" fontId="13" fillId="0" borderId="10" xfId="1" applyBorder="1" applyAlignment="1">
      <alignment horizontal="left"/>
    </xf>
    <xf numFmtId="0" fontId="13" fillId="0" borderId="5" xfId="1" applyBorder="1" applyAlignment="1">
      <alignment horizontal="left"/>
    </xf>
    <xf numFmtId="0" fontId="24" fillId="0" borderId="5" xfId="1" applyFont="1" applyBorder="1" applyAlignment="1">
      <alignment horizontal="left"/>
    </xf>
    <xf numFmtId="0" fontId="27" fillId="0" borderId="5" xfId="1" applyFont="1" applyBorder="1" applyAlignment="1">
      <alignment horizontal="left"/>
    </xf>
    <xf numFmtId="0" fontId="22" fillId="0" borderId="5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13" fillId="0" borderId="14" xfId="1" applyBorder="1" applyAlignment="1">
      <alignment horizontal="left"/>
    </xf>
    <xf numFmtId="0" fontId="13" fillId="0" borderId="20" xfId="1" applyBorder="1" applyAlignment="1">
      <alignment horizontal="left"/>
    </xf>
    <xf numFmtId="0" fontId="13" fillId="0" borderId="16" xfId="1" applyBorder="1" applyAlignment="1">
      <alignment horizontal="left"/>
    </xf>
    <xf numFmtId="0" fontId="13" fillId="0" borderId="19" xfId="1" applyBorder="1" applyAlignment="1">
      <alignment horizontal="left"/>
    </xf>
    <xf numFmtId="0" fontId="13" fillId="0" borderId="21" xfId="1" applyBorder="1" applyAlignment="1">
      <alignment horizontal="left"/>
    </xf>
    <xf numFmtId="0" fontId="13" fillId="0" borderId="22" xfId="1" applyBorder="1" applyAlignment="1">
      <alignment horizontal="left"/>
    </xf>
    <xf numFmtId="2" fontId="13" fillId="0" borderId="16" xfId="1" applyNumberFormat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5" xfId="0" applyFont="1" applyBorder="1" applyAlignment="1">
      <alignment horizontal="left"/>
    </xf>
    <xf numFmtId="0" fontId="2" fillId="0" borderId="0" xfId="0" applyFont="1" applyBorder="1"/>
    <xf numFmtId="0" fontId="0" fillId="0" borderId="4" xfId="0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0" xfId="0" applyFont="1" applyFill="1" applyBorder="1"/>
    <xf numFmtId="0" fontId="4" fillId="0" borderId="9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4" xfId="0" applyFont="1" applyFill="1" applyBorder="1"/>
    <xf numFmtId="47" fontId="4" fillId="0" borderId="0" xfId="0" applyNumberFormat="1" applyFont="1" applyFill="1" applyBorder="1"/>
    <xf numFmtId="0" fontId="15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/>
    <xf numFmtId="47" fontId="2" fillId="0" borderId="4" xfId="0" applyNumberFormat="1" applyFont="1" applyFill="1" applyBorder="1" applyAlignment="1">
      <alignment horizontal="left"/>
    </xf>
    <xf numFmtId="0" fontId="2" fillId="0" borderId="4" xfId="0" applyFont="1" applyFill="1" applyBorder="1" applyAlignment="1"/>
    <xf numFmtId="2" fontId="4" fillId="0" borderId="4" xfId="0" applyNumberFormat="1" applyFont="1" applyBorder="1" applyAlignment="1"/>
    <xf numFmtId="0" fontId="28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9" fillId="0" borderId="5" xfId="1" applyFont="1" applyBorder="1"/>
    <xf numFmtId="0" fontId="29" fillId="0" borderId="5" xfId="1" applyFont="1" applyBorder="1" applyAlignment="1">
      <alignment horizontal="left"/>
    </xf>
    <xf numFmtId="0" fontId="25" fillId="0" borderId="5" xfId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30" fillId="2" borderId="0" xfId="0" applyFont="1" applyFill="1"/>
    <xf numFmtId="0" fontId="30" fillId="3" borderId="0" xfId="0" applyFont="1" applyFill="1"/>
    <xf numFmtId="164" fontId="4" fillId="0" borderId="4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25" fillId="0" borderId="0" xfId="1" applyFont="1" applyBorder="1"/>
    <xf numFmtId="0" fontId="5" fillId="0" borderId="4" xfId="0" applyFont="1" applyFill="1" applyBorder="1"/>
    <xf numFmtId="0" fontId="2" fillId="0" borderId="4" xfId="0" applyFont="1" applyBorder="1" applyAlignment="1"/>
    <xf numFmtId="0" fontId="2" fillId="3" borderId="4" xfId="0" applyFont="1" applyFill="1" applyBorder="1" applyAlignment="1">
      <alignment horizontal="center"/>
    </xf>
    <xf numFmtId="0" fontId="4" fillId="0" borderId="10" xfId="0" applyFont="1" applyBorder="1"/>
    <xf numFmtId="0" fontId="24" fillId="0" borderId="5" xfId="1" applyFont="1" applyFill="1" applyBorder="1"/>
    <xf numFmtId="0" fontId="3" fillId="2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5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2" fontId="4" fillId="0" borderId="5" xfId="0" applyNumberFormat="1" applyFont="1" applyFill="1" applyBorder="1" applyAlignment="1">
      <alignment horizontal="left"/>
    </xf>
    <xf numFmtId="2" fontId="4" fillId="0" borderId="4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left"/>
    </xf>
    <xf numFmtId="2" fontId="2" fillId="0" borderId="5" xfId="0" applyNumberFormat="1" applyFont="1" applyFill="1" applyBorder="1" applyAlignment="1">
      <alignment horizontal="left"/>
    </xf>
    <xf numFmtId="47" fontId="4" fillId="0" borderId="5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47" fontId="4" fillId="0" borderId="4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47" fontId="2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2" fontId="2" fillId="0" borderId="4" xfId="0" applyNumberFormat="1" applyFont="1" applyBorder="1" applyAlignment="1">
      <alignment horizontal="left"/>
    </xf>
    <xf numFmtId="47" fontId="2" fillId="0" borderId="4" xfId="0" applyNumberFormat="1" applyFont="1" applyBorder="1" applyAlignment="1">
      <alignment horizontal="left"/>
    </xf>
    <xf numFmtId="47" fontId="2" fillId="0" borderId="0" xfId="0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8" fillId="3" borderId="4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17" fillId="3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164" fontId="2" fillId="0" borderId="5" xfId="0" applyNumberFormat="1" applyFont="1" applyFill="1" applyBorder="1" applyAlignment="1">
      <alignment horizontal="left"/>
    </xf>
    <xf numFmtId="2" fontId="4" fillId="0" borderId="5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2" fontId="15" fillId="0" borderId="5" xfId="0" applyNumberFormat="1" applyFont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left"/>
    </xf>
    <xf numFmtId="2" fontId="4" fillId="0" borderId="7" xfId="0" applyNumberFormat="1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7" fontId="4" fillId="0" borderId="0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0" fontId="1" fillId="2" borderId="0" xfId="0" quotePrefix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7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1" fillId="0" borderId="0" xfId="0" applyFont="1" applyBorder="1"/>
    <xf numFmtId="164" fontId="4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3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9" fillId="0" borderId="0" xfId="0" applyFont="1" applyBorder="1" applyAlignment="1">
      <alignment horizontal="center"/>
    </xf>
    <xf numFmtId="0" fontId="31" fillId="0" borderId="0" xfId="0" applyFont="1" applyBorder="1"/>
    <xf numFmtId="2" fontId="15" fillId="0" borderId="0" xfId="0" applyNumberFormat="1" applyFont="1" applyBorder="1" applyAlignment="1">
      <alignment horizontal="left"/>
    </xf>
    <xf numFmtId="1" fontId="13" fillId="0" borderId="19" xfId="1" applyNumberFormat="1" applyBorder="1" applyAlignment="1">
      <alignment horizontal="left"/>
    </xf>
    <xf numFmtId="2" fontId="13" fillId="0" borderId="0" xfId="1" applyNumberFormat="1" applyAlignment="1">
      <alignment horizontal="left"/>
    </xf>
    <xf numFmtId="1" fontId="13" fillId="0" borderId="16" xfId="1" applyNumberFormat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quotePrefix="1" applyFont="1" applyFill="1" applyBorder="1"/>
    <xf numFmtId="2" fontId="2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2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2" fontId="2" fillId="2" borderId="0" xfId="0" applyNumberFormat="1" applyFont="1" applyFill="1" applyBorder="1" applyAlignment="1">
      <alignment horizontal="center"/>
    </xf>
    <xf numFmtId="0" fontId="10" fillId="0" borderId="0" xfId="0" applyFont="1" applyBorder="1" applyAlignment="1"/>
    <xf numFmtId="2" fontId="4" fillId="0" borderId="0" xfId="0" applyNumberFormat="1" applyFont="1" applyBorder="1" applyAlignment="1"/>
    <xf numFmtId="0" fontId="14" fillId="2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0" fillId="0" borderId="0" xfId="0" applyBorder="1" applyAlignment="1"/>
    <xf numFmtId="0" fontId="16" fillId="0" borderId="0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28" fillId="3" borderId="4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6"/>
  <sheetViews>
    <sheetView tabSelected="1" workbookViewId="0">
      <selection activeCell="M32" sqref="M32"/>
    </sheetView>
  </sheetViews>
  <sheetFormatPr defaultRowHeight="15"/>
  <cols>
    <col min="1" max="1" width="15.28515625" customWidth="1"/>
    <col min="6" max="6" width="11.28515625" customWidth="1"/>
  </cols>
  <sheetData>
    <row r="3" spans="1:10" ht="15.75">
      <c r="A3" s="164" t="s">
        <v>838</v>
      </c>
      <c r="B3" s="165"/>
      <c r="C3" s="165"/>
      <c r="D3" s="165"/>
      <c r="E3" s="165"/>
      <c r="F3" s="165"/>
      <c r="G3" s="193"/>
      <c r="H3" s="193"/>
      <c r="I3" s="156"/>
    </row>
    <row r="4" spans="1:10" ht="15.75">
      <c r="A4" s="156"/>
      <c r="B4" s="156"/>
      <c r="C4" s="156"/>
      <c r="D4" s="166" t="s">
        <v>839</v>
      </c>
      <c r="E4" s="166"/>
      <c r="F4" s="166"/>
      <c r="G4" s="194"/>
      <c r="H4" s="156"/>
      <c r="I4" s="156"/>
    </row>
    <row r="5" spans="1:10">
      <c r="A5" s="157" t="s">
        <v>860</v>
      </c>
      <c r="B5" s="156"/>
      <c r="C5" s="156"/>
      <c r="D5" s="156"/>
      <c r="E5" s="156"/>
      <c r="F5" s="156"/>
      <c r="G5" s="156"/>
      <c r="H5" s="156"/>
      <c r="I5" s="156"/>
    </row>
    <row r="6" spans="1:10">
      <c r="A6" s="157" t="s">
        <v>861</v>
      </c>
      <c r="B6" s="156"/>
      <c r="C6" s="156"/>
      <c r="D6" s="156"/>
      <c r="E6" s="156"/>
      <c r="F6" s="156"/>
      <c r="G6" s="156"/>
      <c r="H6" s="156"/>
      <c r="I6" s="156"/>
    </row>
    <row r="7" spans="1:10">
      <c r="A7" s="156"/>
      <c r="B7" s="156"/>
      <c r="C7" s="156"/>
      <c r="D7" s="179" t="s">
        <v>840</v>
      </c>
      <c r="E7" s="156"/>
      <c r="F7" s="156"/>
      <c r="G7" s="156"/>
      <c r="H7" s="156"/>
      <c r="I7" s="156"/>
    </row>
    <row r="8" spans="1:10">
      <c r="A8" s="167"/>
      <c r="B8" s="168" t="s">
        <v>841</v>
      </c>
      <c r="C8" s="169"/>
      <c r="D8" s="168" t="s">
        <v>842</v>
      </c>
      <c r="E8" s="169"/>
      <c r="F8" s="188" t="s">
        <v>843</v>
      </c>
      <c r="G8" s="195"/>
      <c r="H8" s="196" t="s">
        <v>844</v>
      </c>
      <c r="I8" s="169"/>
    </row>
    <row r="9" spans="1:10">
      <c r="A9" s="159"/>
      <c r="B9" s="160" t="s">
        <v>845</v>
      </c>
      <c r="C9" s="160" t="s">
        <v>846</v>
      </c>
      <c r="D9" s="160" t="s">
        <v>845</v>
      </c>
      <c r="E9" s="160" t="s">
        <v>846</v>
      </c>
      <c r="F9" s="160" t="s">
        <v>845</v>
      </c>
      <c r="G9" s="197" t="s">
        <v>846</v>
      </c>
      <c r="H9" s="197" t="s">
        <v>845</v>
      </c>
      <c r="I9" s="160" t="s">
        <v>846</v>
      </c>
    </row>
    <row r="10" spans="1:10">
      <c r="A10" s="158" t="s">
        <v>296</v>
      </c>
      <c r="B10" s="180"/>
      <c r="C10" s="180"/>
      <c r="D10" s="180">
        <v>124</v>
      </c>
      <c r="E10" s="180">
        <v>9</v>
      </c>
      <c r="F10" s="180">
        <v>250</v>
      </c>
      <c r="G10" s="198">
        <v>5</v>
      </c>
      <c r="H10" s="198">
        <v>221</v>
      </c>
      <c r="I10" s="180">
        <v>5</v>
      </c>
    </row>
    <row r="11" spans="1:10">
      <c r="A11" s="163" t="s">
        <v>9</v>
      </c>
      <c r="B11" s="180">
        <v>398</v>
      </c>
      <c r="C11" s="191">
        <v>2</v>
      </c>
      <c r="D11" s="180">
        <v>324</v>
      </c>
      <c r="E11" s="189">
        <v>4</v>
      </c>
      <c r="F11" s="180">
        <v>233</v>
      </c>
      <c r="G11" s="198">
        <v>6</v>
      </c>
      <c r="H11" s="198">
        <v>144</v>
      </c>
      <c r="I11" s="189">
        <v>8</v>
      </c>
    </row>
    <row r="12" spans="1:10">
      <c r="A12" s="158" t="s">
        <v>97</v>
      </c>
      <c r="B12" s="180">
        <v>293</v>
      </c>
      <c r="C12" s="190">
        <v>5</v>
      </c>
      <c r="D12" s="180">
        <v>232</v>
      </c>
      <c r="E12" s="180">
        <v>8</v>
      </c>
      <c r="F12" s="180">
        <v>181</v>
      </c>
      <c r="G12" s="198">
        <v>8</v>
      </c>
      <c r="H12" s="198">
        <v>329</v>
      </c>
      <c r="I12" s="189">
        <v>4</v>
      </c>
    </row>
    <row r="13" spans="1:10">
      <c r="A13" s="163" t="s">
        <v>6</v>
      </c>
      <c r="B13" s="180">
        <v>432</v>
      </c>
      <c r="C13" s="181">
        <v>1</v>
      </c>
      <c r="D13" s="180">
        <v>402</v>
      </c>
      <c r="E13" s="181">
        <v>2</v>
      </c>
      <c r="F13" s="180">
        <v>393</v>
      </c>
      <c r="G13" s="199">
        <v>3</v>
      </c>
      <c r="H13" s="198"/>
      <c r="I13" s="180"/>
    </row>
    <row r="14" spans="1:10">
      <c r="A14" s="158" t="s">
        <v>43</v>
      </c>
      <c r="B14" s="180">
        <v>178</v>
      </c>
      <c r="C14" s="189">
        <v>6</v>
      </c>
      <c r="D14" s="180">
        <v>252</v>
      </c>
      <c r="E14" s="180">
        <v>6</v>
      </c>
      <c r="F14" s="180">
        <v>204</v>
      </c>
      <c r="G14" s="198">
        <v>7</v>
      </c>
      <c r="H14" s="198">
        <v>205</v>
      </c>
      <c r="I14" s="180">
        <v>6</v>
      </c>
    </row>
    <row r="15" spans="1:10">
      <c r="A15" s="158" t="s">
        <v>287</v>
      </c>
      <c r="B15" s="180"/>
      <c r="C15" s="180"/>
      <c r="D15" s="180">
        <v>475</v>
      </c>
      <c r="E15" s="191">
        <v>1</v>
      </c>
      <c r="F15" s="180">
        <v>480</v>
      </c>
      <c r="G15" s="200">
        <v>1</v>
      </c>
      <c r="H15" s="198">
        <v>486</v>
      </c>
      <c r="I15" s="231">
        <v>1</v>
      </c>
    </row>
    <row r="16" spans="1:10">
      <c r="A16" s="158" t="s">
        <v>19</v>
      </c>
      <c r="B16" s="180">
        <v>368</v>
      </c>
      <c r="C16" s="191">
        <v>3</v>
      </c>
      <c r="D16" s="180">
        <v>318</v>
      </c>
      <c r="E16" s="190">
        <v>5</v>
      </c>
      <c r="F16" s="180">
        <v>403</v>
      </c>
      <c r="G16" s="232">
        <v>2</v>
      </c>
      <c r="H16" s="198">
        <v>404</v>
      </c>
      <c r="I16" s="191">
        <v>2</v>
      </c>
      <c r="J16" s="156"/>
    </row>
    <row r="17" spans="1:10">
      <c r="A17" s="163" t="s">
        <v>52</v>
      </c>
      <c r="B17" s="180">
        <v>352</v>
      </c>
      <c r="C17" s="180">
        <v>4</v>
      </c>
      <c r="D17" s="180">
        <v>371</v>
      </c>
      <c r="E17" s="191">
        <v>3</v>
      </c>
      <c r="F17" s="180">
        <v>378</v>
      </c>
      <c r="G17" s="233">
        <v>4</v>
      </c>
      <c r="H17" s="198">
        <v>351</v>
      </c>
      <c r="I17" s="191">
        <v>3</v>
      </c>
      <c r="J17" s="156"/>
    </row>
    <row r="18" spans="1:10">
      <c r="A18" s="158" t="s">
        <v>40</v>
      </c>
      <c r="B18" s="180">
        <v>92</v>
      </c>
      <c r="C18" s="180">
        <v>7</v>
      </c>
      <c r="D18" s="180">
        <v>240</v>
      </c>
      <c r="E18" s="180">
        <v>7</v>
      </c>
      <c r="F18" s="180"/>
      <c r="G18" s="198"/>
      <c r="H18" s="198">
        <v>177</v>
      </c>
      <c r="I18" s="180">
        <v>7</v>
      </c>
      <c r="J18" s="156"/>
    </row>
    <row r="19" spans="1:10">
      <c r="A19" s="156"/>
      <c r="B19" s="156"/>
      <c r="C19" s="156"/>
      <c r="D19" s="179" t="s">
        <v>847</v>
      </c>
      <c r="E19" s="156"/>
      <c r="F19" s="156"/>
      <c r="G19" s="156"/>
      <c r="H19" s="156"/>
      <c r="I19" s="156"/>
      <c r="J19" s="156"/>
    </row>
    <row r="20" spans="1:10">
      <c r="A20" s="158" t="s">
        <v>122</v>
      </c>
      <c r="B20" s="180">
        <v>70</v>
      </c>
      <c r="C20" s="180">
        <v>6</v>
      </c>
      <c r="D20" s="180">
        <v>101</v>
      </c>
      <c r="E20" s="180">
        <v>5</v>
      </c>
      <c r="F20" s="161"/>
      <c r="G20" s="162"/>
      <c r="H20" s="156"/>
      <c r="I20" s="156"/>
      <c r="J20" s="156"/>
    </row>
    <row r="21" spans="1:10">
      <c r="A21" s="158" t="s">
        <v>67</v>
      </c>
      <c r="B21" s="180">
        <v>174</v>
      </c>
      <c r="C21" s="181">
        <v>3</v>
      </c>
      <c r="D21" s="180">
        <v>195</v>
      </c>
      <c r="E21" s="181">
        <v>3</v>
      </c>
      <c r="F21" s="243"/>
      <c r="G21" s="201"/>
      <c r="H21" s="156"/>
      <c r="I21" s="156"/>
      <c r="J21" s="156"/>
    </row>
    <row r="22" spans="1:10">
      <c r="A22" s="163" t="s">
        <v>31</v>
      </c>
      <c r="B22" s="180">
        <v>192</v>
      </c>
      <c r="C22" s="181">
        <v>1</v>
      </c>
      <c r="D22" s="180">
        <v>223</v>
      </c>
      <c r="E22" s="231">
        <v>2</v>
      </c>
      <c r="F22" s="178"/>
      <c r="G22" s="201"/>
      <c r="H22" s="156"/>
      <c r="I22" s="156"/>
      <c r="J22" s="156"/>
    </row>
    <row r="23" spans="1:10">
      <c r="A23" s="158" t="s">
        <v>70</v>
      </c>
      <c r="B23" s="180">
        <v>191</v>
      </c>
      <c r="C23" s="181">
        <v>2</v>
      </c>
      <c r="D23" s="182">
        <v>260</v>
      </c>
      <c r="E23" s="231">
        <v>1</v>
      </c>
      <c r="F23" s="178"/>
      <c r="G23" s="201"/>
      <c r="H23" s="156"/>
      <c r="I23" s="156"/>
      <c r="J23" s="156"/>
    </row>
    <row r="24" spans="1:10">
      <c r="A24" s="158" t="s">
        <v>218</v>
      </c>
      <c r="B24" s="180">
        <v>72</v>
      </c>
      <c r="C24" s="180">
        <v>5</v>
      </c>
      <c r="D24" s="180">
        <v>159</v>
      </c>
      <c r="E24" s="180">
        <v>4</v>
      </c>
      <c r="F24" s="178"/>
      <c r="G24" s="156"/>
      <c r="H24" s="156"/>
      <c r="I24" s="156"/>
      <c r="J24" s="156"/>
    </row>
    <row r="25" spans="1:10">
      <c r="A25" s="158" t="s">
        <v>83</v>
      </c>
      <c r="B25" s="180"/>
      <c r="C25" s="180"/>
      <c r="D25" s="180">
        <v>36</v>
      </c>
      <c r="E25" s="180">
        <v>9</v>
      </c>
      <c r="F25" s="161"/>
      <c r="G25" s="162"/>
      <c r="H25" s="156"/>
      <c r="I25" s="156"/>
      <c r="J25" s="156"/>
    </row>
    <row r="26" spans="1:10">
      <c r="A26" s="158" t="s">
        <v>36</v>
      </c>
      <c r="B26" s="180">
        <v>53</v>
      </c>
      <c r="C26" s="180">
        <v>8</v>
      </c>
      <c r="D26" s="180">
        <v>98</v>
      </c>
      <c r="E26" s="180">
        <v>6</v>
      </c>
      <c r="F26" s="161"/>
      <c r="G26" s="162"/>
      <c r="H26" s="156"/>
      <c r="I26" s="156"/>
      <c r="J26" s="156"/>
    </row>
    <row r="27" spans="1:10">
      <c r="A27" s="158" t="s">
        <v>172</v>
      </c>
      <c r="B27" s="83">
        <v>61</v>
      </c>
      <c r="C27" s="83">
        <v>7</v>
      </c>
      <c r="D27" s="248">
        <v>82</v>
      </c>
      <c r="E27" s="83">
        <v>7</v>
      </c>
    </row>
    <row r="28" spans="1:10">
      <c r="A28" s="158" t="s">
        <v>185</v>
      </c>
      <c r="B28" s="83">
        <v>138</v>
      </c>
      <c r="C28" s="83">
        <v>4</v>
      </c>
      <c r="D28" s="248">
        <v>66</v>
      </c>
      <c r="E28" s="83">
        <v>8</v>
      </c>
    </row>
    <row r="29" spans="1:10">
      <c r="A29" s="158"/>
      <c r="B29" s="83"/>
      <c r="C29" s="83"/>
      <c r="D29" s="248"/>
      <c r="E29" s="83"/>
    </row>
    <row r="30" spans="1:10">
      <c r="A30" s="156"/>
      <c r="B30" s="157" t="s">
        <v>848</v>
      </c>
      <c r="C30" s="157"/>
      <c r="D30" s="156"/>
      <c r="E30" s="156"/>
      <c r="F30" s="156"/>
      <c r="G30" s="156"/>
      <c r="H30" s="156"/>
      <c r="I30" s="156"/>
      <c r="J30" s="156"/>
    </row>
    <row r="31" spans="1:10">
      <c r="A31" s="157"/>
      <c r="B31" s="156"/>
      <c r="C31" s="179" t="s">
        <v>864</v>
      </c>
      <c r="D31" s="178"/>
      <c r="E31" s="156"/>
      <c r="F31" s="156"/>
      <c r="G31" s="156"/>
      <c r="H31" s="156"/>
      <c r="I31" s="156"/>
      <c r="J31" s="156"/>
    </row>
    <row r="32" spans="1:10" ht="15.75" thickBot="1">
      <c r="A32" s="157"/>
      <c r="B32" s="156"/>
      <c r="C32" s="156"/>
      <c r="D32" s="156"/>
      <c r="E32" s="156"/>
      <c r="F32" s="156"/>
      <c r="G32" s="156"/>
      <c r="H32" s="156"/>
      <c r="I32" s="156"/>
      <c r="J32" s="156"/>
    </row>
    <row r="33" spans="1:10" ht="15.75" thickBot="1">
      <c r="A33" s="170" t="s">
        <v>849</v>
      </c>
      <c r="B33" s="171" t="s">
        <v>850</v>
      </c>
      <c r="C33" s="172"/>
      <c r="D33" s="170" t="s">
        <v>851</v>
      </c>
      <c r="E33" s="172"/>
      <c r="F33" s="172" t="s">
        <v>852</v>
      </c>
      <c r="G33" s="202" t="s">
        <v>853</v>
      </c>
      <c r="H33" s="203" t="s">
        <v>845</v>
      </c>
      <c r="I33" s="156"/>
      <c r="J33" s="156"/>
    </row>
    <row r="34" spans="1:10">
      <c r="A34" s="170" t="s">
        <v>854</v>
      </c>
      <c r="B34" s="173" t="s">
        <v>148</v>
      </c>
      <c r="C34" s="174"/>
      <c r="D34" s="173" t="s">
        <v>52</v>
      </c>
      <c r="E34" s="174"/>
      <c r="F34" s="174" t="s">
        <v>151</v>
      </c>
      <c r="G34" s="204">
        <v>135</v>
      </c>
      <c r="H34" s="204">
        <v>593</v>
      </c>
      <c r="I34" s="156"/>
      <c r="J34" s="156"/>
    </row>
    <row r="35" spans="1:10" ht="15.75" thickBot="1">
      <c r="A35" s="175"/>
      <c r="B35" s="176" t="s">
        <v>174</v>
      </c>
      <c r="C35" s="177"/>
      <c r="D35" s="176" t="s">
        <v>6</v>
      </c>
      <c r="E35" s="177"/>
      <c r="F35" s="177" t="s">
        <v>865</v>
      </c>
      <c r="G35" s="205">
        <v>152</v>
      </c>
      <c r="H35" s="205">
        <v>502</v>
      </c>
      <c r="I35" s="156"/>
      <c r="J35" s="156"/>
    </row>
    <row r="36" spans="1:10">
      <c r="A36" s="170" t="s">
        <v>855</v>
      </c>
      <c r="B36" s="173" t="s">
        <v>336</v>
      </c>
      <c r="C36" s="174"/>
      <c r="D36" s="173" t="s">
        <v>40</v>
      </c>
      <c r="E36" s="174"/>
      <c r="F36" s="174" t="s">
        <v>813</v>
      </c>
      <c r="G36" s="359">
        <v>4.7</v>
      </c>
      <c r="H36" s="206">
        <v>720</v>
      </c>
      <c r="I36" s="156"/>
      <c r="J36" s="192"/>
    </row>
    <row r="37" spans="1:10" ht="15.75" thickBot="1">
      <c r="A37" s="175"/>
      <c r="B37" s="176" t="s">
        <v>439</v>
      </c>
      <c r="C37" s="177"/>
      <c r="D37" s="176" t="s">
        <v>9</v>
      </c>
      <c r="E37" s="177"/>
      <c r="F37" s="177" t="s">
        <v>865</v>
      </c>
      <c r="G37" s="358">
        <v>175</v>
      </c>
      <c r="H37" s="207">
        <v>698</v>
      </c>
      <c r="I37" s="156"/>
      <c r="J37" s="156"/>
    </row>
    <row r="38" spans="1:10">
      <c r="A38" s="170" t="s">
        <v>856</v>
      </c>
      <c r="B38" s="173" t="s">
        <v>560</v>
      </c>
      <c r="C38" s="174"/>
      <c r="D38" s="173" t="s">
        <v>52</v>
      </c>
      <c r="E38" s="174"/>
      <c r="F38" s="174" t="s">
        <v>151</v>
      </c>
      <c r="G38" s="360">
        <v>160</v>
      </c>
      <c r="H38" s="206">
        <v>830</v>
      </c>
      <c r="I38" s="156"/>
      <c r="J38" s="156"/>
    </row>
    <row r="39" spans="1:10" ht="15.75" thickBot="1">
      <c r="A39" s="175"/>
      <c r="B39" s="176" t="s">
        <v>627</v>
      </c>
      <c r="C39" s="177"/>
      <c r="D39" s="176" t="s">
        <v>52</v>
      </c>
      <c r="E39" s="177"/>
      <c r="F39" s="177" t="s">
        <v>151</v>
      </c>
      <c r="G39" s="205">
        <v>180</v>
      </c>
      <c r="H39" s="207">
        <v>741</v>
      </c>
      <c r="I39" s="156"/>
      <c r="J39" s="156"/>
    </row>
    <row r="40" spans="1:10" ht="15.75" thickBot="1">
      <c r="A40" s="170" t="s">
        <v>857</v>
      </c>
      <c r="B40" s="184" t="s">
        <v>704</v>
      </c>
      <c r="C40" s="174"/>
      <c r="D40" s="173" t="s">
        <v>43</v>
      </c>
      <c r="E40" s="174"/>
      <c r="F40" s="187" t="s">
        <v>866</v>
      </c>
      <c r="G40" s="359">
        <v>9.9499999999999993</v>
      </c>
      <c r="H40" s="206">
        <v>710</v>
      </c>
      <c r="I40" s="156"/>
      <c r="J40" s="156"/>
    </row>
    <row r="41" spans="1:10" ht="15.75" thickBot="1">
      <c r="A41" s="175"/>
      <c r="B41" s="185" t="s">
        <v>754</v>
      </c>
      <c r="C41" s="177"/>
      <c r="D41" s="185" t="s">
        <v>287</v>
      </c>
      <c r="E41" s="177"/>
      <c r="F41" s="186" t="s">
        <v>813</v>
      </c>
      <c r="G41" s="208">
        <v>6.1</v>
      </c>
      <c r="H41" s="206">
        <v>731</v>
      </c>
      <c r="I41" s="156"/>
      <c r="J41" s="156"/>
    </row>
    <row r="45" spans="1:10">
      <c r="A45" s="162" t="s">
        <v>858</v>
      </c>
      <c r="B45" s="156"/>
      <c r="C45" s="156"/>
      <c r="D45" s="183" t="s">
        <v>867</v>
      </c>
      <c r="E45" s="162"/>
      <c r="F45" s="162"/>
      <c r="G45" s="162"/>
      <c r="H45" s="156"/>
      <c r="I45" s="156"/>
      <c r="J45" s="156"/>
    </row>
    <row r="46" spans="1:10">
      <c r="A46" s="162" t="s">
        <v>859</v>
      </c>
      <c r="B46" s="156"/>
      <c r="C46" s="156"/>
      <c r="D46" s="162" t="s">
        <v>868</v>
      </c>
      <c r="E46" s="162"/>
      <c r="F46" s="162"/>
      <c r="G46" s="162"/>
      <c r="H46" s="156"/>
      <c r="I46" s="156"/>
      <c r="J46" s="156"/>
    </row>
  </sheetData>
  <pageMargins left="0.25" right="0.25" top="0.75" bottom="0.75" header="0.3" footer="0.3"/>
  <pageSetup paperSize="9" orientation="portrait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opLeftCell="A154" workbookViewId="0">
      <selection activeCell="W21" sqref="W21"/>
    </sheetView>
  </sheetViews>
  <sheetFormatPr defaultRowHeight="15"/>
  <cols>
    <col min="1" max="1" width="3.28515625" customWidth="1"/>
    <col min="2" max="2" width="16.5703125" style="234" customWidth="1"/>
    <col min="3" max="3" width="6.5703125" style="234" customWidth="1"/>
    <col min="4" max="4" width="6" style="234" customWidth="1"/>
    <col min="5" max="5" width="11.28515625" style="234" customWidth="1"/>
    <col min="6" max="6" width="6.5703125" style="234" customWidth="1"/>
    <col min="7" max="7" width="11.42578125" style="234" customWidth="1"/>
    <col min="8" max="8" width="4.85546875" style="234" customWidth="1"/>
    <col min="9" max="9" width="5.140625" style="234" customWidth="1"/>
    <col min="10" max="10" width="10.85546875" style="234" customWidth="1"/>
    <col min="11" max="11" width="7" style="234" customWidth="1"/>
    <col min="12" max="12" width="9.140625" style="234"/>
  </cols>
  <sheetData>
    <row r="1" spans="2:12" ht="15.75">
      <c r="B1" s="54" t="s">
        <v>0</v>
      </c>
      <c r="C1" s="54"/>
      <c r="D1" s="55"/>
      <c r="E1" s="249"/>
      <c r="F1" s="55"/>
      <c r="G1" s="259"/>
      <c r="H1" s="55"/>
      <c r="I1" s="267"/>
      <c r="J1" s="268"/>
    </row>
    <row r="2" spans="2:12">
      <c r="B2" s="42" t="s">
        <v>5</v>
      </c>
      <c r="C2" s="42">
        <v>2005</v>
      </c>
      <c r="D2" s="42">
        <v>81</v>
      </c>
      <c r="E2" s="42" t="s">
        <v>6</v>
      </c>
      <c r="F2" s="46">
        <v>9.24</v>
      </c>
      <c r="G2" s="260">
        <v>9.1300000000000008</v>
      </c>
      <c r="H2" s="46">
        <v>1</v>
      </c>
      <c r="I2" s="42">
        <v>36</v>
      </c>
      <c r="J2" s="42" t="s">
        <v>7</v>
      </c>
      <c r="K2" s="234" t="s">
        <v>804</v>
      </c>
      <c r="L2" s="235" t="s">
        <v>805</v>
      </c>
    </row>
    <row r="3" spans="2:12">
      <c r="B3" s="42" t="s">
        <v>14</v>
      </c>
      <c r="C3" s="42">
        <v>2007</v>
      </c>
      <c r="D3" s="42">
        <v>93</v>
      </c>
      <c r="E3" s="42" t="s">
        <v>6</v>
      </c>
      <c r="F3" s="46">
        <v>9.6300000000000008</v>
      </c>
      <c r="G3" s="260" t="s">
        <v>15</v>
      </c>
      <c r="H3" s="46">
        <v>3</v>
      </c>
      <c r="I3" s="42" t="s">
        <v>16</v>
      </c>
      <c r="J3" s="42" t="s">
        <v>17</v>
      </c>
      <c r="K3" s="234" t="s">
        <v>804</v>
      </c>
      <c r="L3" s="235" t="s">
        <v>805</v>
      </c>
    </row>
    <row r="4" spans="2:12">
      <c r="B4" s="42" t="s">
        <v>22</v>
      </c>
      <c r="C4" s="42">
        <v>2005</v>
      </c>
      <c r="D4" s="42">
        <v>84</v>
      </c>
      <c r="E4" s="42" t="s">
        <v>6</v>
      </c>
      <c r="F4" s="42">
        <v>9.69</v>
      </c>
      <c r="G4" s="261">
        <v>9.73</v>
      </c>
      <c r="H4" s="46">
        <v>5</v>
      </c>
      <c r="I4" s="46">
        <v>16</v>
      </c>
      <c r="J4" s="42" t="s">
        <v>7</v>
      </c>
      <c r="K4" s="234" t="s">
        <v>804</v>
      </c>
      <c r="L4" s="235" t="s">
        <v>805</v>
      </c>
    </row>
    <row r="5" spans="2:12">
      <c r="B5" s="46" t="s">
        <v>23</v>
      </c>
      <c r="C5" s="46">
        <v>2006</v>
      </c>
      <c r="D5" s="46">
        <v>86</v>
      </c>
      <c r="E5" s="42" t="s">
        <v>6</v>
      </c>
      <c r="F5" s="42">
        <v>9.7200000000000006</v>
      </c>
      <c r="G5" s="260"/>
      <c r="H5" s="42">
        <v>7</v>
      </c>
      <c r="I5" s="42" t="s">
        <v>16</v>
      </c>
      <c r="J5" s="42" t="s">
        <v>24</v>
      </c>
      <c r="K5" s="234" t="s">
        <v>804</v>
      </c>
      <c r="L5" s="235" t="s">
        <v>805</v>
      </c>
    </row>
    <row r="6" spans="2:12">
      <c r="B6" s="46" t="s">
        <v>25</v>
      </c>
      <c r="C6" s="46">
        <v>2005</v>
      </c>
      <c r="D6" s="46">
        <v>82</v>
      </c>
      <c r="E6" s="42" t="s">
        <v>6</v>
      </c>
      <c r="F6" s="46">
        <v>9.73</v>
      </c>
      <c r="G6" s="260"/>
      <c r="H6" s="46">
        <v>8</v>
      </c>
      <c r="I6" s="46">
        <v>13</v>
      </c>
      <c r="J6" s="42" t="s">
        <v>7</v>
      </c>
      <c r="K6" s="234" t="s">
        <v>804</v>
      </c>
      <c r="L6" s="235" t="s">
        <v>805</v>
      </c>
    </row>
    <row r="7" spans="2:12">
      <c r="B7" s="60" t="s">
        <v>28</v>
      </c>
      <c r="C7" s="60">
        <v>2005</v>
      </c>
      <c r="D7" s="60">
        <v>83</v>
      </c>
      <c r="E7" s="42" t="s">
        <v>6</v>
      </c>
      <c r="F7" s="46">
        <v>10.08</v>
      </c>
      <c r="G7" s="260"/>
      <c r="H7" s="42">
        <v>11</v>
      </c>
      <c r="I7" s="46">
        <v>8</v>
      </c>
      <c r="J7" s="42" t="s">
        <v>7</v>
      </c>
      <c r="K7" s="234" t="s">
        <v>804</v>
      </c>
      <c r="L7" s="235" t="s">
        <v>805</v>
      </c>
    </row>
    <row r="8" spans="2:12">
      <c r="B8" s="42" t="s">
        <v>38</v>
      </c>
      <c r="C8" s="42">
        <v>2005</v>
      </c>
      <c r="D8" s="42">
        <v>89</v>
      </c>
      <c r="E8" s="42" t="s">
        <v>6</v>
      </c>
      <c r="F8" s="46">
        <v>10.43</v>
      </c>
      <c r="G8" s="260"/>
      <c r="H8" s="42">
        <v>17</v>
      </c>
      <c r="I8" s="46" t="s">
        <v>16</v>
      </c>
      <c r="J8" s="46" t="s">
        <v>7</v>
      </c>
      <c r="K8" s="234" t="s">
        <v>804</v>
      </c>
      <c r="L8" s="235" t="s">
        <v>805</v>
      </c>
    </row>
    <row r="9" spans="2:12">
      <c r="B9" s="42" t="s">
        <v>45</v>
      </c>
      <c r="C9" s="42">
        <v>2005</v>
      </c>
      <c r="D9" s="42">
        <v>90</v>
      </c>
      <c r="E9" s="42" t="s">
        <v>6</v>
      </c>
      <c r="F9" s="42">
        <v>10.73</v>
      </c>
      <c r="G9" s="261"/>
      <c r="H9" s="46">
        <v>20</v>
      </c>
      <c r="I9" s="42" t="s">
        <v>16</v>
      </c>
      <c r="J9" s="42" t="s">
        <v>7</v>
      </c>
      <c r="K9" s="234" t="s">
        <v>804</v>
      </c>
      <c r="L9" s="235" t="s">
        <v>805</v>
      </c>
    </row>
    <row r="10" spans="2:12">
      <c r="B10" s="60" t="s">
        <v>46</v>
      </c>
      <c r="C10" s="39">
        <v>2005</v>
      </c>
      <c r="D10" s="39">
        <v>88</v>
      </c>
      <c r="E10" s="42" t="s">
        <v>6</v>
      </c>
      <c r="F10" s="260">
        <v>10.87</v>
      </c>
      <c r="G10" s="260"/>
      <c r="H10" s="42">
        <v>21</v>
      </c>
      <c r="I10" s="42" t="s">
        <v>16</v>
      </c>
      <c r="J10" s="147" t="s">
        <v>7</v>
      </c>
      <c r="K10" s="234" t="s">
        <v>804</v>
      </c>
      <c r="L10" s="235" t="s">
        <v>805</v>
      </c>
    </row>
    <row r="11" spans="2:12">
      <c r="B11" s="42" t="s">
        <v>62</v>
      </c>
      <c r="C11" s="46">
        <v>2008</v>
      </c>
      <c r="D11" s="46">
        <v>94</v>
      </c>
      <c r="E11" s="42" t="s">
        <v>6</v>
      </c>
      <c r="F11" s="46"/>
      <c r="G11" s="262">
        <v>13.41</v>
      </c>
      <c r="H11" s="39">
        <v>8</v>
      </c>
      <c r="I11" s="42" t="s">
        <v>16</v>
      </c>
      <c r="J11" s="43" t="s">
        <v>63</v>
      </c>
      <c r="K11" s="234" t="s">
        <v>804</v>
      </c>
      <c r="L11" s="234" t="s">
        <v>806</v>
      </c>
    </row>
    <row r="12" spans="2:12">
      <c r="B12" s="42" t="s">
        <v>85</v>
      </c>
      <c r="C12" s="46">
        <v>2006</v>
      </c>
      <c r="D12" s="46">
        <v>85</v>
      </c>
      <c r="E12" s="42" t="s">
        <v>6</v>
      </c>
      <c r="F12" s="58"/>
      <c r="G12" s="261">
        <v>53.79</v>
      </c>
      <c r="H12" s="46">
        <v>4</v>
      </c>
      <c r="I12" s="42">
        <v>30</v>
      </c>
      <c r="J12" s="42" t="s">
        <v>44</v>
      </c>
      <c r="K12" s="234" t="s">
        <v>804</v>
      </c>
      <c r="L12" s="234" t="s">
        <v>807</v>
      </c>
    </row>
    <row r="13" spans="2:12">
      <c r="B13" s="42" t="s">
        <v>22</v>
      </c>
      <c r="C13" s="42">
        <v>2005</v>
      </c>
      <c r="D13" s="42">
        <v>84</v>
      </c>
      <c r="E13" s="42" t="s">
        <v>6</v>
      </c>
      <c r="F13" s="42"/>
      <c r="G13" s="261">
        <v>55.12</v>
      </c>
      <c r="H13" s="46">
        <v>5</v>
      </c>
      <c r="I13" s="42" t="s">
        <v>57</v>
      </c>
      <c r="J13" s="42" t="s">
        <v>7</v>
      </c>
      <c r="K13" s="234" t="s">
        <v>804</v>
      </c>
      <c r="L13" s="234" t="s">
        <v>807</v>
      </c>
    </row>
    <row r="14" spans="2:12">
      <c r="B14" s="42" t="s">
        <v>25</v>
      </c>
      <c r="C14" s="42">
        <v>2005</v>
      </c>
      <c r="D14" s="42">
        <v>82</v>
      </c>
      <c r="E14" s="42" t="s">
        <v>6</v>
      </c>
      <c r="F14" s="42"/>
      <c r="G14" s="262">
        <v>55.17</v>
      </c>
      <c r="H14" s="46">
        <v>6</v>
      </c>
      <c r="I14" s="42">
        <v>25</v>
      </c>
      <c r="J14" s="43" t="s">
        <v>7</v>
      </c>
      <c r="K14" s="234" t="s">
        <v>804</v>
      </c>
      <c r="L14" s="234" t="s">
        <v>807</v>
      </c>
    </row>
    <row r="15" spans="2:12">
      <c r="B15" s="42" t="s">
        <v>38</v>
      </c>
      <c r="C15" s="42">
        <v>2005</v>
      </c>
      <c r="D15" s="42">
        <v>89</v>
      </c>
      <c r="E15" s="42" t="s">
        <v>6</v>
      </c>
      <c r="F15" s="46"/>
      <c r="G15" s="262">
        <v>56.21</v>
      </c>
      <c r="H15" s="46">
        <v>8</v>
      </c>
      <c r="I15" s="42" t="s">
        <v>57</v>
      </c>
      <c r="J15" s="42" t="s">
        <v>7</v>
      </c>
      <c r="K15" s="234" t="s">
        <v>804</v>
      </c>
      <c r="L15" s="234" t="s">
        <v>807</v>
      </c>
    </row>
    <row r="16" spans="2:12">
      <c r="B16" s="42" t="s">
        <v>45</v>
      </c>
      <c r="C16" s="42">
        <v>2005</v>
      </c>
      <c r="D16" s="42">
        <v>90</v>
      </c>
      <c r="E16" s="42" t="s">
        <v>6</v>
      </c>
      <c r="F16" s="46"/>
      <c r="G16" s="260" t="s">
        <v>88</v>
      </c>
      <c r="H16" s="46">
        <v>13</v>
      </c>
      <c r="I16" s="46" t="s">
        <v>57</v>
      </c>
      <c r="J16" s="46" t="s">
        <v>7</v>
      </c>
      <c r="K16" s="234" t="s">
        <v>804</v>
      </c>
      <c r="L16" s="234" t="s">
        <v>807</v>
      </c>
    </row>
    <row r="17" spans="2:12">
      <c r="B17" s="42" t="s">
        <v>89</v>
      </c>
      <c r="C17" s="42">
        <v>2006</v>
      </c>
      <c r="D17" s="42">
        <v>87</v>
      </c>
      <c r="E17" s="42" t="s">
        <v>6</v>
      </c>
      <c r="F17" s="95"/>
      <c r="G17" s="263" t="s">
        <v>90</v>
      </c>
      <c r="H17" s="46">
        <v>14</v>
      </c>
      <c r="I17" s="56" t="s">
        <v>57</v>
      </c>
      <c r="J17" s="46" t="s">
        <v>44</v>
      </c>
      <c r="K17" s="234" t="s">
        <v>804</v>
      </c>
      <c r="L17" s="234" t="s">
        <v>807</v>
      </c>
    </row>
    <row r="18" spans="2:12">
      <c r="B18" s="42" t="s">
        <v>99</v>
      </c>
      <c r="C18" s="46">
        <v>2008</v>
      </c>
      <c r="D18" s="46">
        <v>92</v>
      </c>
      <c r="E18" s="42" t="s">
        <v>6</v>
      </c>
      <c r="F18" s="95"/>
      <c r="G18" s="266" t="s">
        <v>100</v>
      </c>
      <c r="H18" s="46">
        <v>3</v>
      </c>
      <c r="I18" s="42" t="s">
        <v>57</v>
      </c>
      <c r="J18" s="42" t="s">
        <v>17</v>
      </c>
      <c r="K18" s="234" t="s">
        <v>804</v>
      </c>
      <c r="L18" s="235" t="s">
        <v>808</v>
      </c>
    </row>
    <row r="19" spans="2:12">
      <c r="B19" s="42" t="s">
        <v>23</v>
      </c>
      <c r="C19" s="46">
        <v>2006</v>
      </c>
      <c r="D19" s="42">
        <v>86</v>
      </c>
      <c r="E19" s="42" t="s">
        <v>6</v>
      </c>
      <c r="F19" s="46"/>
      <c r="G19" s="56" t="s">
        <v>117</v>
      </c>
      <c r="H19" s="46">
        <v>3</v>
      </c>
      <c r="I19" s="46" t="s">
        <v>16</v>
      </c>
      <c r="J19" s="46" t="s">
        <v>24</v>
      </c>
      <c r="K19" s="234" t="s">
        <v>804</v>
      </c>
      <c r="L19" s="147" t="s">
        <v>809</v>
      </c>
    </row>
    <row r="20" spans="2:12">
      <c r="B20" s="46" t="s">
        <v>99</v>
      </c>
      <c r="C20" s="46">
        <v>2008</v>
      </c>
      <c r="D20" s="46">
        <v>92</v>
      </c>
      <c r="E20" s="42" t="s">
        <v>6</v>
      </c>
      <c r="F20" s="95"/>
      <c r="G20" s="56" t="s">
        <v>119</v>
      </c>
      <c r="H20" s="46">
        <v>5</v>
      </c>
      <c r="I20" s="46" t="s">
        <v>16</v>
      </c>
      <c r="J20" s="46" t="s">
        <v>17</v>
      </c>
      <c r="K20" s="234" t="s">
        <v>804</v>
      </c>
      <c r="L20" s="147" t="s">
        <v>809</v>
      </c>
    </row>
    <row r="21" spans="2:12">
      <c r="B21" s="46" t="s">
        <v>85</v>
      </c>
      <c r="C21" s="46">
        <v>2006</v>
      </c>
      <c r="D21" s="46">
        <v>85</v>
      </c>
      <c r="E21" s="42" t="s">
        <v>6</v>
      </c>
      <c r="F21" s="56"/>
      <c r="G21" s="310" t="s">
        <v>135</v>
      </c>
      <c r="H21" s="46">
        <v>1</v>
      </c>
      <c r="I21" s="46">
        <v>36</v>
      </c>
      <c r="J21" s="46" t="s">
        <v>44</v>
      </c>
      <c r="K21" s="234" t="s">
        <v>804</v>
      </c>
      <c r="L21" s="147" t="s">
        <v>812</v>
      </c>
    </row>
    <row r="22" spans="2:12">
      <c r="B22" s="42" t="s">
        <v>89</v>
      </c>
      <c r="C22" s="46">
        <v>2006</v>
      </c>
      <c r="D22" s="42">
        <v>87</v>
      </c>
      <c r="E22" s="42" t="s">
        <v>6</v>
      </c>
      <c r="F22" s="95"/>
      <c r="G22" s="95" t="s">
        <v>136</v>
      </c>
      <c r="H22" s="46">
        <v>2</v>
      </c>
      <c r="I22" s="56" t="s">
        <v>57</v>
      </c>
      <c r="J22" s="46" t="s">
        <v>44</v>
      </c>
      <c r="K22" s="234" t="s">
        <v>804</v>
      </c>
      <c r="L22" s="147" t="s">
        <v>812</v>
      </c>
    </row>
    <row r="23" spans="2:12">
      <c r="B23" s="39" t="s">
        <v>28</v>
      </c>
      <c r="C23" s="39">
        <v>2005</v>
      </c>
      <c r="D23" s="39">
        <v>83</v>
      </c>
      <c r="E23" s="42" t="s">
        <v>6</v>
      </c>
      <c r="F23" s="46"/>
      <c r="G23" s="147">
        <v>3.99</v>
      </c>
      <c r="H23" s="46">
        <v>2</v>
      </c>
      <c r="I23" s="46">
        <v>30</v>
      </c>
      <c r="J23" s="46" t="s">
        <v>7</v>
      </c>
      <c r="K23" s="234" t="s">
        <v>804</v>
      </c>
      <c r="L23" s="147" t="s">
        <v>813</v>
      </c>
    </row>
    <row r="24" spans="2:12">
      <c r="B24" s="46" t="s">
        <v>5</v>
      </c>
      <c r="C24" s="46">
        <v>2005</v>
      </c>
      <c r="D24" s="46">
        <v>81</v>
      </c>
      <c r="E24" s="42" t="s">
        <v>6</v>
      </c>
      <c r="F24" s="46"/>
      <c r="G24" s="147">
        <v>3.96</v>
      </c>
      <c r="H24" s="46">
        <v>3</v>
      </c>
      <c r="I24" s="46" t="s">
        <v>57</v>
      </c>
      <c r="J24" s="46" t="s">
        <v>7</v>
      </c>
      <c r="K24" s="234" t="s">
        <v>804</v>
      </c>
      <c r="L24" s="147" t="s">
        <v>813</v>
      </c>
    </row>
    <row r="25" spans="2:12">
      <c r="B25" s="42" t="s">
        <v>25</v>
      </c>
      <c r="C25" s="42">
        <v>2005</v>
      </c>
      <c r="D25" s="42">
        <v>82</v>
      </c>
      <c r="E25" s="42" t="s">
        <v>6</v>
      </c>
      <c r="F25" s="42"/>
      <c r="G25" s="46">
        <v>3.95</v>
      </c>
      <c r="H25" s="46">
        <v>4</v>
      </c>
      <c r="I25" s="46" t="s">
        <v>57</v>
      </c>
      <c r="J25" s="42" t="s">
        <v>7</v>
      </c>
      <c r="K25" s="234" t="s">
        <v>804</v>
      </c>
      <c r="L25" s="147" t="s">
        <v>813</v>
      </c>
    </row>
    <row r="26" spans="2:12">
      <c r="B26" s="42" t="s">
        <v>14</v>
      </c>
      <c r="C26" s="42">
        <v>2007</v>
      </c>
      <c r="D26" s="42">
        <v>93</v>
      </c>
      <c r="E26" s="42" t="s">
        <v>6</v>
      </c>
      <c r="F26" s="46"/>
      <c r="G26" s="46">
        <v>3.76</v>
      </c>
      <c r="H26" s="46">
        <v>7</v>
      </c>
      <c r="I26" s="46">
        <v>20</v>
      </c>
      <c r="J26" s="42" t="s">
        <v>17</v>
      </c>
      <c r="K26" s="234" t="s">
        <v>804</v>
      </c>
      <c r="L26" s="147" t="s">
        <v>813</v>
      </c>
    </row>
    <row r="27" spans="2:12">
      <c r="B27" s="46" t="s">
        <v>38</v>
      </c>
      <c r="C27" s="46">
        <v>2005</v>
      </c>
      <c r="D27" s="46">
        <v>89</v>
      </c>
      <c r="E27" s="42" t="s">
        <v>6</v>
      </c>
      <c r="F27" s="46"/>
      <c r="G27" s="46">
        <v>3.52</v>
      </c>
      <c r="H27" s="46">
        <v>10</v>
      </c>
      <c r="I27" s="46" t="s">
        <v>57</v>
      </c>
      <c r="J27" s="46" t="s">
        <v>7</v>
      </c>
      <c r="K27" s="234" t="s">
        <v>804</v>
      </c>
      <c r="L27" s="147" t="s">
        <v>813</v>
      </c>
    </row>
    <row r="28" spans="2:12">
      <c r="B28" s="42" t="s">
        <v>45</v>
      </c>
      <c r="C28" s="42">
        <v>2005</v>
      </c>
      <c r="D28" s="42">
        <v>90</v>
      </c>
      <c r="E28" s="42" t="s">
        <v>6</v>
      </c>
      <c r="F28" s="46"/>
      <c r="G28" s="46">
        <v>3.47</v>
      </c>
      <c r="H28" s="46">
        <v>11</v>
      </c>
      <c r="I28" s="46" t="s">
        <v>57</v>
      </c>
      <c r="J28" s="46" t="s">
        <v>7</v>
      </c>
      <c r="K28" s="234" t="s">
        <v>804</v>
      </c>
      <c r="L28" s="147" t="s">
        <v>813</v>
      </c>
    </row>
    <row r="29" spans="2:12">
      <c r="B29" s="46" t="s">
        <v>149</v>
      </c>
      <c r="C29" s="46">
        <v>2007</v>
      </c>
      <c r="D29" s="46">
        <v>91</v>
      </c>
      <c r="E29" s="42" t="s">
        <v>6</v>
      </c>
      <c r="F29" s="58"/>
      <c r="G29" s="260">
        <v>3.39</v>
      </c>
      <c r="H29" s="46">
        <v>12</v>
      </c>
      <c r="I29" s="46" t="s">
        <v>57</v>
      </c>
      <c r="J29" s="46" t="s">
        <v>7</v>
      </c>
      <c r="K29" s="234" t="s">
        <v>804</v>
      </c>
      <c r="L29" s="147" t="s">
        <v>813</v>
      </c>
    </row>
    <row r="30" spans="2:12">
      <c r="B30" s="39" t="s">
        <v>46</v>
      </c>
      <c r="C30" s="39">
        <v>2005</v>
      </c>
      <c r="D30" s="39">
        <v>88</v>
      </c>
      <c r="E30" s="42" t="s">
        <v>6</v>
      </c>
      <c r="F30" s="240"/>
      <c r="G30" s="46">
        <v>3.14</v>
      </c>
      <c r="H30" s="46">
        <v>14</v>
      </c>
      <c r="I30" s="42" t="s">
        <v>57</v>
      </c>
      <c r="J30" s="42" t="s">
        <v>7</v>
      </c>
      <c r="K30" s="234" t="s">
        <v>804</v>
      </c>
      <c r="L30" s="147" t="s">
        <v>813</v>
      </c>
    </row>
    <row r="31" spans="2:12">
      <c r="B31" s="42" t="s">
        <v>22</v>
      </c>
      <c r="C31" s="46">
        <v>2005</v>
      </c>
      <c r="D31" s="46">
        <v>84</v>
      </c>
      <c r="E31" s="42" t="s">
        <v>6</v>
      </c>
      <c r="F31" s="42"/>
      <c r="G31" s="46">
        <v>125</v>
      </c>
      <c r="H31" s="46">
        <v>4</v>
      </c>
      <c r="I31" s="46">
        <v>30</v>
      </c>
      <c r="J31" s="42" t="s">
        <v>7</v>
      </c>
      <c r="K31" s="234" t="s">
        <v>804</v>
      </c>
      <c r="L31" s="147" t="s">
        <v>151</v>
      </c>
    </row>
    <row r="32" spans="2:12">
      <c r="B32" s="42" t="s">
        <v>149</v>
      </c>
      <c r="C32" s="42">
        <v>2007</v>
      </c>
      <c r="D32" s="42">
        <v>91</v>
      </c>
      <c r="E32" s="42" t="s">
        <v>6</v>
      </c>
      <c r="F32" s="56"/>
      <c r="G32" s="42">
        <v>125</v>
      </c>
      <c r="H32" s="42">
        <v>4</v>
      </c>
      <c r="I32" s="42" t="s">
        <v>57</v>
      </c>
      <c r="J32" s="42" t="s">
        <v>7</v>
      </c>
      <c r="K32" s="234" t="s">
        <v>804</v>
      </c>
      <c r="L32" s="147" t="s">
        <v>151</v>
      </c>
    </row>
    <row r="33" spans="2:12">
      <c r="B33" s="42" t="s">
        <v>5</v>
      </c>
      <c r="C33" s="42">
        <v>2005</v>
      </c>
      <c r="D33" s="42">
        <v>81</v>
      </c>
      <c r="E33" s="42" t="s">
        <v>6</v>
      </c>
      <c r="F33" s="46"/>
      <c r="G33" s="42">
        <v>125</v>
      </c>
      <c r="H33" s="42">
        <v>7</v>
      </c>
      <c r="I33" s="42">
        <v>20</v>
      </c>
      <c r="J33" s="42" t="s">
        <v>7</v>
      </c>
      <c r="K33" s="234" t="s">
        <v>804</v>
      </c>
      <c r="L33" s="147" t="s">
        <v>151</v>
      </c>
    </row>
    <row r="34" spans="2:12">
      <c r="B34" s="39" t="s">
        <v>28</v>
      </c>
      <c r="C34" s="39">
        <v>2005</v>
      </c>
      <c r="D34" s="39">
        <v>83</v>
      </c>
      <c r="E34" s="42" t="s">
        <v>6</v>
      </c>
      <c r="F34" s="46"/>
      <c r="G34" s="42">
        <v>120</v>
      </c>
      <c r="H34" s="42">
        <v>8</v>
      </c>
      <c r="I34" s="42" t="s">
        <v>57</v>
      </c>
      <c r="J34" s="46" t="s">
        <v>7</v>
      </c>
      <c r="K34" s="234" t="s">
        <v>804</v>
      </c>
      <c r="L34" s="147" t="s">
        <v>151</v>
      </c>
    </row>
    <row r="35" spans="2:12">
      <c r="B35" s="60" t="s">
        <v>46</v>
      </c>
      <c r="C35" s="60">
        <v>2005</v>
      </c>
      <c r="D35" s="60">
        <v>88</v>
      </c>
      <c r="E35" s="42" t="s">
        <v>6</v>
      </c>
      <c r="F35" s="94"/>
      <c r="G35" s="42">
        <v>105</v>
      </c>
      <c r="H35" s="42">
        <v>10</v>
      </c>
      <c r="I35" s="42" t="s">
        <v>57</v>
      </c>
      <c r="J35" s="46" t="s">
        <v>7</v>
      </c>
      <c r="K35" s="234" t="s">
        <v>804</v>
      </c>
      <c r="L35" s="147" t="s">
        <v>151</v>
      </c>
    </row>
    <row r="36" spans="2:12">
      <c r="E36" s="42" t="s">
        <v>6</v>
      </c>
      <c r="G36" s="250" t="s">
        <v>159</v>
      </c>
      <c r="H36" s="46">
        <v>1</v>
      </c>
      <c r="I36" s="46">
        <v>72</v>
      </c>
      <c r="K36" s="234" t="s">
        <v>804</v>
      </c>
      <c r="L36" s="234" t="s">
        <v>816</v>
      </c>
    </row>
    <row r="37" spans="2:12">
      <c r="B37" s="42" t="s">
        <v>167</v>
      </c>
      <c r="C37" s="42">
        <v>2005</v>
      </c>
      <c r="D37" s="42">
        <v>81</v>
      </c>
      <c r="E37" s="42" t="s">
        <v>6</v>
      </c>
      <c r="F37" s="260">
        <v>8.42</v>
      </c>
      <c r="G37" s="260">
        <v>8.1199999999999992</v>
      </c>
      <c r="H37" s="46">
        <v>1</v>
      </c>
      <c r="I37" s="42">
        <v>36</v>
      </c>
      <c r="J37" s="42" t="s">
        <v>7</v>
      </c>
      <c r="K37" s="234" t="s">
        <v>817</v>
      </c>
      <c r="L37" s="234" t="s">
        <v>805</v>
      </c>
    </row>
    <row r="38" spans="2:12">
      <c r="B38" s="39" t="s">
        <v>174</v>
      </c>
      <c r="C38" s="39">
        <v>2005</v>
      </c>
      <c r="D38" s="39">
        <v>82</v>
      </c>
      <c r="E38" s="42" t="s">
        <v>6</v>
      </c>
      <c r="F38" s="260">
        <v>8.85</v>
      </c>
      <c r="G38" s="260">
        <v>8.86</v>
      </c>
      <c r="H38" s="46">
        <v>5</v>
      </c>
      <c r="I38" s="42">
        <v>16</v>
      </c>
      <c r="J38" s="42" t="s">
        <v>7</v>
      </c>
      <c r="K38" s="234" t="s">
        <v>817</v>
      </c>
      <c r="L38" s="234" t="s">
        <v>805</v>
      </c>
    </row>
    <row r="39" spans="2:12">
      <c r="B39" s="42" t="s">
        <v>182</v>
      </c>
      <c r="C39" s="46">
        <v>2005</v>
      </c>
      <c r="D39" s="46">
        <v>84</v>
      </c>
      <c r="E39" s="42" t="s">
        <v>6</v>
      </c>
      <c r="F39" s="260">
        <v>9.15</v>
      </c>
      <c r="G39" s="260"/>
      <c r="H39" s="46">
        <v>11</v>
      </c>
      <c r="I39" s="42">
        <v>6</v>
      </c>
      <c r="J39" s="42" t="s">
        <v>7</v>
      </c>
      <c r="K39" s="234" t="s">
        <v>817</v>
      </c>
      <c r="L39" s="234" t="s">
        <v>805</v>
      </c>
    </row>
    <row r="40" spans="2:12">
      <c r="B40" s="46" t="s">
        <v>201</v>
      </c>
      <c r="C40" s="46">
        <v>2005</v>
      </c>
      <c r="D40" s="46">
        <v>85</v>
      </c>
      <c r="E40" s="42" t="s">
        <v>6</v>
      </c>
      <c r="F40" s="42"/>
      <c r="G40" s="262">
        <v>13.31</v>
      </c>
      <c r="H40" s="302">
        <v>7</v>
      </c>
      <c r="I40" s="42" t="s">
        <v>57</v>
      </c>
      <c r="J40" s="42" t="s">
        <v>7</v>
      </c>
      <c r="K40" s="234" t="s">
        <v>817</v>
      </c>
      <c r="L40" s="235" t="s">
        <v>806</v>
      </c>
    </row>
    <row r="41" spans="2:12">
      <c r="B41" s="46" t="s">
        <v>167</v>
      </c>
      <c r="C41" s="46">
        <v>2005</v>
      </c>
      <c r="D41" s="46">
        <v>81</v>
      </c>
      <c r="E41" s="42" t="s">
        <v>6</v>
      </c>
      <c r="F41" s="42"/>
      <c r="G41" s="262">
        <v>45.79</v>
      </c>
      <c r="H41" s="46">
        <v>2</v>
      </c>
      <c r="I41" s="42" t="s">
        <v>57</v>
      </c>
      <c r="J41" s="42" t="s">
        <v>7</v>
      </c>
      <c r="K41" s="234" t="s">
        <v>817</v>
      </c>
      <c r="L41" s="147" t="s">
        <v>807</v>
      </c>
    </row>
    <row r="42" spans="2:12">
      <c r="B42" s="42" t="s">
        <v>182</v>
      </c>
      <c r="C42" s="46">
        <v>2005</v>
      </c>
      <c r="D42" s="46">
        <v>84</v>
      </c>
      <c r="E42" s="42" t="s">
        <v>6</v>
      </c>
      <c r="F42" s="46"/>
      <c r="G42" s="262">
        <v>47.89</v>
      </c>
      <c r="H42" s="46">
        <v>3</v>
      </c>
      <c r="I42" s="42" t="s">
        <v>57</v>
      </c>
      <c r="J42" s="42" t="s">
        <v>7</v>
      </c>
      <c r="K42" s="234" t="s">
        <v>817</v>
      </c>
      <c r="L42" s="147" t="s">
        <v>807</v>
      </c>
    </row>
    <row r="43" spans="2:12">
      <c r="B43" s="46" t="s">
        <v>167</v>
      </c>
      <c r="C43" s="46">
        <v>2005</v>
      </c>
      <c r="D43" s="46">
        <v>81</v>
      </c>
      <c r="E43" s="42" t="s">
        <v>6</v>
      </c>
      <c r="F43" s="42"/>
      <c r="G43" s="58" t="s">
        <v>233</v>
      </c>
      <c r="H43" s="42">
        <v>1</v>
      </c>
      <c r="I43" s="42">
        <v>36</v>
      </c>
      <c r="J43" s="42" t="s">
        <v>7</v>
      </c>
      <c r="K43" s="234" t="s">
        <v>817</v>
      </c>
      <c r="L43" s="147" t="s">
        <v>809</v>
      </c>
    </row>
    <row r="44" spans="2:12">
      <c r="B44" s="60" t="s">
        <v>240</v>
      </c>
      <c r="C44" s="39">
        <v>2005</v>
      </c>
      <c r="D44" s="60">
        <v>83</v>
      </c>
      <c r="E44" s="42" t="s">
        <v>6</v>
      </c>
      <c r="F44" s="56"/>
      <c r="G44" s="56" t="s">
        <v>241</v>
      </c>
      <c r="H44" s="42">
        <v>6</v>
      </c>
      <c r="I44" s="56">
        <v>13</v>
      </c>
      <c r="J44" s="46" t="s">
        <v>44</v>
      </c>
      <c r="K44" s="234" t="s">
        <v>817</v>
      </c>
      <c r="L44" s="147" t="s">
        <v>809</v>
      </c>
    </row>
    <row r="45" spans="2:12">
      <c r="B45" s="39" t="s">
        <v>240</v>
      </c>
      <c r="C45" s="39">
        <v>2005</v>
      </c>
      <c r="D45" s="39">
        <v>83</v>
      </c>
      <c r="E45" s="42" t="s">
        <v>6</v>
      </c>
      <c r="F45" s="56"/>
      <c r="G45" s="56" t="s">
        <v>264</v>
      </c>
      <c r="H45" s="60">
        <v>5</v>
      </c>
      <c r="I45" s="56">
        <v>20</v>
      </c>
      <c r="J45" s="46" t="s">
        <v>44</v>
      </c>
      <c r="K45" s="234" t="s">
        <v>817</v>
      </c>
      <c r="L45" s="147" t="s">
        <v>810</v>
      </c>
    </row>
    <row r="46" spans="2:12">
      <c r="B46" s="39" t="s">
        <v>174</v>
      </c>
      <c r="C46" s="39">
        <v>2005</v>
      </c>
      <c r="D46" s="39">
        <v>82</v>
      </c>
      <c r="E46" s="42" t="s">
        <v>6</v>
      </c>
      <c r="F46" s="94"/>
      <c r="G46" s="260">
        <v>4.7300000000000004</v>
      </c>
      <c r="H46" s="46">
        <v>2</v>
      </c>
      <c r="I46" s="46" t="s">
        <v>57</v>
      </c>
      <c r="J46" s="46" t="s">
        <v>7</v>
      </c>
      <c r="K46" s="234" t="s">
        <v>817</v>
      </c>
      <c r="L46" s="147" t="s">
        <v>813</v>
      </c>
    </row>
    <row r="47" spans="2:12">
      <c r="B47" s="42" t="s">
        <v>182</v>
      </c>
      <c r="C47" s="42">
        <v>2005</v>
      </c>
      <c r="D47" s="42">
        <v>84</v>
      </c>
      <c r="E47" s="42" t="s">
        <v>6</v>
      </c>
      <c r="F47" s="46"/>
      <c r="G47" s="260">
        <v>3.86</v>
      </c>
      <c r="H47" s="46">
        <v>12</v>
      </c>
      <c r="I47" s="46">
        <v>11</v>
      </c>
      <c r="J47" s="46" t="s">
        <v>7</v>
      </c>
      <c r="K47" s="234" t="s">
        <v>817</v>
      </c>
      <c r="L47" s="147" t="s">
        <v>813</v>
      </c>
    </row>
    <row r="48" spans="2:12">
      <c r="B48" s="39" t="s">
        <v>174</v>
      </c>
      <c r="C48" s="288">
        <v>2005</v>
      </c>
      <c r="D48" s="39">
        <v>82</v>
      </c>
      <c r="E48" s="42" t="s">
        <v>6</v>
      </c>
      <c r="F48" s="94"/>
      <c r="G48" s="46">
        <v>152</v>
      </c>
      <c r="H48" s="46">
        <v>1</v>
      </c>
      <c r="I48" s="46">
        <v>36</v>
      </c>
      <c r="J48" s="46" t="s">
        <v>7</v>
      </c>
      <c r="K48" s="234" t="s">
        <v>817</v>
      </c>
      <c r="L48" s="147" t="s">
        <v>151</v>
      </c>
    </row>
    <row r="49" spans="2:12">
      <c r="B49" s="42" t="s">
        <v>201</v>
      </c>
      <c r="C49" s="42">
        <v>2005</v>
      </c>
      <c r="D49" s="42">
        <v>85</v>
      </c>
      <c r="E49" s="42" t="s">
        <v>6</v>
      </c>
      <c r="F49" s="42"/>
      <c r="G49" s="46"/>
      <c r="H49" s="46"/>
      <c r="I49" s="56"/>
      <c r="J49" s="46" t="s">
        <v>7</v>
      </c>
      <c r="K49" s="234" t="s">
        <v>817</v>
      </c>
      <c r="L49" s="147" t="s">
        <v>814</v>
      </c>
    </row>
    <row r="50" spans="2:12">
      <c r="B50" s="42" t="s">
        <v>201</v>
      </c>
      <c r="C50" s="42">
        <v>2005</v>
      </c>
      <c r="D50" s="42">
        <v>85</v>
      </c>
      <c r="E50" s="42" t="s">
        <v>6</v>
      </c>
      <c r="F50" s="42"/>
      <c r="G50" s="260">
        <v>7.88</v>
      </c>
      <c r="H50" s="46">
        <v>3</v>
      </c>
      <c r="I50" s="56">
        <v>25</v>
      </c>
      <c r="J50" s="144" t="s">
        <v>7</v>
      </c>
      <c r="K50" s="234" t="s">
        <v>817</v>
      </c>
      <c r="L50" s="147" t="s">
        <v>815</v>
      </c>
    </row>
    <row r="51" spans="2:12">
      <c r="E51" s="42" t="s">
        <v>6</v>
      </c>
      <c r="G51" s="260">
        <v>55.51</v>
      </c>
      <c r="H51" s="46">
        <v>1</v>
      </c>
      <c r="I51" s="46">
        <v>72</v>
      </c>
      <c r="K51" s="234" t="s">
        <v>817</v>
      </c>
      <c r="L51" s="147" t="s">
        <v>816</v>
      </c>
    </row>
    <row r="52" spans="2:12">
      <c r="B52" s="46" t="s">
        <v>284</v>
      </c>
      <c r="C52" s="46">
        <v>2004</v>
      </c>
      <c r="D52" s="46">
        <v>82</v>
      </c>
      <c r="E52" s="42" t="s">
        <v>6</v>
      </c>
      <c r="F52" s="260">
        <v>14.49</v>
      </c>
      <c r="G52" s="261">
        <v>14.2</v>
      </c>
      <c r="H52" s="42">
        <v>1</v>
      </c>
      <c r="I52" s="42">
        <v>36</v>
      </c>
      <c r="J52" s="46" t="s">
        <v>285</v>
      </c>
      <c r="K52" s="234" t="s">
        <v>822</v>
      </c>
      <c r="L52" s="234" t="s">
        <v>818</v>
      </c>
    </row>
    <row r="53" spans="2:12">
      <c r="B53" s="60" t="s">
        <v>289</v>
      </c>
      <c r="C53" s="60">
        <v>2004</v>
      </c>
      <c r="D53" s="60">
        <v>84</v>
      </c>
      <c r="E53" s="42" t="s">
        <v>6</v>
      </c>
      <c r="F53" s="260">
        <v>14.89</v>
      </c>
      <c r="G53" s="261">
        <v>14.6</v>
      </c>
      <c r="H53" s="42">
        <v>3</v>
      </c>
      <c r="I53" s="46">
        <v>25</v>
      </c>
      <c r="J53" s="46" t="s">
        <v>7</v>
      </c>
      <c r="K53" s="234" t="s">
        <v>822</v>
      </c>
      <c r="L53" s="234" t="s">
        <v>818</v>
      </c>
    </row>
    <row r="54" spans="2:12">
      <c r="B54" s="42" t="s">
        <v>290</v>
      </c>
      <c r="C54" s="42">
        <v>2004</v>
      </c>
      <c r="D54" s="42">
        <v>81</v>
      </c>
      <c r="E54" s="42" t="s">
        <v>6</v>
      </c>
      <c r="F54" s="260">
        <v>14.97</v>
      </c>
      <c r="G54" s="261">
        <v>14.71</v>
      </c>
      <c r="H54" s="42">
        <v>4</v>
      </c>
      <c r="I54" s="42">
        <v>20</v>
      </c>
      <c r="J54" s="46" t="s">
        <v>285</v>
      </c>
      <c r="K54" s="234" t="s">
        <v>822</v>
      </c>
      <c r="L54" s="234" t="s">
        <v>818</v>
      </c>
    </row>
    <row r="55" spans="2:12">
      <c r="B55" s="60" t="s">
        <v>294</v>
      </c>
      <c r="C55" s="60">
        <v>2004</v>
      </c>
      <c r="D55" s="60">
        <v>86</v>
      </c>
      <c r="E55" s="42" t="s">
        <v>6</v>
      </c>
      <c r="F55" s="261">
        <v>15.87</v>
      </c>
      <c r="G55" s="266"/>
      <c r="H55" s="42">
        <v>8</v>
      </c>
      <c r="I55" s="46" t="s">
        <v>57</v>
      </c>
      <c r="J55" s="46" t="s">
        <v>7</v>
      </c>
      <c r="K55" s="234" t="s">
        <v>822</v>
      </c>
      <c r="L55" s="234" t="s">
        <v>818</v>
      </c>
    </row>
    <row r="56" spans="2:12">
      <c r="B56" s="46" t="s">
        <v>284</v>
      </c>
      <c r="C56" s="46">
        <v>2004</v>
      </c>
      <c r="D56" s="46">
        <v>82</v>
      </c>
      <c r="E56" s="42" t="s">
        <v>6</v>
      </c>
      <c r="G56" s="46">
        <v>31.44</v>
      </c>
      <c r="H56" s="42">
        <v>2</v>
      </c>
      <c r="I56" s="42">
        <v>30</v>
      </c>
      <c r="J56" s="46" t="s">
        <v>285</v>
      </c>
      <c r="K56" s="234" t="s">
        <v>822</v>
      </c>
      <c r="L56" s="234" t="s">
        <v>819</v>
      </c>
    </row>
    <row r="57" spans="2:12">
      <c r="B57" s="147" t="s">
        <v>338</v>
      </c>
      <c r="C57" s="147">
        <v>2004</v>
      </c>
      <c r="D57" s="147">
        <v>83</v>
      </c>
      <c r="E57" s="42" t="s">
        <v>6</v>
      </c>
      <c r="F57" s="147"/>
      <c r="G57" s="147" t="s">
        <v>339</v>
      </c>
      <c r="H57" s="330">
        <v>7</v>
      </c>
      <c r="I57" s="147">
        <v>11</v>
      </c>
      <c r="J57" s="147" t="s">
        <v>285</v>
      </c>
      <c r="K57" s="234" t="s">
        <v>822</v>
      </c>
      <c r="L57" s="234" t="s">
        <v>820</v>
      </c>
    </row>
    <row r="58" spans="2:12">
      <c r="B58" s="60" t="s">
        <v>289</v>
      </c>
      <c r="C58" s="60">
        <v>2004</v>
      </c>
      <c r="D58" s="60">
        <v>84</v>
      </c>
      <c r="E58" s="42" t="s">
        <v>6</v>
      </c>
      <c r="F58" s="266"/>
      <c r="G58" s="42" t="s">
        <v>357</v>
      </c>
      <c r="H58" s="42">
        <v>4</v>
      </c>
      <c r="I58" s="42">
        <v>20</v>
      </c>
      <c r="J58" s="42" t="s">
        <v>7</v>
      </c>
      <c r="K58" s="234" t="s">
        <v>822</v>
      </c>
      <c r="L58" s="234" t="s">
        <v>821</v>
      </c>
    </row>
    <row r="59" spans="2:12">
      <c r="B59" s="42" t="s">
        <v>338</v>
      </c>
      <c r="C59" s="42">
        <v>2004</v>
      </c>
      <c r="D59" s="42">
        <v>83</v>
      </c>
      <c r="E59" s="42" t="s">
        <v>6</v>
      </c>
      <c r="F59" s="42"/>
      <c r="G59" s="42" t="s">
        <v>362</v>
      </c>
      <c r="H59" s="42">
        <v>7</v>
      </c>
      <c r="I59" s="42">
        <v>13</v>
      </c>
      <c r="J59" s="42" t="s">
        <v>285</v>
      </c>
      <c r="K59" s="234" t="s">
        <v>822</v>
      </c>
      <c r="L59" s="234" t="s">
        <v>821</v>
      </c>
    </row>
    <row r="60" spans="2:12">
      <c r="B60" s="42" t="s">
        <v>290</v>
      </c>
      <c r="C60" s="42">
        <v>2004</v>
      </c>
      <c r="D60" s="42">
        <v>81</v>
      </c>
      <c r="E60" s="42" t="s">
        <v>6</v>
      </c>
      <c r="F60" s="46"/>
      <c r="G60" s="260">
        <v>4.3899999999999997</v>
      </c>
      <c r="H60" s="46">
        <v>3</v>
      </c>
      <c r="I60" s="46">
        <v>30</v>
      </c>
      <c r="J60" s="46" t="s">
        <v>285</v>
      </c>
      <c r="K60" s="234" t="s">
        <v>822</v>
      </c>
      <c r="L60" s="147" t="s">
        <v>813</v>
      </c>
    </row>
    <row r="61" spans="2:12">
      <c r="B61" s="60" t="s">
        <v>294</v>
      </c>
      <c r="C61" s="60">
        <v>2004</v>
      </c>
      <c r="D61" s="60">
        <v>86</v>
      </c>
      <c r="E61" s="42" t="s">
        <v>6</v>
      </c>
      <c r="F61" s="264"/>
      <c r="G61" s="260">
        <v>4.1100000000000003</v>
      </c>
      <c r="H61" s="46">
        <v>5</v>
      </c>
      <c r="I61" s="42" t="s">
        <v>57</v>
      </c>
      <c r="J61" s="46" t="s">
        <v>7</v>
      </c>
      <c r="K61" s="234" t="s">
        <v>822</v>
      </c>
      <c r="L61" s="147" t="s">
        <v>813</v>
      </c>
    </row>
    <row r="62" spans="2:12">
      <c r="B62" s="60" t="s">
        <v>289</v>
      </c>
      <c r="C62" s="60">
        <v>2004</v>
      </c>
      <c r="D62" s="60">
        <v>84</v>
      </c>
      <c r="E62" s="42" t="s">
        <v>6</v>
      </c>
      <c r="F62" s="264"/>
      <c r="G62" s="260">
        <v>4.05</v>
      </c>
      <c r="H62" s="46">
        <v>6</v>
      </c>
      <c r="I62" s="46" t="s">
        <v>57</v>
      </c>
      <c r="J62" s="46" t="s">
        <v>7</v>
      </c>
      <c r="K62" s="234" t="s">
        <v>822</v>
      </c>
      <c r="L62" s="147" t="s">
        <v>813</v>
      </c>
    </row>
    <row r="63" spans="2:12">
      <c r="B63" s="42" t="s">
        <v>401</v>
      </c>
      <c r="C63" s="42">
        <v>2004</v>
      </c>
      <c r="D63" s="42">
        <v>87</v>
      </c>
      <c r="E63" s="42" t="s">
        <v>6</v>
      </c>
      <c r="F63" s="94"/>
      <c r="G63" s="260">
        <v>3.69</v>
      </c>
      <c r="H63" s="46">
        <v>10</v>
      </c>
      <c r="I63" s="46" t="s">
        <v>57</v>
      </c>
      <c r="J63" s="46" t="s">
        <v>7</v>
      </c>
      <c r="K63" s="234" t="s">
        <v>822</v>
      </c>
      <c r="L63" s="147" t="s">
        <v>813</v>
      </c>
    </row>
    <row r="64" spans="2:12">
      <c r="B64" s="42" t="s">
        <v>401</v>
      </c>
      <c r="C64" s="42">
        <v>2004</v>
      </c>
      <c r="D64" s="42">
        <v>87</v>
      </c>
      <c r="E64" s="42" t="s">
        <v>6</v>
      </c>
      <c r="F64" s="94"/>
      <c r="G64" s="289">
        <v>125</v>
      </c>
      <c r="H64" s="39">
        <v>3</v>
      </c>
      <c r="I64" s="39" t="s">
        <v>57</v>
      </c>
      <c r="J64" s="42" t="s">
        <v>7</v>
      </c>
      <c r="K64" s="234" t="s">
        <v>822</v>
      </c>
      <c r="L64" s="147" t="s">
        <v>151</v>
      </c>
    </row>
    <row r="65" spans="2:12">
      <c r="B65" s="60" t="s">
        <v>294</v>
      </c>
      <c r="C65" s="60">
        <v>2004</v>
      </c>
      <c r="D65" s="60">
        <v>86</v>
      </c>
      <c r="E65" s="42" t="s">
        <v>6</v>
      </c>
      <c r="F65" s="264"/>
      <c r="G65" s="289">
        <v>125</v>
      </c>
      <c r="H65" s="39">
        <v>4</v>
      </c>
      <c r="I65" s="46" t="s">
        <v>57</v>
      </c>
      <c r="J65" s="42" t="s">
        <v>7</v>
      </c>
      <c r="K65" s="234" t="s">
        <v>822</v>
      </c>
      <c r="L65" s="147" t="s">
        <v>151</v>
      </c>
    </row>
    <row r="66" spans="2:12">
      <c r="B66" s="39" t="s">
        <v>407</v>
      </c>
      <c r="C66" s="39">
        <v>2004</v>
      </c>
      <c r="D66" s="39">
        <v>85</v>
      </c>
      <c r="E66" s="42" t="s">
        <v>6</v>
      </c>
      <c r="F66" s="264"/>
      <c r="G66" s="46">
        <v>22.06</v>
      </c>
      <c r="H66" s="46">
        <v>2</v>
      </c>
      <c r="I66" s="46">
        <v>30</v>
      </c>
      <c r="J66" s="46" t="s">
        <v>7</v>
      </c>
      <c r="K66" s="234" t="s">
        <v>822</v>
      </c>
      <c r="L66" s="147" t="s">
        <v>814</v>
      </c>
    </row>
    <row r="67" spans="2:12">
      <c r="B67" s="60" t="s">
        <v>407</v>
      </c>
      <c r="C67" s="60">
        <v>2004</v>
      </c>
      <c r="D67" s="60">
        <v>85</v>
      </c>
      <c r="E67" s="42" t="s">
        <v>6</v>
      </c>
      <c r="F67" s="266"/>
      <c r="G67" s="260">
        <v>7.93</v>
      </c>
      <c r="H67" s="46">
        <v>1</v>
      </c>
      <c r="I67" s="42">
        <v>36</v>
      </c>
      <c r="J67" s="42" t="s">
        <v>7</v>
      </c>
      <c r="K67" s="234" t="s">
        <v>822</v>
      </c>
      <c r="L67" s="147" t="s">
        <v>815</v>
      </c>
    </row>
    <row r="68" spans="2:12">
      <c r="B68" s="42" t="s">
        <v>401</v>
      </c>
      <c r="C68" s="42">
        <v>2004</v>
      </c>
      <c r="D68" s="42">
        <v>87</v>
      </c>
      <c r="E68" s="42" t="s">
        <v>6</v>
      </c>
      <c r="F68" s="94"/>
      <c r="G68" s="260">
        <v>7.15</v>
      </c>
      <c r="H68" s="46">
        <v>4</v>
      </c>
      <c r="I68" s="46" t="s">
        <v>57</v>
      </c>
      <c r="J68" s="46" t="s">
        <v>7</v>
      </c>
      <c r="K68" s="234" t="s">
        <v>822</v>
      </c>
      <c r="L68" s="147" t="s">
        <v>815</v>
      </c>
    </row>
    <row r="69" spans="2:12">
      <c r="E69" s="42" t="s">
        <v>6</v>
      </c>
      <c r="G69" s="260">
        <v>57.79</v>
      </c>
      <c r="H69" s="46">
        <v>2</v>
      </c>
      <c r="I69" s="46">
        <v>60</v>
      </c>
      <c r="K69" s="234" t="s">
        <v>822</v>
      </c>
      <c r="L69" s="147" t="s">
        <v>816</v>
      </c>
    </row>
    <row r="70" spans="2:12">
      <c r="B70" s="46" t="s">
        <v>421</v>
      </c>
      <c r="C70" s="46">
        <v>2003</v>
      </c>
      <c r="D70" s="46">
        <v>82</v>
      </c>
      <c r="E70" s="42" t="s">
        <v>6</v>
      </c>
      <c r="F70" s="260">
        <v>12.56</v>
      </c>
      <c r="G70" s="261">
        <v>12.29</v>
      </c>
      <c r="H70" s="42">
        <v>1</v>
      </c>
      <c r="I70" s="42">
        <v>36</v>
      </c>
      <c r="J70" s="46" t="s">
        <v>24</v>
      </c>
      <c r="K70" s="234" t="s">
        <v>827</v>
      </c>
      <c r="L70" s="147" t="s">
        <v>818</v>
      </c>
    </row>
    <row r="71" spans="2:12">
      <c r="B71" s="42" t="s">
        <v>430</v>
      </c>
      <c r="C71" s="42">
        <v>2004</v>
      </c>
      <c r="D71" s="42">
        <v>83</v>
      </c>
      <c r="E71" s="42" t="s">
        <v>6</v>
      </c>
      <c r="F71" s="261">
        <v>14.18</v>
      </c>
      <c r="G71" s="261"/>
      <c r="H71" s="42">
        <v>10</v>
      </c>
      <c r="I71" s="42">
        <v>8</v>
      </c>
      <c r="J71" s="42" t="s">
        <v>7</v>
      </c>
      <c r="K71" s="234" t="s">
        <v>827</v>
      </c>
      <c r="L71" s="147" t="s">
        <v>818</v>
      </c>
    </row>
    <row r="72" spans="2:12">
      <c r="B72" s="42" t="s">
        <v>430</v>
      </c>
      <c r="C72" s="42">
        <v>2004</v>
      </c>
      <c r="D72" s="42">
        <v>83</v>
      </c>
      <c r="E72" s="42" t="s">
        <v>6</v>
      </c>
      <c r="F72" s="94"/>
      <c r="G72" s="46">
        <v>30.29</v>
      </c>
      <c r="H72" s="46">
        <v>10</v>
      </c>
      <c r="I72" s="42" t="s">
        <v>57</v>
      </c>
      <c r="J72" s="46" t="s">
        <v>7</v>
      </c>
      <c r="K72" s="234" t="s">
        <v>827</v>
      </c>
      <c r="L72" s="147" t="s">
        <v>819</v>
      </c>
    </row>
    <row r="73" spans="2:12">
      <c r="B73" s="42" t="s">
        <v>494</v>
      </c>
      <c r="C73" s="42">
        <v>2004</v>
      </c>
      <c r="D73" s="42">
        <v>81</v>
      </c>
      <c r="E73" s="42" t="s">
        <v>6</v>
      </c>
      <c r="F73" s="46"/>
      <c r="G73" s="42" t="s">
        <v>495</v>
      </c>
      <c r="H73" s="46">
        <v>2</v>
      </c>
      <c r="I73" s="46">
        <v>30</v>
      </c>
      <c r="J73" s="46" t="s">
        <v>7</v>
      </c>
      <c r="K73" s="234" t="s">
        <v>827</v>
      </c>
      <c r="L73" s="147" t="s">
        <v>824</v>
      </c>
    </row>
    <row r="74" spans="2:12">
      <c r="B74" s="46" t="s">
        <v>494</v>
      </c>
      <c r="C74" s="46">
        <v>2004</v>
      </c>
      <c r="D74" s="46">
        <v>81</v>
      </c>
      <c r="E74" s="42" t="s">
        <v>6</v>
      </c>
      <c r="F74" s="42"/>
      <c r="G74" s="42"/>
      <c r="H74" s="42"/>
      <c r="I74" s="42"/>
      <c r="J74" s="42" t="s">
        <v>7</v>
      </c>
      <c r="K74" s="234" t="s">
        <v>827</v>
      </c>
      <c r="L74" s="147" t="s">
        <v>811</v>
      </c>
    </row>
    <row r="75" spans="2:12">
      <c r="B75" s="42" t="s">
        <v>421</v>
      </c>
      <c r="C75" s="42">
        <v>2003</v>
      </c>
      <c r="D75" s="42">
        <v>82</v>
      </c>
      <c r="E75" s="42" t="s">
        <v>6</v>
      </c>
      <c r="F75" s="46"/>
      <c r="G75" s="260">
        <v>5.43</v>
      </c>
      <c r="H75" s="46">
        <v>3</v>
      </c>
      <c r="I75" s="46">
        <v>36</v>
      </c>
      <c r="J75" s="56" t="s">
        <v>24</v>
      </c>
      <c r="K75" s="234" t="s">
        <v>827</v>
      </c>
      <c r="L75" s="147" t="s">
        <v>813</v>
      </c>
    </row>
    <row r="76" spans="2:12">
      <c r="B76" s="42" t="s">
        <v>537</v>
      </c>
      <c r="C76" s="42">
        <v>2004</v>
      </c>
      <c r="D76" s="42">
        <v>84</v>
      </c>
      <c r="E76" s="42" t="s">
        <v>6</v>
      </c>
      <c r="F76" s="42"/>
      <c r="G76" s="42">
        <v>25.26</v>
      </c>
      <c r="H76" s="46">
        <v>9</v>
      </c>
      <c r="I76" s="46">
        <v>7</v>
      </c>
      <c r="J76" s="56" t="s">
        <v>7</v>
      </c>
      <c r="K76" s="234" t="s">
        <v>827</v>
      </c>
      <c r="L76" s="147" t="s">
        <v>814</v>
      </c>
    </row>
    <row r="77" spans="2:12">
      <c r="B77" s="274" t="s">
        <v>537</v>
      </c>
      <c r="C77" s="46">
        <v>2004</v>
      </c>
      <c r="D77" s="46">
        <v>84</v>
      </c>
      <c r="E77" s="42" t="s">
        <v>6</v>
      </c>
      <c r="F77" s="94"/>
      <c r="G77" s="260">
        <v>8.1199999999999992</v>
      </c>
      <c r="H77" s="46">
        <v>11</v>
      </c>
      <c r="I77" s="46">
        <v>6</v>
      </c>
      <c r="J77" s="46" t="s">
        <v>7</v>
      </c>
      <c r="K77" s="234" t="s">
        <v>827</v>
      </c>
      <c r="L77" s="147" t="s">
        <v>815</v>
      </c>
    </row>
    <row r="78" spans="2:12">
      <c r="B78" s="42" t="s">
        <v>430</v>
      </c>
      <c r="C78" s="42">
        <v>2004</v>
      </c>
      <c r="D78" s="42">
        <v>83</v>
      </c>
      <c r="E78" s="42" t="s">
        <v>6</v>
      </c>
      <c r="F78" s="240"/>
      <c r="G78" s="260">
        <v>7.16</v>
      </c>
      <c r="H78" s="46">
        <v>14</v>
      </c>
      <c r="I78" s="46">
        <v>3</v>
      </c>
      <c r="J78" s="46" t="s">
        <v>7</v>
      </c>
      <c r="K78" s="234" t="s">
        <v>827</v>
      </c>
      <c r="L78" s="147" t="s">
        <v>815</v>
      </c>
    </row>
    <row r="79" spans="2:12">
      <c r="E79" s="42" t="s">
        <v>6</v>
      </c>
      <c r="G79" s="260">
        <v>57.23</v>
      </c>
      <c r="H79" s="46">
        <v>6</v>
      </c>
      <c r="I79" s="46">
        <v>26</v>
      </c>
      <c r="K79" s="234" t="s">
        <v>827</v>
      </c>
      <c r="L79" s="147" t="s">
        <v>816</v>
      </c>
    </row>
    <row r="80" spans="2:12">
      <c r="B80" s="42" t="s">
        <v>545</v>
      </c>
      <c r="C80" s="42">
        <v>2002</v>
      </c>
      <c r="D80" s="42">
        <v>81</v>
      </c>
      <c r="E80" s="42" t="s">
        <v>6</v>
      </c>
      <c r="F80" s="260">
        <v>13.97</v>
      </c>
      <c r="G80" s="260">
        <v>13.68</v>
      </c>
      <c r="H80" s="46">
        <v>1</v>
      </c>
      <c r="I80" s="46">
        <v>36</v>
      </c>
      <c r="J80" s="46" t="s">
        <v>285</v>
      </c>
      <c r="K80" s="234" t="s">
        <v>830</v>
      </c>
      <c r="L80" s="234" t="s">
        <v>818</v>
      </c>
    </row>
    <row r="81" spans="2:12">
      <c r="B81" s="42" t="s">
        <v>547</v>
      </c>
      <c r="C81" s="42">
        <v>2002</v>
      </c>
      <c r="D81" s="42">
        <v>82</v>
      </c>
      <c r="E81" s="42" t="s">
        <v>6</v>
      </c>
      <c r="F81" s="260">
        <v>14.52</v>
      </c>
      <c r="G81" s="260">
        <v>14.45</v>
      </c>
      <c r="H81" s="46">
        <v>3</v>
      </c>
      <c r="I81" s="46">
        <v>25</v>
      </c>
      <c r="J81" s="46" t="s">
        <v>285</v>
      </c>
      <c r="K81" s="234" t="s">
        <v>830</v>
      </c>
      <c r="L81" s="234" t="s">
        <v>818</v>
      </c>
    </row>
    <row r="82" spans="2:12">
      <c r="B82" s="46" t="s">
        <v>545</v>
      </c>
      <c r="C82" s="46">
        <v>2002</v>
      </c>
      <c r="D82" s="46">
        <v>81</v>
      </c>
      <c r="E82" s="42" t="s">
        <v>6</v>
      </c>
      <c r="F82" s="46"/>
      <c r="G82" s="260">
        <v>29.47</v>
      </c>
      <c r="H82" s="46">
        <v>3</v>
      </c>
      <c r="I82" s="46">
        <v>30</v>
      </c>
      <c r="J82" s="46" t="s">
        <v>285</v>
      </c>
      <c r="K82" s="234" t="s">
        <v>830</v>
      </c>
      <c r="L82" s="234" t="s">
        <v>819</v>
      </c>
    </row>
    <row r="83" spans="2:12">
      <c r="B83" s="46" t="s">
        <v>547</v>
      </c>
      <c r="C83" s="46">
        <v>2002</v>
      </c>
      <c r="D83" s="46">
        <v>82</v>
      </c>
      <c r="E83" s="42" t="s">
        <v>6</v>
      </c>
      <c r="F83" s="46"/>
      <c r="G83" s="260">
        <v>31.38</v>
      </c>
      <c r="H83" s="46">
        <v>5</v>
      </c>
      <c r="I83" s="46">
        <v>20</v>
      </c>
      <c r="J83" s="46" t="s">
        <v>285</v>
      </c>
      <c r="K83" s="234" t="s">
        <v>830</v>
      </c>
      <c r="L83" s="234" t="s">
        <v>819</v>
      </c>
    </row>
    <row r="84" spans="2:12">
      <c r="B84" s="42" t="s">
        <v>573</v>
      </c>
      <c r="C84" s="42">
        <v>2002</v>
      </c>
      <c r="D84" s="42">
        <v>83</v>
      </c>
      <c r="E84" s="42" t="s">
        <v>6</v>
      </c>
      <c r="F84" s="46"/>
      <c r="G84" s="42" t="s">
        <v>574</v>
      </c>
      <c r="H84" s="46">
        <v>5</v>
      </c>
      <c r="I84" s="46">
        <v>16</v>
      </c>
      <c r="J84" s="46" t="s">
        <v>24</v>
      </c>
      <c r="K84" s="234" t="s">
        <v>830</v>
      </c>
      <c r="L84" s="234" t="s">
        <v>820</v>
      </c>
    </row>
    <row r="85" spans="2:12">
      <c r="B85" s="42" t="s">
        <v>573</v>
      </c>
      <c r="C85" s="42">
        <v>2002</v>
      </c>
      <c r="D85" s="42">
        <v>83</v>
      </c>
      <c r="E85" s="42" t="s">
        <v>6</v>
      </c>
      <c r="F85" s="46"/>
      <c r="G85" s="42" t="s">
        <v>581</v>
      </c>
      <c r="H85" s="42">
        <v>3</v>
      </c>
      <c r="I85" s="42">
        <v>25</v>
      </c>
      <c r="J85" s="42" t="s">
        <v>24</v>
      </c>
      <c r="K85" s="234" t="s">
        <v>830</v>
      </c>
      <c r="L85" s="234" t="s">
        <v>821</v>
      </c>
    </row>
    <row r="86" spans="2:12">
      <c r="B86" s="42" t="s">
        <v>616</v>
      </c>
      <c r="C86" s="42">
        <v>2002</v>
      </c>
      <c r="D86" s="42">
        <v>84</v>
      </c>
      <c r="E86" s="42" t="s">
        <v>6</v>
      </c>
      <c r="F86" s="46"/>
      <c r="G86" s="260"/>
      <c r="H86" s="46"/>
      <c r="I86" s="46"/>
      <c r="J86" s="46" t="s">
        <v>24</v>
      </c>
      <c r="K86" s="234" t="s">
        <v>830</v>
      </c>
      <c r="L86" s="147" t="s">
        <v>813</v>
      </c>
    </row>
    <row r="87" spans="2:12">
      <c r="B87" s="46" t="s">
        <v>545</v>
      </c>
      <c r="C87" s="46">
        <v>2002</v>
      </c>
      <c r="D87" s="46">
        <v>81</v>
      </c>
      <c r="E87" s="42" t="s">
        <v>6</v>
      </c>
      <c r="F87" s="46"/>
      <c r="G87" s="260"/>
      <c r="H87" s="46"/>
      <c r="I87" s="46" t="s">
        <v>57</v>
      </c>
      <c r="J87" s="46" t="s">
        <v>285</v>
      </c>
      <c r="K87" s="234" t="s">
        <v>830</v>
      </c>
      <c r="L87" s="147" t="s">
        <v>813</v>
      </c>
    </row>
    <row r="88" spans="2:12">
      <c r="B88" s="46" t="s">
        <v>616</v>
      </c>
      <c r="C88" s="46">
        <v>2002</v>
      </c>
      <c r="D88" s="46">
        <v>84</v>
      </c>
      <c r="E88" s="42" t="s">
        <v>6</v>
      </c>
      <c r="F88" s="42"/>
      <c r="G88" s="260">
        <v>7.6</v>
      </c>
      <c r="H88" s="46">
        <v>4</v>
      </c>
      <c r="I88" s="46">
        <v>20</v>
      </c>
      <c r="J88" s="42" t="s">
        <v>24</v>
      </c>
      <c r="K88" s="234" t="s">
        <v>830</v>
      </c>
      <c r="L88" s="147" t="s">
        <v>815</v>
      </c>
    </row>
    <row r="89" spans="2:12">
      <c r="B89" s="42" t="s">
        <v>628</v>
      </c>
      <c r="C89" s="42">
        <v>2002</v>
      </c>
      <c r="D89" s="42">
        <v>82</v>
      </c>
      <c r="E89" s="42" t="s">
        <v>6</v>
      </c>
      <c r="F89" s="260">
        <v>11.95</v>
      </c>
      <c r="G89" s="260">
        <v>11.94</v>
      </c>
      <c r="H89" s="46">
        <v>2</v>
      </c>
      <c r="I89" s="46">
        <v>30</v>
      </c>
      <c r="J89" s="46" t="s">
        <v>63</v>
      </c>
      <c r="K89" s="234" t="s">
        <v>831</v>
      </c>
      <c r="L89" s="234" t="s">
        <v>818</v>
      </c>
    </row>
    <row r="90" spans="2:12" ht="15.75">
      <c r="B90" s="382" t="s">
        <v>630</v>
      </c>
      <c r="C90" s="382">
        <v>2002</v>
      </c>
      <c r="D90" s="382">
        <v>81</v>
      </c>
      <c r="E90" s="42" t="s">
        <v>6</v>
      </c>
      <c r="F90" s="260">
        <v>11.94</v>
      </c>
      <c r="G90" s="260">
        <v>12.17</v>
      </c>
      <c r="H90" s="46">
        <v>3</v>
      </c>
      <c r="I90" s="46">
        <v>25</v>
      </c>
      <c r="J90" s="46" t="s">
        <v>63</v>
      </c>
      <c r="K90" s="234" t="s">
        <v>831</v>
      </c>
      <c r="L90" s="234" t="s">
        <v>818</v>
      </c>
    </row>
    <row r="91" spans="2:12" ht="15.75">
      <c r="B91" s="382" t="s">
        <v>630</v>
      </c>
      <c r="C91" s="382">
        <v>2002</v>
      </c>
      <c r="D91" s="382">
        <v>81</v>
      </c>
      <c r="E91" s="42" t="s">
        <v>6</v>
      </c>
      <c r="F91" s="46"/>
      <c r="G91" s="261">
        <v>25.17</v>
      </c>
      <c r="H91" s="253">
        <v>2</v>
      </c>
      <c r="I91" s="42">
        <v>30</v>
      </c>
      <c r="J91" s="42" t="s">
        <v>63</v>
      </c>
      <c r="K91" s="234" t="s">
        <v>831</v>
      </c>
      <c r="L91" s="234" t="s">
        <v>819</v>
      </c>
    </row>
    <row r="92" spans="2:12">
      <c r="B92" s="42" t="s">
        <v>651</v>
      </c>
      <c r="C92" s="42">
        <v>2002</v>
      </c>
      <c r="D92" s="42">
        <v>83</v>
      </c>
      <c r="E92" s="42" t="s">
        <v>6</v>
      </c>
      <c r="F92" s="46"/>
      <c r="G92" s="46">
        <v>59.98</v>
      </c>
      <c r="H92" s="46">
        <v>5</v>
      </c>
      <c r="I92" s="46">
        <v>16</v>
      </c>
      <c r="J92" s="46" t="s">
        <v>285</v>
      </c>
      <c r="K92" s="234" t="s">
        <v>831</v>
      </c>
      <c r="L92" s="234" t="s">
        <v>820</v>
      </c>
    </row>
    <row r="93" spans="2:12">
      <c r="B93" s="42" t="s">
        <v>660</v>
      </c>
      <c r="C93" s="42">
        <v>2002</v>
      </c>
      <c r="D93" s="42">
        <v>84</v>
      </c>
      <c r="E93" s="42" t="s">
        <v>6</v>
      </c>
      <c r="F93" s="46"/>
      <c r="G93" s="46" t="s">
        <v>661</v>
      </c>
      <c r="H93" s="46">
        <v>2</v>
      </c>
      <c r="I93" s="46">
        <v>30</v>
      </c>
      <c r="J93" s="46" t="s">
        <v>285</v>
      </c>
      <c r="K93" s="234" t="s">
        <v>831</v>
      </c>
      <c r="L93" s="234" t="s">
        <v>824</v>
      </c>
    </row>
    <row r="94" spans="2:12">
      <c r="B94" s="42" t="s">
        <v>660</v>
      </c>
      <c r="C94" s="42">
        <v>2002</v>
      </c>
      <c r="D94" s="42">
        <v>84</v>
      </c>
      <c r="E94" s="42" t="s">
        <v>6</v>
      </c>
      <c r="F94" s="42"/>
      <c r="G94" s="42" t="s">
        <v>681</v>
      </c>
      <c r="H94" s="42">
        <v>1</v>
      </c>
      <c r="I94" s="42">
        <v>36</v>
      </c>
      <c r="J94" s="46" t="s">
        <v>285</v>
      </c>
      <c r="K94" s="234" t="s">
        <v>831</v>
      </c>
      <c r="L94" s="235" t="s">
        <v>821</v>
      </c>
    </row>
    <row r="95" spans="2:12">
      <c r="B95" s="42" t="s">
        <v>651</v>
      </c>
      <c r="C95" s="42">
        <v>2002</v>
      </c>
      <c r="D95" s="42">
        <v>83</v>
      </c>
      <c r="E95" s="42" t="s">
        <v>6</v>
      </c>
      <c r="F95" s="42"/>
      <c r="G95" s="42" t="s">
        <v>686</v>
      </c>
      <c r="H95" s="42">
        <v>6</v>
      </c>
      <c r="I95" s="42">
        <v>13</v>
      </c>
      <c r="J95" s="42" t="s">
        <v>285</v>
      </c>
      <c r="K95" s="234" t="s">
        <v>831</v>
      </c>
      <c r="L95" s="235" t="s">
        <v>821</v>
      </c>
    </row>
    <row r="96" spans="2:12">
      <c r="B96" s="42" t="s">
        <v>628</v>
      </c>
      <c r="C96" s="42">
        <v>2002</v>
      </c>
      <c r="D96" s="42">
        <v>82</v>
      </c>
      <c r="E96" s="42" t="s">
        <v>6</v>
      </c>
      <c r="F96" s="46"/>
      <c r="G96" s="46">
        <v>5.69</v>
      </c>
      <c r="H96" s="46">
        <v>4</v>
      </c>
      <c r="I96" s="46" t="s">
        <v>57</v>
      </c>
      <c r="J96" s="42" t="s">
        <v>63</v>
      </c>
      <c r="K96" s="234" t="s">
        <v>831</v>
      </c>
      <c r="L96" s="147" t="s">
        <v>813</v>
      </c>
    </row>
    <row r="97" spans="1:12" ht="15.75">
      <c r="B97" s="383" t="s">
        <v>630</v>
      </c>
      <c r="C97" s="384">
        <v>2002</v>
      </c>
      <c r="D97" s="384">
        <v>81</v>
      </c>
      <c r="E97" s="42" t="s">
        <v>6</v>
      </c>
      <c r="F97" s="46"/>
      <c r="G97" s="260"/>
      <c r="H97" s="46"/>
      <c r="I97" s="46" t="s">
        <v>57</v>
      </c>
      <c r="J97" s="42" t="s">
        <v>63</v>
      </c>
      <c r="K97" s="234" t="s">
        <v>831</v>
      </c>
      <c r="L97" s="147" t="s">
        <v>813</v>
      </c>
    </row>
    <row r="98" spans="1:12">
      <c r="B98" s="46" t="s">
        <v>628</v>
      </c>
      <c r="C98" s="46">
        <v>2002</v>
      </c>
      <c r="D98" s="46">
        <v>82</v>
      </c>
      <c r="E98" s="42" t="s">
        <v>6</v>
      </c>
      <c r="F98" s="46"/>
      <c r="G98" s="260">
        <v>12.1</v>
      </c>
      <c r="H98" s="46">
        <v>1</v>
      </c>
      <c r="I98" s="46">
        <v>36</v>
      </c>
      <c r="J98" s="42" t="s">
        <v>63</v>
      </c>
      <c r="K98" s="234" t="s">
        <v>831</v>
      </c>
      <c r="L98" s="147" t="s">
        <v>826</v>
      </c>
    </row>
    <row r="99" spans="1:12">
      <c r="E99" s="42" t="s">
        <v>6</v>
      </c>
      <c r="G99" s="260">
        <v>50.83</v>
      </c>
      <c r="H99" s="46">
        <v>3</v>
      </c>
      <c r="I99" s="46">
        <v>50</v>
      </c>
      <c r="K99" s="234" t="s">
        <v>831</v>
      </c>
      <c r="L99" s="147" t="s">
        <v>816</v>
      </c>
    </row>
    <row r="100" spans="1:12">
      <c r="E100" s="280" t="s">
        <v>835</v>
      </c>
    </row>
    <row r="101" spans="1:12">
      <c r="B101" s="269"/>
      <c r="C101" s="269"/>
      <c r="D101" s="269"/>
      <c r="E101" s="42" t="s">
        <v>6</v>
      </c>
      <c r="F101" s="250"/>
      <c r="G101" s="261">
        <v>55.51</v>
      </c>
      <c r="H101" s="46">
        <v>1</v>
      </c>
      <c r="I101" s="42">
        <v>72</v>
      </c>
      <c r="J101" s="269"/>
      <c r="K101" s="234" t="s">
        <v>817</v>
      </c>
      <c r="L101" s="147" t="s">
        <v>816</v>
      </c>
    </row>
    <row r="102" spans="1:12">
      <c r="A102">
        <v>1</v>
      </c>
      <c r="B102" s="42" t="s">
        <v>85</v>
      </c>
      <c r="C102" s="42">
        <v>2006</v>
      </c>
      <c r="D102" s="42">
        <v>85</v>
      </c>
      <c r="E102" s="42" t="s">
        <v>6</v>
      </c>
      <c r="F102" s="56"/>
      <c r="G102" s="264" t="s">
        <v>135</v>
      </c>
      <c r="H102" s="46">
        <v>1</v>
      </c>
      <c r="I102" s="46">
        <v>36</v>
      </c>
      <c r="J102" s="46" t="s">
        <v>44</v>
      </c>
      <c r="K102" s="234" t="s">
        <v>804</v>
      </c>
      <c r="L102" s="147" t="s">
        <v>812</v>
      </c>
    </row>
    <row r="103" spans="1:12">
      <c r="A103">
        <v>2</v>
      </c>
      <c r="B103" s="42" t="s">
        <v>5</v>
      </c>
      <c r="C103" s="42">
        <v>2005</v>
      </c>
      <c r="D103" s="42">
        <v>81</v>
      </c>
      <c r="E103" s="42" t="s">
        <v>6</v>
      </c>
      <c r="F103" s="46">
        <v>9.24</v>
      </c>
      <c r="G103" s="260">
        <v>9.1300000000000008</v>
      </c>
      <c r="H103" s="46">
        <v>1</v>
      </c>
      <c r="I103" s="46">
        <v>36</v>
      </c>
      <c r="J103" s="46" t="s">
        <v>7</v>
      </c>
      <c r="K103" s="234" t="s">
        <v>804</v>
      </c>
      <c r="L103" s="147" t="s">
        <v>805</v>
      </c>
    </row>
    <row r="104" spans="1:12">
      <c r="A104">
        <v>3</v>
      </c>
      <c r="B104" s="42" t="s">
        <v>167</v>
      </c>
      <c r="C104" s="46">
        <v>2005</v>
      </c>
      <c r="D104" s="42">
        <v>81</v>
      </c>
      <c r="E104" s="42" t="s">
        <v>6</v>
      </c>
      <c r="F104" s="260">
        <v>8.42</v>
      </c>
      <c r="G104" s="260">
        <v>8.1199999999999992</v>
      </c>
      <c r="H104" s="46">
        <v>1</v>
      </c>
      <c r="I104" s="46">
        <v>36</v>
      </c>
      <c r="J104" s="46" t="s">
        <v>7</v>
      </c>
      <c r="K104" s="234" t="s">
        <v>817</v>
      </c>
      <c r="L104" s="234" t="s">
        <v>805</v>
      </c>
    </row>
    <row r="105" spans="1:12">
      <c r="A105">
        <v>4</v>
      </c>
      <c r="B105" s="46" t="s">
        <v>167</v>
      </c>
      <c r="C105" s="46">
        <v>2005</v>
      </c>
      <c r="D105" s="46">
        <v>81</v>
      </c>
      <c r="E105" s="42" t="s">
        <v>6</v>
      </c>
      <c r="F105" s="46"/>
      <c r="G105" s="144" t="s">
        <v>233</v>
      </c>
      <c r="H105" s="46">
        <v>1</v>
      </c>
      <c r="I105" s="46">
        <v>36</v>
      </c>
      <c r="J105" s="46" t="s">
        <v>7</v>
      </c>
      <c r="K105" s="234" t="s">
        <v>817</v>
      </c>
      <c r="L105" s="147" t="s">
        <v>809</v>
      </c>
    </row>
    <row r="106" spans="1:12">
      <c r="A106">
        <v>5</v>
      </c>
      <c r="B106" s="39" t="s">
        <v>174</v>
      </c>
      <c r="C106" s="39">
        <v>2005</v>
      </c>
      <c r="D106" s="39">
        <v>82</v>
      </c>
      <c r="E106" s="42" t="s">
        <v>6</v>
      </c>
      <c r="F106" s="94"/>
      <c r="G106" s="147">
        <v>152</v>
      </c>
      <c r="H106" s="46">
        <v>1</v>
      </c>
      <c r="I106" s="46">
        <v>36</v>
      </c>
      <c r="J106" s="46" t="s">
        <v>7</v>
      </c>
      <c r="K106" s="234" t="s">
        <v>817</v>
      </c>
      <c r="L106" s="147" t="s">
        <v>151</v>
      </c>
    </row>
    <row r="107" spans="1:12">
      <c r="A107">
        <v>6</v>
      </c>
      <c r="B107" s="42" t="s">
        <v>22</v>
      </c>
      <c r="C107" s="42">
        <v>2005</v>
      </c>
      <c r="D107" s="42">
        <v>84</v>
      </c>
      <c r="E107" s="42" t="s">
        <v>6</v>
      </c>
      <c r="F107" s="46"/>
      <c r="G107" s="46">
        <v>125</v>
      </c>
      <c r="H107" s="46">
        <v>4</v>
      </c>
      <c r="I107" s="46">
        <v>30</v>
      </c>
      <c r="J107" s="46" t="s">
        <v>7</v>
      </c>
      <c r="K107" s="234" t="s">
        <v>804</v>
      </c>
      <c r="L107" s="147" t="s">
        <v>151</v>
      </c>
    </row>
    <row r="108" spans="1:12">
      <c r="A108">
        <v>7</v>
      </c>
      <c r="B108" s="46" t="s">
        <v>85</v>
      </c>
      <c r="C108" s="46">
        <v>2006</v>
      </c>
      <c r="D108" s="46">
        <v>85</v>
      </c>
      <c r="E108" s="42" t="s">
        <v>6</v>
      </c>
      <c r="F108" s="58"/>
      <c r="G108" s="260">
        <v>53.79</v>
      </c>
      <c r="H108" s="46">
        <v>4</v>
      </c>
      <c r="I108" s="46">
        <v>30</v>
      </c>
      <c r="J108" s="46" t="s">
        <v>44</v>
      </c>
      <c r="K108" s="234" t="s">
        <v>804</v>
      </c>
      <c r="L108" s="234" t="s">
        <v>807</v>
      </c>
    </row>
    <row r="109" spans="1:12">
      <c r="A109">
        <v>8</v>
      </c>
      <c r="B109" s="39" t="s">
        <v>28</v>
      </c>
      <c r="C109" s="39">
        <v>2005</v>
      </c>
      <c r="D109" s="39">
        <v>83</v>
      </c>
      <c r="E109" s="42" t="s">
        <v>6</v>
      </c>
      <c r="F109" s="42"/>
      <c r="G109" s="46">
        <v>3.99</v>
      </c>
      <c r="H109" s="46">
        <v>2</v>
      </c>
      <c r="I109" s="42">
        <v>30</v>
      </c>
      <c r="J109" s="42" t="s">
        <v>7</v>
      </c>
      <c r="K109" s="234" t="s">
        <v>804</v>
      </c>
      <c r="L109" s="147" t="s">
        <v>813</v>
      </c>
    </row>
    <row r="110" spans="1:12">
      <c r="A110">
        <v>9</v>
      </c>
      <c r="B110" s="42" t="s">
        <v>201</v>
      </c>
      <c r="C110" s="46">
        <v>2005</v>
      </c>
      <c r="D110" s="46">
        <v>85</v>
      </c>
      <c r="E110" s="42" t="s">
        <v>6</v>
      </c>
      <c r="F110" s="42"/>
      <c r="G110" s="260">
        <v>7.88</v>
      </c>
      <c r="H110" s="46">
        <v>3</v>
      </c>
      <c r="I110" s="56">
        <v>25</v>
      </c>
      <c r="J110" s="58" t="s">
        <v>7</v>
      </c>
      <c r="K110" s="234" t="s">
        <v>817</v>
      </c>
      <c r="L110" s="147" t="s">
        <v>815</v>
      </c>
    </row>
    <row r="111" spans="1:12">
      <c r="A111">
        <v>10</v>
      </c>
      <c r="B111" s="42" t="s">
        <v>25</v>
      </c>
      <c r="C111" s="42">
        <v>2005</v>
      </c>
      <c r="D111" s="42">
        <v>82</v>
      </c>
      <c r="E111" s="42" t="s">
        <v>6</v>
      </c>
      <c r="F111" s="46"/>
      <c r="G111" s="262">
        <v>55.17</v>
      </c>
      <c r="H111" s="42">
        <v>6</v>
      </c>
      <c r="I111" s="42">
        <v>25</v>
      </c>
      <c r="J111" s="43" t="s">
        <v>7</v>
      </c>
      <c r="K111" s="234" t="s">
        <v>804</v>
      </c>
      <c r="L111" s="234" t="s">
        <v>807</v>
      </c>
    </row>
    <row r="112" spans="1:12">
      <c r="A112">
        <v>11</v>
      </c>
      <c r="B112" s="42" t="s">
        <v>5</v>
      </c>
      <c r="C112" s="42">
        <v>2005</v>
      </c>
      <c r="D112" s="42">
        <v>81</v>
      </c>
      <c r="E112" s="42" t="s">
        <v>6</v>
      </c>
      <c r="F112" s="46"/>
      <c r="G112" s="42">
        <v>125</v>
      </c>
      <c r="H112" s="42">
        <v>7</v>
      </c>
      <c r="I112" s="42">
        <v>20</v>
      </c>
      <c r="J112" s="42" t="s">
        <v>7</v>
      </c>
      <c r="K112" s="234" t="s">
        <v>804</v>
      </c>
      <c r="L112" s="147" t="s">
        <v>151</v>
      </c>
    </row>
    <row r="113" spans="1:12">
      <c r="A113">
        <v>12</v>
      </c>
      <c r="B113" s="39" t="s">
        <v>240</v>
      </c>
      <c r="C113" s="39">
        <v>2005</v>
      </c>
      <c r="D113" s="39">
        <v>83</v>
      </c>
      <c r="E113" s="42" t="s">
        <v>6</v>
      </c>
      <c r="F113" s="56"/>
      <c r="G113" s="58" t="s">
        <v>264</v>
      </c>
      <c r="H113" s="60">
        <v>5</v>
      </c>
      <c r="I113" s="58">
        <v>20</v>
      </c>
      <c r="J113" s="46" t="s">
        <v>44</v>
      </c>
      <c r="K113" s="234" t="s">
        <v>817</v>
      </c>
      <c r="L113" s="147" t="s">
        <v>810</v>
      </c>
    </row>
    <row r="114" spans="1:12">
      <c r="B114" s="60"/>
      <c r="C114" s="60"/>
      <c r="D114" s="60"/>
      <c r="E114" s="42"/>
      <c r="F114" s="56"/>
      <c r="G114" s="58"/>
      <c r="H114" s="60"/>
      <c r="I114" s="385">
        <f>SUBTOTAL(9,I101:I113)</f>
        <v>432</v>
      </c>
      <c r="J114" s="46"/>
      <c r="L114" s="147"/>
    </row>
    <row r="115" spans="1:12">
      <c r="B115" s="60"/>
      <c r="C115" s="60"/>
      <c r="D115" s="60"/>
      <c r="E115" s="42"/>
      <c r="F115" s="56"/>
      <c r="G115" s="58"/>
      <c r="H115" s="60"/>
      <c r="I115" s="58"/>
      <c r="J115" s="46"/>
      <c r="L115" s="147"/>
    </row>
    <row r="116" spans="1:12">
      <c r="B116" s="42" t="s">
        <v>22</v>
      </c>
      <c r="C116" s="42">
        <v>2005</v>
      </c>
      <c r="D116" s="42">
        <v>84</v>
      </c>
      <c r="E116" s="42" t="s">
        <v>6</v>
      </c>
      <c r="F116" s="46">
        <v>9.69</v>
      </c>
      <c r="G116" s="261">
        <v>9.73</v>
      </c>
      <c r="H116" s="42">
        <v>5</v>
      </c>
      <c r="I116" s="42">
        <v>16</v>
      </c>
      <c r="J116" s="46" t="s">
        <v>7</v>
      </c>
      <c r="K116" s="234" t="s">
        <v>804</v>
      </c>
      <c r="L116" s="147" t="s">
        <v>805</v>
      </c>
    </row>
    <row r="117" spans="1:12">
      <c r="B117" s="288" t="s">
        <v>174</v>
      </c>
      <c r="C117" s="288">
        <v>2005</v>
      </c>
      <c r="D117" s="288">
        <v>82</v>
      </c>
      <c r="E117" s="42" t="s">
        <v>6</v>
      </c>
      <c r="F117" s="265">
        <v>8.85</v>
      </c>
      <c r="G117" s="260">
        <v>8.86</v>
      </c>
      <c r="H117" s="46">
        <v>5</v>
      </c>
      <c r="I117" s="46">
        <v>16</v>
      </c>
      <c r="J117" s="147" t="s">
        <v>7</v>
      </c>
      <c r="K117" s="234" t="s">
        <v>817</v>
      </c>
      <c r="L117" s="234" t="s">
        <v>805</v>
      </c>
    </row>
    <row r="118" spans="1:12">
      <c r="B118" s="60" t="s">
        <v>240</v>
      </c>
      <c r="C118" s="60">
        <v>2005</v>
      </c>
      <c r="D118" s="60">
        <v>83</v>
      </c>
      <c r="E118" s="42" t="s">
        <v>6</v>
      </c>
      <c r="F118" s="56"/>
      <c r="G118" s="56" t="s">
        <v>241</v>
      </c>
      <c r="H118" s="46">
        <v>6</v>
      </c>
      <c r="I118" s="58">
        <v>13</v>
      </c>
      <c r="J118" s="42" t="s">
        <v>44</v>
      </c>
      <c r="K118" s="234" t="s">
        <v>817</v>
      </c>
      <c r="L118" s="147" t="s">
        <v>809</v>
      </c>
    </row>
    <row r="119" spans="1:12">
      <c r="B119" s="46" t="s">
        <v>25</v>
      </c>
      <c r="C119" s="46">
        <v>2005</v>
      </c>
      <c r="D119" s="46">
        <v>82</v>
      </c>
      <c r="E119" s="42" t="s">
        <v>6</v>
      </c>
      <c r="F119" s="46">
        <v>9.73</v>
      </c>
      <c r="G119" s="260"/>
      <c r="H119" s="46">
        <v>8</v>
      </c>
      <c r="I119" s="42">
        <v>13</v>
      </c>
      <c r="J119" s="42" t="s">
        <v>7</v>
      </c>
      <c r="K119" s="234" t="s">
        <v>804</v>
      </c>
      <c r="L119" s="147" t="s">
        <v>805</v>
      </c>
    </row>
    <row r="120" spans="1:12">
      <c r="B120" s="46" t="s">
        <v>182</v>
      </c>
      <c r="C120" s="46">
        <v>2005</v>
      </c>
      <c r="D120" s="46">
        <v>84</v>
      </c>
      <c r="E120" s="42" t="s">
        <v>6</v>
      </c>
      <c r="F120" s="42"/>
      <c r="G120" s="261">
        <v>3.86</v>
      </c>
      <c r="H120" s="46">
        <v>12</v>
      </c>
      <c r="I120" s="42">
        <v>11</v>
      </c>
      <c r="J120" s="42" t="s">
        <v>7</v>
      </c>
      <c r="K120" s="234" t="s">
        <v>817</v>
      </c>
      <c r="L120" s="235" t="s">
        <v>813</v>
      </c>
    </row>
    <row r="121" spans="1:12">
      <c r="B121" s="39" t="s">
        <v>28</v>
      </c>
      <c r="C121" s="39">
        <v>2005</v>
      </c>
      <c r="D121" s="39">
        <v>83</v>
      </c>
      <c r="E121" s="42" t="s">
        <v>6</v>
      </c>
      <c r="F121" s="42">
        <v>10.08</v>
      </c>
      <c r="G121" s="261"/>
      <c r="H121" s="46">
        <v>11</v>
      </c>
      <c r="I121" s="42">
        <v>8</v>
      </c>
      <c r="J121" s="42" t="s">
        <v>7</v>
      </c>
      <c r="K121" s="234" t="s">
        <v>804</v>
      </c>
      <c r="L121" s="147" t="s">
        <v>805</v>
      </c>
    </row>
    <row r="122" spans="1:12">
      <c r="B122" s="42" t="s">
        <v>182</v>
      </c>
      <c r="C122" s="42">
        <v>2005</v>
      </c>
      <c r="D122" s="42">
        <v>84</v>
      </c>
      <c r="E122" s="42" t="s">
        <v>6</v>
      </c>
      <c r="F122" s="261">
        <v>9.15</v>
      </c>
      <c r="G122" s="260"/>
      <c r="H122" s="46">
        <v>11</v>
      </c>
      <c r="I122" s="46">
        <v>6</v>
      </c>
      <c r="J122" s="147" t="s">
        <v>7</v>
      </c>
      <c r="K122" s="234" t="s">
        <v>817</v>
      </c>
      <c r="L122" s="234" t="s">
        <v>805</v>
      </c>
    </row>
    <row r="123" spans="1:12">
      <c r="B123" s="147" t="s">
        <v>201</v>
      </c>
      <c r="C123" s="147">
        <v>2005</v>
      </c>
      <c r="D123" s="147">
        <v>85</v>
      </c>
      <c r="E123" s="42" t="s">
        <v>6</v>
      </c>
      <c r="F123" s="147"/>
      <c r="G123" s="46"/>
      <c r="H123" s="46"/>
      <c r="I123" s="56"/>
      <c r="J123" s="147" t="s">
        <v>7</v>
      </c>
      <c r="K123" s="234" t="s">
        <v>817</v>
      </c>
      <c r="L123" s="147" t="s">
        <v>814</v>
      </c>
    </row>
    <row r="124" spans="1:12">
      <c r="B124" s="42" t="s">
        <v>25</v>
      </c>
      <c r="C124" s="46">
        <v>2005</v>
      </c>
      <c r="D124" s="46">
        <v>82</v>
      </c>
      <c r="E124" s="42" t="s">
        <v>6</v>
      </c>
      <c r="F124" s="46"/>
      <c r="G124" s="42">
        <v>3.95</v>
      </c>
      <c r="H124" s="46">
        <v>4</v>
      </c>
      <c r="I124" s="42" t="s">
        <v>57</v>
      </c>
      <c r="J124" s="42" t="s">
        <v>7</v>
      </c>
      <c r="K124" s="234" t="s">
        <v>804</v>
      </c>
      <c r="L124" s="147" t="s">
        <v>813</v>
      </c>
    </row>
    <row r="125" spans="1:12">
      <c r="B125" s="46" t="s">
        <v>149</v>
      </c>
      <c r="C125" s="46">
        <v>2007</v>
      </c>
      <c r="D125" s="46">
        <v>91</v>
      </c>
      <c r="E125" s="42" t="s">
        <v>6</v>
      </c>
      <c r="F125" s="58"/>
      <c r="G125" s="261">
        <v>3.39</v>
      </c>
      <c r="H125" s="42">
        <v>12</v>
      </c>
      <c r="I125" s="42" t="s">
        <v>57</v>
      </c>
      <c r="J125" s="42" t="s">
        <v>7</v>
      </c>
      <c r="K125" s="234" t="s">
        <v>804</v>
      </c>
      <c r="L125" s="147" t="s">
        <v>813</v>
      </c>
    </row>
    <row r="126" spans="1:12">
      <c r="B126" s="42" t="s">
        <v>149</v>
      </c>
      <c r="C126" s="46">
        <v>2007</v>
      </c>
      <c r="D126" s="42">
        <v>91</v>
      </c>
      <c r="E126" s="42" t="s">
        <v>6</v>
      </c>
      <c r="F126" s="56"/>
      <c r="G126" s="46">
        <v>125</v>
      </c>
      <c r="H126" s="42">
        <v>4</v>
      </c>
      <c r="I126" s="46" t="s">
        <v>57</v>
      </c>
      <c r="J126" s="46" t="s">
        <v>7</v>
      </c>
      <c r="K126" s="234" t="s">
        <v>804</v>
      </c>
      <c r="L126" s="147" t="s">
        <v>151</v>
      </c>
    </row>
    <row r="127" spans="1:12">
      <c r="B127" s="39" t="s">
        <v>46</v>
      </c>
      <c r="C127" s="39">
        <v>2005</v>
      </c>
      <c r="D127" s="39">
        <v>88</v>
      </c>
      <c r="E127" s="42" t="s">
        <v>6</v>
      </c>
      <c r="F127" s="260">
        <v>10.87</v>
      </c>
      <c r="G127" s="260"/>
      <c r="H127" s="42">
        <v>21</v>
      </c>
      <c r="I127" s="46" t="s">
        <v>16</v>
      </c>
      <c r="J127" s="46" t="s">
        <v>7</v>
      </c>
      <c r="K127" s="234" t="s">
        <v>804</v>
      </c>
      <c r="L127" s="147" t="s">
        <v>805</v>
      </c>
    </row>
    <row r="128" spans="1:12">
      <c r="B128" s="39" t="s">
        <v>46</v>
      </c>
      <c r="C128" s="39">
        <v>2005</v>
      </c>
      <c r="D128" s="39">
        <v>88</v>
      </c>
      <c r="E128" s="42" t="s">
        <v>6</v>
      </c>
      <c r="F128" s="94"/>
      <c r="G128" s="46">
        <v>3.14</v>
      </c>
      <c r="H128" s="46">
        <v>14</v>
      </c>
      <c r="I128" s="46" t="s">
        <v>57</v>
      </c>
      <c r="J128" s="46" t="s">
        <v>7</v>
      </c>
      <c r="K128" s="234" t="s">
        <v>804</v>
      </c>
      <c r="L128" s="147" t="s">
        <v>813</v>
      </c>
    </row>
    <row r="129" spans="2:12">
      <c r="B129" s="60" t="s">
        <v>46</v>
      </c>
      <c r="C129" s="60">
        <v>2005</v>
      </c>
      <c r="D129" s="60">
        <v>88</v>
      </c>
      <c r="E129" s="42" t="s">
        <v>6</v>
      </c>
      <c r="F129" s="94"/>
      <c r="G129" s="46">
        <v>105</v>
      </c>
      <c r="H129" s="46">
        <v>10</v>
      </c>
      <c r="I129" s="46" t="s">
        <v>57</v>
      </c>
      <c r="J129" s="46" t="s">
        <v>7</v>
      </c>
      <c r="K129" s="234" t="s">
        <v>804</v>
      </c>
      <c r="L129" s="147" t="s">
        <v>151</v>
      </c>
    </row>
    <row r="130" spans="2:12">
      <c r="B130" s="46" t="s">
        <v>89</v>
      </c>
      <c r="C130" s="147">
        <v>2006</v>
      </c>
      <c r="D130" s="46">
        <v>87</v>
      </c>
      <c r="E130" s="42" t="s">
        <v>6</v>
      </c>
      <c r="F130" s="95"/>
      <c r="G130" s="263" t="s">
        <v>90</v>
      </c>
      <c r="H130" s="46">
        <v>14</v>
      </c>
      <c r="I130" s="56" t="s">
        <v>57</v>
      </c>
      <c r="J130" s="46" t="s">
        <v>44</v>
      </c>
      <c r="K130" s="234" t="s">
        <v>804</v>
      </c>
      <c r="L130" s="234" t="s">
        <v>807</v>
      </c>
    </row>
    <row r="131" spans="2:12">
      <c r="B131" s="42" t="s">
        <v>89</v>
      </c>
      <c r="C131" s="42">
        <v>2006</v>
      </c>
      <c r="D131" s="42">
        <v>87</v>
      </c>
      <c r="E131" s="42" t="s">
        <v>6</v>
      </c>
      <c r="F131" s="225"/>
      <c r="G131" s="95" t="s">
        <v>136</v>
      </c>
      <c r="H131" s="46">
        <v>2</v>
      </c>
      <c r="I131" s="56" t="s">
        <v>57</v>
      </c>
      <c r="J131" s="46" t="s">
        <v>44</v>
      </c>
      <c r="K131" s="234" t="s">
        <v>804</v>
      </c>
      <c r="L131" s="147" t="s">
        <v>812</v>
      </c>
    </row>
    <row r="132" spans="2:12">
      <c r="B132" s="60" t="s">
        <v>28</v>
      </c>
      <c r="C132" s="39">
        <v>2005</v>
      </c>
      <c r="D132" s="39">
        <v>83</v>
      </c>
      <c r="E132" s="42" t="s">
        <v>6</v>
      </c>
      <c r="F132" s="46"/>
      <c r="G132" s="46">
        <v>120</v>
      </c>
      <c r="H132" s="46">
        <v>8</v>
      </c>
      <c r="I132" s="42" t="s">
        <v>57</v>
      </c>
      <c r="J132" s="42" t="s">
        <v>7</v>
      </c>
      <c r="K132" s="234" t="s">
        <v>804</v>
      </c>
      <c r="L132" s="147" t="s">
        <v>151</v>
      </c>
    </row>
    <row r="133" spans="2:12">
      <c r="B133" s="42" t="s">
        <v>38</v>
      </c>
      <c r="C133" s="42">
        <v>2005</v>
      </c>
      <c r="D133" s="42">
        <v>89</v>
      </c>
      <c r="E133" s="42" t="s">
        <v>6</v>
      </c>
      <c r="F133" s="42">
        <v>10.43</v>
      </c>
      <c r="G133" s="260"/>
      <c r="H133" s="46">
        <v>17</v>
      </c>
      <c r="I133" s="46" t="s">
        <v>16</v>
      </c>
      <c r="J133" s="42" t="s">
        <v>7</v>
      </c>
      <c r="K133" s="234" t="s">
        <v>804</v>
      </c>
      <c r="L133" s="147" t="s">
        <v>805</v>
      </c>
    </row>
    <row r="134" spans="2:12">
      <c r="B134" s="42" t="s">
        <v>38</v>
      </c>
      <c r="C134" s="42">
        <v>2005</v>
      </c>
      <c r="D134" s="42">
        <v>89</v>
      </c>
      <c r="E134" s="42" t="s">
        <v>6</v>
      </c>
      <c r="F134" s="46"/>
      <c r="G134" s="263">
        <v>56.21</v>
      </c>
      <c r="H134" s="46">
        <v>8</v>
      </c>
      <c r="I134" s="46" t="s">
        <v>57</v>
      </c>
      <c r="J134" s="42" t="s">
        <v>7</v>
      </c>
      <c r="K134" s="234" t="s">
        <v>804</v>
      </c>
      <c r="L134" s="234" t="s">
        <v>807</v>
      </c>
    </row>
    <row r="135" spans="2:12">
      <c r="B135" s="46" t="s">
        <v>38</v>
      </c>
      <c r="C135" s="46">
        <v>2005</v>
      </c>
      <c r="D135" s="46">
        <v>89</v>
      </c>
      <c r="E135" s="42" t="s">
        <v>6</v>
      </c>
      <c r="F135" s="46"/>
      <c r="G135" s="46">
        <v>3.52</v>
      </c>
      <c r="H135" s="46">
        <v>10</v>
      </c>
      <c r="I135" s="46" t="s">
        <v>57</v>
      </c>
      <c r="J135" s="46" t="s">
        <v>7</v>
      </c>
      <c r="K135" s="234" t="s">
        <v>804</v>
      </c>
      <c r="L135" s="147" t="s">
        <v>813</v>
      </c>
    </row>
    <row r="136" spans="2:12">
      <c r="B136" s="42" t="s">
        <v>23</v>
      </c>
      <c r="C136" s="46">
        <v>2006</v>
      </c>
      <c r="D136" s="46">
        <v>86</v>
      </c>
      <c r="E136" s="42" t="s">
        <v>6</v>
      </c>
      <c r="F136" s="46">
        <v>9.7200000000000006</v>
      </c>
      <c r="G136" s="261"/>
      <c r="H136" s="46">
        <v>7</v>
      </c>
      <c r="I136" s="42" t="s">
        <v>16</v>
      </c>
      <c r="J136" s="42" t="s">
        <v>24</v>
      </c>
      <c r="K136" s="234" t="s">
        <v>804</v>
      </c>
      <c r="L136" s="235" t="s">
        <v>805</v>
      </c>
    </row>
    <row r="137" spans="2:12">
      <c r="B137" s="42" t="s">
        <v>23</v>
      </c>
      <c r="C137" s="46">
        <v>2006</v>
      </c>
      <c r="D137" s="42">
        <v>86</v>
      </c>
      <c r="E137" s="42" t="s">
        <v>6</v>
      </c>
      <c r="F137" s="46"/>
      <c r="G137" s="56" t="s">
        <v>117</v>
      </c>
      <c r="H137" s="46">
        <v>3</v>
      </c>
      <c r="I137" s="46" t="s">
        <v>16</v>
      </c>
      <c r="J137" s="46" t="s">
        <v>24</v>
      </c>
      <c r="K137" s="234" t="s">
        <v>804</v>
      </c>
      <c r="L137" s="147" t="s">
        <v>809</v>
      </c>
    </row>
    <row r="138" spans="2:12">
      <c r="B138" s="46" t="s">
        <v>99</v>
      </c>
      <c r="C138" s="46">
        <v>2008</v>
      </c>
      <c r="D138" s="46">
        <v>92</v>
      </c>
      <c r="E138" s="42" t="s">
        <v>6</v>
      </c>
      <c r="F138" s="95"/>
      <c r="G138" s="264" t="s">
        <v>100</v>
      </c>
      <c r="H138" s="46">
        <v>3</v>
      </c>
      <c r="I138" s="46" t="s">
        <v>57</v>
      </c>
      <c r="J138" s="46" t="s">
        <v>17</v>
      </c>
      <c r="K138" s="234" t="s">
        <v>804</v>
      </c>
      <c r="L138" s="147" t="s">
        <v>808</v>
      </c>
    </row>
    <row r="139" spans="2:12">
      <c r="B139" s="46" t="s">
        <v>99</v>
      </c>
      <c r="C139" s="46">
        <v>2008</v>
      </c>
      <c r="D139" s="46">
        <v>92</v>
      </c>
      <c r="E139" s="42" t="s">
        <v>6</v>
      </c>
      <c r="F139" s="95"/>
      <c r="G139" s="144" t="s">
        <v>119</v>
      </c>
      <c r="H139" s="46">
        <v>5</v>
      </c>
      <c r="I139" s="46" t="s">
        <v>16</v>
      </c>
      <c r="J139" s="46" t="s">
        <v>17</v>
      </c>
      <c r="K139" s="234" t="s">
        <v>804</v>
      </c>
      <c r="L139" s="147" t="s">
        <v>809</v>
      </c>
    </row>
    <row r="140" spans="2:12">
      <c r="B140" s="46" t="s">
        <v>45</v>
      </c>
      <c r="C140" s="46">
        <v>2005</v>
      </c>
      <c r="D140" s="46">
        <v>90</v>
      </c>
      <c r="E140" s="42" t="s">
        <v>6</v>
      </c>
      <c r="F140" s="42">
        <v>10.73</v>
      </c>
      <c r="G140" s="260"/>
      <c r="H140" s="42">
        <v>20</v>
      </c>
      <c r="I140" s="42" t="s">
        <v>16</v>
      </c>
      <c r="J140" s="42" t="s">
        <v>7</v>
      </c>
      <c r="K140" s="234" t="s">
        <v>804</v>
      </c>
      <c r="L140" s="235" t="s">
        <v>805</v>
      </c>
    </row>
    <row r="141" spans="2:12">
      <c r="B141" s="46" t="s">
        <v>45</v>
      </c>
      <c r="C141" s="46">
        <v>2005</v>
      </c>
      <c r="D141" s="46">
        <v>90</v>
      </c>
      <c r="E141" s="42" t="s">
        <v>6</v>
      </c>
      <c r="F141" s="46"/>
      <c r="G141" s="260" t="s">
        <v>88</v>
      </c>
      <c r="H141" s="46">
        <v>13</v>
      </c>
      <c r="I141" s="46" t="s">
        <v>57</v>
      </c>
      <c r="J141" s="42" t="s">
        <v>7</v>
      </c>
      <c r="K141" s="234" t="s">
        <v>804</v>
      </c>
      <c r="L141" s="236" t="s">
        <v>807</v>
      </c>
    </row>
    <row r="142" spans="2:12">
      <c r="B142" s="42" t="s">
        <v>45</v>
      </c>
      <c r="C142" s="42">
        <v>2005</v>
      </c>
      <c r="D142" s="42">
        <v>90</v>
      </c>
      <c r="E142" s="42" t="s">
        <v>6</v>
      </c>
      <c r="F142" s="46"/>
      <c r="G142" s="46">
        <v>3.47</v>
      </c>
      <c r="H142" s="42">
        <v>11</v>
      </c>
      <c r="I142" s="46" t="s">
        <v>57</v>
      </c>
      <c r="J142" s="42" t="s">
        <v>7</v>
      </c>
      <c r="K142" s="234" t="s">
        <v>804</v>
      </c>
      <c r="L142" s="235" t="s">
        <v>813</v>
      </c>
    </row>
    <row r="143" spans="2:12">
      <c r="B143" s="42" t="s">
        <v>14</v>
      </c>
      <c r="C143" s="42">
        <v>2007</v>
      </c>
      <c r="D143" s="42">
        <v>93</v>
      </c>
      <c r="E143" s="42" t="s">
        <v>6</v>
      </c>
      <c r="F143" s="46">
        <v>9.6300000000000008</v>
      </c>
      <c r="G143" s="260" t="s">
        <v>15</v>
      </c>
      <c r="H143" s="42">
        <v>3</v>
      </c>
      <c r="I143" s="46" t="s">
        <v>16</v>
      </c>
      <c r="J143" s="46" t="s">
        <v>17</v>
      </c>
      <c r="K143" s="234" t="s">
        <v>804</v>
      </c>
      <c r="L143" s="235" t="s">
        <v>805</v>
      </c>
    </row>
    <row r="144" spans="2:12">
      <c r="B144" s="42" t="s">
        <v>14</v>
      </c>
      <c r="C144" s="42">
        <v>2007</v>
      </c>
      <c r="D144" s="42">
        <v>93</v>
      </c>
      <c r="E144" s="42" t="s">
        <v>6</v>
      </c>
      <c r="F144" s="42"/>
      <c r="G144" s="42">
        <v>3.76</v>
      </c>
      <c r="H144" s="46">
        <v>7</v>
      </c>
      <c r="I144" s="42" t="s">
        <v>57</v>
      </c>
      <c r="J144" s="42" t="s">
        <v>17</v>
      </c>
      <c r="K144" s="234" t="s">
        <v>804</v>
      </c>
      <c r="L144" s="235" t="s">
        <v>813</v>
      </c>
    </row>
    <row r="145" spans="1:12">
      <c r="B145" s="42" t="s">
        <v>201</v>
      </c>
      <c r="C145" s="42">
        <v>2005</v>
      </c>
      <c r="D145" s="42">
        <v>85</v>
      </c>
      <c r="E145" s="42" t="s">
        <v>6</v>
      </c>
      <c r="F145" s="46"/>
      <c r="G145" s="263">
        <v>13.31</v>
      </c>
      <c r="H145" s="302">
        <v>7</v>
      </c>
      <c r="I145" s="42" t="s">
        <v>57</v>
      </c>
      <c r="J145" s="42" t="s">
        <v>7</v>
      </c>
      <c r="K145" s="234" t="s">
        <v>817</v>
      </c>
      <c r="L145" s="235" t="s">
        <v>806</v>
      </c>
    </row>
    <row r="146" spans="1:12">
      <c r="B146" s="42" t="s">
        <v>22</v>
      </c>
      <c r="C146" s="42">
        <v>2005</v>
      </c>
      <c r="D146" s="42">
        <v>84</v>
      </c>
      <c r="E146" s="42" t="s">
        <v>6</v>
      </c>
      <c r="F146" s="46"/>
      <c r="G146" s="260">
        <v>55.12</v>
      </c>
      <c r="H146" s="46">
        <v>5</v>
      </c>
      <c r="I146" s="42" t="s">
        <v>57</v>
      </c>
      <c r="J146" s="42" t="s">
        <v>7</v>
      </c>
      <c r="K146" s="234" t="s">
        <v>804</v>
      </c>
      <c r="L146" s="236" t="s">
        <v>807</v>
      </c>
    </row>
    <row r="147" spans="1:12">
      <c r="B147" s="42" t="s">
        <v>5</v>
      </c>
      <c r="C147" s="42">
        <v>2005</v>
      </c>
      <c r="D147" s="42">
        <v>81</v>
      </c>
      <c r="E147" s="42" t="s">
        <v>6</v>
      </c>
      <c r="F147" s="42"/>
      <c r="G147" s="42">
        <v>3.96</v>
      </c>
      <c r="H147" s="46">
        <v>3</v>
      </c>
      <c r="I147" s="46" t="s">
        <v>57</v>
      </c>
      <c r="J147" s="42" t="s">
        <v>7</v>
      </c>
      <c r="K147" s="234" t="s">
        <v>804</v>
      </c>
      <c r="L147" s="235" t="s">
        <v>813</v>
      </c>
    </row>
    <row r="148" spans="1:12">
      <c r="B148" s="42" t="s">
        <v>167</v>
      </c>
      <c r="C148" s="46">
        <v>2005</v>
      </c>
      <c r="D148" s="46">
        <v>81</v>
      </c>
      <c r="E148" s="42" t="s">
        <v>6</v>
      </c>
      <c r="F148" s="46"/>
      <c r="G148" s="263">
        <v>45.79</v>
      </c>
      <c r="H148" s="42">
        <v>2</v>
      </c>
      <c r="I148" s="42" t="s">
        <v>57</v>
      </c>
      <c r="J148" s="147" t="s">
        <v>7</v>
      </c>
      <c r="K148" s="234" t="s">
        <v>817</v>
      </c>
      <c r="L148" s="235" t="s">
        <v>807</v>
      </c>
    </row>
    <row r="149" spans="1:12">
      <c r="B149" s="42" t="s">
        <v>182</v>
      </c>
      <c r="C149" s="46">
        <v>2005</v>
      </c>
      <c r="D149" s="46">
        <v>84</v>
      </c>
      <c r="E149" s="42" t="s">
        <v>6</v>
      </c>
      <c r="F149" s="46"/>
      <c r="G149" s="262">
        <v>47.89</v>
      </c>
      <c r="H149" s="46">
        <v>3</v>
      </c>
      <c r="I149" s="42" t="s">
        <v>57</v>
      </c>
      <c r="J149" s="42" t="s">
        <v>7</v>
      </c>
      <c r="K149" s="234" t="s">
        <v>817</v>
      </c>
      <c r="L149" s="147" t="s">
        <v>807</v>
      </c>
    </row>
    <row r="150" spans="1:12">
      <c r="B150" s="60" t="s">
        <v>174</v>
      </c>
      <c r="C150" s="39">
        <v>2005</v>
      </c>
      <c r="D150" s="39">
        <v>82</v>
      </c>
      <c r="E150" s="42" t="s">
        <v>6</v>
      </c>
      <c r="F150" s="240"/>
      <c r="G150" s="261">
        <v>4.7300000000000004</v>
      </c>
      <c r="H150" s="46">
        <v>2</v>
      </c>
      <c r="I150" s="42" t="s">
        <v>57</v>
      </c>
      <c r="J150" s="42" t="s">
        <v>7</v>
      </c>
      <c r="K150" s="234" t="s">
        <v>817</v>
      </c>
      <c r="L150" s="147" t="s">
        <v>813</v>
      </c>
    </row>
    <row r="151" spans="1:12">
      <c r="B151" s="42" t="s">
        <v>62</v>
      </c>
      <c r="C151" s="42">
        <v>2008</v>
      </c>
      <c r="D151" s="42">
        <v>94</v>
      </c>
      <c r="E151" s="42" t="s">
        <v>6</v>
      </c>
      <c r="F151" s="42"/>
      <c r="G151" s="262">
        <v>13.41</v>
      </c>
      <c r="H151" s="39">
        <v>8</v>
      </c>
      <c r="I151" s="42" t="s">
        <v>16</v>
      </c>
      <c r="J151" s="43" t="s">
        <v>63</v>
      </c>
      <c r="K151" s="234" t="s">
        <v>804</v>
      </c>
      <c r="L151" s="234" t="s">
        <v>806</v>
      </c>
    </row>
    <row r="152" spans="1:12">
      <c r="B152" s="269"/>
      <c r="C152" s="269"/>
      <c r="D152" s="269"/>
      <c r="E152" s="42" t="s">
        <v>6</v>
      </c>
      <c r="F152" s="269"/>
      <c r="G152" s="269" t="s">
        <v>159</v>
      </c>
      <c r="H152" s="46">
        <v>1</v>
      </c>
      <c r="I152" s="42">
        <v>72</v>
      </c>
      <c r="J152" s="269"/>
      <c r="K152" s="234" t="s">
        <v>804</v>
      </c>
      <c r="L152" s="234" t="s">
        <v>816</v>
      </c>
    </row>
    <row r="153" spans="1:12">
      <c r="B153" s="237"/>
      <c r="C153" s="237"/>
      <c r="D153" s="237"/>
      <c r="E153" s="147"/>
      <c r="F153" s="237"/>
      <c r="G153" s="237"/>
      <c r="H153" s="147"/>
      <c r="I153" s="147"/>
      <c r="J153" s="237"/>
    </row>
    <row r="154" spans="1:12">
      <c r="B154" s="237"/>
      <c r="C154" s="237"/>
      <c r="D154" s="237"/>
      <c r="E154" s="276" t="s">
        <v>862</v>
      </c>
      <c r="F154" s="237"/>
      <c r="G154" s="237"/>
      <c r="H154" s="147"/>
      <c r="I154" s="147"/>
      <c r="J154" s="237"/>
    </row>
    <row r="155" spans="1:12">
      <c r="E155" s="42" t="s">
        <v>6</v>
      </c>
      <c r="F155" s="250"/>
      <c r="G155" s="260">
        <v>57.79</v>
      </c>
      <c r="H155" s="46">
        <v>2</v>
      </c>
      <c r="I155" s="46">
        <v>60</v>
      </c>
      <c r="J155" s="250"/>
      <c r="K155" s="234" t="s">
        <v>822</v>
      </c>
      <c r="L155" s="147" t="s">
        <v>816</v>
      </c>
    </row>
    <row r="156" spans="1:12">
      <c r="A156">
        <v>1</v>
      </c>
      <c r="B156" s="42" t="s">
        <v>421</v>
      </c>
      <c r="C156" s="42">
        <v>2003</v>
      </c>
      <c r="D156" s="42">
        <v>82</v>
      </c>
      <c r="E156" s="42" t="s">
        <v>6</v>
      </c>
      <c r="F156" s="260">
        <v>12.56</v>
      </c>
      <c r="G156" s="260">
        <v>12.29</v>
      </c>
      <c r="H156" s="46">
        <v>1</v>
      </c>
      <c r="I156" s="42">
        <v>36</v>
      </c>
      <c r="J156" s="46" t="s">
        <v>24</v>
      </c>
      <c r="K156" s="234" t="s">
        <v>827</v>
      </c>
      <c r="L156" s="147" t="s">
        <v>818</v>
      </c>
    </row>
    <row r="157" spans="1:12">
      <c r="A157">
        <v>2</v>
      </c>
      <c r="B157" s="42" t="s">
        <v>421</v>
      </c>
      <c r="C157" s="42">
        <v>2003</v>
      </c>
      <c r="D157" s="42">
        <v>82</v>
      </c>
      <c r="E157" s="42" t="s">
        <v>6</v>
      </c>
      <c r="F157" s="46"/>
      <c r="G157" s="260">
        <v>5.43</v>
      </c>
      <c r="H157" s="46">
        <v>3</v>
      </c>
      <c r="I157" s="46">
        <v>36</v>
      </c>
      <c r="J157" s="56" t="s">
        <v>24</v>
      </c>
      <c r="K157" s="234" t="s">
        <v>827</v>
      </c>
      <c r="L157" s="147" t="s">
        <v>813</v>
      </c>
    </row>
    <row r="158" spans="1:12">
      <c r="A158">
        <v>3</v>
      </c>
      <c r="B158" s="60" t="s">
        <v>407</v>
      </c>
      <c r="C158" s="60">
        <v>2004</v>
      </c>
      <c r="D158" s="60">
        <v>85</v>
      </c>
      <c r="E158" s="42" t="s">
        <v>6</v>
      </c>
      <c r="F158" s="264"/>
      <c r="G158" s="260">
        <v>7.93</v>
      </c>
      <c r="H158" s="46">
        <v>1</v>
      </c>
      <c r="I158" s="46">
        <v>36</v>
      </c>
      <c r="J158" s="46" t="s">
        <v>63</v>
      </c>
      <c r="K158" s="234" t="s">
        <v>822</v>
      </c>
      <c r="L158" s="147" t="s">
        <v>815</v>
      </c>
    </row>
    <row r="159" spans="1:12">
      <c r="A159">
        <v>4</v>
      </c>
      <c r="B159" s="42" t="s">
        <v>284</v>
      </c>
      <c r="C159" s="42">
        <v>2004</v>
      </c>
      <c r="D159" s="42">
        <v>82</v>
      </c>
      <c r="E159" s="42" t="s">
        <v>6</v>
      </c>
      <c r="F159" s="260">
        <v>14.49</v>
      </c>
      <c r="G159" s="260">
        <v>14.2</v>
      </c>
      <c r="H159" s="46">
        <v>1</v>
      </c>
      <c r="I159" s="46">
        <v>36</v>
      </c>
      <c r="J159" s="42" t="s">
        <v>285</v>
      </c>
      <c r="K159" s="234" t="s">
        <v>822</v>
      </c>
      <c r="L159" s="234" t="s">
        <v>818</v>
      </c>
    </row>
    <row r="160" spans="1:12">
      <c r="A160">
        <v>5</v>
      </c>
      <c r="B160" s="42" t="s">
        <v>290</v>
      </c>
      <c r="C160" s="42">
        <v>2004</v>
      </c>
      <c r="D160" s="42">
        <v>81</v>
      </c>
      <c r="E160" s="42" t="s">
        <v>6</v>
      </c>
      <c r="F160" s="46"/>
      <c r="G160" s="260">
        <v>4.3899999999999997</v>
      </c>
      <c r="H160" s="46">
        <v>3</v>
      </c>
      <c r="I160" s="46">
        <v>30</v>
      </c>
      <c r="J160" s="42" t="s">
        <v>285</v>
      </c>
      <c r="K160" s="234" t="s">
        <v>822</v>
      </c>
      <c r="L160" s="147" t="s">
        <v>813</v>
      </c>
    </row>
    <row r="161" spans="1:12">
      <c r="A161">
        <v>6</v>
      </c>
      <c r="B161" s="46" t="s">
        <v>494</v>
      </c>
      <c r="C161" s="46">
        <v>2004</v>
      </c>
      <c r="D161" s="46">
        <v>81</v>
      </c>
      <c r="E161" s="42" t="s">
        <v>6</v>
      </c>
      <c r="F161" s="46"/>
      <c r="G161" s="46" t="s">
        <v>495</v>
      </c>
      <c r="H161" s="46">
        <v>2</v>
      </c>
      <c r="I161" s="46">
        <v>30</v>
      </c>
      <c r="J161" s="46" t="s">
        <v>7</v>
      </c>
      <c r="K161" s="234" t="s">
        <v>827</v>
      </c>
      <c r="L161" s="147" t="s">
        <v>824</v>
      </c>
    </row>
    <row r="162" spans="1:12">
      <c r="A162">
        <v>7</v>
      </c>
      <c r="B162" s="60" t="s">
        <v>407</v>
      </c>
      <c r="C162" s="60">
        <v>2004</v>
      </c>
      <c r="D162" s="60">
        <v>85</v>
      </c>
      <c r="E162" s="42" t="s">
        <v>6</v>
      </c>
      <c r="F162" s="266"/>
      <c r="G162" s="46">
        <v>22.06</v>
      </c>
      <c r="H162" s="46">
        <v>2</v>
      </c>
      <c r="I162" s="42">
        <v>30</v>
      </c>
      <c r="J162" s="46" t="s">
        <v>63</v>
      </c>
      <c r="K162" s="234" t="s">
        <v>822</v>
      </c>
      <c r="L162" s="147" t="s">
        <v>814</v>
      </c>
    </row>
    <row r="163" spans="1:12">
      <c r="A163">
        <v>8</v>
      </c>
      <c r="B163" s="42" t="s">
        <v>284</v>
      </c>
      <c r="C163" s="42">
        <v>2004</v>
      </c>
      <c r="D163" s="42">
        <v>82</v>
      </c>
      <c r="E163" s="42" t="s">
        <v>6</v>
      </c>
      <c r="F163" s="250"/>
      <c r="G163" s="46">
        <v>31.44</v>
      </c>
      <c r="H163" s="46">
        <v>2</v>
      </c>
      <c r="I163" s="46">
        <v>30</v>
      </c>
      <c r="J163" s="46" t="s">
        <v>285</v>
      </c>
      <c r="K163" s="234" t="s">
        <v>822</v>
      </c>
      <c r="L163" s="234" t="s">
        <v>819</v>
      </c>
    </row>
    <row r="164" spans="1:12">
      <c r="A164">
        <v>9</v>
      </c>
      <c r="B164" s="39" t="s">
        <v>289</v>
      </c>
      <c r="C164" s="39">
        <v>2004</v>
      </c>
      <c r="D164" s="39">
        <v>84</v>
      </c>
      <c r="E164" s="42" t="s">
        <v>6</v>
      </c>
      <c r="F164" s="260">
        <v>14.89</v>
      </c>
      <c r="G164" s="261">
        <v>14.6</v>
      </c>
      <c r="H164" s="42">
        <v>3</v>
      </c>
      <c r="I164" s="42">
        <v>25</v>
      </c>
      <c r="J164" s="46" t="s">
        <v>7</v>
      </c>
      <c r="K164" s="234" t="s">
        <v>822</v>
      </c>
      <c r="L164" s="234" t="s">
        <v>818</v>
      </c>
    </row>
    <row r="165" spans="1:12">
      <c r="A165">
        <v>10</v>
      </c>
      <c r="B165" s="42" t="s">
        <v>290</v>
      </c>
      <c r="C165" s="42">
        <v>2004</v>
      </c>
      <c r="D165" s="42">
        <v>81</v>
      </c>
      <c r="E165" s="42" t="s">
        <v>6</v>
      </c>
      <c r="F165" s="261">
        <v>14.97</v>
      </c>
      <c r="G165" s="261">
        <v>14.71</v>
      </c>
      <c r="H165" s="42">
        <v>4</v>
      </c>
      <c r="I165" s="42">
        <v>20</v>
      </c>
      <c r="J165" s="42" t="s">
        <v>285</v>
      </c>
      <c r="K165" s="234" t="s">
        <v>822</v>
      </c>
      <c r="L165" s="234" t="s">
        <v>818</v>
      </c>
    </row>
    <row r="166" spans="1:12">
      <c r="A166">
        <v>11</v>
      </c>
      <c r="B166" s="60" t="s">
        <v>289</v>
      </c>
      <c r="C166" s="60">
        <v>2004</v>
      </c>
      <c r="D166" s="60">
        <v>84</v>
      </c>
      <c r="E166" s="42" t="s">
        <v>6</v>
      </c>
      <c r="F166" s="264"/>
      <c r="G166" s="42" t="s">
        <v>357</v>
      </c>
      <c r="H166" s="46">
        <v>4</v>
      </c>
      <c r="I166" s="42">
        <v>20</v>
      </c>
      <c r="J166" s="46" t="s">
        <v>7</v>
      </c>
      <c r="K166" s="234" t="s">
        <v>822</v>
      </c>
      <c r="L166" s="234" t="s">
        <v>821</v>
      </c>
    </row>
    <row r="167" spans="1:12">
      <c r="A167">
        <v>12</v>
      </c>
      <c r="B167" s="42" t="s">
        <v>338</v>
      </c>
      <c r="C167" s="42">
        <v>2004</v>
      </c>
      <c r="D167" s="42">
        <v>83</v>
      </c>
      <c r="E167" s="42" t="s">
        <v>6</v>
      </c>
      <c r="F167" s="46"/>
      <c r="G167" s="46" t="s">
        <v>362</v>
      </c>
      <c r="H167" s="46">
        <v>7</v>
      </c>
      <c r="I167" s="46">
        <v>13</v>
      </c>
      <c r="J167" s="46" t="s">
        <v>285</v>
      </c>
      <c r="K167" s="234" t="s">
        <v>822</v>
      </c>
      <c r="L167" s="234" t="s">
        <v>821</v>
      </c>
    </row>
    <row r="168" spans="1:12">
      <c r="B168" s="42"/>
      <c r="C168" s="42"/>
      <c r="D168" s="42"/>
      <c r="E168" s="42"/>
      <c r="F168" s="42"/>
      <c r="G168" s="42"/>
      <c r="H168" s="42"/>
      <c r="I168" s="251">
        <f>SUBTOTAL(9,I155:I167)</f>
        <v>402</v>
      </c>
      <c r="J168" s="42"/>
    </row>
    <row r="169" spans="1:12">
      <c r="B169" s="46" t="s">
        <v>338</v>
      </c>
      <c r="C169" s="46">
        <v>2004</v>
      </c>
      <c r="D169" s="46">
        <v>83</v>
      </c>
      <c r="E169" s="42" t="s">
        <v>6</v>
      </c>
      <c r="F169" s="42"/>
      <c r="G169" s="42" t="s">
        <v>339</v>
      </c>
      <c r="H169" s="254">
        <v>7</v>
      </c>
      <c r="I169" s="42">
        <v>11</v>
      </c>
      <c r="J169" s="42" t="s">
        <v>285</v>
      </c>
      <c r="K169" s="234" t="s">
        <v>822</v>
      </c>
      <c r="L169" s="234" t="s">
        <v>820</v>
      </c>
    </row>
    <row r="170" spans="1:12">
      <c r="B170" s="42" t="s">
        <v>430</v>
      </c>
      <c r="C170" s="42">
        <v>2004</v>
      </c>
      <c r="D170" s="42">
        <v>83</v>
      </c>
      <c r="E170" s="42" t="s">
        <v>6</v>
      </c>
      <c r="F170" s="260">
        <v>14.18</v>
      </c>
      <c r="G170" s="260"/>
      <c r="H170" s="46">
        <v>10</v>
      </c>
      <c r="I170" s="46">
        <v>8</v>
      </c>
      <c r="J170" s="46" t="s">
        <v>7</v>
      </c>
      <c r="K170" s="234" t="s">
        <v>827</v>
      </c>
      <c r="L170" s="147" t="s">
        <v>818</v>
      </c>
    </row>
    <row r="171" spans="1:12">
      <c r="B171" s="42" t="s">
        <v>537</v>
      </c>
      <c r="C171" s="42">
        <v>2004</v>
      </c>
      <c r="D171" s="42">
        <v>84</v>
      </c>
      <c r="E171" s="42" t="s">
        <v>6</v>
      </c>
      <c r="F171" s="42"/>
      <c r="G171" s="42">
        <v>25.26</v>
      </c>
      <c r="H171" s="46">
        <v>9</v>
      </c>
      <c r="I171" s="46">
        <v>7</v>
      </c>
      <c r="J171" s="56" t="s">
        <v>7</v>
      </c>
      <c r="K171" s="234" t="s">
        <v>827</v>
      </c>
      <c r="L171" s="147" t="s">
        <v>814</v>
      </c>
    </row>
    <row r="172" spans="1:12">
      <c r="B172" s="274" t="s">
        <v>537</v>
      </c>
      <c r="C172" s="46">
        <v>2004</v>
      </c>
      <c r="D172" s="46">
        <v>84</v>
      </c>
      <c r="E172" s="42" t="s">
        <v>6</v>
      </c>
      <c r="F172" s="94"/>
      <c r="G172" s="260">
        <v>8.1199999999999992</v>
      </c>
      <c r="H172" s="46">
        <v>11</v>
      </c>
      <c r="I172" s="46">
        <v>6</v>
      </c>
      <c r="J172" s="46" t="s">
        <v>7</v>
      </c>
      <c r="K172" s="234" t="s">
        <v>827</v>
      </c>
      <c r="L172" s="147" t="s">
        <v>815</v>
      </c>
    </row>
    <row r="173" spans="1:12">
      <c r="B173" s="42" t="s">
        <v>430</v>
      </c>
      <c r="C173" s="42">
        <v>2004</v>
      </c>
      <c r="D173" s="42">
        <v>83</v>
      </c>
      <c r="E173" s="42" t="s">
        <v>6</v>
      </c>
      <c r="F173" s="240"/>
      <c r="G173" s="260">
        <v>7.16</v>
      </c>
      <c r="H173" s="46">
        <v>14</v>
      </c>
      <c r="I173" s="46">
        <v>3</v>
      </c>
      <c r="J173" s="46" t="s">
        <v>7</v>
      </c>
      <c r="K173" s="234" t="s">
        <v>827</v>
      </c>
      <c r="L173" s="147" t="s">
        <v>815</v>
      </c>
    </row>
    <row r="174" spans="1:12">
      <c r="B174" s="147" t="s">
        <v>494</v>
      </c>
      <c r="C174" s="147">
        <v>2004</v>
      </c>
      <c r="D174" s="147">
        <v>81</v>
      </c>
      <c r="E174" s="42" t="s">
        <v>6</v>
      </c>
      <c r="F174" s="147"/>
      <c r="G174" s="46"/>
      <c r="H174" s="46"/>
      <c r="I174" s="46"/>
      <c r="J174" s="147" t="s">
        <v>7</v>
      </c>
      <c r="K174" s="234" t="s">
        <v>827</v>
      </c>
      <c r="L174" s="147" t="s">
        <v>811</v>
      </c>
    </row>
    <row r="175" spans="1:12">
      <c r="B175" s="39" t="s">
        <v>294</v>
      </c>
      <c r="C175" s="39">
        <v>2004</v>
      </c>
      <c r="D175" s="39">
        <v>86</v>
      </c>
      <c r="E175" s="42" t="s">
        <v>6</v>
      </c>
      <c r="F175" s="260">
        <v>15.87</v>
      </c>
      <c r="G175" s="266"/>
      <c r="H175" s="42">
        <v>8</v>
      </c>
      <c r="I175" s="42" t="s">
        <v>57</v>
      </c>
      <c r="J175" s="46" t="s">
        <v>7</v>
      </c>
      <c r="K175" s="234" t="s">
        <v>822</v>
      </c>
      <c r="L175" s="234" t="s">
        <v>818</v>
      </c>
    </row>
    <row r="176" spans="1:12">
      <c r="B176" s="60" t="s">
        <v>294</v>
      </c>
      <c r="C176" s="60">
        <v>2004</v>
      </c>
      <c r="D176" s="60">
        <v>86</v>
      </c>
      <c r="E176" s="42" t="s">
        <v>6</v>
      </c>
      <c r="F176" s="264"/>
      <c r="G176" s="261">
        <v>4.1100000000000003</v>
      </c>
      <c r="H176" s="42">
        <v>5</v>
      </c>
      <c r="I176" s="46" t="s">
        <v>57</v>
      </c>
      <c r="J176" s="46" t="s">
        <v>7</v>
      </c>
      <c r="K176" s="234" t="s">
        <v>822</v>
      </c>
      <c r="L176" s="147" t="s">
        <v>813</v>
      </c>
    </row>
    <row r="177" spans="1:12">
      <c r="B177" s="60" t="s">
        <v>294</v>
      </c>
      <c r="C177" s="60">
        <v>2004</v>
      </c>
      <c r="D177" s="60">
        <v>86</v>
      </c>
      <c r="E177" s="42" t="s">
        <v>6</v>
      </c>
      <c r="F177" s="264"/>
      <c r="G177" s="293">
        <v>125</v>
      </c>
      <c r="H177" s="60">
        <v>4</v>
      </c>
      <c r="I177" s="42" t="s">
        <v>57</v>
      </c>
      <c r="J177" s="46" t="s">
        <v>7</v>
      </c>
      <c r="K177" s="234" t="s">
        <v>822</v>
      </c>
      <c r="L177" s="147" t="s">
        <v>151</v>
      </c>
    </row>
    <row r="178" spans="1:12">
      <c r="B178" s="60" t="s">
        <v>289</v>
      </c>
      <c r="C178" s="60">
        <v>2004</v>
      </c>
      <c r="D178" s="60">
        <v>84</v>
      </c>
      <c r="E178" s="42" t="s">
        <v>6</v>
      </c>
      <c r="F178" s="266"/>
      <c r="G178" s="261">
        <v>4.05</v>
      </c>
      <c r="H178" s="42">
        <v>6</v>
      </c>
      <c r="I178" s="46" t="s">
        <v>57</v>
      </c>
      <c r="J178" s="46" t="s">
        <v>7</v>
      </c>
      <c r="K178" s="234" t="s">
        <v>822</v>
      </c>
      <c r="L178" s="147" t="s">
        <v>813</v>
      </c>
    </row>
    <row r="179" spans="1:12">
      <c r="B179" s="46" t="s">
        <v>401</v>
      </c>
      <c r="C179" s="46">
        <v>2004</v>
      </c>
      <c r="D179" s="46">
        <v>87</v>
      </c>
      <c r="E179" s="42" t="s">
        <v>6</v>
      </c>
      <c r="F179" s="282"/>
      <c r="G179" s="260">
        <v>3.69</v>
      </c>
      <c r="H179" s="42">
        <v>10</v>
      </c>
      <c r="I179" s="42" t="s">
        <v>57</v>
      </c>
      <c r="J179" s="46" t="s">
        <v>7</v>
      </c>
      <c r="K179" s="234" t="s">
        <v>822</v>
      </c>
      <c r="L179" s="147" t="s">
        <v>813</v>
      </c>
    </row>
    <row r="180" spans="1:12">
      <c r="B180" s="147" t="s">
        <v>401</v>
      </c>
      <c r="C180" s="147">
        <v>2004</v>
      </c>
      <c r="D180" s="147">
        <v>87</v>
      </c>
      <c r="E180" s="42" t="s">
        <v>6</v>
      </c>
      <c r="F180" s="282"/>
      <c r="G180" s="346">
        <v>125</v>
      </c>
      <c r="H180" s="288">
        <v>3</v>
      </c>
      <c r="I180" s="288" t="s">
        <v>57</v>
      </c>
      <c r="J180" s="147" t="s">
        <v>7</v>
      </c>
      <c r="K180" s="234" t="s">
        <v>822</v>
      </c>
      <c r="L180" s="147" t="s">
        <v>151</v>
      </c>
    </row>
    <row r="181" spans="1:12">
      <c r="B181" s="42" t="s">
        <v>401</v>
      </c>
      <c r="C181" s="42">
        <v>2004</v>
      </c>
      <c r="D181" s="42">
        <v>87</v>
      </c>
      <c r="E181" s="42" t="s">
        <v>6</v>
      </c>
      <c r="F181" s="240"/>
      <c r="G181" s="261">
        <v>7.15</v>
      </c>
      <c r="H181" s="42">
        <v>4</v>
      </c>
      <c r="I181" s="42" t="s">
        <v>57</v>
      </c>
      <c r="J181" s="42" t="s">
        <v>7</v>
      </c>
      <c r="K181" s="234" t="s">
        <v>822</v>
      </c>
      <c r="L181" s="147" t="s">
        <v>815</v>
      </c>
    </row>
    <row r="182" spans="1:12">
      <c r="B182" s="42" t="s">
        <v>430</v>
      </c>
      <c r="C182" s="42">
        <v>2004</v>
      </c>
      <c r="D182" s="42">
        <v>83</v>
      </c>
      <c r="E182" s="42" t="s">
        <v>6</v>
      </c>
      <c r="F182" s="240"/>
      <c r="G182" s="147">
        <v>30.29</v>
      </c>
      <c r="H182" s="42">
        <v>10</v>
      </c>
      <c r="I182" s="42" t="s">
        <v>57</v>
      </c>
      <c r="J182" s="42" t="s">
        <v>7</v>
      </c>
      <c r="K182" s="234" t="s">
        <v>827</v>
      </c>
      <c r="L182" s="147" t="s">
        <v>819</v>
      </c>
    </row>
    <row r="183" spans="1:12">
      <c r="E183" s="42" t="s">
        <v>6</v>
      </c>
      <c r="G183" s="260">
        <v>57.23</v>
      </c>
      <c r="H183" s="46">
        <v>6</v>
      </c>
      <c r="I183" s="46">
        <v>26</v>
      </c>
      <c r="K183" s="234" t="s">
        <v>827</v>
      </c>
      <c r="L183" s="147" t="s">
        <v>816</v>
      </c>
    </row>
    <row r="185" spans="1:12">
      <c r="E185" s="280" t="s">
        <v>836</v>
      </c>
    </row>
    <row r="186" spans="1:12">
      <c r="B186" s="250"/>
      <c r="C186" s="250"/>
      <c r="D186" s="250"/>
      <c r="E186" s="42" t="s">
        <v>6</v>
      </c>
      <c r="F186" s="250"/>
      <c r="G186" s="260">
        <v>50.83</v>
      </c>
      <c r="H186" s="46">
        <v>3</v>
      </c>
      <c r="I186" s="46">
        <v>50</v>
      </c>
      <c r="J186" s="250"/>
      <c r="K186" s="234" t="s">
        <v>831</v>
      </c>
      <c r="L186" s="147" t="s">
        <v>816</v>
      </c>
    </row>
    <row r="187" spans="1:12">
      <c r="A187">
        <v>1</v>
      </c>
      <c r="B187" s="42" t="s">
        <v>545</v>
      </c>
      <c r="C187" s="42">
        <v>2002</v>
      </c>
      <c r="D187" s="42">
        <v>81</v>
      </c>
      <c r="E187" s="42" t="s">
        <v>6</v>
      </c>
      <c r="F187" s="260">
        <v>13.97</v>
      </c>
      <c r="G187" s="261">
        <v>13.68</v>
      </c>
      <c r="H187" s="46">
        <v>1</v>
      </c>
      <c r="I187" s="46">
        <v>36</v>
      </c>
      <c r="J187" s="46" t="s">
        <v>285</v>
      </c>
      <c r="K187" s="234" t="s">
        <v>830</v>
      </c>
      <c r="L187" s="234" t="s">
        <v>818</v>
      </c>
    </row>
    <row r="188" spans="1:12">
      <c r="A188">
        <v>2</v>
      </c>
      <c r="B188" s="42" t="s">
        <v>628</v>
      </c>
      <c r="C188" s="42">
        <v>2002</v>
      </c>
      <c r="D188" s="42">
        <v>82</v>
      </c>
      <c r="E188" s="42" t="s">
        <v>6</v>
      </c>
      <c r="F188" s="46"/>
      <c r="G188" s="261">
        <v>12.1</v>
      </c>
      <c r="H188" s="42">
        <v>1</v>
      </c>
      <c r="I188" s="42">
        <v>36</v>
      </c>
      <c r="J188" s="42" t="s">
        <v>63</v>
      </c>
      <c r="K188" s="234" t="s">
        <v>831</v>
      </c>
      <c r="L188" s="147" t="s">
        <v>826</v>
      </c>
    </row>
    <row r="189" spans="1:12">
      <c r="A189">
        <v>3</v>
      </c>
      <c r="B189" s="42" t="s">
        <v>660</v>
      </c>
      <c r="C189" s="42">
        <v>2002</v>
      </c>
      <c r="D189" s="42">
        <v>84</v>
      </c>
      <c r="E189" s="42" t="s">
        <v>6</v>
      </c>
      <c r="F189" s="46"/>
      <c r="G189" s="46" t="s">
        <v>681</v>
      </c>
      <c r="H189" s="46">
        <v>1</v>
      </c>
      <c r="I189" s="46">
        <v>36</v>
      </c>
      <c r="J189" s="46" t="s">
        <v>285</v>
      </c>
      <c r="K189" s="234" t="s">
        <v>831</v>
      </c>
      <c r="L189" s="147" t="s">
        <v>821</v>
      </c>
    </row>
    <row r="190" spans="1:12">
      <c r="A190">
        <v>4</v>
      </c>
      <c r="B190" s="46" t="s">
        <v>545</v>
      </c>
      <c r="C190" s="46">
        <v>2002</v>
      </c>
      <c r="D190" s="46">
        <v>81</v>
      </c>
      <c r="E190" s="42" t="s">
        <v>6</v>
      </c>
      <c r="F190" s="46"/>
      <c r="G190" s="260">
        <v>29.47</v>
      </c>
      <c r="H190" s="46">
        <v>3</v>
      </c>
      <c r="I190" s="46">
        <v>30</v>
      </c>
      <c r="J190" s="46" t="s">
        <v>285</v>
      </c>
      <c r="K190" s="234" t="s">
        <v>830</v>
      </c>
      <c r="L190" s="234" t="s">
        <v>819</v>
      </c>
    </row>
    <row r="191" spans="1:12" ht="15.75">
      <c r="A191">
        <v>5</v>
      </c>
      <c r="B191" s="384" t="s">
        <v>630</v>
      </c>
      <c r="C191" s="384">
        <v>2002</v>
      </c>
      <c r="D191" s="384">
        <v>81</v>
      </c>
      <c r="E191" s="42" t="s">
        <v>6</v>
      </c>
      <c r="F191" s="42"/>
      <c r="G191" s="260">
        <v>25.17</v>
      </c>
      <c r="H191" s="253">
        <v>2</v>
      </c>
      <c r="I191" s="46">
        <v>30</v>
      </c>
      <c r="J191" s="42" t="s">
        <v>63</v>
      </c>
      <c r="K191" s="234" t="s">
        <v>831</v>
      </c>
      <c r="L191" s="234" t="s">
        <v>819</v>
      </c>
    </row>
    <row r="192" spans="1:12">
      <c r="A192">
        <v>6</v>
      </c>
      <c r="B192" s="42" t="s">
        <v>628</v>
      </c>
      <c r="C192" s="42">
        <v>2002</v>
      </c>
      <c r="D192" s="42">
        <v>82</v>
      </c>
      <c r="E192" s="42" t="s">
        <v>6</v>
      </c>
      <c r="F192" s="260">
        <v>11.95</v>
      </c>
      <c r="G192" s="260">
        <v>11.94</v>
      </c>
      <c r="H192" s="46">
        <v>2</v>
      </c>
      <c r="I192" s="46">
        <v>30</v>
      </c>
      <c r="J192" s="46" t="s">
        <v>63</v>
      </c>
      <c r="K192" s="234" t="s">
        <v>831</v>
      </c>
      <c r="L192" s="234" t="s">
        <v>818</v>
      </c>
    </row>
    <row r="193" spans="1:12">
      <c r="A193">
        <v>7</v>
      </c>
      <c r="B193" s="42" t="s">
        <v>660</v>
      </c>
      <c r="C193" s="42">
        <v>2002</v>
      </c>
      <c r="D193" s="42">
        <v>84</v>
      </c>
      <c r="E193" s="42" t="s">
        <v>6</v>
      </c>
      <c r="F193" s="46"/>
      <c r="G193" s="46" t="s">
        <v>661</v>
      </c>
      <c r="H193" s="46">
        <v>2</v>
      </c>
      <c r="I193" s="46">
        <v>30</v>
      </c>
      <c r="J193" s="46" t="s">
        <v>285</v>
      </c>
      <c r="K193" s="234" t="s">
        <v>831</v>
      </c>
      <c r="L193" s="234" t="s">
        <v>824</v>
      </c>
    </row>
    <row r="194" spans="1:12">
      <c r="A194">
        <v>8</v>
      </c>
      <c r="B194" s="42" t="s">
        <v>573</v>
      </c>
      <c r="C194" s="42">
        <v>2002</v>
      </c>
      <c r="D194" s="42">
        <v>83</v>
      </c>
      <c r="E194" s="42" t="s">
        <v>6</v>
      </c>
      <c r="F194" s="46"/>
      <c r="G194" s="42" t="s">
        <v>581</v>
      </c>
      <c r="H194" s="46">
        <v>3</v>
      </c>
      <c r="I194" s="42">
        <v>25</v>
      </c>
      <c r="J194" s="42" t="s">
        <v>24</v>
      </c>
      <c r="K194" s="234" t="s">
        <v>830</v>
      </c>
      <c r="L194" s="234" t="s">
        <v>821</v>
      </c>
    </row>
    <row r="195" spans="1:12">
      <c r="A195">
        <v>9</v>
      </c>
      <c r="B195" s="42" t="s">
        <v>616</v>
      </c>
      <c r="C195" s="42">
        <v>2002</v>
      </c>
      <c r="D195" s="42">
        <v>84</v>
      </c>
      <c r="E195" s="42" t="s">
        <v>6</v>
      </c>
      <c r="F195" s="46"/>
      <c r="G195" s="260">
        <v>7.6</v>
      </c>
      <c r="H195" s="46">
        <v>4</v>
      </c>
      <c r="I195" s="46">
        <v>20</v>
      </c>
      <c r="J195" s="46" t="s">
        <v>24</v>
      </c>
      <c r="K195" s="234" t="s">
        <v>830</v>
      </c>
      <c r="L195" s="147" t="s">
        <v>815</v>
      </c>
    </row>
    <row r="196" spans="1:12" ht="15.75">
      <c r="A196">
        <v>10</v>
      </c>
      <c r="B196" s="382" t="s">
        <v>630</v>
      </c>
      <c r="C196" s="382">
        <v>2002</v>
      </c>
      <c r="D196" s="382">
        <v>81</v>
      </c>
      <c r="E196" s="42" t="s">
        <v>6</v>
      </c>
      <c r="F196" s="260">
        <v>11.94</v>
      </c>
      <c r="G196" s="260">
        <v>12.17</v>
      </c>
      <c r="H196" s="46">
        <v>3</v>
      </c>
      <c r="I196" s="46">
        <v>25</v>
      </c>
      <c r="J196" s="46" t="s">
        <v>63</v>
      </c>
      <c r="K196" s="234" t="s">
        <v>831</v>
      </c>
      <c r="L196" s="234" t="s">
        <v>818</v>
      </c>
    </row>
    <row r="197" spans="1:12">
      <c r="A197">
        <v>11</v>
      </c>
      <c r="B197" s="42" t="s">
        <v>547</v>
      </c>
      <c r="C197" s="42">
        <v>2002</v>
      </c>
      <c r="D197" s="42">
        <v>82</v>
      </c>
      <c r="E197" s="42" t="s">
        <v>6</v>
      </c>
      <c r="F197" s="261">
        <v>14.52</v>
      </c>
      <c r="G197" s="261">
        <v>14.45</v>
      </c>
      <c r="H197" s="42">
        <v>3</v>
      </c>
      <c r="I197" s="42">
        <v>25</v>
      </c>
      <c r="J197" s="46" t="s">
        <v>285</v>
      </c>
      <c r="K197" s="234" t="s">
        <v>830</v>
      </c>
      <c r="L197" s="236" t="s">
        <v>818</v>
      </c>
    </row>
    <row r="198" spans="1:12">
      <c r="A198">
        <v>12</v>
      </c>
      <c r="B198" s="42" t="s">
        <v>547</v>
      </c>
      <c r="C198" s="42">
        <v>2002</v>
      </c>
      <c r="D198" s="42">
        <v>82</v>
      </c>
      <c r="E198" s="42" t="s">
        <v>6</v>
      </c>
      <c r="F198" s="42"/>
      <c r="G198" s="261">
        <v>31.38</v>
      </c>
      <c r="H198" s="42">
        <v>5</v>
      </c>
      <c r="I198" s="42">
        <v>20</v>
      </c>
      <c r="J198" s="42" t="s">
        <v>285</v>
      </c>
      <c r="K198" s="234" t="s">
        <v>830</v>
      </c>
      <c r="L198" s="236" t="s">
        <v>819</v>
      </c>
    </row>
    <row r="199" spans="1:12">
      <c r="B199" s="42"/>
      <c r="C199" s="42"/>
      <c r="D199" s="42"/>
      <c r="E199" s="42"/>
      <c r="F199" s="42"/>
      <c r="G199" s="261"/>
      <c r="H199" s="42"/>
      <c r="I199" s="251">
        <f>SUBTOTAL(9,I186:I198)</f>
        <v>393</v>
      </c>
      <c r="J199" s="42"/>
      <c r="L199" s="237"/>
    </row>
    <row r="200" spans="1:12">
      <c r="B200" s="42" t="s">
        <v>573</v>
      </c>
      <c r="C200" s="42">
        <v>2002</v>
      </c>
      <c r="D200" s="42">
        <v>83</v>
      </c>
      <c r="E200" s="42" t="s">
        <v>6</v>
      </c>
      <c r="F200" s="46"/>
      <c r="G200" s="46" t="s">
        <v>574</v>
      </c>
      <c r="H200" s="46">
        <v>5</v>
      </c>
      <c r="I200" s="46">
        <v>16</v>
      </c>
      <c r="J200" s="42" t="s">
        <v>24</v>
      </c>
      <c r="K200" s="234" t="s">
        <v>830</v>
      </c>
      <c r="L200" s="234" t="s">
        <v>820</v>
      </c>
    </row>
    <row r="201" spans="1:12">
      <c r="B201" s="274" t="s">
        <v>651</v>
      </c>
      <c r="C201" s="46">
        <v>2002</v>
      </c>
      <c r="D201" s="46">
        <v>83</v>
      </c>
      <c r="E201" s="42" t="s">
        <v>6</v>
      </c>
      <c r="F201" s="46"/>
      <c r="G201" s="46">
        <v>59.98</v>
      </c>
      <c r="H201" s="46">
        <v>5</v>
      </c>
      <c r="I201" s="46">
        <v>16</v>
      </c>
      <c r="J201" s="42" t="s">
        <v>285</v>
      </c>
      <c r="K201" s="234" t="s">
        <v>831</v>
      </c>
      <c r="L201" s="234" t="s">
        <v>820</v>
      </c>
    </row>
    <row r="202" spans="1:12">
      <c r="B202" s="46" t="s">
        <v>651</v>
      </c>
      <c r="C202" s="46">
        <v>2002</v>
      </c>
      <c r="D202" s="46">
        <v>83</v>
      </c>
      <c r="E202" s="42" t="s">
        <v>6</v>
      </c>
      <c r="F202" s="46"/>
      <c r="G202" s="46" t="s">
        <v>686</v>
      </c>
      <c r="H202" s="46">
        <v>6</v>
      </c>
      <c r="I202" s="46">
        <v>13</v>
      </c>
      <c r="J202" s="42" t="s">
        <v>285</v>
      </c>
      <c r="K202" s="234" t="s">
        <v>831</v>
      </c>
      <c r="L202" s="147" t="s">
        <v>821</v>
      </c>
    </row>
    <row r="203" spans="1:12">
      <c r="B203" s="147" t="s">
        <v>616</v>
      </c>
      <c r="C203" s="147">
        <v>2002</v>
      </c>
      <c r="D203" s="147">
        <v>84</v>
      </c>
      <c r="E203" s="42" t="s">
        <v>6</v>
      </c>
      <c r="F203" s="147"/>
      <c r="G203" s="260"/>
      <c r="H203" s="46"/>
      <c r="I203" s="46"/>
      <c r="J203" s="147" t="s">
        <v>24</v>
      </c>
      <c r="K203" s="234" t="s">
        <v>830</v>
      </c>
      <c r="L203" s="147" t="s">
        <v>813</v>
      </c>
    </row>
    <row r="204" spans="1:12">
      <c r="B204" s="42" t="s">
        <v>545</v>
      </c>
      <c r="C204" s="42">
        <v>2002</v>
      </c>
      <c r="D204" s="42">
        <v>81</v>
      </c>
      <c r="E204" s="42" t="s">
        <v>6</v>
      </c>
      <c r="F204" s="46"/>
      <c r="G204" s="260"/>
      <c r="H204" s="46"/>
      <c r="I204" s="46" t="s">
        <v>57</v>
      </c>
      <c r="J204" s="46" t="s">
        <v>285</v>
      </c>
      <c r="K204" s="234" t="s">
        <v>830</v>
      </c>
      <c r="L204" s="147" t="s">
        <v>813</v>
      </c>
    </row>
    <row r="205" spans="1:12" ht="15.75">
      <c r="B205" s="382" t="s">
        <v>630</v>
      </c>
      <c r="C205" s="382">
        <v>2002</v>
      </c>
      <c r="D205" s="382">
        <v>81</v>
      </c>
      <c r="E205" s="42" t="s">
        <v>6</v>
      </c>
      <c r="F205" s="46"/>
      <c r="G205" s="260"/>
      <c r="H205" s="46"/>
      <c r="I205" s="46" t="s">
        <v>57</v>
      </c>
      <c r="J205" s="46" t="s">
        <v>63</v>
      </c>
      <c r="K205" s="234" t="s">
        <v>831</v>
      </c>
      <c r="L205" s="147" t="s">
        <v>813</v>
      </c>
    </row>
    <row r="206" spans="1:12">
      <c r="B206" s="46" t="s">
        <v>628</v>
      </c>
      <c r="C206" s="46">
        <v>2002</v>
      </c>
      <c r="D206" s="46">
        <v>82</v>
      </c>
      <c r="E206" s="42" t="s">
        <v>6</v>
      </c>
      <c r="F206" s="46"/>
      <c r="G206" s="46">
        <v>5.69</v>
      </c>
      <c r="H206" s="46">
        <v>4</v>
      </c>
      <c r="I206" s="46" t="s">
        <v>57</v>
      </c>
      <c r="J206" s="46" t="s">
        <v>63</v>
      </c>
      <c r="K206" s="234" t="s">
        <v>831</v>
      </c>
      <c r="L206" s="147" t="s">
        <v>813</v>
      </c>
    </row>
  </sheetData>
  <sortState ref="B185:O204">
    <sortCondition descending="1" ref="I185:I204"/>
  </sortState>
  <pageMargins left="0" right="0" top="0.74803149606299213" bottom="0.74803149606299213" header="0.31496062992125984" footer="0.31496062992125984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0"/>
  <sheetViews>
    <sheetView topLeftCell="A115" workbookViewId="0">
      <selection activeCell="N12" sqref="N12"/>
    </sheetView>
  </sheetViews>
  <sheetFormatPr defaultRowHeight="15"/>
  <cols>
    <col min="1" max="1" width="2.5703125" customWidth="1"/>
    <col min="2" max="2" width="16.28515625" customWidth="1"/>
    <col min="3" max="3" width="5.5703125" customWidth="1"/>
    <col min="4" max="4" width="5.85546875" customWidth="1"/>
    <col min="5" max="5" width="9.140625" customWidth="1"/>
    <col min="6" max="6" width="7.28515625" customWidth="1"/>
    <col min="7" max="7" width="9.140625" customWidth="1"/>
    <col min="8" max="8" width="6.140625" customWidth="1"/>
    <col min="9" max="9" width="6.5703125" customWidth="1"/>
    <col min="10" max="10" width="11" customWidth="1"/>
    <col min="11" max="11" width="6.7109375" customWidth="1"/>
  </cols>
  <sheetData>
    <row r="2" spans="2:12" ht="15.75">
      <c r="B2" s="1" t="s">
        <v>863</v>
      </c>
      <c r="C2" s="1"/>
      <c r="D2" s="2"/>
      <c r="E2" s="3"/>
      <c r="F2" s="4"/>
      <c r="G2" s="5"/>
      <c r="H2" s="4"/>
      <c r="I2" s="6"/>
      <c r="J2" s="7"/>
    </row>
    <row r="3" spans="2:12" ht="16.5" customHeight="1">
      <c r="B3" s="18" t="s">
        <v>286</v>
      </c>
      <c r="C3" s="14">
        <v>2003</v>
      </c>
      <c r="D3" s="14">
        <v>101</v>
      </c>
      <c r="E3" s="10" t="s">
        <v>287</v>
      </c>
      <c r="F3" s="15">
        <v>14.45</v>
      </c>
      <c r="G3" s="107">
        <v>14.42</v>
      </c>
      <c r="H3" s="11">
        <v>2</v>
      </c>
      <c r="I3" s="11">
        <v>30</v>
      </c>
      <c r="J3" s="18" t="s">
        <v>288</v>
      </c>
      <c r="K3" t="s">
        <v>822</v>
      </c>
      <c r="L3" t="s">
        <v>818</v>
      </c>
    </row>
    <row r="4" spans="2:12" ht="16.5" customHeight="1">
      <c r="B4" s="10" t="s">
        <v>313</v>
      </c>
      <c r="C4" s="11">
        <v>2003</v>
      </c>
      <c r="D4" s="11">
        <v>107</v>
      </c>
      <c r="E4" s="10" t="s">
        <v>287</v>
      </c>
      <c r="G4" s="10">
        <v>31.32</v>
      </c>
      <c r="H4" s="11">
        <v>1</v>
      </c>
      <c r="I4" s="11">
        <v>36</v>
      </c>
      <c r="J4" s="10" t="s">
        <v>314</v>
      </c>
      <c r="K4" t="s">
        <v>822</v>
      </c>
      <c r="L4" t="s">
        <v>819</v>
      </c>
    </row>
    <row r="5" spans="2:12" ht="16.5" customHeight="1">
      <c r="B5" s="18" t="s">
        <v>286</v>
      </c>
      <c r="C5" s="14">
        <v>2003</v>
      </c>
      <c r="D5" s="14">
        <v>101</v>
      </c>
      <c r="E5" s="10" t="s">
        <v>287</v>
      </c>
      <c r="F5" s="110"/>
      <c r="G5" s="10"/>
      <c r="H5" s="11"/>
      <c r="I5" s="11"/>
      <c r="J5" s="10" t="s">
        <v>288</v>
      </c>
      <c r="K5" t="s">
        <v>822</v>
      </c>
      <c r="L5" t="s">
        <v>819</v>
      </c>
    </row>
    <row r="6" spans="2:12" ht="16.5" customHeight="1">
      <c r="B6" s="10" t="s">
        <v>326</v>
      </c>
      <c r="C6" s="11">
        <v>2003</v>
      </c>
      <c r="D6" s="11">
        <v>104</v>
      </c>
      <c r="E6" s="10" t="s">
        <v>287</v>
      </c>
      <c r="F6" s="10"/>
      <c r="G6" s="11" t="s">
        <v>327</v>
      </c>
      <c r="H6" s="111">
        <v>1</v>
      </c>
      <c r="I6" s="11">
        <v>36</v>
      </c>
      <c r="J6" s="10" t="s">
        <v>285</v>
      </c>
      <c r="K6" t="s">
        <v>822</v>
      </c>
      <c r="L6" t="s">
        <v>820</v>
      </c>
    </row>
    <row r="7" spans="2:12" ht="16.5" customHeight="1">
      <c r="B7" s="10" t="s">
        <v>326</v>
      </c>
      <c r="C7" s="11">
        <v>2003</v>
      </c>
      <c r="D7" s="11">
        <v>104</v>
      </c>
      <c r="E7" s="10" t="s">
        <v>287</v>
      </c>
      <c r="F7" s="10"/>
      <c r="G7" s="10" t="s">
        <v>354</v>
      </c>
      <c r="H7" s="11">
        <v>1</v>
      </c>
      <c r="I7" s="11">
        <v>36</v>
      </c>
      <c r="J7" s="10" t="s">
        <v>285</v>
      </c>
      <c r="K7" t="s">
        <v>822</v>
      </c>
      <c r="L7" t="s">
        <v>821</v>
      </c>
    </row>
    <row r="8" spans="2:12" ht="16.5" customHeight="1">
      <c r="B8" s="18" t="s">
        <v>374</v>
      </c>
      <c r="C8" s="14">
        <v>2004</v>
      </c>
      <c r="D8" s="14">
        <v>103</v>
      </c>
      <c r="E8" s="10" t="s">
        <v>287</v>
      </c>
      <c r="F8" s="116"/>
      <c r="G8" s="18" t="s">
        <v>375</v>
      </c>
      <c r="H8" s="14">
        <v>1</v>
      </c>
      <c r="I8" s="14">
        <v>36</v>
      </c>
      <c r="J8" s="10" t="s">
        <v>288</v>
      </c>
      <c r="K8" t="s">
        <v>822</v>
      </c>
      <c r="L8" t="s">
        <v>824</v>
      </c>
    </row>
    <row r="9" spans="2:12" ht="16.5" customHeight="1">
      <c r="B9" s="10" t="s">
        <v>313</v>
      </c>
      <c r="C9" s="11">
        <v>2003</v>
      </c>
      <c r="D9" s="11">
        <v>107</v>
      </c>
      <c r="E9" s="10" t="s">
        <v>287</v>
      </c>
      <c r="F9" s="10"/>
      <c r="G9" s="10" t="s">
        <v>379</v>
      </c>
      <c r="H9" s="11">
        <v>4</v>
      </c>
      <c r="I9" s="11">
        <v>20</v>
      </c>
      <c r="J9" s="10" t="s">
        <v>314</v>
      </c>
      <c r="K9" t="s">
        <v>822</v>
      </c>
      <c r="L9" t="s">
        <v>824</v>
      </c>
    </row>
    <row r="10" spans="2:12" ht="16.5" customHeight="1">
      <c r="B10" s="10" t="s">
        <v>374</v>
      </c>
      <c r="C10" s="14">
        <v>2004</v>
      </c>
      <c r="D10" s="14">
        <v>103</v>
      </c>
      <c r="E10" s="10" t="s">
        <v>287</v>
      </c>
      <c r="F10" s="110"/>
      <c r="G10" s="10" t="s">
        <v>387</v>
      </c>
      <c r="H10" s="11">
        <v>1</v>
      </c>
      <c r="I10" s="11">
        <v>36</v>
      </c>
      <c r="J10" s="10" t="s">
        <v>288</v>
      </c>
      <c r="K10" t="s">
        <v>822</v>
      </c>
      <c r="L10" t="s">
        <v>811</v>
      </c>
    </row>
    <row r="11" spans="2:12" ht="16.5" customHeight="1">
      <c r="B11" s="10" t="s">
        <v>286</v>
      </c>
      <c r="C11" s="11">
        <v>2003</v>
      </c>
      <c r="D11" s="11">
        <v>101</v>
      </c>
      <c r="E11" s="10" t="s">
        <v>287</v>
      </c>
      <c r="F11" s="116"/>
      <c r="G11" s="15">
        <v>4.41</v>
      </c>
      <c r="H11" s="14">
        <v>2</v>
      </c>
      <c r="I11" s="14">
        <v>36</v>
      </c>
      <c r="J11" s="18" t="s">
        <v>288</v>
      </c>
      <c r="K11" t="s">
        <v>822</v>
      </c>
      <c r="L11" s="113" t="s">
        <v>813</v>
      </c>
    </row>
    <row r="12" spans="2:12" ht="16.5" customHeight="1">
      <c r="B12" s="10" t="s">
        <v>403</v>
      </c>
      <c r="C12" s="11">
        <v>2004</v>
      </c>
      <c r="D12" s="11">
        <v>102</v>
      </c>
      <c r="E12" s="10" t="s">
        <v>287</v>
      </c>
      <c r="F12" s="110"/>
      <c r="G12" s="15">
        <v>3.1</v>
      </c>
      <c r="H12" s="14">
        <v>14</v>
      </c>
      <c r="I12" s="11">
        <v>8</v>
      </c>
      <c r="J12" s="10" t="s">
        <v>288</v>
      </c>
      <c r="K12" t="s">
        <v>822</v>
      </c>
      <c r="L12" s="113" t="s">
        <v>813</v>
      </c>
    </row>
    <row r="13" spans="2:12" ht="16.5" customHeight="1">
      <c r="B13" s="117" t="s">
        <v>403</v>
      </c>
      <c r="C13" s="14">
        <v>2004</v>
      </c>
      <c r="D13" s="14">
        <v>102</v>
      </c>
      <c r="E13" s="10" t="s">
        <v>287</v>
      </c>
      <c r="F13" s="116"/>
      <c r="G13" s="118">
        <v>115</v>
      </c>
      <c r="H13" s="25">
        <v>5</v>
      </c>
      <c r="I13" s="25">
        <v>25</v>
      </c>
      <c r="J13" s="10" t="s">
        <v>288</v>
      </c>
      <c r="K13" t="s">
        <v>822</v>
      </c>
      <c r="L13" s="113" t="s">
        <v>151</v>
      </c>
    </row>
    <row r="14" spans="2:12" ht="16.5" customHeight="1">
      <c r="E14" s="10" t="s">
        <v>287</v>
      </c>
      <c r="G14" s="15">
        <v>57.1</v>
      </c>
      <c r="H14" s="14">
        <v>1</v>
      </c>
      <c r="I14" s="14">
        <v>72</v>
      </c>
      <c r="K14" t="s">
        <v>822</v>
      </c>
      <c r="L14" s="113" t="s">
        <v>816</v>
      </c>
    </row>
    <row r="15" spans="2:12" ht="16.5" customHeight="1">
      <c r="B15" s="10" t="s">
        <v>426</v>
      </c>
      <c r="C15" s="11">
        <v>2003</v>
      </c>
      <c r="D15" s="11">
        <v>117</v>
      </c>
      <c r="E15" s="10" t="s">
        <v>287</v>
      </c>
      <c r="F15" s="20">
        <v>13.61</v>
      </c>
      <c r="G15" s="20">
        <v>13.91</v>
      </c>
      <c r="H15" s="11">
        <v>6</v>
      </c>
      <c r="I15" s="11">
        <v>16</v>
      </c>
      <c r="J15" s="18" t="s">
        <v>288</v>
      </c>
      <c r="K15" t="s">
        <v>827</v>
      </c>
      <c r="L15" s="113" t="s">
        <v>818</v>
      </c>
    </row>
    <row r="16" spans="2:12" ht="16.5" customHeight="1">
      <c r="B16" s="117" t="s">
        <v>431</v>
      </c>
      <c r="C16" s="14">
        <v>2003</v>
      </c>
      <c r="D16" s="14">
        <v>114</v>
      </c>
      <c r="E16" s="10" t="s">
        <v>287</v>
      </c>
      <c r="F16" s="20">
        <v>14.19</v>
      </c>
      <c r="G16" s="20"/>
      <c r="H16" s="11">
        <v>11</v>
      </c>
      <c r="I16" s="11">
        <v>7</v>
      </c>
      <c r="J16" s="10" t="s">
        <v>288</v>
      </c>
      <c r="K16" t="s">
        <v>827</v>
      </c>
      <c r="L16" s="113" t="s">
        <v>818</v>
      </c>
    </row>
    <row r="17" spans="2:12" ht="16.5" customHeight="1">
      <c r="B17" s="10" t="s">
        <v>445</v>
      </c>
      <c r="C17" s="11">
        <v>2003</v>
      </c>
      <c r="D17" s="11">
        <v>115</v>
      </c>
      <c r="E17" s="10" t="s">
        <v>287</v>
      </c>
      <c r="F17" s="33"/>
      <c r="G17" s="10">
        <v>28.74</v>
      </c>
      <c r="H17" s="14">
        <v>6</v>
      </c>
      <c r="I17" s="11">
        <v>20</v>
      </c>
      <c r="J17" s="18" t="s">
        <v>288</v>
      </c>
      <c r="K17" t="s">
        <v>827</v>
      </c>
      <c r="L17" s="113" t="s">
        <v>819</v>
      </c>
    </row>
    <row r="18" spans="2:12" ht="16.5" customHeight="1">
      <c r="B18" s="10" t="s">
        <v>445</v>
      </c>
      <c r="C18" s="11">
        <v>2003</v>
      </c>
      <c r="D18" s="11">
        <v>115</v>
      </c>
      <c r="E18" s="10" t="s">
        <v>287</v>
      </c>
      <c r="F18" s="33"/>
      <c r="G18" s="10" t="s">
        <v>455</v>
      </c>
      <c r="H18" s="11">
        <v>3</v>
      </c>
      <c r="I18" s="11">
        <v>30</v>
      </c>
      <c r="J18" s="10" t="s">
        <v>288</v>
      </c>
      <c r="K18" t="s">
        <v>827</v>
      </c>
      <c r="L18" s="113" t="s">
        <v>820</v>
      </c>
    </row>
    <row r="19" spans="2:12" ht="16.5" customHeight="1">
      <c r="B19" s="10" t="s">
        <v>507</v>
      </c>
      <c r="C19" s="11">
        <v>2003</v>
      </c>
      <c r="D19" s="11">
        <v>118</v>
      </c>
      <c r="E19" s="10" t="s">
        <v>287</v>
      </c>
      <c r="F19" s="10"/>
      <c r="G19" s="10" t="s">
        <v>508</v>
      </c>
      <c r="H19" s="11">
        <v>11</v>
      </c>
      <c r="I19" s="11">
        <v>7</v>
      </c>
      <c r="J19" s="10" t="s">
        <v>288</v>
      </c>
      <c r="K19" t="s">
        <v>827</v>
      </c>
      <c r="L19" s="113" t="s">
        <v>824</v>
      </c>
    </row>
    <row r="20" spans="2:12" ht="16.5" customHeight="1">
      <c r="B20" s="10" t="s">
        <v>512</v>
      </c>
      <c r="C20" s="11">
        <v>2003</v>
      </c>
      <c r="D20" s="11">
        <v>110</v>
      </c>
      <c r="E20" s="10" t="s">
        <v>287</v>
      </c>
      <c r="F20" s="10"/>
      <c r="G20" s="10" t="s">
        <v>513</v>
      </c>
      <c r="H20" s="11">
        <v>1</v>
      </c>
      <c r="I20" s="11">
        <v>36</v>
      </c>
      <c r="J20" s="10" t="s">
        <v>514</v>
      </c>
      <c r="K20" t="s">
        <v>827</v>
      </c>
      <c r="L20" s="113" t="s">
        <v>811</v>
      </c>
    </row>
    <row r="21" spans="2:12" ht="16.5" customHeight="1">
      <c r="B21" s="10" t="s">
        <v>507</v>
      </c>
      <c r="C21" s="11">
        <v>2003</v>
      </c>
      <c r="D21" s="11">
        <v>118</v>
      </c>
      <c r="E21" s="10" t="s">
        <v>287</v>
      </c>
      <c r="F21" s="10"/>
      <c r="G21" s="10"/>
      <c r="H21" s="11"/>
      <c r="I21" s="11"/>
      <c r="J21" s="10" t="s">
        <v>288</v>
      </c>
      <c r="K21" t="s">
        <v>827</v>
      </c>
      <c r="L21" s="113" t="s">
        <v>811</v>
      </c>
    </row>
    <row r="22" spans="2:12" ht="16.5" customHeight="1">
      <c r="B22" s="10" t="s">
        <v>512</v>
      </c>
      <c r="C22" s="14">
        <v>2003</v>
      </c>
      <c r="D22" s="14">
        <v>110</v>
      </c>
      <c r="E22" s="10" t="s">
        <v>287</v>
      </c>
      <c r="F22" s="10"/>
      <c r="G22" s="10" t="s">
        <v>523</v>
      </c>
      <c r="H22" s="11">
        <v>1</v>
      </c>
      <c r="I22" s="11">
        <v>36</v>
      </c>
      <c r="J22" s="10" t="s">
        <v>514</v>
      </c>
      <c r="K22" t="s">
        <v>827</v>
      </c>
      <c r="L22" s="113" t="s">
        <v>829</v>
      </c>
    </row>
    <row r="23" spans="2:12" ht="16.5" customHeight="1">
      <c r="B23" s="10" t="s">
        <v>426</v>
      </c>
      <c r="C23" s="11">
        <v>2003</v>
      </c>
      <c r="D23" s="11">
        <v>117</v>
      </c>
      <c r="E23" s="10" t="s">
        <v>287</v>
      </c>
      <c r="F23" s="33"/>
      <c r="G23" s="15">
        <v>10.64</v>
      </c>
      <c r="H23" s="14">
        <v>2</v>
      </c>
      <c r="I23" s="14">
        <v>30</v>
      </c>
      <c r="J23" s="10" t="s">
        <v>288</v>
      </c>
      <c r="K23" t="s">
        <v>827</v>
      </c>
      <c r="L23" s="113" t="s">
        <v>815</v>
      </c>
    </row>
    <row r="24" spans="2:12" ht="16.5" customHeight="1">
      <c r="B24" s="10" t="s">
        <v>431</v>
      </c>
      <c r="C24" s="10">
        <v>2003</v>
      </c>
      <c r="D24" s="10">
        <v>114</v>
      </c>
      <c r="E24" s="10" t="s">
        <v>287</v>
      </c>
      <c r="F24" s="18"/>
      <c r="G24" s="14">
        <v>9.4499999999999993</v>
      </c>
      <c r="H24" s="14">
        <v>7</v>
      </c>
      <c r="I24" s="14">
        <v>11</v>
      </c>
      <c r="J24" s="18"/>
      <c r="K24" t="s">
        <v>827</v>
      </c>
      <c r="L24" s="113" t="s">
        <v>815</v>
      </c>
    </row>
    <row r="25" spans="2:12" ht="16.5" customHeight="1">
      <c r="E25" s="10" t="s">
        <v>287</v>
      </c>
      <c r="G25" s="15">
        <v>53.18</v>
      </c>
      <c r="H25" s="14">
        <v>2</v>
      </c>
      <c r="I25" s="14">
        <v>60</v>
      </c>
      <c r="K25" t="s">
        <v>827</v>
      </c>
      <c r="L25" s="113" t="s">
        <v>816</v>
      </c>
    </row>
    <row r="26" spans="2:12" ht="16.5" customHeight="1">
      <c r="B26" s="127" t="s">
        <v>550</v>
      </c>
      <c r="C26" s="21">
        <v>2001</v>
      </c>
      <c r="D26" s="128">
        <v>117</v>
      </c>
      <c r="E26" s="10" t="s">
        <v>287</v>
      </c>
      <c r="F26" s="15">
        <v>14.79</v>
      </c>
      <c r="G26" s="15">
        <v>16.36</v>
      </c>
      <c r="H26" s="14">
        <v>6</v>
      </c>
      <c r="I26" s="14" t="s">
        <v>57</v>
      </c>
      <c r="J26" s="18"/>
      <c r="K26" t="s">
        <v>830</v>
      </c>
      <c r="L26" t="s">
        <v>818</v>
      </c>
    </row>
    <row r="27" spans="2:12" ht="16.5" customHeight="1">
      <c r="B27" s="18" t="s">
        <v>559</v>
      </c>
      <c r="C27" s="14">
        <v>2001</v>
      </c>
      <c r="D27" s="14">
        <v>101</v>
      </c>
      <c r="E27" s="10" t="s">
        <v>287</v>
      </c>
      <c r="F27" s="28"/>
      <c r="G27" s="24">
        <v>28.28</v>
      </c>
      <c r="H27" s="14">
        <v>1</v>
      </c>
      <c r="I27" s="14">
        <v>36</v>
      </c>
      <c r="J27" s="18" t="s">
        <v>285</v>
      </c>
      <c r="K27" t="s">
        <v>830</v>
      </c>
      <c r="L27" t="s">
        <v>819</v>
      </c>
    </row>
    <row r="28" spans="2:12" ht="16.5" customHeight="1">
      <c r="B28" s="18" t="s">
        <v>559</v>
      </c>
      <c r="C28" s="14">
        <v>2001</v>
      </c>
      <c r="D28" s="14">
        <v>101</v>
      </c>
      <c r="E28" s="10" t="s">
        <v>287</v>
      </c>
      <c r="F28" s="28"/>
      <c r="G28" s="14" t="s">
        <v>568</v>
      </c>
      <c r="H28" s="14">
        <v>1</v>
      </c>
      <c r="I28" s="18">
        <v>36</v>
      </c>
      <c r="J28" s="18" t="s">
        <v>285</v>
      </c>
      <c r="K28" t="s">
        <v>830</v>
      </c>
      <c r="L28" t="s">
        <v>820</v>
      </c>
    </row>
    <row r="29" spans="2:12" ht="16.5" customHeight="1">
      <c r="B29" s="18" t="s">
        <v>578</v>
      </c>
      <c r="C29" s="14">
        <v>2001</v>
      </c>
      <c r="D29" s="14">
        <v>104</v>
      </c>
      <c r="E29" s="10" t="s">
        <v>287</v>
      </c>
      <c r="F29" s="18"/>
      <c r="G29" s="18" t="s">
        <v>579</v>
      </c>
      <c r="H29" s="14">
        <v>1</v>
      </c>
      <c r="I29" s="129">
        <v>36</v>
      </c>
      <c r="J29" s="46" t="s">
        <v>285</v>
      </c>
      <c r="K29" t="s">
        <v>830</v>
      </c>
      <c r="L29" t="s">
        <v>821</v>
      </c>
    </row>
    <row r="30" spans="2:12" ht="16.5" customHeight="1">
      <c r="B30" s="18" t="s">
        <v>578</v>
      </c>
      <c r="C30" s="14">
        <v>2001</v>
      </c>
      <c r="D30" s="14">
        <v>104</v>
      </c>
      <c r="E30" s="10" t="s">
        <v>287</v>
      </c>
      <c r="F30" s="18"/>
      <c r="G30" s="14" t="s">
        <v>589</v>
      </c>
      <c r="H30" s="14">
        <v>1</v>
      </c>
      <c r="I30" s="14">
        <v>36</v>
      </c>
      <c r="J30" s="18" t="s">
        <v>285</v>
      </c>
      <c r="K30" t="s">
        <v>830</v>
      </c>
      <c r="L30" s="141" t="s">
        <v>824</v>
      </c>
    </row>
    <row r="31" spans="2:12" ht="16.5" customHeight="1">
      <c r="B31" s="10" t="s">
        <v>593</v>
      </c>
      <c r="C31" s="11">
        <v>2001</v>
      </c>
      <c r="D31" s="11">
        <v>110</v>
      </c>
      <c r="E31" s="10" t="s">
        <v>287</v>
      </c>
      <c r="F31" s="10"/>
      <c r="G31" s="11" t="s">
        <v>594</v>
      </c>
      <c r="H31" s="14">
        <v>4</v>
      </c>
      <c r="I31" s="14">
        <v>20</v>
      </c>
      <c r="J31" s="10" t="s">
        <v>285</v>
      </c>
      <c r="K31" t="s">
        <v>830</v>
      </c>
      <c r="L31" s="141" t="s">
        <v>824</v>
      </c>
    </row>
    <row r="32" spans="2:12" ht="16.5" customHeight="1">
      <c r="B32" s="10" t="s">
        <v>593</v>
      </c>
      <c r="C32" s="11">
        <v>2001</v>
      </c>
      <c r="D32" s="11">
        <v>110</v>
      </c>
      <c r="E32" s="10" t="s">
        <v>287</v>
      </c>
      <c r="F32" s="10"/>
      <c r="G32" s="10" t="s">
        <v>597</v>
      </c>
      <c r="H32" s="11">
        <v>1</v>
      </c>
      <c r="I32" s="11">
        <v>36</v>
      </c>
      <c r="J32" s="10" t="s">
        <v>285</v>
      </c>
      <c r="K32" t="s">
        <v>830</v>
      </c>
      <c r="L32" s="26" t="s">
        <v>811</v>
      </c>
    </row>
    <row r="33" spans="2:12" ht="16.5" customHeight="1">
      <c r="B33" s="10" t="s">
        <v>605</v>
      </c>
      <c r="C33" s="11">
        <v>2001</v>
      </c>
      <c r="D33" s="11">
        <v>116</v>
      </c>
      <c r="E33" s="10" t="s">
        <v>287</v>
      </c>
      <c r="G33" s="11">
        <v>19.91</v>
      </c>
      <c r="H33" s="11">
        <v>1</v>
      </c>
      <c r="I33" s="14">
        <v>36</v>
      </c>
      <c r="J33" s="10" t="s">
        <v>288</v>
      </c>
      <c r="K33" t="s">
        <v>830</v>
      </c>
      <c r="L33" s="26" t="s">
        <v>823</v>
      </c>
    </row>
    <row r="34" spans="2:12" ht="16.5" customHeight="1">
      <c r="B34" s="10" t="s">
        <v>609</v>
      </c>
      <c r="C34" s="11">
        <v>2001</v>
      </c>
      <c r="D34" s="11">
        <v>102</v>
      </c>
      <c r="E34" s="10" t="s">
        <v>287</v>
      </c>
      <c r="F34" s="10"/>
      <c r="G34" s="130">
        <v>140</v>
      </c>
      <c r="H34" s="11">
        <v>2</v>
      </c>
      <c r="I34" s="11">
        <v>30</v>
      </c>
      <c r="J34" s="10" t="s">
        <v>63</v>
      </c>
      <c r="K34" t="s">
        <v>830</v>
      </c>
      <c r="L34" s="26" t="s">
        <v>151</v>
      </c>
    </row>
    <row r="35" spans="2:12" ht="16.5" customHeight="1">
      <c r="B35" s="18" t="s">
        <v>609</v>
      </c>
      <c r="C35" s="14">
        <v>2001</v>
      </c>
      <c r="D35" s="14">
        <v>102</v>
      </c>
      <c r="E35" s="10" t="s">
        <v>287</v>
      </c>
      <c r="F35" s="18"/>
      <c r="G35" s="53">
        <v>4.3099999999999996</v>
      </c>
      <c r="H35" s="14">
        <v>3</v>
      </c>
      <c r="I35" s="18">
        <v>30</v>
      </c>
      <c r="J35" s="10" t="s">
        <v>63</v>
      </c>
      <c r="K35" t="s">
        <v>830</v>
      </c>
      <c r="L35" s="26" t="s">
        <v>813</v>
      </c>
    </row>
    <row r="36" spans="2:12" ht="16.5" customHeight="1">
      <c r="E36" s="10" t="s">
        <v>287</v>
      </c>
      <c r="G36" s="15">
        <v>58.87</v>
      </c>
      <c r="H36" s="14">
        <v>1</v>
      </c>
      <c r="I36" s="14">
        <v>72</v>
      </c>
      <c r="K36" t="s">
        <v>830</v>
      </c>
      <c r="L36" s="26" t="s">
        <v>816</v>
      </c>
    </row>
    <row r="37" spans="2:12" ht="16.5" customHeight="1">
      <c r="B37" s="18" t="s">
        <v>631</v>
      </c>
      <c r="C37" s="14">
        <v>2002</v>
      </c>
      <c r="D37" s="14">
        <v>107</v>
      </c>
      <c r="E37" s="10" t="s">
        <v>287</v>
      </c>
      <c r="F37" s="15">
        <v>12.24</v>
      </c>
      <c r="G37" s="15">
        <v>12.28</v>
      </c>
      <c r="H37" s="14">
        <v>4</v>
      </c>
      <c r="I37" s="18">
        <v>20</v>
      </c>
      <c r="J37" s="18" t="s">
        <v>63</v>
      </c>
      <c r="K37" t="s">
        <v>831</v>
      </c>
      <c r="L37" t="s">
        <v>818</v>
      </c>
    </row>
    <row r="38" spans="2:12" ht="16.5" customHeight="1">
      <c r="B38" s="10" t="s">
        <v>642</v>
      </c>
      <c r="C38" s="11">
        <v>2002</v>
      </c>
      <c r="D38" s="11">
        <v>113</v>
      </c>
      <c r="E38" s="10" t="s">
        <v>287</v>
      </c>
      <c r="F38" s="18"/>
      <c r="G38" s="107">
        <v>25.29</v>
      </c>
      <c r="H38" s="11">
        <v>3</v>
      </c>
      <c r="I38" s="10">
        <v>25</v>
      </c>
      <c r="J38" s="10" t="s">
        <v>63</v>
      </c>
      <c r="K38" t="s">
        <v>831</v>
      </c>
      <c r="L38" t="s">
        <v>819</v>
      </c>
    </row>
    <row r="39" spans="2:12" ht="16.5" customHeight="1">
      <c r="B39" s="10" t="s">
        <v>644</v>
      </c>
      <c r="C39" s="11">
        <v>2001</v>
      </c>
      <c r="D39" s="11">
        <v>108</v>
      </c>
      <c r="E39" s="10" t="s">
        <v>287</v>
      </c>
      <c r="F39" s="10"/>
      <c r="G39" s="107">
        <v>26.55</v>
      </c>
      <c r="H39" s="11">
        <v>5</v>
      </c>
      <c r="I39" s="18">
        <v>16</v>
      </c>
      <c r="J39" s="18" t="s">
        <v>63</v>
      </c>
      <c r="K39" t="s">
        <v>831</v>
      </c>
      <c r="L39" t="s">
        <v>819</v>
      </c>
    </row>
    <row r="40" spans="2:12" ht="16.5" customHeight="1">
      <c r="B40" s="10" t="s">
        <v>631</v>
      </c>
      <c r="C40" s="11">
        <v>2002</v>
      </c>
      <c r="D40" s="11">
        <v>107</v>
      </c>
      <c r="E40" s="10" t="s">
        <v>287</v>
      </c>
      <c r="F40" s="10"/>
      <c r="G40" s="11"/>
      <c r="H40" s="11"/>
      <c r="I40" s="11" t="s">
        <v>446</v>
      </c>
      <c r="J40" s="18" t="s">
        <v>63</v>
      </c>
      <c r="K40" t="s">
        <v>831</v>
      </c>
      <c r="L40" t="s">
        <v>819</v>
      </c>
    </row>
    <row r="41" spans="2:12" ht="16.5" customHeight="1">
      <c r="B41" s="10" t="s">
        <v>644</v>
      </c>
      <c r="C41" s="11">
        <v>2001</v>
      </c>
      <c r="D41" s="11">
        <v>108</v>
      </c>
      <c r="E41" s="10" t="s">
        <v>287</v>
      </c>
      <c r="F41" s="18"/>
      <c r="G41" s="14">
        <v>58.64</v>
      </c>
      <c r="H41" s="14">
        <v>2</v>
      </c>
      <c r="I41" s="18">
        <v>30</v>
      </c>
      <c r="J41" s="18" t="s">
        <v>63</v>
      </c>
      <c r="K41" t="s">
        <v>831</v>
      </c>
      <c r="L41" t="s">
        <v>820</v>
      </c>
    </row>
    <row r="42" spans="2:12" ht="16.5" customHeight="1">
      <c r="B42" s="10" t="s">
        <v>642</v>
      </c>
      <c r="C42" s="11">
        <v>2002</v>
      </c>
      <c r="D42" s="11">
        <v>113</v>
      </c>
      <c r="E42" s="10" t="s">
        <v>287</v>
      </c>
      <c r="F42" s="18"/>
      <c r="G42" s="14">
        <v>58.83</v>
      </c>
      <c r="H42" s="14">
        <v>3</v>
      </c>
      <c r="I42" s="14">
        <v>25</v>
      </c>
      <c r="J42" s="18" t="s">
        <v>360</v>
      </c>
      <c r="K42" t="s">
        <v>831</v>
      </c>
      <c r="L42" t="s">
        <v>820</v>
      </c>
    </row>
    <row r="43" spans="2:12" ht="16.5" customHeight="1">
      <c r="B43" s="10" t="s">
        <v>658</v>
      </c>
      <c r="C43" s="11">
        <v>2001</v>
      </c>
      <c r="D43" s="11">
        <v>101</v>
      </c>
      <c r="E43" s="10" t="s">
        <v>287</v>
      </c>
      <c r="F43" s="18"/>
      <c r="G43" s="18" t="s">
        <v>659</v>
      </c>
      <c r="H43" s="14">
        <v>1</v>
      </c>
      <c r="I43" s="14">
        <v>36</v>
      </c>
      <c r="J43" s="18" t="s">
        <v>63</v>
      </c>
      <c r="K43" t="s">
        <v>831</v>
      </c>
      <c r="L43" t="s">
        <v>824</v>
      </c>
    </row>
    <row r="44" spans="2:12" ht="16.5" customHeight="1">
      <c r="B44" s="18" t="s">
        <v>662</v>
      </c>
      <c r="C44" s="14">
        <v>2001</v>
      </c>
      <c r="D44" s="14">
        <v>106</v>
      </c>
      <c r="E44" s="10" t="s">
        <v>287</v>
      </c>
      <c r="F44" s="18"/>
      <c r="G44" s="18" t="s">
        <v>663</v>
      </c>
      <c r="H44" s="14">
        <v>3</v>
      </c>
      <c r="I44" s="14">
        <v>25</v>
      </c>
      <c r="J44" s="18" t="s">
        <v>63</v>
      </c>
      <c r="K44" t="s">
        <v>831</v>
      </c>
      <c r="L44" t="s">
        <v>824</v>
      </c>
    </row>
    <row r="45" spans="2:12" ht="16.5" customHeight="1">
      <c r="B45" s="10" t="s">
        <v>662</v>
      </c>
      <c r="C45" s="11">
        <v>2001</v>
      </c>
      <c r="D45" s="11">
        <v>106</v>
      </c>
      <c r="E45" s="10" t="s">
        <v>287</v>
      </c>
      <c r="F45" s="11"/>
      <c r="G45" s="11" t="s">
        <v>683</v>
      </c>
      <c r="H45" s="11">
        <v>3</v>
      </c>
      <c r="I45" s="11">
        <v>25</v>
      </c>
      <c r="J45" s="18" t="s">
        <v>63</v>
      </c>
      <c r="K45" t="s">
        <v>831</v>
      </c>
      <c r="L45" s="141" t="s">
        <v>821</v>
      </c>
    </row>
    <row r="46" spans="2:12" ht="16.5" customHeight="1">
      <c r="B46" s="10" t="s">
        <v>658</v>
      </c>
      <c r="C46" s="11">
        <v>2001</v>
      </c>
      <c r="D46" s="11">
        <v>101</v>
      </c>
      <c r="E46" s="10" t="s">
        <v>287</v>
      </c>
      <c r="F46" s="10"/>
      <c r="G46" s="10" t="s">
        <v>687</v>
      </c>
      <c r="H46" s="11">
        <v>1</v>
      </c>
      <c r="I46" s="11">
        <v>36</v>
      </c>
      <c r="J46" s="18" t="s">
        <v>63</v>
      </c>
      <c r="K46" t="s">
        <v>831</v>
      </c>
      <c r="L46" s="26" t="s">
        <v>811</v>
      </c>
    </row>
    <row r="47" spans="2:12" ht="16.5" customHeight="1">
      <c r="B47" s="10" t="s">
        <v>642</v>
      </c>
      <c r="C47" s="11">
        <v>2002</v>
      </c>
      <c r="D47" s="11">
        <v>113</v>
      </c>
      <c r="E47" s="10" t="s">
        <v>287</v>
      </c>
      <c r="F47" s="10"/>
      <c r="G47" s="15">
        <v>5.74</v>
      </c>
      <c r="H47" s="14">
        <v>2</v>
      </c>
      <c r="I47" s="14" t="s">
        <v>57</v>
      </c>
      <c r="J47" s="18" t="s">
        <v>63</v>
      </c>
      <c r="K47" t="s">
        <v>831</v>
      </c>
      <c r="L47" s="26" t="s">
        <v>813</v>
      </c>
    </row>
    <row r="48" spans="2:12" ht="16.5" customHeight="1">
      <c r="B48" s="10" t="s">
        <v>631</v>
      </c>
      <c r="C48" s="11">
        <v>2002</v>
      </c>
      <c r="D48" s="11">
        <v>107</v>
      </c>
      <c r="E48" s="10" t="s">
        <v>287</v>
      </c>
      <c r="F48" s="10"/>
      <c r="G48" s="14">
        <v>5.48</v>
      </c>
      <c r="H48" s="132">
        <v>5</v>
      </c>
      <c r="I48" s="14">
        <v>30</v>
      </c>
      <c r="J48" s="10" t="s">
        <v>63</v>
      </c>
      <c r="K48" t="s">
        <v>831</v>
      </c>
      <c r="L48" s="26" t="s">
        <v>813</v>
      </c>
    </row>
    <row r="49" spans="2:12" ht="16.5" customHeight="1">
      <c r="B49" s="18" t="s">
        <v>631</v>
      </c>
      <c r="C49" s="14">
        <v>2002</v>
      </c>
      <c r="D49" s="14">
        <v>107</v>
      </c>
      <c r="E49" s="10" t="s">
        <v>287</v>
      </c>
      <c r="F49" s="10"/>
      <c r="G49" s="18">
        <v>8.39</v>
      </c>
      <c r="H49" s="14"/>
      <c r="I49" s="18" t="s">
        <v>57</v>
      </c>
      <c r="J49" s="10" t="s">
        <v>63</v>
      </c>
      <c r="K49" t="s">
        <v>831</v>
      </c>
      <c r="L49" s="26" t="s">
        <v>815</v>
      </c>
    </row>
    <row r="50" spans="2:12" ht="16.5" customHeight="1">
      <c r="E50" s="10" t="s">
        <v>287</v>
      </c>
      <c r="G50" s="126">
        <v>50.49</v>
      </c>
      <c r="H50" s="106">
        <v>2</v>
      </c>
      <c r="I50" s="106">
        <v>60</v>
      </c>
      <c r="K50" t="s">
        <v>831</v>
      </c>
      <c r="L50" s="26" t="s">
        <v>816</v>
      </c>
    </row>
    <row r="51" spans="2:12" ht="16.5" customHeight="1">
      <c r="B51" s="10" t="s">
        <v>703</v>
      </c>
      <c r="C51" s="11">
        <v>2000</v>
      </c>
      <c r="D51" s="11">
        <v>107</v>
      </c>
      <c r="E51" s="10" t="s">
        <v>287</v>
      </c>
      <c r="F51" s="14">
        <v>14.13</v>
      </c>
      <c r="G51" s="15">
        <v>14.07</v>
      </c>
      <c r="H51" s="14">
        <v>1</v>
      </c>
      <c r="I51" s="14">
        <v>36</v>
      </c>
      <c r="J51" s="18" t="s">
        <v>288</v>
      </c>
      <c r="K51" t="s">
        <v>832</v>
      </c>
      <c r="L51" t="s">
        <v>818</v>
      </c>
    </row>
    <row r="52" spans="2:12" ht="16.5" customHeight="1">
      <c r="B52" s="10" t="s">
        <v>712</v>
      </c>
      <c r="C52" s="11">
        <v>2000</v>
      </c>
      <c r="D52" s="11">
        <v>103</v>
      </c>
      <c r="E52" s="10" t="s">
        <v>287</v>
      </c>
      <c r="G52" s="107">
        <v>30.26</v>
      </c>
      <c r="H52" s="14">
        <v>1</v>
      </c>
      <c r="I52" s="11">
        <v>36</v>
      </c>
      <c r="J52" s="10" t="s">
        <v>285</v>
      </c>
      <c r="K52" t="s">
        <v>832</v>
      </c>
      <c r="L52" t="s">
        <v>819</v>
      </c>
    </row>
    <row r="53" spans="2:12" ht="16.5" customHeight="1">
      <c r="B53" s="10" t="s">
        <v>703</v>
      </c>
      <c r="C53" s="11">
        <v>2000</v>
      </c>
      <c r="D53" s="11">
        <v>107</v>
      </c>
      <c r="E53" s="10" t="s">
        <v>287</v>
      </c>
      <c r="G53" s="107">
        <v>30.6</v>
      </c>
      <c r="H53" s="11">
        <v>2</v>
      </c>
      <c r="I53" s="14">
        <v>30</v>
      </c>
      <c r="J53" s="18" t="s">
        <v>288</v>
      </c>
      <c r="K53" t="s">
        <v>832</v>
      </c>
      <c r="L53" t="s">
        <v>819</v>
      </c>
    </row>
    <row r="54" spans="2:12" ht="16.5" customHeight="1">
      <c r="B54" s="18" t="s">
        <v>719</v>
      </c>
      <c r="C54" s="14">
        <v>2000</v>
      </c>
      <c r="D54" s="14">
        <v>102</v>
      </c>
      <c r="E54" s="10" t="s">
        <v>287</v>
      </c>
      <c r="F54" s="18"/>
      <c r="G54" s="18" t="s">
        <v>720</v>
      </c>
      <c r="H54" s="14">
        <v>2</v>
      </c>
      <c r="I54" s="14">
        <v>30</v>
      </c>
      <c r="J54" s="18" t="s">
        <v>288</v>
      </c>
      <c r="K54" t="s">
        <v>832</v>
      </c>
      <c r="L54" t="s">
        <v>820</v>
      </c>
    </row>
    <row r="55" spans="2:12" ht="16.5" customHeight="1">
      <c r="B55" s="18" t="s">
        <v>721</v>
      </c>
      <c r="C55" s="14">
        <v>2000</v>
      </c>
      <c r="D55" s="14">
        <v>118</v>
      </c>
      <c r="E55" s="10" t="s">
        <v>287</v>
      </c>
      <c r="F55" s="18"/>
      <c r="G55" s="18" t="s">
        <v>722</v>
      </c>
      <c r="H55" s="14">
        <v>3</v>
      </c>
      <c r="I55" s="14">
        <v>25</v>
      </c>
      <c r="J55" s="18" t="s">
        <v>288</v>
      </c>
      <c r="K55" t="s">
        <v>832</v>
      </c>
      <c r="L55" t="s">
        <v>820</v>
      </c>
    </row>
    <row r="56" spans="2:12" ht="16.5" customHeight="1">
      <c r="B56" s="10" t="s">
        <v>719</v>
      </c>
      <c r="C56" s="11">
        <v>2000</v>
      </c>
      <c r="D56" s="11">
        <v>102</v>
      </c>
      <c r="E56" s="10" t="s">
        <v>287</v>
      </c>
      <c r="F56" s="10"/>
      <c r="G56" s="10" t="s">
        <v>726</v>
      </c>
      <c r="H56" s="11">
        <v>1</v>
      </c>
      <c r="I56" s="11">
        <v>36</v>
      </c>
      <c r="J56" s="18" t="s">
        <v>288</v>
      </c>
      <c r="K56" t="s">
        <v>832</v>
      </c>
      <c r="L56" t="s">
        <v>821</v>
      </c>
    </row>
    <row r="57" spans="2:12" ht="16.5" customHeight="1">
      <c r="B57" s="10" t="s">
        <v>721</v>
      </c>
      <c r="C57" s="11">
        <v>2000</v>
      </c>
      <c r="D57" s="11">
        <v>118</v>
      </c>
      <c r="E57" s="10" t="s">
        <v>287</v>
      </c>
      <c r="F57" s="18"/>
      <c r="G57" s="10" t="s">
        <v>727</v>
      </c>
      <c r="H57" s="11">
        <v>2</v>
      </c>
      <c r="I57" s="11">
        <v>30</v>
      </c>
      <c r="J57" s="10" t="s">
        <v>288</v>
      </c>
      <c r="K57" t="s">
        <v>832</v>
      </c>
      <c r="L57" t="s">
        <v>821</v>
      </c>
    </row>
    <row r="58" spans="2:12" ht="16.5" customHeight="1">
      <c r="B58" s="10" t="s">
        <v>731</v>
      </c>
      <c r="C58" s="11">
        <v>2000</v>
      </c>
      <c r="D58" s="11">
        <v>101</v>
      </c>
      <c r="E58" s="10" t="s">
        <v>287</v>
      </c>
      <c r="F58" s="11"/>
      <c r="G58" s="11" t="s">
        <v>732</v>
      </c>
      <c r="H58" s="11">
        <v>1</v>
      </c>
      <c r="I58" s="26">
        <v>36</v>
      </c>
      <c r="J58" s="18" t="s">
        <v>285</v>
      </c>
      <c r="K58" t="s">
        <v>832</v>
      </c>
      <c r="L58" s="26" t="s">
        <v>824</v>
      </c>
    </row>
    <row r="59" spans="2:12" ht="16.5" customHeight="1">
      <c r="B59" s="10" t="s">
        <v>731</v>
      </c>
      <c r="C59" s="11">
        <v>2000</v>
      </c>
      <c r="D59" s="11">
        <v>101</v>
      </c>
      <c r="E59" s="10" t="s">
        <v>287</v>
      </c>
      <c r="F59" s="10"/>
      <c r="G59" s="10" t="s">
        <v>738</v>
      </c>
      <c r="H59" s="10">
        <v>2</v>
      </c>
      <c r="I59" s="11">
        <v>30</v>
      </c>
      <c r="J59" s="10" t="s">
        <v>285</v>
      </c>
      <c r="K59" t="s">
        <v>832</v>
      </c>
      <c r="L59" s="26" t="s">
        <v>811</v>
      </c>
    </row>
    <row r="60" spans="2:12" ht="16.5" customHeight="1">
      <c r="B60" s="10" t="s">
        <v>712</v>
      </c>
      <c r="C60" s="11">
        <v>2000</v>
      </c>
      <c r="D60" s="11">
        <v>103</v>
      </c>
      <c r="E60" s="10" t="s">
        <v>287</v>
      </c>
      <c r="F60" s="11"/>
      <c r="G60" s="11">
        <v>4.45</v>
      </c>
      <c r="H60" s="14">
        <v>1</v>
      </c>
      <c r="I60" s="18">
        <v>36</v>
      </c>
      <c r="J60" s="18" t="s">
        <v>285</v>
      </c>
      <c r="K60" t="s">
        <v>832</v>
      </c>
      <c r="L60" t="s">
        <v>813</v>
      </c>
    </row>
    <row r="61" spans="2:12" ht="16.5" customHeight="1">
      <c r="E61" s="10" t="s">
        <v>287</v>
      </c>
      <c r="G61" s="15">
        <v>56.12</v>
      </c>
      <c r="H61" s="14">
        <v>1</v>
      </c>
      <c r="I61" s="106">
        <v>72</v>
      </c>
      <c r="K61" t="s">
        <v>832</v>
      </c>
      <c r="L61" t="s">
        <v>816</v>
      </c>
    </row>
    <row r="62" spans="2:12" ht="16.5" customHeight="1">
      <c r="B62" s="46" t="s">
        <v>754</v>
      </c>
      <c r="C62" s="14">
        <v>1999</v>
      </c>
      <c r="D62" s="14">
        <v>119</v>
      </c>
      <c r="E62" s="10" t="s">
        <v>287</v>
      </c>
      <c r="F62" s="14"/>
      <c r="G62" s="15">
        <v>12.59</v>
      </c>
      <c r="H62" s="14">
        <v>2</v>
      </c>
      <c r="I62" s="14">
        <v>30</v>
      </c>
      <c r="J62" s="14" t="s">
        <v>755</v>
      </c>
      <c r="K62" t="s">
        <v>833</v>
      </c>
      <c r="L62" t="s">
        <v>818</v>
      </c>
    </row>
    <row r="63" spans="2:12" ht="16.5" customHeight="1">
      <c r="B63" s="46" t="s">
        <v>761</v>
      </c>
      <c r="C63" s="14">
        <v>2000</v>
      </c>
      <c r="D63" s="14">
        <v>116</v>
      </c>
      <c r="E63" s="10" t="s">
        <v>287</v>
      </c>
      <c r="F63" s="14"/>
      <c r="G63" s="28"/>
      <c r="H63" s="14"/>
      <c r="I63" s="14" t="s">
        <v>57</v>
      </c>
      <c r="J63" s="14" t="s">
        <v>755</v>
      </c>
      <c r="K63" t="s">
        <v>833</v>
      </c>
      <c r="L63" t="s">
        <v>818</v>
      </c>
    </row>
    <row r="64" spans="2:12" ht="16.5" customHeight="1">
      <c r="B64" s="18" t="s">
        <v>761</v>
      </c>
      <c r="C64" s="14">
        <v>2000</v>
      </c>
      <c r="D64" s="14">
        <v>116</v>
      </c>
      <c r="E64" s="10" t="s">
        <v>287</v>
      </c>
      <c r="G64" s="10">
        <v>25.44</v>
      </c>
      <c r="H64" s="85">
        <v>2</v>
      </c>
      <c r="I64" s="11">
        <v>30</v>
      </c>
      <c r="J64" s="10" t="s">
        <v>755</v>
      </c>
      <c r="K64" t="s">
        <v>833</v>
      </c>
      <c r="L64" t="s">
        <v>819</v>
      </c>
    </row>
    <row r="65" spans="2:12" ht="16.5" customHeight="1">
      <c r="B65" s="10" t="s">
        <v>754</v>
      </c>
      <c r="C65" s="10">
        <v>1999</v>
      </c>
      <c r="D65" s="10">
        <v>119</v>
      </c>
      <c r="E65" s="10" t="s">
        <v>287</v>
      </c>
      <c r="G65" s="136"/>
      <c r="H65" s="11"/>
      <c r="I65" s="11" t="s">
        <v>57</v>
      </c>
      <c r="J65" s="10" t="s">
        <v>755</v>
      </c>
      <c r="K65" t="s">
        <v>833</v>
      </c>
      <c r="L65" t="s">
        <v>819</v>
      </c>
    </row>
    <row r="66" spans="2:12" ht="16.5" customHeight="1">
      <c r="B66" s="10" t="s">
        <v>767</v>
      </c>
      <c r="C66" s="11">
        <v>2000</v>
      </c>
      <c r="D66" s="11">
        <v>104</v>
      </c>
      <c r="E66" s="10" t="s">
        <v>287</v>
      </c>
      <c r="F66" s="18"/>
      <c r="G66" s="10" t="s">
        <v>774</v>
      </c>
      <c r="H66" s="11">
        <v>1</v>
      </c>
      <c r="I66" s="11">
        <v>36</v>
      </c>
      <c r="J66" s="10" t="s">
        <v>768</v>
      </c>
      <c r="K66" t="s">
        <v>833</v>
      </c>
      <c r="L66" t="s">
        <v>821</v>
      </c>
    </row>
    <row r="67" spans="2:12" ht="16.5" customHeight="1">
      <c r="B67" s="10" t="s">
        <v>777</v>
      </c>
      <c r="C67" s="11">
        <v>2000</v>
      </c>
      <c r="D67" s="11">
        <v>103</v>
      </c>
      <c r="E67" s="10" t="s">
        <v>287</v>
      </c>
      <c r="F67" s="10"/>
      <c r="G67" s="10" t="s">
        <v>778</v>
      </c>
      <c r="H67" s="11">
        <v>1</v>
      </c>
      <c r="I67" s="11">
        <v>36</v>
      </c>
      <c r="J67" s="18" t="s">
        <v>779</v>
      </c>
      <c r="K67" t="s">
        <v>833</v>
      </c>
      <c r="L67" t="s">
        <v>824</v>
      </c>
    </row>
    <row r="68" spans="2:12" ht="16.5" customHeight="1">
      <c r="B68" s="10" t="s">
        <v>777</v>
      </c>
      <c r="C68" s="11">
        <v>2000</v>
      </c>
      <c r="D68" s="11">
        <v>103</v>
      </c>
      <c r="E68" s="10" t="s">
        <v>287</v>
      </c>
      <c r="F68" s="10"/>
      <c r="G68" s="10" t="s">
        <v>785</v>
      </c>
      <c r="H68" s="10">
        <v>1</v>
      </c>
      <c r="I68" s="11">
        <v>36</v>
      </c>
      <c r="J68" s="18" t="s">
        <v>779</v>
      </c>
      <c r="K68" t="s">
        <v>833</v>
      </c>
      <c r="L68" s="142" t="s">
        <v>811</v>
      </c>
    </row>
    <row r="69" spans="2:12" ht="16.5" customHeight="1">
      <c r="B69" s="18" t="s">
        <v>754</v>
      </c>
      <c r="C69" s="18">
        <v>1999</v>
      </c>
      <c r="D69" s="18">
        <v>119</v>
      </c>
      <c r="E69" s="10" t="s">
        <v>287</v>
      </c>
      <c r="F69" s="131"/>
      <c r="G69" s="15">
        <v>6.1</v>
      </c>
      <c r="H69" s="14">
        <v>1</v>
      </c>
      <c r="I69" s="14">
        <v>36</v>
      </c>
      <c r="J69" s="18" t="s">
        <v>755</v>
      </c>
      <c r="K69" t="s">
        <v>833</v>
      </c>
      <c r="L69" s="113" t="s">
        <v>813</v>
      </c>
    </row>
    <row r="70" spans="2:12">
      <c r="B70" s="46" t="s">
        <v>793</v>
      </c>
      <c r="C70" s="14">
        <v>1999</v>
      </c>
      <c r="D70" s="14">
        <v>115</v>
      </c>
      <c r="E70" s="10" t="s">
        <v>287</v>
      </c>
      <c r="F70" s="18"/>
      <c r="G70" s="15">
        <v>4.7</v>
      </c>
      <c r="H70" s="14">
        <v>8</v>
      </c>
      <c r="I70" s="14">
        <v>11</v>
      </c>
      <c r="J70" s="18" t="s">
        <v>755</v>
      </c>
      <c r="K70" t="s">
        <v>833</v>
      </c>
      <c r="L70" s="113" t="s">
        <v>813</v>
      </c>
    </row>
    <row r="71" spans="2:12">
      <c r="B71" s="18" t="s">
        <v>761</v>
      </c>
      <c r="C71" s="26">
        <v>2000</v>
      </c>
      <c r="D71" s="14">
        <v>116</v>
      </c>
      <c r="E71" s="10" t="s">
        <v>287</v>
      </c>
      <c r="F71" s="53"/>
      <c r="G71" s="130">
        <v>170</v>
      </c>
      <c r="H71" s="11">
        <v>2</v>
      </c>
      <c r="I71" s="11">
        <v>30</v>
      </c>
      <c r="J71" s="10" t="s">
        <v>755</v>
      </c>
      <c r="K71" t="s">
        <v>833</v>
      </c>
      <c r="L71" s="113" t="s">
        <v>151</v>
      </c>
    </row>
    <row r="72" spans="2:12">
      <c r="B72" s="42" t="s">
        <v>793</v>
      </c>
      <c r="C72" s="11">
        <v>1999</v>
      </c>
      <c r="D72" s="11">
        <v>115</v>
      </c>
      <c r="E72" s="10" t="s">
        <v>287</v>
      </c>
      <c r="F72" s="18"/>
      <c r="G72" s="26">
        <v>10.050000000000001</v>
      </c>
      <c r="H72" s="14">
        <v>2</v>
      </c>
      <c r="I72" s="14">
        <v>30</v>
      </c>
      <c r="J72" s="10" t="s">
        <v>755</v>
      </c>
      <c r="K72" t="s">
        <v>833</v>
      </c>
      <c r="L72" s="113" t="s">
        <v>826</v>
      </c>
    </row>
    <row r="73" spans="2:12">
      <c r="B73" s="42" t="s">
        <v>797</v>
      </c>
      <c r="C73" s="11">
        <v>2000</v>
      </c>
      <c r="D73" s="11">
        <v>117</v>
      </c>
      <c r="E73" s="10" t="s">
        <v>287</v>
      </c>
      <c r="F73" s="10"/>
      <c r="G73" s="11">
        <v>11.16</v>
      </c>
      <c r="H73" s="14">
        <v>1</v>
      </c>
      <c r="I73" s="14" t="s">
        <v>57</v>
      </c>
      <c r="J73" s="10" t="s">
        <v>755</v>
      </c>
      <c r="K73" t="s">
        <v>833</v>
      </c>
      <c r="L73" s="113" t="s">
        <v>815</v>
      </c>
    </row>
    <row r="74" spans="2:12">
      <c r="B74" s="10" t="s">
        <v>798</v>
      </c>
      <c r="C74" s="11">
        <v>1999</v>
      </c>
      <c r="D74" s="11">
        <v>115</v>
      </c>
      <c r="E74" s="10" t="s">
        <v>287</v>
      </c>
      <c r="F74" s="18"/>
      <c r="G74" s="98">
        <v>10.01</v>
      </c>
      <c r="H74" s="14">
        <v>3</v>
      </c>
      <c r="I74" s="14" t="s">
        <v>57</v>
      </c>
      <c r="J74" s="10"/>
      <c r="K74" t="s">
        <v>833</v>
      </c>
      <c r="L74" s="113" t="s">
        <v>815</v>
      </c>
    </row>
    <row r="75" spans="2:12">
      <c r="B75" s="46" t="s">
        <v>797</v>
      </c>
      <c r="C75" s="14">
        <v>2000</v>
      </c>
      <c r="D75" s="14">
        <v>117</v>
      </c>
      <c r="E75" s="10" t="s">
        <v>287</v>
      </c>
      <c r="F75" s="18"/>
      <c r="G75" s="14">
        <v>31.17</v>
      </c>
      <c r="H75" s="14">
        <v>2</v>
      </c>
      <c r="I75" s="14" t="s">
        <v>57</v>
      </c>
      <c r="J75" s="10" t="s">
        <v>755</v>
      </c>
      <c r="K75" t="s">
        <v>833</v>
      </c>
      <c r="L75" s="113" t="s">
        <v>814</v>
      </c>
    </row>
    <row r="76" spans="2:12">
      <c r="E76" s="10" t="s">
        <v>287</v>
      </c>
      <c r="G76" s="15">
        <v>50.59</v>
      </c>
      <c r="H76" s="14">
        <v>2</v>
      </c>
      <c r="I76" s="25">
        <v>60</v>
      </c>
      <c r="K76" t="s">
        <v>833</v>
      </c>
      <c r="L76" s="113" t="s">
        <v>816</v>
      </c>
    </row>
    <row r="77" spans="2:12">
      <c r="B77" s="10" t="s">
        <v>767</v>
      </c>
      <c r="C77" s="11">
        <v>2000</v>
      </c>
      <c r="D77" s="11">
        <v>104</v>
      </c>
      <c r="E77" s="10" t="s">
        <v>287</v>
      </c>
      <c r="F77" s="18"/>
      <c r="G77" s="11">
        <v>57.26</v>
      </c>
      <c r="H77" s="11">
        <v>2</v>
      </c>
      <c r="I77" s="11">
        <v>30</v>
      </c>
      <c r="J77" s="10" t="s">
        <v>768</v>
      </c>
      <c r="K77" t="s">
        <v>833</v>
      </c>
      <c r="L77" s="113" t="s">
        <v>820</v>
      </c>
    </row>
    <row r="78" spans="2:12">
      <c r="B78" s="10"/>
      <c r="C78" s="11"/>
      <c r="D78" s="11"/>
      <c r="E78" s="10"/>
      <c r="F78" s="18"/>
      <c r="G78" s="11"/>
      <c r="H78" s="11"/>
      <c r="I78" s="11"/>
      <c r="J78" s="10"/>
      <c r="L78" s="113"/>
    </row>
    <row r="79" spans="2:12">
      <c r="B79" s="10"/>
      <c r="C79" s="11"/>
      <c r="D79" s="11"/>
      <c r="E79" s="221" t="s">
        <v>862</v>
      </c>
      <c r="F79" s="18"/>
      <c r="G79" s="11"/>
      <c r="H79" s="11"/>
      <c r="I79" s="11"/>
      <c r="J79" s="10"/>
    </row>
    <row r="80" spans="2:12">
      <c r="B80" s="83"/>
      <c r="C80" s="83"/>
      <c r="D80" s="83"/>
      <c r="E80" s="10" t="s">
        <v>287</v>
      </c>
      <c r="F80" s="83"/>
      <c r="G80" s="20">
        <v>57.1</v>
      </c>
      <c r="H80" s="11">
        <v>1</v>
      </c>
      <c r="I80" s="11">
        <v>72</v>
      </c>
      <c r="J80" s="83"/>
      <c r="K80" t="s">
        <v>822</v>
      </c>
      <c r="L80" s="113" t="s">
        <v>816</v>
      </c>
    </row>
    <row r="81" spans="1:12">
      <c r="A81">
        <v>1</v>
      </c>
      <c r="B81" s="18" t="s">
        <v>286</v>
      </c>
      <c r="C81" s="14">
        <v>2003</v>
      </c>
      <c r="D81" s="14">
        <v>101</v>
      </c>
      <c r="E81" s="10" t="s">
        <v>287</v>
      </c>
      <c r="F81" s="110"/>
      <c r="G81" s="20">
        <v>4.41</v>
      </c>
      <c r="H81" s="11">
        <v>2</v>
      </c>
      <c r="I81" s="11">
        <v>36</v>
      </c>
      <c r="J81" s="10" t="s">
        <v>288</v>
      </c>
      <c r="K81" t="s">
        <v>822</v>
      </c>
      <c r="L81" s="113" t="s">
        <v>813</v>
      </c>
    </row>
    <row r="82" spans="1:12">
      <c r="A82">
        <v>2</v>
      </c>
      <c r="B82" s="10" t="s">
        <v>374</v>
      </c>
      <c r="C82" s="11">
        <v>2004</v>
      </c>
      <c r="D82" s="11">
        <v>103</v>
      </c>
      <c r="E82" s="10" t="s">
        <v>287</v>
      </c>
      <c r="F82" s="110"/>
      <c r="G82" s="10" t="s">
        <v>375</v>
      </c>
      <c r="H82" s="11">
        <v>1</v>
      </c>
      <c r="I82" s="11">
        <v>36</v>
      </c>
      <c r="J82" s="10" t="s">
        <v>288</v>
      </c>
      <c r="K82" t="s">
        <v>822</v>
      </c>
      <c r="L82" t="s">
        <v>824</v>
      </c>
    </row>
    <row r="83" spans="1:12">
      <c r="A83">
        <v>3</v>
      </c>
      <c r="B83" s="10" t="s">
        <v>374</v>
      </c>
      <c r="C83" s="11">
        <v>2004</v>
      </c>
      <c r="D83" s="11">
        <v>103</v>
      </c>
      <c r="E83" s="10" t="s">
        <v>287</v>
      </c>
      <c r="F83" s="110"/>
      <c r="G83" s="10" t="s">
        <v>387</v>
      </c>
      <c r="H83" s="11">
        <v>1</v>
      </c>
      <c r="I83" s="11">
        <v>36</v>
      </c>
      <c r="J83" s="10" t="s">
        <v>288</v>
      </c>
      <c r="K83" t="s">
        <v>822</v>
      </c>
      <c r="L83" t="s">
        <v>811</v>
      </c>
    </row>
    <row r="84" spans="1:12">
      <c r="A84">
        <v>4</v>
      </c>
      <c r="B84" s="18" t="s">
        <v>326</v>
      </c>
      <c r="C84" s="14">
        <v>2003</v>
      </c>
      <c r="D84" s="14">
        <v>104</v>
      </c>
      <c r="E84" s="10" t="s">
        <v>287</v>
      </c>
      <c r="F84" s="18"/>
      <c r="G84" s="14" t="s">
        <v>327</v>
      </c>
      <c r="H84" s="85">
        <v>1</v>
      </c>
      <c r="I84" s="14">
        <v>36</v>
      </c>
      <c r="J84" s="10" t="s">
        <v>285</v>
      </c>
      <c r="K84" t="s">
        <v>822</v>
      </c>
      <c r="L84" t="s">
        <v>820</v>
      </c>
    </row>
    <row r="85" spans="1:12">
      <c r="A85">
        <v>5</v>
      </c>
      <c r="B85" s="10" t="s">
        <v>326</v>
      </c>
      <c r="C85" s="11">
        <v>2003</v>
      </c>
      <c r="D85" s="11">
        <v>104</v>
      </c>
      <c r="E85" s="10" t="s">
        <v>287</v>
      </c>
      <c r="F85" s="10"/>
      <c r="G85" s="10" t="s">
        <v>354</v>
      </c>
      <c r="H85" s="11">
        <v>1</v>
      </c>
      <c r="I85" s="11">
        <v>36</v>
      </c>
      <c r="J85" s="10" t="s">
        <v>285</v>
      </c>
      <c r="K85" t="s">
        <v>822</v>
      </c>
      <c r="L85" t="s">
        <v>821</v>
      </c>
    </row>
    <row r="86" spans="1:12">
      <c r="A86">
        <v>6</v>
      </c>
      <c r="B86" s="10" t="s">
        <v>512</v>
      </c>
      <c r="C86" s="14">
        <v>2003</v>
      </c>
      <c r="D86" s="14">
        <v>110</v>
      </c>
      <c r="E86" s="10" t="s">
        <v>287</v>
      </c>
      <c r="F86" s="10"/>
      <c r="G86" s="10" t="s">
        <v>513</v>
      </c>
      <c r="H86" s="11">
        <v>1</v>
      </c>
      <c r="I86" s="11">
        <v>36</v>
      </c>
      <c r="J86" s="10" t="s">
        <v>514</v>
      </c>
      <c r="K86" t="s">
        <v>827</v>
      </c>
      <c r="L86" s="113" t="s">
        <v>811</v>
      </c>
    </row>
    <row r="87" spans="1:12">
      <c r="A87">
        <v>7</v>
      </c>
      <c r="B87" s="10" t="s">
        <v>512</v>
      </c>
      <c r="C87" s="11">
        <v>2003</v>
      </c>
      <c r="D87" s="11">
        <v>110</v>
      </c>
      <c r="E87" s="10" t="s">
        <v>287</v>
      </c>
      <c r="F87" s="18"/>
      <c r="G87" s="18" t="s">
        <v>523</v>
      </c>
      <c r="H87" s="14">
        <v>1</v>
      </c>
      <c r="I87" s="14">
        <v>36</v>
      </c>
      <c r="J87" s="18" t="s">
        <v>514</v>
      </c>
      <c r="K87" t="s">
        <v>827</v>
      </c>
      <c r="L87" s="113" t="s">
        <v>829</v>
      </c>
    </row>
    <row r="88" spans="1:12">
      <c r="A88">
        <v>8</v>
      </c>
      <c r="B88" s="10" t="s">
        <v>313</v>
      </c>
      <c r="C88" s="11">
        <v>2003</v>
      </c>
      <c r="D88" s="11">
        <v>107</v>
      </c>
      <c r="E88" s="10" t="s">
        <v>287</v>
      </c>
      <c r="F88" s="143"/>
      <c r="G88" s="18">
        <v>31.32</v>
      </c>
      <c r="H88" s="14">
        <v>1</v>
      </c>
      <c r="I88" s="11">
        <v>36</v>
      </c>
      <c r="J88" s="10" t="s">
        <v>314</v>
      </c>
      <c r="K88" t="s">
        <v>822</v>
      </c>
      <c r="L88" t="s">
        <v>819</v>
      </c>
    </row>
    <row r="89" spans="1:12">
      <c r="A89">
        <v>9</v>
      </c>
      <c r="B89" s="117" t="s">
        <v>286</v>
      </c>
      <c r="C89" s="14">
        <v>2003</v>
      </c>
      <c r="D89" s="14">
        <v>101</v>
      </c>
      <c r="E89" s="10" t="s">
        <v>287</v>
      </c>
      <c r="F89" s="15">
        <v>14.45</v>
      </c>
      <c r="G89" s="24">
        <v>14.42</v>
      </c>
      <c r="H89" s="14">
        <v>2</v>
      </c>
      <c r="I89" s="14">
        <v>30</v>
      </c>
      <c r="J89" s="10" t="s">
        <v>288</v>
      </c>
      <c r="K89" t="s">
        <v>822</v>
      </c>
      <c r="L89" t="s">
        <v>818</v>
      </c>
    </row>
    <row r="90" spans="1:12">
      <c r="A90">
        <v>10</v>
      </c>
      <c r="B90" s="113" t="s">
        <v>445</v>
      </c>
      <c r="C90" s="26">
        <v>2003</v>
      </c>
      <c r="D90" s="26">
        <v>115</v>
      </c>
      <c r="E90" s="10" t="s">
        <v>287</v>
      </c>
      <c r="F90" s="209"/>
      <c r="G90" s="18" t="s">
        <v>455</v>
      </c>
      <c r="H90" s="14">
        <v>3</v>
      </c>
      <c r="I90" s="14">
        <v>30</v>
      </c>
      <c r="J90" s="113" t="s">
        <v>288</v>
      </c>
      <c r="K90" t="s">
        <v>827</v>
      </c>
      <c r="L90" s="113" t="s">
        <v>820</v>
      </c>
    </row>
    <row r="91" spans="1:12">
      <c r="A91">
        <v>11</v>
      </c>
      <c r="B91" s="10" t="s">
        <v>426</v>
      </c>
      <c r="C91" s="11">
        <v>2003</v>
      </c>
      <c r="D91" s="11">
        <v>117</v>
      </c>
      <c r="E91" s="10" t="s">
        <v>287</v>
      </c>
      <c r="F91" s="33"/>
      <c r="G91" s="20">
        <v>10.64</v>
      </c>
      <c r="H91" s="11">
        <v>2</v>
      </c>
      <c r="I91" s="11">
        <v>30</v>
      </c>
      <c r="J91" s="18" t="s">
        <v>288</v>
      </c>
      <c r="K91" t="s">
        <v>827</v>
      </c>
      <c r="L91" s="113" t="s">
        <v>815</v>
      </c>
    </row>
    <row r="92" spans="1:12">
      <c r="A92">
        <v>12</v>
      </c>
      <c r="B92" s="117" t="s">
        <v>403</v>
      </c>
      <c r="C92" s="14">
        <v>2004</v>
      </c>
      <c r="D92" s="14">
        <v>102</v>
      </c>
      <c r="E92" s="10" t="s">
        <v>287</v>
      </c>
      <c r="F92" s="110"/>
      <c r="G92" s="214">
        <v>115</v>
      </c>
      <c r="H92" s="23">
        <v>5</v>
      </c>
      <c r="I92" s="23">
        <v>25</v>
      </c>
      <c r="J92" s="10" t="s">
        <v>288</v>
      </c>
      <c r="K92" t="s">
        <v>822</v>
      </c>
      <c r="L92" s="113" t="s">
        <v>151</v>
      </c>
    </row>
    <row r="93" spans="1:12">
      <c r="B93" s="218"/>
      <c r="C93" s="11"/>
      <c r="D93" s="11"/>
      <c r="E93" s="10"/>
      <c r="F93" s="110"/>
      <c r="G93" s="214"/>
      <c r="H93" s="23"/>
      <c r="I93" s="154">
        <f>SUBTOTAL(9,I80:I92)</f>
        <v>475</v>
      </c>
      <c r="J93" s="10"/>
      <c r="L93" s="113"/>
    </row>
    <row r="94" spans="1:12">
      <c r="B94" s="10" t="s">
        <v>445</v>
      </c>
      <c r="C94" s="11">
        <v>2003</v>
      </c>
      <c r="D94" s="11">
        <v>115</v>
      </c>
      <c r="E94" s="10" t="s">
        <v>287</v>
      </c>
      <c r="F94" s="33"/>
      <c r="G94" s="10">
        <v>28.74</v>
      </c>
      <c r="H94" s="14">
        <v>6</v>
      </c>
      <c r="I94" s="11">
        <v>20</v>
      </c>
      <c r="J94" s="18" t="s">
        <v>288</v>
      </c>
      <c r="K94" t="s">
        <v>827</v>
      </c>
      <c r="L94" s="113" t="s">
        <v>819</v>
      </c>
    </row>
    <row r="95" spans="1:12">
      <c r="B95" s="10" t="s">
        <v>313</v>
      </c>
      <c r="C95" s="11">
        <v>2003</v>
      </c>
      <c r="D95" s="11">
        <v>107</v>
      </c>
      <c r="E95" s="10" t="s">
        <v>287</v>
      </c>
      <c r="F95" s="10"/>
      <c r="G95" s="10" t="s">
        <v>379</v>
      </c>
      <c r="H95" s="11">
        <v>4</v>
      </c>
      <c r="I95" s="11">
        <v>20</v>
      </c>
      <c r="J95" s="10" t="s">
        <v>314</v>
      </c>
      <c r="K95" t="s">
        <v>822</v>
      </c>
      <c r="L95" t="s">
        <v>824</v>
      </c>
    </row>
    <row r="96" spans="1:12">
      <c r="B96" s="10" t="s">
        <v>426</v>
      </c>
      <c r="C96" s="11">
        <v>2003</v>
      </c>
      <c r="D96" s="11">
        <v>117</v>
      </c>
      <c r="E96" s="10" t="s">
        <v>287</v>
      </c>
      <c r="F96" s="20">
        <v>13.61</v>
      </c>
      <c r="G96" s="20">
        <v>13.91</v>
      </c>
      <c r="H96" s="11">
        <v>6</v>
      </c>
      <c r="I96" s="11">
        <v>16</v>
      </c>
      <c r="J96" s="10" t="s">
        <v>288</v>
      </c>
      <c r="K96" t="s">
        <v>827</v>
      </c>
      <c r="L96" s="113" t="s">
        <v>818</v>
      </c>
    </row>
    <row r="97" spans="1:12">
      <c r="B97" s="10" t="s">
        <v>431</v>
      </c>
      <c r="C97" s="10">
        <v>2003</v>
      </c>
      <c r="D97" s="10">
        <v>114</v>
      </c>
      <c r="E97" s="10" t="s">
        <v>287</v>
      </c>
      <c r="F97" s="10"/>
      <c r="G97" s="11">
        <v>9.4499999999999993</v>
      </c>
      <c r="H97" s="11">
        <v>7</v>
      </c>
      <c r="I97" s="11">
        <v>11</v>
      </c>
      <c r="J97" s="10"/>
      <c r="K97" t="s">
        <v>827</v>
      </c>
      <c r="L97" s="113" t="s">
        <v>815</v>
      </c>
    </row>
    <row r="98" spans="1:12">
      <c r="B98" s="10" t="s">
        <v>403</v>
      </c>
      <c r="C98" s="11">
        <v>2004</v>
      </c>
      <c r="D98" s="11">
        <v>102</v>
      </c>
      <c r="E98" s="10" t="s">
        <v>287</v>
      </c>
      <c r="F98" s="110"/>
      <c r="G98" s="20">
        <v>3.1</v>
      </c>
      <c r="H98" s="11">
        <v>14</v>
      </c>
      <c r="I98" s="11">
        <v>8</v>
      </c>
      <c r="J98" s="10" t="s">
        <v>288</v>
      </c>
      <c r="K98" t="s">
        <v>822</v>
      </c>
      <c r="L98" s="113" t="s">
        <v>813</v>
      </c>
    </row>
    <row r="99" spans="1:12">
      <c r="B99" s="10" t="s">
        <v>431</v>
      </c>
      <c r="C99" s="14">
        <v>2003</v>
      </c>
      <c r="D99" s="14">
        <v>114</v>
      </c>
      <c r="E99" s="10" t="s">
        <v>287</v>
      </c>
      <c r="F99" s="20">
        <v>14.19</v>
      </c>
      <c r="G99" s="20"/>
      <c r="H99" s="11">
        <v>11</v>
      </c>
      <c r="I99" s="11">
        <v>7</v>
      </c>
      <c r="J99" s="10" t="s">
        <v>288</v>
      </c>
      <c r="K99" t="s">
        <v>827</v>
      </c>
      <c r="L99" s="113" t="s">
        <v>818</v>
      </c>
    </row>
    <row r="100" spans="1:12">
      <c r="B100" s="10" t="s">
        <v>507</v>
      </c>
      <c r="C100" s="11">
        <v>2003</v>
      </c>
      <c r="D100" s="11">
        <v>118</v>
      </c>
      <c r="E100" s="10" t="s">
        <v>287</v>
      </c>
      <c r="F100" s="10"/>
      <c r="G100" s="18" t="s">
        <v>508</v>
      </c>
      <c r="H100" s="14">
        <v>11</v>
      </c>
      <c r="I100" s="14">
        <v>7</v>
      </c>
      <c r="J100" s="10" t="s">
        <v>288</v>
      </c>
      <c r="K100" t="s">
        <v>827</v>
      </c>
      <c r="L100" s="113" t="s">
        <v>824</v>
      </c>
    </row>
    <row r="101" spans="1:12">
      <c r="B101" s="10" t="s">
        <v>286</v>
      </c>
      <c r="C101" s="11">
        <v>2003</v>
      </c>
      <c r="D101" s="11">
        <v>101</v>
      </c>
      <c r="E101" s="10" t="s">
        <v>287</v>
      </c>
      <c r="F101" s="116"/>
      <c r="G101" s="18"/>
      <c r="H101" s="14"/>
      <c r="I101" s="14"/>
      <c r="J101" s="18" t="s">
        <v>288</v>
      </c>
      <c r="K101" t="s">
        <v>822</v>
      </c>
      <c r="L101" t="s">
        <v>819</v>
      </c>
    </row>
    <row r="102" spans="1:12">
      <c r="B102" s="113" t="s">
        <v>507</v>
      </c>
      <c r="C102" s="26">
        <v>2003</v>
      </c>
      <c r="D102" s="26">
        <v>118</v>
      </c>
      <c r="E102" s="10" t="s">
        <v>287</v>
      </c>
      <c r="F102" s="113"/>
      <c r="G102" s="18"/>
      <c r="H102" s="14"/>
      <c r="I102" s="14"/>
      <c r="J102" s="113" t="s">
        <v>288</v>
      </c>
      <c r="K102" t="s">
        <v>827</v>
      </c>
      <c r="L102" s="113" t="s">
        <v>811</v>
      </c>
    </row>
    <row r="103" spans="1:12">
      <c r="E103" s="10" t="s">
        <v>287</v>
      </c>
      <c r="G103" s="20">
        <v>53.18</v>
      </c>
      <c r="H103" s="11">
        <v>2</v>
      </c>
      <c r="I103" s="11">
        <v>60</v>
      </c>
      <c r="J103" s="143"/>
      <c r="K103" t="s">
        <v>827</v>
      </c>
      <c r="L103" s="113" t="s">
        <v>816</v>
      </c>
    </row>
    <row r="104" spans="1:12">
      <c r="E104" s="219" t="s">
        <v>836</v>
      </c>
    </row>
    <row r="105" spans="1:12">
      <c r="E105" s="10" t="s">
        <v>287</v>
      </c>
      <c r="F105" s="143"/>
      <c r="G105" s="15">
        <v>58.87</v>
      </c>
      <c r="H105" s="14">
        <v>1</v>
      </c>
      <c r="I105" s="14">
        <v>72</v>
      </c>
      <c r="J105" s="143"/>
      <c r="K105" t="s">
        <v>830</v>
      </c>
      <c r="L105" s="26" t="s">
        <v>816</v>
      </c>
    </row>
    <row r="106" spans="1:12">
      <c r="A106">
        <v>1</v>
      </c>
      <c r="B106" s="18" t="s">
        <v>605</v>
      </c>
      <c r="C106" s="14">
        <v>2001</v>
      </c>
      <c r="D106" s="14">
        <v>116</v>
      </c>
      <c r="E106" s="10" t="s">
        <v>287</v>
      </c>
      <c r="F106" s="83"/>
      <c r="G106" s="14">
        <v>19.91</v>
      </c>
      <c r="H106" s="14">
        <v>1</v>
      </c>
      <c r="I106" s="14">
        <v>36</v>
      </c>
      <c r="J106" s="18" t="s">
        <v>288</v>
      </c>
      <c r="K106" t="s">
        <v>830</v>
      </c>
      <c r="L106" s="141" t="s">
        <v>823</v>
      </c>
    </row>
    <row r="107" spans="1:12">
      <c r="A107">
        <v>2</v>
      </c>
      <c r="B107" s="10" t="s">
        <v>578</v>
      </c>
      <c r="C107" s="11">
        <v>2001</v>
      </c>
      <c r="D107" s="11">
        <v>104</v>
      </c>
      <c r="E107" s="10" t="s">
        <v>287</v>
      </c>
      <c r="F107" s="10"/>
      <c r="G107" s="10" t="s">
        <v>579</v>
      </c>
      <c r="H107" s="11">
        <v>1</v>
      </c>
      <c r="I107" s="11">
        <v>36</v>
      </c>
      <c r="J107" s="42" t="s">
        <v>285</v>
      </c>
      <c r="K107" t="s">
        <v>830</v>
      </c>
      <c r="L107" t="s">
        <v>821</v>
      </c>
    </row>
    <row r="108" spans="1:12">
      <c r="A108">
        <v>3</v>
      </c>
      <c r="B108" s="10" t="s">
        <v>578</v>
      </c>
      <c r="C108" s="11">
        <v>2001</v>
      </c>
      <c r="D108" s="11">
        <v>104</v>
      </c>
      <c r="E108" s="10" t="s">
        <v>287</v>
      </c>
      <c r="F108" s="113"/>
      <c r="G108" s="11" t="s">
        <v>589</v>
      </c>
      <c r="H108" s="11">
        <v>1</v>
      </c>
      <c r="I108" s="14">
        <v>36</v>
      </c>
      <c r="J108" s="10" t="s">
        <v>285</v>
      </c>
      <c r="K108" t="s">
        <v>830</v>
      </c>
      <c r="L108" s="26" t="s">
        <v>824</v>
      </c>
    </row>
    <row r="109" spans="1:12">
      <c r="A109">
        <v>4</v>
      </c>
      <c r="B109" s="10" t="s">
        <v>593</v>
      </c>
      <c r="C109" s="11">
        <v>2001</v>
      </c>
      <c r="D109" s="11">
        <v>110</v>
      </c>
      <c r="E109" s="10" t="s">
        <v>287</v>
      </c>
      <c r="F109" s="10"/>
      <c r="G109" s="10" t="s">
        <v>597</v>
      </c>
      <c r="H109" s="11">
        <v>1</v>
      </c>
      <c r="I109" s="11">
        <v>36</v>
      </c>
      <c r="J109" s="10" t="s">
        <v>285</v>
      </c>
      <c r="K109" t="s">
        <v>830</v>
      </c>
      <c r="L109" s="26" t="s">
        <v>811</v>
      </c>
    </row>
    <row r="110" spans="1:12">
      <c r="A110">
        <v>5</v>
      </c>
      <c r="B110" s="18" t="s">
        <v>658</v>
      </c>
      <c r="C110" s="14">
        <v>2001</v>
      </c>
      <c r="D110" s="14">
        <v>101</v>
      </c>
      <c r="E110" s="10" t="s">
        <v>287</v>
      </c>
      <c r="F110" s="18"/>
      <c r="G110" s="18" t="s">
        <v>659</v>
      </c>
      <c r="H110" s="14">
        <v>1</v>
      </c>
      <c r="I110" s="14">
        <v>36</v>
      </c>
      <c r="J110" s="10" t="s">
        <v>63</v>
      </c>
      <c r="K110" t="s">
        <v>831</v>
      </c>
      <c r="L110" t="s">
        <v>824</v>
      </c>
    </row>
    <row r="111" spans="1:12">
      <c r="A111">
        <v>6</v>
      </c>
      <c r="B111" s="113" t="s">
        <v>658</v>
      </c>
      <c r="C111" s="26">
        <v>2001</v>
      </c>
      <c r="D111" s="26">
        <v>101</v>
      </c>
      <c r="E111" s="10" t="s">
        <v>287</v>
      </c>
      <c r="F111" s="113"/>
      <c r="G111" s="18" t="s">
        <v>687</v>
      </c>
      <c r="H111" s="14">
        <v>1</v>
      </c>
      <c r="I111" s="14">
        <v>36</v>
      </c>
      <c r="J111" s="113" t="s">
        <v>63</v>
      </c>
      <c r="K111" t="s">
        <v>831</v>
      </c>
      <c r="L111" s="26" t="s">
        <v>811</v>
      </c>
    </row>
    <row r="112" spans="1:12">
      <c r="A112">
        <v>7</v>
      </c>
      <c r="B112" s="18" t="s">
        <v>559</v>
      </c>
      <c r="C112" s="14">
        <v>2001</v>
      </c>
      <c r="D112" s="14">
        <v>101</v>
      </c>
      <c r="E112" s="10" t="s">
        <v>287</v>
      </c>
      <c r="F112" s="28"/>
      <c r="G112" s="24">
        <v>28.28</v>
      </c>
      <c r="H112" s="14">
        <v>1</v>
      </c>
      <c r="I112" s="14">
        <v>36</v>
      </c>
      <c r="J112" s="18" t="s">
        <v>285</v>
      </c>
      <c r="K112" t="s">
        <v>830</v>
      </c>
      <c r="L112" s="153" t="s">
        <v>819</v>
      </c>
    </row>
    <row r="113" spans="1:12">
      <c r="A113">
        <v>8</v>
      </c>
      <c r="B113" s="10" t="s">
        <v>559</v>
      </c>
      <c r="C113" s="11">
        <v>2001</v>
      </c>
      <c r="D113" s="11">
        <v>101</v>
      </c>
      <c r="E113" s="10" t="s">
        <v>287</v>
      </c>
      <c r="F113" s="28"/>
      <c r="G113" s="11" t="s">
        <v>568</v>
      </c>
      <c r="H113" s="11">
        <v>1</v>
      </c>
      <c r="I113" s="10">
        <v>36</v>
      </c>
      <c r="J113" s="10" t="s">
        <v>285</v>
      </c>
      <c r="K113" t="s">
        <v>830</v>
      </c>
      <c r="L113" t="s">
        <v>820</v>
      </c>
    </row>
    <row r="114" spans="1:12">
      <c r="A114">
        <v>9</v>
      </c>
      <c r="B114" s="10" t="s">
        <v>644</v>
      </c>
      <c r="C114" s="11">
        <v>2001</v>
      </c>
      <c r="D114" s="11">
        <v>108</v>
      </c>
      <c r="E114" s="10" t="s">
        <v>287</v>
      </c>
      <c r="F114" s="10"/>
      <c r="G114" s="11">
        <v>58.64</v>
      </c>
      <c r="H114" s="11">
        <v>2</v>
      </c>
      <c r="I114" s="18">
        <v>30</v>
      </c>
      <c r="J114" s="18" t="s">
        <v>63</v>
      </c>
      <c r="K114" t="s">
        <v>831</v>
      </c>
      <c r="L114" t="s">
        <v>820</v>
      </c>
    </row>
    <row r="115" spans="1:12">
      <c r="A115">
        <v>10</v>
      </c>
      <c r="B115" s="10" t="s">
        <v>631</v>
      </c>
      <c r="C115" s="11">
        <v>2002</v>
      </c>
      <c r="D115" s="11">
        <v>107</v>
      </c>
      <c r="E115" s="10" t="s">
        <v>287</v>
      </c>
      <c r="F115" s="10"/>
      <c r="G115" s="11">
        <v>5.48</v>
      </c>
      <c r="H115" s="11">
        <v>5</v>
      </c>
      <c r="I115" s="11">
        <v>30</v>
      </c>
      <c r="J115" s="18" t="s">
        <v>63</v>
      </c>
      <c r="K115" t="s">
        <v>831</v>
      </c>
      <c r="L115" s="26" t="s">
        <v>813</v>
      </c>
    </row>
    <row r="116" spans="1:12">
      <c r="A116">
        <v>11</v>
      </c>
      <c r="B116" s="10" t="s">
        <v>609</v>
      </c>
      <c r="C116" s="11">
        <v>2001</v>
      </c>
      <c r="D116" s="11">
        <v>102</v>
      </c>
      <c r="E116" s="10" t="s">
        <v>287</v>
      </c>
      <c r="F116" s="18"/>
      <c r="G116" s="140">
        <v>140</v>
      </c>
      <c r="H116" s="14">
        <v>2</v>
      </c>
      <c r="I116" s="14">
        <v>30</v>
      </c>
      <c r="J116" s="18" t="s">
        <v>63</v>
      </c>
      <c r="K116" t="s">
        <v>830</v>
      </c>
      <c r="L116" s="26" t="s">
        <v>151</v>
      </c>
    </row>
    <row r="117" spans="1:12">
      <c r="A117">
        <v>12</v>
      </c>
      <c r="B117" s="10" t="s">
        <v>609</v>
      </c>
      <c r="C117" s="11">
        <v>2001</v>
      </c>
      <c r="D117" s="11">
        <v>102</v>
      </c>
      <c r="E117" s="10" t="s">
        <v>287</v>
      </c>
      <c r="F117" s="18"/>
      <c r="G117" s="53">
        <v>4.3099999999999996</v>
      </c>
      <c r="H117" s="14">
        <v>3</v>
      </c>
      <c r="I117" s="18">
        <v>30</v>
      </c>
      <c r="J117" s="18" t="s">
        <v>63</v>
      </c>
      <c r="K117" t="s">
        <v>830</v>
      </c>
      <c r="L117" s="26" t="s">
        <v>813</v>
      </c>
    </row>
    <row r="118" spans="1:12">
      <c r="B118" s="10"/>
      <c r="C118" s="11"/>
      <c r="D118" s="11"/>
      <c r="E118" s="10"/>
      <c r="F118" s="18"/>
      <c r="G118" s="53"/>
      <c r="H118" s="14"/>
      <c r="I118" s="220">
        <f>SUBTOTAL(9,I105:I117)</f>
        <v>480</v>
      </c>
      <c r="J118" s="18"/>
      <c r="L118" s="26"/>
    </row>
    <row r="119" spans="1:12">
      <c r="B119" s="10"/>
      <c r="C119" s="11"/>
      <c r="D119" s="11"/>
      <c r="E119" s="10"/>
      <c r="F119" s="18"/>
      <c r="G119" s="53"/>
      <c r="H119" s="14"/>
      <c r="I119" s="18"/>
      <c r="J119" s="18"/>
      <c r="L119" s="26"/>
    </row>
    <row r="120" spans="1:12">
      <c r="B120" s="10" t="s">
        <v>642</v>
      </c>
      <c r="C120" s="11">
        <v>2002</v>
      </c>
      <c r="D120" s="11">
        <v>113</v>
      </c>
      <c r="E120" s="10" t="s">
        <v>287</v>
      </c>
      <c r="F120" s="18"/>
      <c r="G120" s="24">
        <v>25.29</v>
      </c>
      <c r="H120" s="14">
        <v>3</v>
      </c>
      <c r="I120" s="18">
        <v>25</v>
      </c>
      <c r="J120" s="18" t="s">
        <v>63</v>
      </c>
      <c r="K120" t="s">
        <v>831</v>
      </c>
      <c r="L120" t="s">
        <v>819</v>
      </c>
    </row>
    <row r="121" spans="1:12">
      <c r="B121" s="18" t="s">
        <v>642</v>
      </c>
      <c r="C121" s="14">
        <v>2002</v>
      </c>
      <c r="D121" s="14">
        <v>113</v>
      </c>
      <c r="E121" s="10" t="s">
        <v>287</v>
      </c>
      <c r="F121" s="18"/>
      <c r="G121" s="14">
        <v>58.83</v>
      </c>
      <c r="H121" s="14">
        <v>3</v>
      </c>
      <c r="I121" s="14">
        <v>25</v>
      </c>
      <c r="J121" s="18" t="s">
        <v>360</v>
      </c>
      <c r="K121" t="s">
        <v>831</v>
      </c>
      <c r="L121" t="s">
        <v>820</v>
      </c>
    </row>
    <row r="122" spans="1:12">
      <c r="B122" s="10" t="s">
        <v>662</v>
      </c>
      <c r="C122" s="11">
        <v>2001</v>
      </c>
      <c r="D122" s="11">
        <v>106</v>
      </c>
      <c r="E122" s="10" t="s">
        <v>287</v>
      </c>
      <c r="F122" s="10"/>
      <c r="G122" s="10" t="s">
        <v>663</v>
      </c>
      <c r="H122" s="11">
        <v>3</v>
      </c>
      <c r="I122" s="11">
        <v>25</v>
      </c>
      <c r="J122" s="18" t="s">
        <v>63</v>
      </c>
      <c r="K122" t="s">
        <v>831</v>
      </c>
      <c r="L122" s="152" t="s">
        <v>824</v>
      </c>
    </row>
    <row r="123" spans="1:12">
      <c r="B123" s="10" t="s">
        <v>662</v>
      </c>
      <c r="C123" s="11">
        <v>2001</v>
      </c>
      <c r="D123" s="11">
        <v>106</v>
      </c>
      <c r="E123" s="10" t="s">
        <v>287</v>
      </c>
      <c r="F123" s="11"/>
      <c r="G123" s="11" t="s">
        <v>683</v>
      </c>
      <c r="H123" s="11">
        <v>3</v>
      </c>
      <c r="I123" s="11">
        <v>25</v>
      </c>
      <c r="J123" s="18" t="s">
        <v>63</v>
      </c>
      <c r="K123" t="s">
        <v>831</v>
      </c>
      <c r="L123" s="26" t="s">
        <v>821</v>
      </c>
    </row>
    <row r="124" spans="1:12">
      <c r="B124" s="10" t="s">
        <v>593</v>
      </c>
      <c r="C124" s="11">
        <v>2001</v>
      </c>
      <c r="D124" s="11">
        <v>110</v>
      </c>
      <c r="E124" s="10" t="s">
        <v>287</v>
      </c>
      <c r="F124" s="10"/>
      <c r="G124" s="14" t="s">
        <v>594</v>
      </c>
      <c r="H124" s="14">
        <v>4</v>
      </c>
      <c r="I124" s="14">
        <v>20</v>
      </c>
      <c r="J124" s="18" t="s">
        <v>285</v>
      </c>
      <c r="K124" t="s">
        <v>830</v>
      </c>
      <c r="L124" s="26" t="s">
        <v>824</v>
      </c>
    </row>
    <row r="125" spans="1:12">
      <c r="B125" s="10" t="s">
        <v>631</v>
      </c>
      <c r="C125" s="11">
        <v>2002</v>
      </c>
      <c r="D125" s="11">
        <v>107</v>
      </c>
      <c r="E125" s="10" t="s">
        <v>287</v>
      </c>
      <c r="F125" s="20">
        <v>12.24</v>
      </c>
      <c r="G125" s="15">
        <v>12.28</v>
      </c>
      <c r="H125" s="132">
        <v>4</v>
      </c>
      <c r="I125" s="18">
        <v>20</v>
      </c>
      <c r="J125" s="10" t="s">
        <v>63</v>
      </c>
      <c r="K125" t="s">
        <v>831</v>
      </c>
      <c r="L125" t="s">
        <v>818</v>
      </c>
    </row>
    <row r="126" spans="1:12">
      <c r="B126" s="10" t="s">
        <v>644</v>
      </c>
      <c r="C126" s="11">
        <v>2001</v>
      </c>
      <c r="D126" s="11">
        <v>108</v>
      </c>
      <c r="E126" s="10" t="s">
        <v>287</v>
      </c>
      <c r="F126" s="10"/>
      <c r="G126" s="107">
        <v>26.55</v>
      </c>
      <c r="H126" s="14">
        <v>5</v>
      </c>
      <c r="I126" s="18">
        <v>16</v>
      </c>
      <c r="J126" s="10" t="s">
        <v>63</v>
      </c>
      <c r="K126" t="s">
        <v>831</v>
      </c>
      <c r="L126" s="152" t="s">
        <v>819</v>
      </c>
    </row>
    <row r="127" spans="1:12">
      <c r="E127" s="10" t="s">
        <v>287</v>
      </c>
      <c r="G127" s="126">
        <v>50.49</v>
      </c>
      <c r="H127" s="106">
        <v>2</v>
      </c>
      <c r="I127" s="106">
        <v>60</v>
      </c>
      <c r="K127" t="s">
        <v>831</v>
      </c>
      <c r="L127" s="26" t="s">
        <v>816</v>
      </c>
    </row>
    <row r="128" spans="1:12">
      <c r="B128" s="18" t="s">
        <v>631</v>
      </c>
      <c r="C128" s="14">
        <v>2002</v>
      </c>
      <c r="D128" s="14">
        <v>107</v>
      </c>
      <c r="E128" s="10" t="s">
        <v>287</v>
      </c>
      <c r="F128" s="18"/>
      <c r="G128" s="18">
        <v>8.39</v>
      </c>
      <c r="H128" s="14"/>
      <c r="I128" s="18" t="s">
        <v>57</v>
      </c>
      <c r="J128" s="18" t="s">
        <v>63</v>
      </c>
      <c r="K128" t="s">
        <v>831</v>
      </c>
      <c r="L128" s="26" t="s">
        <v>815</v>
      </c>
    </row>
    <row r="129" spans="1:12">
      <c r="B129" s="18" t="s">
        <v>642</v>
      </c>
      <c r="C129" s="14">
        <v>2002</v>
      </c>
      <c r="D129" s="14">
        <v>113</v>
      </c>
      <c r="E129" s="10" t="s">
        <v>287</v>
      </c>
      <c r="F129" s="18"/>
      <c r="G129" s="15">
        <v>5.74</v>
      </c>
      <c r="H129" s="14">
        <v>2</v>
      </c>
      <c r="I129" s="14" t="s">
        <v>57</v>
      </c>
      <c r="J129" s="18" t="s">
        <v>63</v>
      </c>
      <c r="K129" t="s">
        <v>831</v>
      </c>
      <c r="L129" s="26" t="s">
        <v>813</v>
      </c>
    </row>
    <row r="130" spans="1:12" ht="15.75">
      <c r="B130" s="127" t="s">
        <v>550</v>
      </c>
      <c r="C130" s="128">
        <v>2001</v>
      </c>
      <c r="D130" s="128">
        <v>117</v>
      </c>
      <c r="E130" s="10" t="s">
        <v>287</v>
      </c>
      <c r="F130" s="15">
        <v>14.79</v>
      </c>
      <c r="G130" s="15">
        <v>16.36</v>
      </c>
      <c r="H130" s="14">
        <v>6</v>
      </c>
      <c r="I130" s="14" t="s">
        <v>57</v>
      </c>
      <c r="J130" s="18"/>
      <c r="K130" t="s">
        <v>830</v>
      </c>
      <c r="L130" s="153" t="s">
        <v>818</v>
      </c>
    </row>
    <row r="131" spans="1:12">
      <c r="B131" s="18" t="s">
        <v>631</v>
      </c>
      <c r="C131" s="14">
        <v>2002</v>
      </c>
      <c r="D131" s="14">
        <v>107</v>
      </c>
      <c r="E131" s="10" t="s">
        <v>287</v>
      </c>
      <c r="F131" s="18"/>
      <c r="G131" s="14"/>
      <c r="H131" s="14"/>
      <c r="I131" s="129" t="s">
        <v>446</v>
      </c>
      <c r="J131" s="18" t="s">
        <v>63</v>
      </c>
      <c r="K131" t="s">
        <v>831</v>
      </c>
      <c r="L131" t="s">
        <v>819</v>
      </c>
    </row>
    <row r="132" spans="1:12">
      <c r="E132" s="219" t="s">
        <v>837</v>
      </c>
    </row>
    <row r="133" spans="1:12">
      <c r="E133" s="10" t="s">
        <v>287</v>
      </c>
      <c r="G133" s="15">
        <v>56.12</v>
      </c>
      <c r="H133" s="14">
        <v>1</v>
      </c>
      <c r="I133" s="106">
        <v>72</v>
      </c>
      <c r="K133" t="s">
        <v>832</v>
      </c>
      <c r="L133" t="s">
        <v>816</v>
      </c>
    </row>
    <row r="134" spans="1:12">
      <c r="A134">
        <v>1</v>
      </c>
      <c r="B134" s="18" t="s">
        <v>767</v>
      </c>
      <c r="C134" s="14">
        <v>2000</v>
      </c>
      <c r="D134" s="14">
        <v>104</v>
      </c>
      <c r="E134" s="10" t="s">
        <v>287</v>
      </c>
      <c r="F134" s="18"/>
      <c r="G134" s="18" t="s">
        <v>774</v>
      </c>
      <c r="H134" s="14">
        <v>1</v>
      </c>
      <c r="I134" s="14">
        <v>36</v>
      </c>
      <c r="J134" s="18" t="s">
        <v>768</v>
      </c>
      <c r="K134" t="s">
        <v>833</v>
      </c>
      <c r="L134" t="s">
        <v>821</v>
      </c>
    </row>
    <row r="135" spans="1:12">
      <c r="A135">
        <v>2</v>
      </c>
      <c r="B135" s="10" t="s">
        <v>754</v>
      </c>
      <c r="C135" s="10">
        <v>1999</v>
      </c>
      <c r="D135" s="10">
        <v>119</v>
      </c>
      <c r="E135" s="10" t="s">
        <v>287</v>
      </c>
      <c r="F135" s="136"/>
      <c r="G135" s="20">
        <v>6.1</v>
      </c>
      <c r="H135" s="11">
        <v>1</v>
      </c>
      <c r="I135" s="11">
        <v>36</v>
      </c>
      <c r="J135" s="18" t="s">
        <v>755</v>
      </c>
      <c r="K135" t="s">
        <v>833</v>
      </c>
      <c r="L135" s="113" t="s">
        <v>813</v>
      </c>
    </row>
    <row r="136" spans="1:12">
      <c r="A136">
        <v>3</v>
      </c>
      <c r="B136" s="10" t="s">
        <v>731</v>
      </c>
      <c r="C136" s="11">
        <v>2000</v>
      </c>
      <c r="D136" s="11">
        <v>101</v>
      </c>
      <c r="E136" s="10" t="s">
        <v>287</v>
      </c>
      <c r="F136" s="14"/>
      <c r="G136" s="11" t="s">
        <v>732</v>
      </c>
      <c r="H136" s="11">
        <v>1</v>
      </c>
      <c r="I136" s="11">
        <v>36</v>
      </c>
      <c r="J136" s="10" t="s">
        <v>285</v>
      </c>
      <c r="K136" t="s">
        <v>832</v>
      </c>
      <c r="L136" s="26" t="s">
        <v>824</v>
      </c>
    </row>
    <row r="137" spans="1:12">
      <c r="A137">
        <v>4</v>
      </c>
      <c r="B137" s="10" t="s">
        <v>703</v>
      </c>
      <c r="C137" s="11">
        <v>2000</v>
      </c>
      <c r="D137" s="11">
        <v>107</v>
      </c>
      <c r="E137" s="10" t="s">
        <v>287</v>
      </c>
      <c r="F137" s="11">
        <v>14.13</v>
      </c>
      <c r="G137" s="20">
        <v>14.07</v>
      </c>
      <c r="H137" s="11">
        <v>1</v>
      </c>
      <c r="I137" s="26">
        <v>36</v>
      </c>
      <c r="J137" s="18" t="s">
        <v>288</v>
      </c>
      <c r="K137" t="s">
        <v>832</v>
      </c>
      <c r="L137" t="s">
        <v>818</v>
      </c>
    </row>
    <row r="138" spans="1:12">
      <c r="A138">
        <v>5</v>
      </c>
      <c r="B138" s="10" t="s">
        <v>777</v>
      </c>
      <c r="C138" s="11">
        <v>2000</v>
      </c>
      <c r="D138" s="11">
        <v>103</v>
      </c>
      <c r="E138" s="10" t="s">
        <v>287</v>
      </c>
      <c r="F138" s="10"/>
      <c r="G138" s="10" t="s">
        <v>778</v>
      </c>
      <c r="H138" s="11">
        <v>1</v>
      </c>
      <c r="I138" s="11">
        <v>36</v>
      </c>
      <c r="J138" s="10" t="s">
        <v>779</v>
      </c>
      <c r="K138" t="s">
        <v>833</v>
      </c>
      <c r="L138" t="s">
        <v>824</v>
      </c>
    </row>
    <row r="139" spans="1:12">
      <c r="A139">
        <v>6</v>
      </c>
      <c r="B139" s="10" t="s">
        <v>777</v>
      </c>
      <c r="C139" s="11">
        <v>2000</v>
      </c>
      <c r="D139" s="11">
        <v>103</v>
      </c>
      <c r="E139" s="10" t="s">
        <v>287</v>
      </c>
      <c r="F139" s="10"/>
      <c r="G139" s="10" t="s">
        <v>785</v>
      </c>
      <c r="H139" s="18">
        <v>1</v>
      </c>
      <c r="I139" s="14">
        <v>36</v>
      </c>
      <c r="J139" s="18" t="s">
        <v>779</v>
      </c>
      <c r="K139" t="s">
        <v>833</v>
      </c>
      <c r="L139" s="113" t="s">
        <v>811</v>
      </c>
    </row>
    <row r="140" spans="1:12">
      <c r="A140">
        <v>7</v>
      </c>
      <c r="B140" s="18" t="s">
        <v>719</v>
      </c>
      <c r="C140" s="14">
        <v>2000</v>
      </c>
      <c r="D140" s="14">
        <v>102</v>
      </c>
      <c r="E140" s="10" t="s">
        <v>287</v>
      </c>
      <c r="F140" s="18"/>
      <c r="G140" s="18" t="s">
        <v>726</v>
      </c>
      <c r="H140" s="14">
        <v>1</v>
      </c>
      <c r="I140" s="14">
        <v>36</v>
      </c>
      <c r="J140" s="18" t="s">
        <v>288</v>
      </c>
      <c r="K140" t="s">
        <v>832</v>
      </c>
      <c r="L140" t="s">
        <v>821</v>
      </c>
    </row>
    <row r="141" spans="1:12">
      <c r="A141">
        <v>8</v>
      </c>
      <c r="B141" s="18" t="s">
        <v>712</v>
      </c>
      <c r="C141" s="14">
        <v>2000</v>
      </c>
      <c r="D141" s="14">
        <v>103</v>
      </c>
      <c r="E141" s="10" t="s">
        <v>287</v>
      </c>
      <c r="F141" s="83"/>
      <c r="G141" s="24">
        <v>30.26</v>
      </c>
      <c r="H141" s="14">
        <v>1</v>
      </c>
      <c r="I141" s="14">
        <v>36</v>
      </c>
      <c r="J141" s="18" t="s">
        <v>285</v>
      </c>
      <c r="K141" t="s">
        <v>832</v>
      </c>
      <c r="L141" t="s">
        <v>819</v>
      </c>
    </row>
    <row r="142" spans="1:12">
      <c r="A142">
        <v>9</v>
      </c>
      <c r="B142" s="18" t="s">
        <v>712</v>
      </c>
      <c r="C142" s="14">
        <v>2000</v>
      </c>
      <c r="D142" s="14">
        <v>103</v>
      </c>
      <c r="E142" s="10" t="s">
        <v>287</v>
      </c>
      <c r="F142" s="26"/>
      <c r="G142" s="11">
        <v>4.45</v>
      </c>
      <c r="H142" s="14">
        <v>1</v>
      </c>
      <c r="I142" s="10">
        <v>36</v>
      </c>
      <c r="J142" s="10" t="s">
        <v>285</v>
      </c>
      <c r="K142" t="s">
        <v>832</v>
      </c>
      <c r="L142" t="s">
        <v>813</v>
      </c>
    </row>
    <row r="143" spans="1:12">
      <c r="A143">
        <v>10</v>
      </c>
      <c r="B143" s="10" t="s">
        <v>767</v>
      </c>
      <c r="C143" s="11">
        <v>2000</v>
      </c>
      <c r="D143" s="11">
        <v>104</v>
      </c>
      <c r="E143" s="10" t="s">
        <v>287</v>
      </c>
      <c r="F143" s="113"/>
      <c r="G143" s="11">
        <v>57.26</v>
      </c>
      <c r="H143" s="11">
        <v>2</v>
      </c>
      <c r="I143" s="11">
        <v>30</v>
      </c>
      <c r="J143" s="10" t="s">
        <v>768</v>
      </c>
      <c r="K143" t="s">
        <v>833</v>
      </c>
      <c r="L143" t="s">
        <v>820</v>
      </c>
    </row>
    <row r="144" spans="1:12">
      <c r="A144">
        <v>11</v>
      </c>
      <c r="B144" s="42" t="s">
        <v>754</v>
      </c>
      <c r="C144" s="11">
        <v>1999</v>
      </c>
      <c r="D144" s="11">
        <v>119</v>
      </c>
      <c r="E144" s="10" t="s">
        <v>287</v>
      </c>
      <c r="F144" s="14"/>
      <c r="G144" s="20">
        <v>12.59</v>
      </c>
      <c r="H144" s="11">
        <v>2</v>
      </c>
      <c r="I144" s="11">
        <v>30</v>
      </c>
      <c r="J144" s="11" t="s">
        <v>755</v>
      </c>
      <c r="K144" t="s">
        <v>833</v>
      </c>
      <c r="L144" t="s">
        <v>818</v>
      </c>
    </row>
    <row r="145" spans="1:12">
      <c r="A145">
        <v>12</v>
      </c>
      <c r="B145" s="42" t="s">
        <v>793</v>
      </c>
      <c r="C145" s="11">
        <v>1999</v>
      </c>
      <c r="D145" s="11">
        <v>115</v>
      </c>
      <c r="E145" s="10" t="s">
        <v>287</v>
      </c>
      <c r="F145" s="10"/>
      <c r="G145" s="11">
        <v>10.050000000000001</v>
      </c>
      <c r="H145" s="11">
        <v>2</v>
      </c>
      <c r="I145" s="11">
        <v>30</v>
      </c>
      <c r="J145" s="18" t="s">
        <v>755</v>
      </c>
      <c r="K145" t="s">
        <v>833</v>
      </c>
      <c r="L145" s="113" t="s">
        <v>826</v>
      </c>
    </row>
    <row r="146" spans="1:12">
      <c r="B146" s="42"/>
      <c r="C146" s="11"/>
      <c r="D146" s="11"/>
      <c r="E146" s="10"/>
      <c r="F146" s="10"/>
      <c r="G146" s="11"/>
      <c r="H146" s="11"/>
      <c r="I146" s="149">
        <f>SUBTOTAL(9,I133:I145)</f>
        <v>486</v>
      </c>
      <c r="J146" s="18"/>
      <c r="L146" s="113"/>
    </row>
    <row r="147" spans="1:12">
      <c r="B147" s="10" t="s">
        <v>761</v>
      </c>
      <c r="C147" s="11">
        <v>2000</v>
      </c>
      <c r="D147" s="11">
        <v>116</v>
      </c>
      <c r="E147" s="10" t="s">
        <v>287</v>
      </c>
      <c r="F147" s="143"/>
      <c r="G147" s="10">
        <v>25.44</v>
      </c>
      <c r="H147" s="111">
        <v>2</v>
      </c>
      <c r="I147" s="11">
        <v>30</v>
      </c>
      <c r="J147" s="18" t="s">
        <v>755</v>
      </c>
      <c r="K147" t="s">
        <v>833</v>
      </c>
      <c r="L147" s="152" t="s">
        <v>819</v>
      </c>
    </row>
    <row r="148" spans="1:12">
      <c r="B148" s="18" t="s">
        <v>761</v>
      </c>
      <c r="C148" s="14">
        <v>2000</v>
      </c>
      <c r="D148" s="14">
        <v>116</v>
      </c>
      <c r="E148" s="10" t="s">
        <v>287</v>
      </c>
      <c r="F148" s="53"/>
      <c r="G148" s="140">
        <v>170</v>
      </c>
      <c r="H148" s="14">
        <v>2</v>
      </c>
      <c r="I148" s="14">
        <v>30</v>
      </c>
      <c r="J148" s="18" t="s">
        <v>755</v>
      </c>
      <c r="K148" t="s">
        <v>833</v>
      </c>
      <c r="L148" s="113" t="s">
        <v>151</v>
      </c>
    </row>
    <row r="149" spans="1:12">
      <c r="B149" s="18" t="s">
        <v>731</v>
      </c>
      <c r="C149" s="14">
        <v>2000</v>
      </c>
      <c r="D149" s="14">
        <v>101</v>
      </c>
      <c r="E149" s="10" t="s">
        <v>287</v>
      </c>
      <c r="F149" s="18"/>
      <c r="G149" s="18" t="s">
        <v>738</v>
      </c>
      <c r="H149" s="18">
        <v>2</v>
      </c>
      <c r="I149" s="14">
        <v>30</v>
      </c>
      <c r="J149" s="18" t="s">
        <v>285</v>
      </c>
      <c r="K149" t="s">
        <v>832</v>
      </c>
      <c r="L149" s="26" t="s">
        <v>811</v>
      </c>
    </row>
    <row r="150" spans="1:12">
      <c r="B150" s="18" t="s">
        <v>703</v>
      </c>
      <c r="C150" s="26">
        <v>2000</v>
      </c>
      <c r="D150" s="14">
        <v>107</v>
      </c>
      <c r="E150" s="10" t="s">
        <v>287</v>
      </c>
      <c r="F150" s="83"/>
      <c r="G150" s="107">
        <v>30.6</v>
      </c>
      <c r="H150" s="11">
        <v>2</v>
      </c>
      <c r="I150" s="11">
        <v>30</v>
      </c>
      <c r="J150" s="10" t="s">
        <v>288</v>
      </c>
      <c r="K150" t="s">
        <v>832</v>
      </c>
      <c r="L150" t="s">
        <v>819</v>
      </c>
    </row>
    <row r="151" spans="1:12">
      <c r="B151" s="10" t="s">
        <v>721</v>
      </c>
      <c r="C151" s="11">
        <v>2000</v>
      </c>
      <c r="D151" s="11">
        <v>118</v>
      </c>
      <c r="E151" s="10" t="s">
        <v>287</v>
      </c>
      <c r="F151" s="18"/>
      <c r="G151" s="113" t="s">
        <v>727</v>
      </c>
      <c r="H151" s="14">
        <v>2</v>
      </c>
      <c r="I151" s="14">
        <v>30</v>
      </c>
      <c r="J151" s="10" t="s">
        <v>288</v>
      </c>
      <c r="K151" t="s">
        <v>832</v>
      </c>
      <c r="L151" t="s">
        <v>821</v>
      </c>
    </row>
    <row r="152" spans="1:12">
      <c r="B152" s="10" t="s">
        <v>719</v>
      </c>
      <c r="C152" s="11">
        <v>2000</v>
      </c>
      <c r="D152" s="11">
        <v>102</v>
      </c>
      <c r="E152" s="10" t="s">
        <v>287</v>
      </c>
      <c r="F152" s="10"/>
      <c r="G152" s="10" t="s">
        <v>720</v>
      </c>
      <c r="H152" s="14">
        <v>2</v>
      </c>
      <c r="I152" s="14">
        <v>30</v>
      </c>
      <c r="J152" s="10" t="s">
        <v>288</v>
      </c>
      <c r="K152" t="s">
        <v>832</v>
      </c>
      <c r="L152" t="s">
        <v>820</v>
      </c>
    </row>
    <row r="153" spans="1:12">
      <c r="B153" s="10" t="s">
        <v>721</v>
      </c>
      <c r="C153" s="11">
        <v>2000</v>
      </c>
      <c r="D153" s="11">
        <v>118</v>
      </c>
      <c r="E153" s="10" t="s">
        <v>287</v>
      </c>
      <c r="F153" s="18"/>
      <c r="G153" s="113" t="s">
        <v>722</v>
      </c>
      <c r="H153" s="14">
        <v>3</v>
      </c>
      <c r="I153" s="14">
        <v>25</v>
      </c>
      <c r="J153" s="10" t="s">
        <v>288</v>
      </c>
      <c r="K153" t="s">
        <v>832</v>
      </c>
      <c r="L153" s="153" t="s">
        <v>820</v>
      </c>
    </row>
    <row r="154" spans="1:12">
      <c r="B154" s="46" t="s">
        <v>793</v>
      </c>
      <c r="C154" s="14">
        <v>1999</v>
      </c>
      <c r="D154" s="14">
        <v>115</v>
      </c>
      <c r="E154" s="10" t="s">
        <v>287</v>
      </c>
      <c r="F154" s="18"/>
      <c r="G154" s="15">
        <v>4.7</v>
      </c>
      <c r="H154" s="14">
        <v>8</v>
      </c>
      <c r="I154" s="14">
        <v>11</v>
      </c>
      <c r="J154" s="10" t="s">
        <v>755</v>
      </c>
      <c r="K154" t="s">
        <v>833</v>
      </c>
      <c r="L154" s="113" t="s">
        <v>813</v>
      </c>
    </row>
    <row r="155" spans="1:12">
      <c r="E155" s="10" t="s">
        <v>287</v>
      </c>
      <c r="G155" s="15">
        <v>50.59</v>
      </c>
      <c r="H155" s="14">
        <v>2</v>
      </c>
      <c r="I155" s="25">
        <v>60</v>
      </c>
      <c r="K155" t="s">
        <v>833</v>
      </c>
      <c r="L155" s="113" t="s">
        <v>816</v>
      </c>
    </row>
    <row r="156" spans="1:12">
      <c r="B156" s="10" t="s">
        <v>754</v>
      </c>
      <c r="C156" s="10">
        <v>1999</v>
      </c>
      <c r="D156" s="10">
        <v>119</v>
      </c>
      <c r="E156" s="10" t="s">
        <v>287</v>
      </c>
      <c r="F156" s="83"/>
      <c r="G156" s="131"/>
      <c r="H156" s="14"/>
      <c r="I156" s="14" t="s">
        <v>57</v>
      </c>
      <c r="J156" s="18" t="s">
        <v>755</v>
      </c>
      <c r="K156" t="s">
        <v>833</v>
      </c>
      <c r="L156" t="s">
        <v>819</v>
      </c>
    </row>
    <row r="157" spans="1:12">
      <c r="B157" s="42" t="s">
        <v>761</v>
      </c>
      <c r="C157" s="11">
        <v>2000</v>
      </c>
      <c r="D157" s="11">
        <v>116</v>
      </c>
      <c r="E157" s="10" t="s">
        <v>287</v>
      </c>
      <c r="F157" s="14"/>
      <c r="G157" s="33"/>
      <c r="H157" s="11"/>
      <c r="I157" s="11" t="s">
        <v>57</v>
      </c>
      <c r="J157" s="11" t="s">
        <v>755</v>
      </c>
      <c r="K157" t="s">
        <v>833</v>
      </c>
      <c r="L157" t="s">
        <v>818</v>
      </c>
    </row>
    <row r="158" spans="1:12">
      <c r="B158" s="10" t="s">
        <v>798</v>
      </c>
      <c r="C158" s="11">
        <v>1999</v>
      </c>
      <c r="D158" s="11">
        <v>115</v>
      </c>
      <c r="E158" s="10" t="s">
        <v>287</v>
      </c>
      <c r="F158" s="113"/>
      <c r="G158" s="20">
        <v>10.01</v>
      </c>
      <c r="H158" s="14">
        <v>3</v>
      </c>
      <c r="I158" s="11" t="s">
        <v>57</v>
      </c>
      <c r="J158" s="10"/>
      <c r="K158" t="s">
        <v>833</v>
      </c>
      <c r="L158" s="113" t="s">
        <v>815</v>
      </c>
    </row>
    <row r="159" spans="1:12">
      <c r="B159" s="42" t="s">
        <v>797</v>
      </c>
      <c r="C159" s="11">
        <v>2000</v>
      </c>
      <c r="D159" s="11">
        <v>117</v>
      </c>
      <c r="E159" s="10" t="s">
        <v>287</v>
      </c>
      <c r="F159" s="113"/>
      <c r="G159" s="11">
        <v>11.16</v>
      </c>
      <c r="H159" s="11">
        <v>1</v>
      </c>
      <c r="I159" s="14" t="s">
        <v>57</v>
      </c>
      <c r="J159" s="18" t="s">
        <v>755</v>
      </c>
      <c r="K159" t="s">
        <v>833</v>
      </c>
      <c r="L159" s="113" t="s">
        <v>815</v>
      </c>
    </row>
    <row r="160" spans="1:12">
      <c r="B160" s="46" t="s">
        <v>797</v>
      </c>
      <c r="C160" s="14">
        <v>2000</v>
      </c>
      <c r="D160" s="14">
        <v>117</v>
      </c>
      <c r="E160" s="10" t="s">
        <v>287</v>
      </c>
      <c r="F160" s="18"/>
      <c r="G160" s="14">
        <v>31.17</v>
      </c>
      <c r="H160" s="14">
        <v>2</v>
      </c>
      <c r="I160" s="14" t="s">
        <v>57</v>
      </c>
      <c r="J160" s="18" t="s">
        <v>755</v>
      </c>
      <c r="K160" t="s">
        <v>833</v>
      </c>
      <c r="L160" s="113" t="s">
        <v>814</v>
      </c>
    </row>
  </sheetData>
  <sortState ref="B133:O157">
    <sortCondition descending="1" ref="I133:I157"/>
  </sortState>
  <pageMargins left="0.25" right="0.25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43" workbookViewId="0">
      <selection activeCell="A65" sqref="A65"/>
    </sheetView>
  </sheetViews>
  <sheetFormatPr defaultRowHeight="15"/>
  <cols>
    <col min="1" max="1" width="7.140625" customWidth="1"/>
    <col min="2" max="2" width="15" customWidth="1"/>
    <col min="5" max="5" width="12.7109375" customWidth="1"/>
  </cols>
  <sheetData>
    <row r="1" spans="2:12" ht="15.75">
      <c r="B1" s="1" t="s">
        <v>838</v>
      </c>
      <c r="C1" s="1"/>
      <c r="D1" s="2"/>
      <c r="E1" s="3"/>
      <c r="F1" s="4"/>
      <c r="G1" s="5"/>
      <c r="H1" s="4"/>
      <c r="I1" s="6"/>
      <c r="J1" s="7"/>
    </row>
    <row r="2" spans="2:12" ht="16.5" customHeight="1">
      <c r="B2" s="10" t="s">
        <v>295</v>
      </c>
      <c r="C2" s="11">
        <v>2003</v>
      </c>
      <c r="D2" s="11">
        <v>164</v>
      </c>
      <c r="E2" s="10" t="s">
        <v>296</v>
      </c>
      <c r="F2" s="20">
        <v>16.079999999999998</v>
      </c>
      <c r="G2" s="107"/>
      <c r="H2" s="11">
        <v>9</v>
      </c>
      <c r="I2" s="11">
        <v>9</v>
      </c>
      <c r="J2" s="10" t="s">
        <v>297</v>
      </c>
      <c r="K2" t="s">
        <v>822</v>
      </c>
      <c r="L2" t="s">
        <v>818</v>
      </c>
    </row>
    <row r="3" spans="2:12" ht="16.5" customHeight="1">
      <c r="B3" s="18" t="s">
        <v>304</v>
      </c>
      <c r="C3" s="14">
        <v>2003</v>
      </c>
      <c r="D3" s="14">
        <v>163</v>
      </c>
      <c r="E3" s="10" t="s">
        <v>296</v>
      </c>
      <c r="F3" s="15"/>
      <c r="G3" s="24"/>
      <c r="H3" s="14"/>
      <c r="I3" s="14"/>
      <c r="J3" s="18" t="s">
        <v>297</v>
      </c>
      <c r="K3" t="s">
        <v>822</v>
      </c>
      <c r="L3" t="s">
        <v>818</v>
      </c>
    </row>
    <row r="4" spans="2:12" ht="16.5" customHeight="1">
      <c r="B4" s="10" t="s">
        <v>328</v>
      </c>
      <c r="C4" s="11">
        <v>2004</v>
      </c>
      <c r="D4" s="11">
        <v>161</v>
      </c>
      <c r="E4" s="10" t="s">
        <v>296</v>
      </c>
      <c r="F4" s="10"/>
      <c r="G4" s="11" t="s">
        <v>329</v>
      </c>
      <c r="H4" s="111">
        <v>2</v>
      </c>
      <c r="I4" s="11">
        <v>30</v>
      </c>
      <c r="J4" s="10" t="s">
        <v>297</v>
      </c>
      <c r="K4" t="s">
        <v>822</v>
      </c>
      <c r="L4" t="s">
        <v>820</v>
      </c>
    </row>
    <row r="5" spans="2:12" ht="16.5" customHeight="1">
      <c r="B5" s="10" t="s">
        <v>330</v>
      </c>
      <c r="C5" s="11">
        <v>2004</v>
      </c>
      <c r="D5" s="11">
        <v>162</v>
      </c>
      <c r="E5" s="10" t="s">
        <v>296</v>
      </c>
      <c r="F5" s="33"/>
      <c r="G5" s="11" t="s">
        <v>331</v>
      </c>
      <c r="H5" s="111">
        <v>3</v>
      </c>
      <c r="I5" s="11">
        <v>25</v>
      </c>
      <c r="J5" s="10" t="s">
        <v>297</v>
      </c>
      <c r="K5" t="s">
        <v>822</v>
      </c>
      <c r="L5" t="s">
        <v>820</v>
      </c>
    </row>
    <row r="6" spans="2:12" ht="16.5" customHeight="1">
      <c r="B6" s="10" t="s">
        <v>330</v>
      </c>
      <c r="C6" s="11">
        <v>2004</v>
      </c>
      <c r="D6" s="11">
        <v>162</v>
      </c>
      <c r="E6" s="10" t="s">
        <v>296</v>
      </c>
      <c r="F6" s="28"/>
      <c r="G6" s="10" t="s">
        <v>355</v>
      </c>
      <c r="H6" s="14">
        <v>2</v>
      </c>
      <c r="I6" s="14">
        <v>30</v>
      </c>
      <c r="J6" s="18" t="s">
        <v>297</v>
      </c>
      <c r="K6" t="s">
        <v>822</v>
      </c>
      <c r="L6" t="s">
        <v>821</v>
      </c>
    </row>
    <row r="7" spans="2:12" ht="16.5" customHeight="1">
      <c r="B7" s="10" t="s">
        <v>328</v>
      </c>
      <c r="C7" s="11">
        <v>2004</v>
      </c>
      <c r="D7" s="11">
        <v>161</v>
      </c>
      <c r="E7" s="10" t="s">
        <v>296</v>
      </c>
      <c r="F7" s="10"/>
      <c r="G7" s="10" t="s">
        <v>356</v>
      </c>
      <c r="H7" s="11">
        <v>3</v>
      </c>
      <c r="I7" s="11">
        <v>25</v>
      </c>
      <c r="J7" s="18" t="s">
        <v>297</v>
      </c>
      <c r="K7" t="s">
        <v>822</v>
      </c>
      <c r="L7" t="s">
        <v>821</v>
      </c>
    </row>
    <row r="8" spans="2:12" ht="16.5" customHeight="1">
      <c r="B8" s="10" t="s">
        <v>304</v>
      </c>
      <c r="C8" s="11">
        <v>2003</v>
      </c>
      <c r="D8" s="11">
        <v>163</v>
      </c>
      <c r="E8" s="10" t="s">
        <v>296</v>
      </c>
      <c r="F8" s="68"/>
      <c r="G8" s="68"/>
      <c r="H8" s="11"/>
      <c r="I8" s="11"/>
      <c r="J8" s="10" t="s">
        <v>297</v>
      </c>
      <c r="K8" t="s">
        <v>822</v>
      </c>
      <c r="L8" t="s">
        <v>821</v>
      </c>
    </row>
    <row r="9" spans="2:12" ht="16.5" customHeight="1">
      <c r="B9" s="18" t="s">
        <v>295</v>
      </c>
      <c r="C9" s="14">
        <v>2003</v>
      </c>
      <c r="D9" s="14">
        <v>164</v>
      </c>
      <c r="E9" s="10" t="s">
        <v>296</v>
      </c>
      <c r="F9" s="18"/>
      <c r="G9" s="98">
        <v>2.82</v>
      </c>
      <c r="H9" s="14">
        <v>17</v>
      </c>
      <c r="I9" s="14">
        <v>5</v>
      </c>
      <c r="J9" s="18" t="s">
        <v>297</v>
      </c>
      <c r="K9" t="s">
        <v>822</v>
      </c>
      <c r="L9" s="113" t="s">
        <v>813</v>
      </c>
    </row>
    <row r="10" spans="2:12" ht="16.5" customHeight="1">
      <c r="B10" s="10" t="s">
        <v>546</v>
      </c>
      <c r="C10" s="11">
        <v>2002</v>
      </c>
      <c r="D10" s="11">
        <v>166</v>
      </c>
      <c r="E10" s="10" t="s">
        <v>296</v>
      </c>
      <c r="F10" s="15">
        <v>14.55</v>
      </c>
      <c r="G10" s="15">
        <v>14.21</v>
      </c>
      <c r="H10" s="14">
        <v>2</v>
      </c>
      <c r="I10" s="14">
        <v>30</v>
      </c>
      <c r="J10" s="18" t="s">
        <v>297</v>
      </c>
      <c r="K10" t="s">
        <v>830</v>
      </c>
      <c r="L10" t="s">
        <v>818</v>
      </c>
    </row>
    <row r="11" spans="2:12" ht="16.5" customHeight="1">
      <c r="B11" s="18" t="s">
        <v>546</v>
      </c>
      <c r="C11" s="14">
        <v>2002</v>
      </c>
      <c r="D11" s="14">
        <v>166</v>
      </c>
      <c r="E11" s="10" t="s">
        <v>296</v>
      </c>
      <c r="F11" s="18"/>
      <c r="G11" s="24">
        <v>31.72</v>
      </c>
      <c r="H11" s="85">
        <v>6</v>
      </c>
      <c r="I11" s="14">
        <v>16</v>
      </c>
      <c r="J11" s="18" t="s">
        <v>297</v>
      </c>
      <c r="K11" t="s">
        <v>830</v>
      </c>
      <c r="L11" t="s">
        <v>819</v>
      </c>
    </row>
    <row r="12" spans="2:12" ht="16.5" customHeight="1">
      <c r="B12" s="10" t="s">
        <v>582</v>
      </c>
      <c r="C12" s="11">
        <v>2002</v>
      </c>
      <c r="D12" s="11">
        <v>165</v>
      </c>
      <c r="E12" s="10" t="s">
        <v>296</v>
      </c>
      <c r="F12" s="10"/>
      <c r="G12" s="10" t="s">
        <v>583</v>
      </c>
      <c r="H12" s="11">
        <v>4</v>
      </c>
      <c r="I12" s="11">
        <v>20</v>
      </c>
      <c r="J12" s="42" t="s">
        <v>297</v>
      </c>
      <c r="K12" t="s">
        <v>830</v>
      </c>
      <c r="L12" t="s">
        <v>821</v>
      </c>
    </row>
    <row r="13" spans="2:12" ht="16.5" customHeight="1">
      <c r="B13" s="10" t="s">
        <v>582</v>
      </c>
      <c r="C13" s="11">
        <v>2002</v>
      </c>
      <c r="D13" s="11">
        <v>165</v>
      </c>
      <c r="E13" s="10" t="s">
        <v>296</v>
      </c>
      <c r="F13" s="10"/>
      <c r="G13" s="11" t="s">
        <v>592</v>
      </c>
      <c r="H13" s="14">
        <v>3</v>
      </c>
      <c r="I13" s="14">
        <v>25</v>
      </c>
      <c r="J13" s="10" t="s">
        <v>297</v>
      </c>
      <c r="K13" t="s">
        <v>830</v>
      </c>
      <c r="L13" s="141" t="s">
        <v>824</v>
      </c>
    </row>
    <row r="14" spans="2:12" ht="16.5" customHeight="1">
      <c r="B14" s="10" t="s">
        <v>620</v>
      </c>
      <c r="C14" s="11">
        <v>2001</v>
      </c>
      <c r="D14" s="11">
        <v>167</v>
      </c>
      <c r="E14" s="10" t="s">
        <v>296</v>
      </c>
      <c r="F14" s="10"/>
      <c r="G14" s="15">
        <v>7.19</v>
      </c>
      <c r="H14" s="14">
        <v>6</v>
      </c>
      <c r="I14" s="14">
        <v>16</v>
      </c>
      <c r="J14" s="10" t="s">
        <v>297</v>
      </c>
      <c r="K14" t="s">
        <v>830</v>
      </c>
      <c r="L14" s="26" t="s">
        <v>815</v>
      </c>
    </row>
    <row r="15" spans="2:12" ht="16.5" customHeight="1">
      <c r="B15" s="18" t="s">
        <v>620</v>
      </c>
      <c r="C15" s="14">
        <v>2001</v>
      </c>
      <c r="D15" s="14">
        <v>167</v>
      </c>
      <c r="E15" s="10" t="s">
        <v>296</v>
      </c>
      <c r="F15" s="18"/>
      <c r="G15" s="15">
        <v>23.2</v>
      </c>
      <c r="H15" s="14">
        <v>2</v>
      </c>
      <c r="I15" s="14">
        <v>30</v>
      </c>
      <c r="J15" s="10" t="s">
        <v>297</v>
      </c>
      <c r="K15" t="s">
        <v>830</v>
      </c>
      <c r="L15" s="26" t="s">
        <v>814</v>
      </c>
    </row>
    <row r="16" spans="2:12" ht="16.5" customHeight="1">
      <c r="E16" s="10" t="s">
        <v>296</v>
      </c>
      <c r="G16" s="63" t="s">
        <v>623</v>
      </c>
      <c r="H16" s="14">
        <v>3</v>
      </c>
      <c r="I16" s="14">
        <v>50</v>
      </c>
      <c r="K16" t="s">
        <v>830</v>
      </c>
      <c r="L16" s="26" t="s">
        <v>816</v>
      </c>
    </row>
    <row r="17" spans="2:12" ht="16.5" customHeight="1">
      <c r="B17" s="10" t="s">
        <v>636</v>
      </c>
      <c r="C17" s="11">
        <v>2001</v>
      </c>
      <c r="D17" s="11">
        <v>171</v>
      </c>
      <c r="E17" s="10" t="s">
        <v>296</v>
      </c>
      <c r="F17" s="15">
        <v>13.47</v>
      </c>
      <c r="G17" s="24"/>
      <c r="H17" s="14">
        <v>9</v>
      </c>
      <c r="I17" s="14">
        <v>11</v>
      </c>
      <c r="J17" s="18" t="s">
        <v>297</v>
      </c>
      <c r="K17" t="s">
        <v>831</v>
      </c>
      <c r="L17" t="s">
        <v>818</v>
      </c>
    </row>
    <row r="18" spans="2:12" ht="16.5" customHeight="1">
      <c r="B18" s="10" t="s">
        <v>636</v>
      </c>
      <c r="C18" s="11">
        <v>2001</v>
      </c>
      <c r="D18" s="11">
        <v>171</v>
      </c>
      <c r="E18" s="10" t="s">
        <v>296</v>
      </c>
      <c r="F18" s="10"/>
      <c r="G18" s="107">
        <v>28.46</v>
      </c>
      <c r="H18" s="85">
        <v>8</v>
      </c>
      <c r="I18" s="10">
        <v>9</v>
      </c>
      <c r="J18" s="18" t="s">
        <v>297</v>
      </c>
      <c r="K18" t="s">
        <v>831</v>
      </c>
      <c r="L18" t="s">
        <v>819</v>
      </c>
    </row>
    <row r="19" spans="2:12" ht="16.5" customHeight="1">
      <c r="B19" s="10" t="s">
        <v>668</v>
      </c>
      <c r="C19" s="11">
        <v>2001</v>
      </c>
      <c r="D19" s="11">
        <v>170</v>
      </c>
      <c r="E19" s="10" t="s">
        <v>296</v>
      </c>
      <c r="F19" s="18"/>
      <c r="G19" s="18" t="s">
        <v>669</v>
      </c>
      <c r="H19" s="14">
        <v>6</v>
      </c>
      <c r="I19" s="14">
        <v>13</v>
      </c>
      <c r="J19" s="18" t="s">
        <v>297</v>
      </c>
      <c r="K19" t="s">
        <v>831</v>
      </c>
      <c r="L19" t="s">
        <v>824</v>
      </c>
    </row>
    <row r="20" spans="2:12" ht="16.5" customHeight="1">
      <c r="B20" s="10" t="s">
        <v>668</v>
      </c>
      <c r="C20" s="11">
        <v>2001</v>
      </c>
      <c r="D20" s="11">
        <v>170</v>
      </c>
      <c r="E20" s="10" t="s">
        <v>296</v>
      </c>
      <c r="F20" s="10"/>
      <c r="G20" s="10" t="s">
        <v>688</v>
      </c>
      <c r="H20" s="11">
        <v>2</v>
      </c>
      <c r="I20" s="11">
        <v>30</v>
      </c>
      <c r="J20" s="18" t="s">
        <v>297</v>
      </c>
      <c r="K20" t="s">
        <v>831</v>
      </c>
      <c r="L20" s="26" t="s">
        <v>811</v>
      </c>
    </row>
    <row r="21" spans="2:12" ht="16.5" customHeight="1">
      <c r="B21" s="10" t="s">
        <v>706</v>
      </c>
      <c r="C21" s="11">
        <v>2000</v>
      </c>
      <c r="D21" s="11">
        <v>168</v>
      </c>
      <c r="E21" s="10" t="s">
        <v>296</v>
      </c>
      <c r="F21" s="15">
        <v>14.84</v>
      </c>
      <c r="G21" s="15">
        <v>14.58</v>
      </c>
      <c r="H21" s="14">
        <v>3</v>
      </c>
      <c r="I21" s="14">
        <v>25</v>
      </c>
      <c r="J21" s="18" t="s">
        <v>297</v>
      </c>
      <c r="K21" t="s">
        <v>832</v>
      </c>
      <c r="L21" t="s">
        <v>818</v>
      </c>
    </row>
    <row r="22" spans="2:12" ht="16.5" customHeight="1">
      <c r="B22" s="10" t="s">
        <v>711</v>
      </c>
      <c r="C22" s="11">
        <v>1999</v>
      </c>
      <c r="D22" s="11">
        <v>169</v>
      </c>
      <c r="E22" s="10" t="s">
        <v>296</v>
      </c>
      <c r="F22" s="14"/>
      <c r="G22" s="15"/>
      <c r="H22" s="14"/>
      <c r="I22" s="14"/>
      <c r="J22" s="18" t="s">
        <v>297</v>
      </c>
      <c r="K22" t="s">
        <v>832</v>
      </c>
      <c r="L22" t="s">
        <v>818</v>
      </c>
    </row>
    <row r="23" spans="2:12" ht="16.5" customHeight="1">
      <c r="B23" s="10" t="s">
        <v>711</v>
      </c>
      <c r="C23" s="11">
        <v>1999</v>
      </c>
      <c r="D23" s="11">
        <v>169</v>
      </c>
      <c r="E23" s="10" t="s">
        <v>296</v>
      </c>
      <c r="G23" s="40"/>
      <c r="H23" s="33"/>
      <c r="I23" s="11"/>
      <c r="J23" s="18" t="s">
        <v>297</v>
      </c>
      <c r="K23" t="s">
        <v>832</v>
      </c>
      <c r="L23" t="s">
        <v>819</v>
      </c>
    </row>
    <row r="24" spans="2:12" ht="16.5" customHeight="1">
      <c r="B24" s="10" t="s">
        <v>706</v>
      </c>
      <c r="C24" s="11">
        <v>2000</v>
      </c>
      <c r="D24" s="11">
        <v>168</v>
      </c>
      <c r="E24" s="10" t="s">
        <v>296</v>
      </c>
      <c r="F24" s="33"/>
      <c r="G24" s="11" t="s">
        <v>733</v>
      </c>
      <c r="H24" s="11">
        <v>2</v>
      </c>
      <c r="I24" s="10">
        <v>30</v>
      </c>
      <c r="J24" s="10" t="s">
        <v>297</v>
      </c>
      <c r="K24" t="s">
        <v>832</v>
      </c>
      <c r="L24" s="26" t="s">
        <v>824</v>
      </c>
    </row>
    <row r="25" spans="2:12" ht="16.5" customHeight="1">
      <c r="B25" s="46" t="s">
        <v>756</v>
      </c>
      <c r="C25" s="14">
        <v>1999</v>
      </c>
      <c r="D25" s="14">
        <v>173</v>
      </c>
      <c r="E25" s="10" t="s">
        <v>296</v>
      </c>
      <c r="F25" s="14"/>
      <c r="G25" s="14">
        <v>12.61</v>
      </c>
      <c r="H25" s="14">
        <v>3</v>
      </c>
      <c r="I25" s="14">
        <v>25</v>
      </c>
      <c r="J25" s="14" t="s">
        <v>297</v>
      </c>
      <c r="K25" t="s">
        <v>833</v>
      </c>
      <c r="L25" t="s">
        <v>818</v>
      </c>
    </row>
    <row r="26" spans="2:12" ht="16.5" customHeight="1">
      <c r="B26" s="10" t="s">
        <v>766</v>
      </c>
      <c r="C26" s="11">
        <v>1999</v>
      </c>
      <c r="D26" s="11">
        <v>174</v>
      </c>
      <c r="E26" s="10" t="s">
        <v>296</v>
      </c>
      <c r="G26" s="18"/>
      <c r="H26" s="18"/>
      <c r="I26" s="10"/>
      <c r="J26" s="10" t="s">
        <v>297</v>
      </c>
      <c r="K26" t="s">
        <v>833</v>
      </c>
      <c r="L26" t="s">
        <v>819</v>
      </c>
    </row>
    <row r="27" spans="2:12" ht="16.5" customHeight="1">
      <c r="B27" s="10" t="s">
        <v>770</v>
      </c>
      <c r="C27" s="11">
        <v>1999</v>
      </c>
      <c r="D27" s="11">
        <v>175</v>
      </c>
      <c r="E27" s="10" t="s">
        <v>296</v>
      </c>
      <c r="F27" s="18"/>
      <c r="G27" s="50" t="s">
        <v>771</v>
      </c>
      <c r="H27" s="11">
        <v>4</v>
      </c>
      <c r="I27" s="10">
        <v>20</v>
      </c>
      <c r="J27" s="10" t="s">
        <v>297</v>
      </c>
      <c r="K27" t="s">
        <v>833</v>
      </c>
      <c r="L27" t="s">
        <v>820</v>
      </c>
    </row>
    <row r="28" spans="2:12" ht="16.5" customHeight="1">
      <c r="B28" s="18" t="s">
        <v>770</v>
      </c>
      <c r="C28" s="14">
        <v>1999</v>
      </c>
      <c r="D28" s="14">
        <v>175</v>
      </c>
      <c r="E28" s="10" t="s">
        <v>296</v>
      </c>
      <c r="F28" s="18"/>
      <c r="G28" s="18" t="s">
        <v>776</v>
      </c>
      <c r="H28" s="14">
        <v>3</v>
      </c>
      <c r="I28" s="14">
        <v>25</v>
      </c>
      <c r="J28" s="18" t="s">
        <v>297</v>
      </c>
      <c r="K28" t="s">
        <v>833</v>
      </c>
      <c r="L28" t="s">
        <v>821</v>
      </c>
    </row>
    <row r="29" spans="2:12" ht="16.5" customHeight="1">
      <c r="B29" s="18" t="s">
        <v>756</v>
      </c>
      <c r="C29" s="14">
        <v>1999</v>
      </c>
      <c r="D29" s="14">
        <v>173</v>
      </c>
      <c r="E29" s="10" t="s">
        <v>296</v>
      </c>
      <c r="F29" s="18"/>
      <c r="G29" s="15">
        <v>5.49</v>
      </c>
      <c r="H29" s="14">
        <v>4</v>
      </c>
      <c r="I29" s="14">
        <v>20</v>
      </c>
      <c r="J29" s="18" t="s">
        <v>297</v>
      </c>
      <c r="K29" t="s">
        <v>833</v>
      </c>
      <c r="L29" s="113" t="s">
        <v>813</v>
      </c>
    </row>
    <row r="30" spans="2:12">
      <c r="B30" s="42" t="s">
        <v>795</v>
      </c>
      <c r="C30" s="11">
        <v>1999</v>
      </c>
      <c r="D30" s="11">
        <v>172</v>
      </c>
      <c r="E30" s="10" t="s">
        <v>296</v>
      </c>
      <c r="F30" s="109"/>
      <c r="G30" s="130">
        <v>170</v>
      </c>
      <c r="H30" s="11">
        <v>1</v>
      </c>
      <c r="I30" s="11">
        <v>36</v>
      </c>
      <c r="J30" s="10" t="s">
        <v>297</v>
      </c>
      <c r="K30" t="s">
        <v>833</v>
      </c>
      <c r="L30" s="113" t="s">
        <v>151</v>
      </c>
    </row>
    <row r="31" spans="2:12">
      <c r="E31" s="10" t="s">
        <v>296</v>
      </c>
      <c r="G31" s="15">
        <v>52.13</v>
      </c>
      <c r="H31" s="14">
        <v>4</v>
      </c>
      <c r="I31" s="106">
        <v>40</v>
      </c>
      <c r="K31" t="s">
        <v>833</v>
      </c>
      <c r="L31" s="113" t="s">
        <v>816</v>
      </c>
    </row>
    <row r="33" spans="1:12">
      <c r="E33" s="217" t="s">
        <v>862</v>
      </c>
    </row>
    <row r="34" spans="1:12">
      <c r="A34">
        <v>1</v>
      </c>
      <c r="B34" s="10" t="s">
        <v>328</v>
      </c>
      <c r="C34" s="11">
        <v>2004</v>
      </c>
      <c r="D34" s="11">
        <v>161</v>
      </c>
      <c r="E34" s="10" t="s">
        <v>296</v>
      </c>
      <c r="F34" s="10"/>
      <c r="G34" s="11" t="s">
        <v>329</v>
      </c>
      <c r="H34" s="111">
        <v>2</v>
      </c>
      <c r="I34" s="11">
        <v>30</v>
      </c>
      <c r="J34" s="10" t="s">
        <v>297</v>
      </c>
      <c r="K34" t="s">
        <v>822</v>
      </c>
      <c r="L34" t="s">
        <v>820</v>
      </c>
    </row>
    <row r="35" spans="1:12">
      <c r="A35">
        <v>2</v>
      </c>
      <c r="B35" s="18" t="s">
        <v>330</v>
      </c>
      <c r="C35" s="14">
        <v>2004</v>
      </c>
      <c r="D35" s="14">
        <v>162</v>
      </c>
      <c r="E35" s="10" t="s">
        <v>296</v>
      </c>
      <c r="F35" s="28"/>
      <c r="G35" s="18" t="s">
        <v>355</v>
      </c>
      <c r="H35" s="14">
        <v>2</v>
      </c>
      <c r="I35" s="14">
        <v>30</v>
      </c>
      <c r="J35" s="18" t="s">
        <v>297</v>
      </c>
      <c r="K35" t="s">
        <v>822</v>
      </c>
      <c r="L35" t="s">
        <v>821</v>
      </c>
    </row>
    <row r="36" spans="1:12">
      <c r="A36">
        <v>3</v>
      </c>
      <c r="B36" s="10" t="s">
        <v>328</v>
      </c>
      <c r="C36" s="11">
        <v>2004</v>
      </c>
      <c r="D36" s="11">
        <v>161</v>
      </c>
      <c r="E36" s="10" t="s">
        <v>296</v>
      </c>
      <c r="F36" s="10"/>
      <c r="G36" s="10" t="s">
        <v>356</v>
      </c>
      <c r="H36" s="11">
        <v>3</v>
      </c>
      <c r="I36" s="11">
        <v>25</v>
      </c>
      <c r="J36" s="10" t="s">
        <v>297</v>
      </c>
      <c r="K36" t="s">
        <v>822</v>
      </c>
      <c r="L36" t="s">
        <v>821</v>
      </c>
    </row>
    <row r="37" spans="1:12">
      <c r="A37">
        <v>4</v>
      </c>
      <c r="B37" s="10" t="s">
        <v>330</v>
      </c>
      <c r="C37" s="11">
        <v>2004</v>
      </c>
      <c r="D37" s="11">
        <v>162</v>
      </c>
      <c r="E37" s="10" t="s">
        <v>296</v>
      </c>
      <c r="F37" s="33"/>
      <c r="G37" s="11" t="s">
        <v>331</v>
      </c>
      <c r="H37" s="111">
        <v>3</v>
      </c>
      <c r="I37" s="11">
        <v>25</v>
      </c>
      <c r="J37" s="10" t="s">
        <v>297</v>
      </c>
      <c r="K37" t="s">
        <v>822</v>
      </c>
      <c r="L37" t="s">
        <v>820</v>
      </c>
    </row>
    <row r="38" spans="1:12">
      <c r="A38">
        <v>5</v>
      </c>
      <c r="B38" s="10" t="s">
        <v>295</v>
      </c>
      <c r="C38" s="11">
        <v>2003</v>
      </c>
      <c r="D38" s="11">
        <v>164</v>
      </c>
      <c r="E38" s="10" t="s">
        <v>296</v>
      </c>
      <c r="F38" s="15">
        <v>16.079999999999998</v>
      </c>
      <c r="G38" s="107"/>
      <c r="H38" s="14">
        <v>9</v>
      </c>
      <c r="I38" s="14">
        <v>9</v>
      </c>
      <c r="J38" s="18" t="s">
        <v>297</v>
      </c>
      <c r="K38" t="s">
        <v>822</v>
      </c>
      <c r="L38" t="s">
        <v>818</v>
      </c>
    </row>
    <row r="39" spans="1:12">
      <c r="A39">
        <v>6</v>
      </c>
      <c r="B39" s="10" t="s">
        <v>295</v>
      </c>
      <c r="C39" s="11">
        <v>2003</v>
      </c>
      <c r="D39" s="11">
        <v>164</v>
      </c>
      <c r="E39" s="10" t="s">
        <v>296</v>
      </c>
      <c r="F39" s="10"/>
      <c r="G39" s="20">
        <v>2.82</v>
      </c>
      <c r="H39" s="11">
        <v>17</v>
      </c>
      <c r="I39" s="11">
        <v>5</v>
      </c>
      <c r="J39" s="18" t="s">
        <v>297</v>
      </c>
      <c r="K39" t="s">
        <v>822</v>
      </c>
      <c r="L39" s="113" t="s">
        <v>813</v>
      </c>
    </row>
    <row r="40" spans="1:12">
      <c r="A40">
        <v>7</v>
      </c>
      <c r="B40" s="10" t="s">
        <v>304</v>
      </c>
      <c r="C40" s="11">
        <v>2003</v>
      </c>
      <c r="D40" s="11">
        <v>163</v>
      </c>
      <c r="E40" s="10" t="s">
        <v>296</v>
      </c>
      <c r="F40" s="20"/>
      <c r="G40" s="107"/>
      <c r="H40" s="11"/>
      <c r="I40" s="11"/>
      <c r="J40" s="10" t="s">
        <v>297</v>
      </c>
      <c r="K40" t="s">
        <v>822</v>
      </c>
      <c r="L40" t="s">
        <v>818</v>
      </c>
    </row>
    <row r="41" spans="1:12">
      <c r="A41">
        <v>8</v>
      </c>
      <c r="B41" s="18" t="s">
        <v>304</v>
      </c>
      <c r="C41" s="14">
        <v>2003</v>
      </c>
      <c r="D41" s="14">
        <v>163</v>
      </c>
      <c r="E41" s="10" t="s">
        <v>296</v>
      </c>
      <c r="F41" s="112"/>
      <c r="G41" s="222"/>
      <c r="H41" s="14"/>
      <c r="I41" s="14"/>
      <c r="J41" s="18" t="s">
        <v>297</v>
      </c>
      <c r="K41" t="s">
        <v>822</v>
      </c>
      <c r="L41" t="s">
        <v>821</v>
      </c>
    </row>
    <row r="42" spans="1:12">
      <c r="B42" s="113"/>
      <c r="C42" s="26"/>
      <c r="D42" s="26"/>
      <c r="E42" s="113"/>
      <c r="F42" s="222"/>
      <c r="G42" s="222"/>
      <c r="H42" s="26"/>
      <c r="I42" s="148">
        <f>SUBTOTAL(9,I34:I41)</f>
        <v>124</v>
      </c>
      <c r="J42" s="113"/>
    </row>
    <row r="43" spans="1:12">
      <c r="B43" s="113"/>
      <c r="C43" s="26"/>
      <c r="D43" s="26"/>
      <c r="E43" s="217" t="s">
        <v>836</v>
      </c>
      <c r="F43" s="222"/>
      <c r="G43" s="222"/>
      <c r="H43" s="26"/>
      <c r="I43" s="150"/>
      <c r="J43" s="113"/>
    </row>
    <row r="44" spans="1:12">
      <c r="E44" s="10" t="s">
        <v>296</v>
      </c>
      <c r="G44" s="63" t="s">
        <v>623</v>
      </c>
      <c r="H44" s="14">
        <v>3</v>
      </c>
      <c r="I44" s="14">
        <v>50</v>
      </c>
      <c r="K44" t="s">
        <v>830</v>
      </c>
      <c r="L44" s="26" t="s">
        <v>816</v>
      </c>
    </row>
    <row r="45" spans="1:12">
      <c r="A45">
        <v>1</v>
      </c>
      <c r="B45" s="10" t="s">
        <v>668</v>
      </c>
      <c r="C45" s="11">
        <v>2001</v>
      </c>
      <c r="D45" s="11">
        <v>170</v>
      </c>
      <c r="E45" s="10" t="s">
        <v>296</v>
      </c>
      <c r="F45" s="18"/>
      <c r="G45" s="18" t="s">
        <v>688</v>
      </c>
      <c r="H45" s="14">
        <v>2</v>
      </c>
      <c r="I45" s="14">
        <v>30</v>
      </c>
      <c r="J45" s="18" t="s">
        <v>297</v>
      </c>
      <c r="K45" t="s">
        <v>831</v>
      </c>
      <c r="L45" s="26" t="s">
        <v>811</v>
      </c>
    </row>
    <row r="46" spans="1:12">
      <c r="A46">
        <v>2</v>
      </c>
      <c r="B46" s="18" t="s">
        <v>546</v>
      </c>
      <c r="C46" s="14">
        <v>2002</v>
      </c>
      <c r="D46" s="14">
        <v>166</v>
      </c>
      <c r="E46" s="10" t="s">
        <v>296</v>
      </c>
      <c r="F46" s="15">
        <v>14.55</v>
      </c>
      <c r="G46" s="15">
        <v>14.21</v>
      </c>
      <c r="H46" s="14">
        <v>2</v>
      </c>
      <c r="I46" s="14">
        <v>30</v>
      </c>
      <c r="J46" s="18" t="s">
        <v>297</v>
      </c>
      <c r="K46" t="s">
        <v>830</v>
      </c>
      <c r="L46" t="s">
        <v>818</v>
      </c>
    </row>
    <row r="47" spans="1:12">
      <c r="A47">
        <v>3</v>
      </c>
      <c r="B47" s="10" t="s">
        <v>620</v>
      </c>
      <c r="C47" s="11">
        <v>2001</v>
      </c>
      <c r="D47" s="11">
        <v>167</v>
      </c>
      <c r="E47" s="10" t="s">
        <v>296</v>
      </c>
      <c r="F47" s="10"/>
      <c r="G47" s="20">
        <v>23.2</v>
      </c>
      <c r="H47" s="11">
        <v>2</v>
      </c>
      <c r="I47" s="11">
        <v>30</v>
      </c>
      <c r="J47" s="10" t="s">
        <v>297</v>
      </c>
      <c r="K47" t="s">
        <v>830</v>
      </c>
      <c r="L47" s="26" t="s">
        <v>814</v>
      </c>
    </row>
    <row r="48" spans="1:12">
      <c r="A48">
        <v>4</v>
      </c>
      <c r="B48" s="10" t="s">
        <v>582</v>
      </c>
      <c r="C48" s="11">
        <v>2002</v>
      </c>
      <c r="D48" s="11">
        <v>165</v>
      </c>
      <c r="E48" s="10" t="s">
        <v>296</v>
      </c>
      <c r="F48" s="10"/>
      <c r="G48" s="11" t="s">
        <v>592</v>
      </c>
      <c r="H48" s="14">
        <v>3</v>
      </c>
      <c r="I48" s="14">
        <v>25</v>
      </c>
      <c r="J48" s="10" t="s">
        <v>297</v>
      </c>
      <c r="K48" t="s">
        <v>830</v>
      </c>
      <c r="L48" s="141" t="s">
        <v>824</v>
      </c>
    </row>
    <row r="49" spans="1:12">
      <c r="A49">
        <v>5</v>
      </c>
      <c r="B49" s="10" t="s">
        <v>582</v>
      </c>
      <c r="C49" s="11">
        <v>2002</v>
      </c>
      <c r="D49" s="11">
        <v>165</v>
      </c>
      <c r="E49" s="10" t="s">
        <v>296</v>
      </c>
      <c r="F49" s="10"/>
      <c r="G49" s="18" t="s">
        <v>583</v>
      </c>
      <c r="H49" s="14">
        <v>4</v>
      </c>
      <c r="I49" s="14">
        <v>20</v>
      </c>
      <c r="J49" s="42" t="s">
        <v>297</v>
      </c>
      <c r="K49" t="s">
        <v>830</v>
      </c>
      <c r="L49" t="s">
        <v>821</v>
      </c>
    </row>
    <row r="50" spans="1:12">
      <c r="A50">
        <v>6</v>
      </c>
      <c r="B50" s="18" t="s">
        <v>620</v>
      </c>
      <c r="C50" s="14">
        <v>2001</v>
      </c>
      <c r="D50" s="14">
        <v>167</v>
      </c>
      <c r="E50" s="10" t="s">
        <v>296</v>
      </c>
      <c r="F50" s="18"/>
      <c r="G50" s="15">
        <v>7.19</v>
      </c>
      <c r="H50" s="14">
        <v>6</v>
      </c>
      <c r="I50" s="14">
        <v>16</v>
      </c>
      <c r="J50" s="10" t="s">
        <v>297</v>
      </c>
      <c r="K50" t="s">
        <v>830</v>
      </c>
      <c r="L50" s="26" t="s">
        <v>815</v>
      </c>
    </row>
    <row r="51" spans="1:12">
      <c r="A51">
        <v>7</v>
      </c>
      <c r="B51" s="10" t="s">
        <v>546</v>
      </c>
      <c r="C51" s="11">
        <v>2002</v>
      </c>
      <c r="D51" s="11">
        <v>166</v>
      </c>
      <c r="E51" s="10" t="s">
        <v>296</v>
      </c>
      <c r="F51" s="18"/>
      <c r="G51" s="24">
        <v>31.72</v>
      </c>
      <c r="H51" s="85">
        <v>6</v>
      </c>
      <c r="I51" s="14">
        <v>16</v>
      </c>
      <c r="J51" s="18" t="s">
        <v>297</v>
      </c>
      <c r="K51" t="s">
        <v>830</v>
      </c>
      <c r="L51" t="s">
        <v>819</v>
      </c>
    </row>
    <row r="52" spans="1:12">
      <c r="A52">
        <v>8</v>
      </c>
      <c r="B52" s="10" t="s">
        <v>668</v>
      </c>
      <c r="C52" s="11">
        <v>2001</v>
      </c>
      <c r="D52" s="11">
        <v>170</v>
      </c>
      <c r="E52" s="10" t="s">
        <v>296</v>
      </c>
      <c r="F52" s="10"/>
      <c r="G52" s="10" t="s">
        <v>669</v>
      </c>
      <c r="H52" s="14">
        <v>6</v>
      </c>
      <c r="I52" s="11">
        <v>13</v>
      </c>
      <c r="J52" s="18" t="s">
        <v>297</v>
      </c>
      <c r="K52" t="s">
        <v>831</v>
      </c>
      <c r="L52" t="s">
        <v>824</v>
      </c>
    </row>
    <row r="53" spans="1:12">
      <c r="A53">
        <v>9</v>
      </c>
      <c r="B53" s="10" t="s">
        <v>636</v>
      </c>
      <c r="C53" s="11">
        <v>2001</v>
      </c>
      <c r="D53" s="11">
        <v>171</v>
      </c>
      <c r="E53" s="10" t="s">
        <v>296</v>
      </c>
      <c r="F53" s="15">
        <v>13.47</v>
      </c>
      <c r="G53" s="24"/>
      <c r="H53" s="14">
        <v>9</v>
      </c>
      <c r="I53" s="14">
        <v>11</v>
      </c>
      <c r="J53" s="18" t="s">
        <v>297</v>
      </c>
      <c r="K53" t="s">
        <v>831</v>
      </c>
      <c r="L53" t="s">
        <v>818</v>
      </c>
    </row>
    <row r="54" spans="1:12">
      <c r="A54">
        <v>10</v>
      </c>
      <c r="B54" s="10" t="s">
        <v>636</v>
      </c>
      <c r="C54" s="11">
        <v>2001</v>
      </c>
      <c r="D54" s="11">
        <v>171</v>
      </c>
      <c r="E54" s="10" t="s">
        <v>296</v>
      </c>
      <c r="F54" s="10"/>
      <c r="G54" s="107">
        <v>28.46</v>
      </c>
      <c r="H54" s="111">
        <v>8</v>
      </c>
      <c r="I54" s="10">
        <v>9</v>
      </c>
      <c r="J54" s="18" t="s">
        <v>297</v>
      </c>
      <c r="K54" t="s">
        <v>831</v>
      </c>
      <c r="L54" t="s">
        <v>819</v>
      </c>
    </row>
    <row r="55" spans="1:12">
      <c r="I55" s="148">
        <f>SUBTOTAL(9,I44:I54)</f>
        <v>250</v>
      </c>
    </row>
    <row r="56" spans="1:12">
      <c r="E56" s="217" t="s">
        <v>837</v>
      </c>
    </row>
    <row r="57" spans="1:12">
      <c r="B57" s="143"/>
      <c r="C57" s="143"/>
      <c r="D57" s="143"/>
      <c r="E57" s="10" t="s">
        <v>296</v>
      </c>
      <c r="F57" s="83"/>
      <c r="G57" s="15">
        <v>52.13</v>
      </c>
      <c r="H57" s="14">
        <v>4</v>
      </c>
      <c r="I57" s="106">
        <v>40</v>
      </c>
      <c r="J57" s="83"/>
      <c r="K57" t="s">
        <v>833</v>
      </c>
      <c r="L57" s="113" t="s">
        <v>816</v>
      </c>
    </row>
    <row r="58" spans="1:12">
      <c r="A58">
        <v>1</v>
      </c>
      <c r="B58" s="42" t="s">
        <v>795</v>
      </c>
      <c r="C58" s="11">
        <v>1999</v>
      </c>
      <c r="D58" s="11">
        <v>172</v>
      </c>
      <c r="E58" s="10" t="s">
        <v>296</v>
      </c>
      <c r="F58" s="115"/>
      <c r="G58" s="140">
        <v>170</v>
      </c>
      <c r="H58" s="14">
        <v>1</v>
      </c>
      <c r="I58" s="14">
        <v>36</v>
      </c>
      <c r="J58" s="18" t="s">
        <v>297</v>
      </c>
      <c r="K58" t="s">
        <v>833</v>
      </c>
      <c r="L58" s="113" t="s">
        <v>151</v>
      </c>
    </row>
    <row r="59" spans="1:12">
      <c r="A59">
        <v>2</v>
      </c>
      <c r="B59" s="10" t="s">
        <v>706</v>
      </c>
      <c r="C59" s="11">
        <v>2000</v>
      </c>
      <c r="D59" s="11">
        <v>168</v>
      </c>
      <c r="E59" s="10" t="s">
        <v>296</v>
      </c>
      <c r="F59" s="209"/>
      <c r="G59" s="11" t="s">
        <v>733</v>
      </c>
      <c r="H59" s="11">
        <v>2</v>
      </c>
      <c r="I59" s="10">
        <v>30</v>
      </c>
      <c r="J59" s="18" t="s">
        <v>297</v>
      </c>
      <c r="K59" t="s">
        <v>832</v>
      </c>
      <c r="L59" s="26" t="s">
        <v>824</v>
      </c>
    </row>
    <row r="60" spans="1:12">
      <c r="A60">
        <v>3</v>
      </c>
      <c r="B60" s="10" t="s">
        <v>706</v>
      </c>
      <c r="C60" s="11">
        <v>2000</v>
      </c>
      <c r="D60" s="11">
        <v>168</v>
      </c>
      <c r="E60" s="10" t="s">
        <v>296</v>
      </c>
      <c r="F60" s="20">
        <v>14.84</v>
      </c>
      <c r="G60" s="20">
        <v>14.58</v>
      </c>
      <c r="H60" s="11">
        <v>3</v>
      </c>
      <c r="I60" s="11">
        <v>25</v>
      </c>
      <c r="J60" s="10" t="s">
        <v>297</v>
      </c>
      <c r="K60" t="s">
        <v>832</v>
      </c>
      <c r="L60" t="s">
        <v>818</v>
      </c>
    </row>
    <row r="61" spans="1:12">
      <c r="A61">
        <v>4</v>
      </c>
      <c r="B61" s="18" t="s">
        <v>770</v>
      </c>
      <c r="C61" s="14">
        <v>1999</v>
      </c>
      <c r="D61" s="14">
        <v>175</v>
      </c>
      <c r="E61" s="10" t="s">
        <v>296</v>
      </c>
      <c r="F61" s="18"/>
      <c r="G61" s="18" t="s">
        <v>776</v>
      </c>
      <c r="H61" s="14">
        <v>3</v>
      </c>
      <c r="I61" s="14">
        <v>25</v>
      </c>
      <c r="J61" s="18" t="s">
        <v>297</v>
      </c>
      <c r="K61" t="s">
        <v>833</v>
      </c>
      <c r="L61" t="s">
        <v>821</v>
      </c>
    </row>
    <row r="62" spans="1:12">
      <c r="A62">
        <v>5</v>
      </c>
      <c r="B62" s="42" t="s">
        <v>756</v>
      </c>
      <c r="C62" s="11">
        <v>1999</v>
      </c>
      <c r="D62" s="11">
        <v>173</v>
      </c>
      <c r="E62" s="10" t="s">
        <v>296</v>
      </c>
      <c r="F62" s="26"/>
      <c r="G62" s="14">
        <v>12.61</v>
      </c>
      <c r="H62" s="14">
        <v>3</v>
      </c>
      <c r="I62" s="11">
        <v>25</v>
      </c>
      <c r="J62" s="11" t="s">
        <v>297</v>
      </c>
      <c r="K62" t="s">
        <v>833</v>
      </c>
      <c r="L62" t="s">
        <v>818</v>
      </c>
    </row>
    <row r="63" spans="1:12">
      <c r="A63">
        <v>6</v>
      </c>
      <c r="B63" s="10" t="s">
        <v>770</v>
      </c>
      <c r="C63" s="11">
        <v>1999</v>
      </c>
      <c r="D63" s="11">
        <v>175</v>
      </c>
      <c r="E63" s="10" t="s">
        <v>296</v>
      </c>
      <c r="F63" s="18"/>
      <c r="G63" s="50" t="s">
        <v>771</v>
      </c>
      <c r="H63" s="11">
        <v>4</v>
      </c>
      <c r="I63" s="10">
        <v>20</v>
      </c>
      <c r="J63" s="10" t="s">
        <v>297</v>
      </c>
      <c r="K63" t="s">
        <v>833</v>
      </c>
      <c r="L63" t="s">
        <v>820</v>
      </c>
    </row>
    <row r="64" spans="1:12">
      <c r="A64">
        <v>7</v>
      </c>
      <c r="B64" s="18" t="s">
        <v>756</v>
      </c>
      <c r="C64" s="14">
        <v>1999</v>
      </c>
      <c r="D64" s="14">
        <v>173</v>
      </c>
      <c r="E64" s="10" t="s">
        <v>296</v>
      </c>
      <c r="F64" s="18"/>
      <c r="G64" s="15">
        <v>5.49</v>
      </c>
      <c r="H64" s="14">
        <v>4</v>
      </c>
      <c r="I64" s="14">
        <v>20</v>
      </c>
      <c r="J64" s="18" t="s">
        <v>297</v>
      </c>
      <c r="K64" t="s">
        <v>833</v>
      </c>
      <c r="L64" s="113" t="s">
        <v>813</v>
      </c>
    </row>
    <row r="65" spans="2:12">
      <c r="B65" s="18" t="s">
        <v>766</v>
      </c>
      <c r="C65" s="14">
        <v>1999</v>
      </c>
      <c r="D65" s="14">
        <v>174</v>
      </c>
      <c r="E65" s="10" t="s">
        <v>296</v>
      </c>
      <c r="F65" s="83"/>
      <c r="G65" s="18"/>
      <c r="H65" s="18"/>
      <c r="I65" s="18"/>
      <c r="J65" s="18" t="s">
        <v>297</v>
      </c>
      <c r="K65" t="s">
        <v>833</v>
      </c>
      <c r="L65" t="s">
        <v>819</v>
      </c>
    </row>
    <row r="66" spans="2:12">
      <c r="B66" s="10" t="s">
        <v>711</v>
      </c>
      <c r="C66" s="11">
        <v>1999</v>
      </c>
      <c r="D66" s="11">
        <v>169</v>
      </c>
      <c r="E66" s="10" t="s">
        <v>296</v>
      </c>
      <c r="F66" s="11"/>
      <c r="G66" s="20"/>
      <c r="H66" s="11"/>
      <c r="I66" s="11"/>
      <c r="J66" s="10" t="s">
        <v>297</v>
      </c>
      <c r="K66" t="s">
        <v>832</v>
      </c>
      <c r="L66" t="s">
        <v>818</v>
      </c>
    </row>
    <row r="67" spans="2:12">
      <c r="B67" s="113" t="s">
        <v>711</v>
      </c>
      <c r="C67" s="26">
        <v>1999</v>
      </c>
      <c r="D67" s="26">
        <v>169</v>
      </c>
      <c r="E67" s="10" t="s">
        <v>296</v>
      </c>
      <c r="F67" s="153"/>
      <c r="G67" s="53"/>
      <c r="H67" s="28"/>
      <c r="I67" s="14"/>
      <c r="J67" s="113" t="s">
        <v>297</v>
      </c>
      <c r="K67" t="s">
        <v>832</v>
      </c>
      <c r="L67" t="s">
        <v>819</v>
      </c>
    </row>
    <row r="68" spans="2:12">
      <c r="I68" s="148">
        <f>SUBTOTAL(9,I57:I67)</f>
        <v>221</v>
      </c>
    </row>
  </sheetData>
  <sortState ref="B57:O67">
    <sortCondition descending="1" ref="I57:I6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opLeftCell="A160" workbookViewId="0">
      <selection activeCell="A179" sqref="A179"/>
    </sheetView>
  </sheetViews>
  <sheetFormatPr defaultRowHeight="15"/>
  <cols>
    <col min="1" max="1" width="6" customWidth="1"/>
    <col min="2" max="2" width="19.28515625" customWidth="1"/>
    <col min="4" max="4" width="6.7109375" customWidth="1"/>
    <col min="5" max="5" width="13.28515625" customWidth="1"/>
    <col min="6" max="8" width="7.42578125" customWidth="1"/>
    <col min="9" max="9" width="8.28515625" customWidth="1"/>
    <col min="10" max="10" width="11.28515625" customWidth="1"/>
    <col min="11" max="11" width="7.85546875" customWidth="1"/>
  </cols>
  <sheetData>
    <row r="1" spans="2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2:12" ht="16.5" customHeight="1">
      <c r="B2" s="10" t="s">
        <v>8</v>
      </c>
      <c r="C2" s="11">
        <v>2006</v>
      </c>
      <c r="D2" s="11">
        <v>31</v>
      </c>
      <c r="E2" s="10" t="s">
        <v>9</v>
      </c>
      <c r="F2" s="14">
        <v>9.3699999999999992</v>
      </c>
      <c r="G2" s="15">
        <v>9.32</v>
      </c>
      <c r="H2" s="14">
        <v>2</v>
      </c>
      <c r="I2" s="11">
        <v>30</v>
      </c>
      <c r="J2" s="17" t="s">
        <v>10</v>
      </c>
      <c r="K2" t="s">
        <v>804</v>
      </c>
      <c r="L2" s="141" t="s">
        <v>805</v>
      </c>
    </row>
    <row r="3" spans="2:12" ht="16.5" customHeight="1">
      <c r="B3" s="10" t="s">
        <v>26</v>
      </c>
      <c r="C3" s="11">
        <v>2005</v>
      </c>
      <c r="D3" s="11">
        <v>37</v>
      </c>
      <c r="E3" s="10" t="s">
        <v>9</v>
      </c>
      <c r="F3" s="14">
        <v>9.74</v>
      </c>
      <c r="G3" s="15"/>
      <c r="H3" s="11">
        <v>9</v>
      </c>
      <c r="I3" s="21">
        <v>11</v>
      </c>
      <c r="J3" s="17" t="s">
        <v>10</v>
      </c>
      <c r="K3" t="s">
        <v>804</v>
      </c>
      <c r="L3" s="141" t="s">
        <v>805</v>
      </c>
    </row>
    <row r="4" spans="2:12" ht="16.5" customHeight="1">
      <c r="B4" s="10" t="s">
        <v>27</v>
      </c>
      <c r="C4" s="11">
        <v>2006</v>
      </c>
      <c r="D4" s="11">
        <v>29</v>
      </c>
      <c r="E4" s="10" t="s">
        <v>9</v>
      </c>
      <c r="F4" s="21">
        <v>9.9499999999999993</v>
      </c>
      <c r="G4" s="22"/>
      <c r="H4" s="21">
        <v>10</v>
      </c>
      <c r="I4" s="21">
        <v>9</v>
      </c>
      <c r="J4" s="17" t="s">
        <v>10</v>
      </c>
      <c r="K4" t="s">
        <v>804</v>
      </c>
      <c r="L4" s="141" t="s">
        <v>805</v>
      </c>
    </row>
    <row r="5" spans="2:12" ht="16.5" customHeight="1">
      <c r="B5" s="10" t="s">
        <v>64</v>
      </c>
      <c r="C5" s="10">
        <v>2006</v>
      </c>
      <c r="D5" s="18">
        <v>30</v>
      </c>
      <c r="E5" s="10" t="s">
        <v>9</v>
      </c>
      <c r="F5" s="10"/>
      <c r="G5" s="20">
        <v>14.03</v>
      </c>
      <c r="H5" s="14">
        <v>9</v>
      </c>
      <c r="I5" s="11" t="s">
        <v>16</v>
      </c>
      <c r="J5" s="11" t="s">
        <v>10</v>
      </c>
      <c r="K5" t="s">
        <v>804</v>
      </c>
      <c r="L5" t="s">
        <v>806</v>
      </c>
    </row>
    <row r="6" spans="2:12" ht="16.5" customHeight="1">
      <c r="B6" s="18" t="s">
        <v>75</v>
      </c>
      <c r="C6" s="14">
        <v>2006</v>
      </c>
      <c r="D6" s="14">
        <v>39</v>
      </c>
      <c r="E6" s="10" t="s">
        <v>9</v>
      </c>
      <c r="F6" s="15"/>
      <c r="G6" s="14"/>
      <c r="H6" s="14"/>
      <c r="I6" s="14" t="s">
        <v>16</v>
      </c>
      <c r="J6" s="14" t="s">
        <v>10</v>
      </c>
      <c r="K6" t="s">
        <v>804</v>
      </c>
      <c r="L6" t="s">
        <v>806</v>
      </c>
    </row>
    <row r="7" spans="2:12" ht="16.5" customHeight="1">
      <c r="B7" s="18" t="s">
        <v>75</v>
      </c>
      <c r="C7" s="14">
        <v>2006</v>
      </c>
      <c r="D7" s="14">
        <v>39</v>
      </c>
      <c r="E7" s="10" t="s">
        <v>9</v>
      </c>
      <c r="F7" s="18"/>
      <c r="G7" s="15">
        <v>48</v>
      </c>
      <c r="H7" s="25">
        <v>1</v>
      </c>
      <c r="I7" s="14">
        <v>36</v>
      </c>
      <c r="J7" s="39" t="s">
        <v>10</v>
      </c>
      <c r="K7" t="s">
        <v>804</v>
      </c>
      <c r="L7" t="s">
        <v>807</v>
      </c>
    </row>
    <row r="8" spans="2:12" ht="16.5" customHeight="1">
      <c r="B8" s="10" t="s">
        <v>64</v>
      </c>
      <c r="C8" s="11">
        <v>2006</v>
      </c>
      <c r="D8" s="11">
        <v>30</v>
      </c>
      <c r="E8" s="10" t="s">
        <v>9</v>
      </c>
      <c r="F8" s="47"/>
      <c r="G8" s="32">
        <v>58.26</v>
      </c>
      <c r="H8" s="25">
        <v>10</v>
      </c>
      <c r="I8" s="11">
        <v>13</v>
      </c>
      <c r="J8" s="39" t="s">
        <v>10</v>
      </c>
      <c r="K8" t="s">
        <v>804</v>
      </c>
      <c r="L8" t="s">
        <v>807</v>
      </c>
    </row>
    <row r="9" spans="2:12" ht="16.5" customHeight="1">
      <c r="B9" s="10" t="s">
        <v>26</v>
      </c>
      <c r="C9" s="14">
        <v>2005</v>
      </c>
      <c r="D9" s="14">
        <v>37</v>
      </c>
      <c r="E9" s="10" t="s">
        <v>9</v>
      </c>
      <c r="F9" s="11"/>
      <c r="G9" s="11" t="s">
        <v>103</v>
      </c>
      <c r="H9" s="14">
        <v>5</v>
      </c>
      <c r="I9" s="36">
        <v>25</v>
      </c>
      <c r="J9" s="17" t="s">
        <v>10</v>
      </c>
      <c r="K9" t="s">
        <v>804</v>
      </c>
      <c r="L9" s="141" t="s">
        <v>808</v>
      </c>
    </row>
    <row r="10" spans="2:12" ht="16.5" customHeight="1">
      <c r="B10" s="14" t="s">
        <v>64</v>
      </c>
      <c r="C10" s="14">
        <v>2006</v>
      </c>
      <c r="D10" s="14">
        <v>30</v>
      </c>
      <c r="E10" s="10" t="s">
        <v>9</v>
      </c>
      <c r="F10" s="30"/>
      <c r="G10" s="51" t="s">
        <v>104</v>
      </c>
      <c r="H10" s="14">
        <v>6</v>
      </c>
      <c r="I10" s="30">
        <v>20</v>
      </c>
      <c r="J10" s="17" t="s">
        <v>10</v>
      </c>
      <c r="K10" t="s">
        <v>804</v>
      </c>
      <c r="L10" s="141" t="s">
        <v>808</v>
      </c>
    </row>
    <row r="11" spans="2:12" ht="16.5" customHeight="1">
      <c r="B11" s="10" t="s">
        <v>64</v>
      </c>
      <c r="C11" s="11">
        <v>2006</v>
      </c>
      <c r="D11" s="11">
        <v>30</v>
      </c>
      <c r="E11" s="10" t="s">
        <v>9</v>
      </c>
      <c r="F11" s="57"/>
      <c r="G11" s="58" t="s">
        <v>118</v>
      </c>
      <c r="H11" s="23">
        <v>4</v>
      </c>
      <c r="I11" s="11">
        <v>30</v>
      </c>
      <c r="J11" s="17" t="s">
        <v>10</v>
      </c>
      <c r="K11" t="s">
        <v>804</v>
      </c>
      <c r="L11" s="26" t="s">
        <v>809</v>
      </c>
    </row>
    <row r="12" spans="2:12" ht="16.5" customHeight="1">
      <c r="B12" s="10" t="s">
        <v>75</v>
      </c>
      <c r="C12" s="11">
        <v>2006</v>
      </c>
      <c r="D12" s="11">
        <v>39</v>
      </c>
      <c r="E12" s="10" t="s">
        <v>9</v>
      </c>
      <c r="F12" s="18"/>
      <c r="G12" s="14">
        <v>4.0199999999999996</v>
      </c>
      <c r="H12" s="14">
        <v>1</v>
      </c>
      <c r="I12" s="14">
        <v>36</v>
      </c>
      <c r="J12" s="59" t="s">
        <v>10</v>
      </c>
      <c r="K12" t="s">
        <v>804</v>
      </c>
      <c r="L12" s="26" t="s">
        <v>813</v>
      </c>
    </row>
    <row r="13" spans="2:12" ht="16.5" customHeight="1">
      <c r="B13" s="10" t="s">
        <v>27</v>
      </c>
      <c r="C13" s="11">
        <v>2006</v>
      </c>
      <c r="D13" s="11">
        <v>29</v>
      </c>
      <c r="E13" s="10" t="s">
        <v>9</v>
      </c>
      <c r="F13" s="12"/>
      <c r="G13" s="15">
        <v>3.85</v>
      </c>
      <c r="H13" s="14">
        <v>5</v>
      </c>
      <c r="I13" s="11">
        <v>25</v>
      </c>
      <c r="J13" s="17" t="s">
        <v>10</v>
      </c>
      <c r="K13" t="s">
        <v>804</v>
      </c>
      <c r="L13" s="26" t="s">
        <v>813</v>
      </c>
    </row>
    <row r="14" spans="2:12" ht="16.5" customHeight="1">
      <c r="B14" s="18" t="s">
        <v>8</v>
      </c>
      <c r="C14" s="14">
        <v>2006</v>
      </c>
      <c r="D14" s="14">
        <v>31</v>
      </c>
      <c r="E14" s="10" t="s">
        <v>9</v>
      </c>
      <c r="F14" s="11"/>
      <c r="G14" s="11">
        <v>8.85</v>
      </c>
      <c r="H14" s="14">
        <v>1</v>
      </c>
      <c r="I14" s="14">
        <v>36</v>
      </c>
      <c r="J14" s="77" t="s">
        <v>10</v>
      </c>
      <c r="K14" t="s">
        <v>804</v>
      </c>
      <c r="L14" t="s">
        <v>815</v>
      </c>
    </row>
    <row r="15" spans="2:12" ht="16.5" customHeight="1">
      <c r="E15" s="10" t="s">
        <v>9</v>
      </c>
      <c r="G15" s="84" t="s">
        <v>160</v>
      </c>
      <c r="H15" s="85">
        <v>2</v>
      </c>
      <c r="I15" s="14">
        <v>60</v>
      </c>
      <c r="K15" t="s">
        <v>804</v>
      </c>
      <c r="L15" t="s">
        <v>816</v>
      </c>
    </row>
    <row r="16" spans="2:12" ht="16.5" customHeight="1">
      <c r="B16" s="18" t="s">
        <v>176</v>
      </c>
      <c r="C16" s="14">
        <v>2005</v>
      </c>
      <c r="D16" s="14">
        <v>32</v>
      </c>
      <c r="E16" s="10" t="s">
        <v>9</v>
      </c>
      <c r="F16" s="20">
        <v>8.93</v>
      </c>
      <c r="G16" s="15"/>
      <c r="H16" s="11">
        <v>7</v>
      </c>
      <c r="I16" s="11">
        <v>11</v>
      </c>
      <c r="J16" s="11" t="s">
        <v>177</v>
      </c>
      <c r="K16" t="s">
        <v>817</v>
      </c>
      <c r="L16" t="s">
        <v>805</v>
      </c>
    </row>
    <row r="17" spans="2:12" ht="16.5" customHeight="1">
      <c r="B17" s="46" t="s">
        <v>176</v>
      </c>
      <c r="C17" s="14">
        <v>2005</v>
      </c>
      <c r="D17" s="14">
        <v>32</v>
      </c>
      <c r="E17" s="10" t="s">
        <v>9</v>
      </c>
      <c r="F17" s="14"/>
      <c r="G17" s="20">
        <v>48.68</v>
      </c>
      <c r="H17" s="14">
        <v>5</v>
      </c>
      <c r="I17" s="11">
        <v>25</v>
      </c>
      <c r="J17" s="11" t="s">
        <v>177</v>
      </c>
      <c r="K17" t="s">
        <v>817</v>
      </c>
      <c r="L17" s="26" t="s">
        <v>807</v>
      </c>
    </row>
    <row r="18" spans="2:12" ht="16.5" customHeight="1">
      <c r="B18" s="46" t="s">
        <v>208</v>
      </c>
      <c r="C18" s="14">
        <v>2005</v>
      </c>
      <c r="D18" s="14">
        <v>34</v>
      </c>
      <c r="E18" s="10" t="s">
        <v>9</v>
      </c>
      <c r="F18" s="13"/>
      <c r="G18" s="34">
        <v>57.12</v>
      </c>
      <c r="H18" s="23">
        <v>11</v>
      </c>
      <c r="I18" s="14">
        <v>9</v>
      </c>
      <c r="J18" s="14" t="s">
        <v>177</v>
      </c>
      <c r="K18" t="s">
        <v>817</v>
      </c>
      <c r="L18" s="26" t="s">
        <v>807</v>
      </c>
    </row>
    <row r="19" spans="2:12" ht="16.5" customHeight="1">
      <c r="B19" s="42" t="s">
        <v>208</v>
      </c>
      <c r="C19" s="11">
        <v>2005</v>
      </c>
      <c r="D19" s="11">
        <v>34</v>
      </c>
      <c r="E19" s="10" t="s">
        <v>9</v>
      </c>
      <c r="G19" s="35" t="s">
        <v>223</v>
      </c>
      <c r="H19" s="23">
        <v>4</v>
      </c>
      <c r="I19" s="11">
        <v>20</v>
      </c>
      <c r="J19" s="11" t="s">
        <v>177</v>
      </c>
      <c r="K19" t="s">
        <v>817</v>
      </c>
      <c r="L19" s="26" t="s">
        <v>808</v>
      </c>
    </row>
    <row r="20" spans="2:12" ht="16.5" customHeight="1">
      <c r="B20" s="46" t="s">
        <v>251</v>
      </c>
      <c r="C20" s="14">
        <v>2005</v>
      </c>
      <c r="D20" s="14">
        <v>10</v>
      </c>
      <c r="E20" s="10" t="s">
        <v>9</v>
      </c>
      <c r="F20" s="16"/>
      <c r="G20" s="14" t="s">
        <v>252</v>
      </c>
      <c r="H20" s="11">
        <v>12</v>
      </c>
      <c r="I20" s="21">
        <v>5</v>
      </c>
      <c r="J20" s="14" t="s">
        <v>177</v>
      </c>
      <c r="K20" t="s">
        <v>817</v>
      </c>
      <c r="L20" s="26" t="s">
        <v>809</v>
      </c>
    </row>
    <row r="21" spans="2:12" ht="16.5" customHeight="1">
      <c r="B21" s="18" t="s">
        <v>271</v>
      </c>
      <c r="C21" s="14">
        <v>2005</v>
      </c>
      <c r="D21" s="14">
        <v>38</v>
      </c>
      <c r="E21" s="10" t="s">
        <v>9</v>
      </c>
      <c r="F21" s="14"/>
      <c r="G21" s="15">
        <v>4.03</v>
      </c>
      <c r="H21" s="14">
        <v>8</v>
      </c>
      <c r="I21" s="14">
        <v>20</v>
      </c>
      <c r="J21" s="14" t="s">
        <v>177</v>
      </c>
      <c r="K21" t="s">
        <v>817</v>
      </c>
      <c r="L21" s="26" t="s">
        <v>813</v>
      </c>
    </row>
    <row r="22" spans="2:12" ht="16.5" customHeight="1">
      <c r="B22" s="18" t="s">
        <v>272</v>
      </c>
      <c r="C22" s="14">
        <v>2005</v>
      </c>
      <c r="D22" s="14">
        <v>36</v>
      </c>
      <c r="E22" s="10" t="s">
        <v>9</v>
      </c>
      <c r="F22" s="16"/>
      <c r="G22" s="15">
        <v>3.95</v>
      </c>
      <c r="H22" s="14">
        <v>9</v>
      </c>
      <c r="I22" s="14">
        <v>16</v>
      </c>
      <c r="J22" s="14" t="s">
        <v>177</v>
      </c>
      <c r="K22" t="s">
        <v>817</v>
      </c>
      <c r="L22" s="26" t="s">
        <v>813</v>
      </c>
    </row>
    <row r="23" spans="2:12" ht="16.5" customHeight="1">
      <c r="B23" s="18" t="s">
        <v>272</v>
      </c>
      <c r="C23" s="14">
        <v>2005</v>
      </c>
      <c r="D23" s="14">
        <v>36</v>
      </c>
      <c r="E23" s="10" t="s">
        <v>9</v>
      </c>
      <c r="F23" s="12"/>
      <c r="G23" s="14">
        <v>135</v>
      </c>
      <c r="H23" s="14">
        <v>4</v>
      </c>
      <c r="I23" s="14">
        <v>25</v>
      </c>
      <c r="J23" s="40" t="s">
        <v>177</v>
      </c>
      <c r="K23" t="s">
        <v>817</v>
      </c>
      <c r="L23" s="26" t="s">
        <v>151</v>
      </c>
    </row>
    <row r="24" spans="2:12" ht="16.5" customHeight="1">
      <c r="B24" s="10" t="s">
        <v>251</v>
      </c>
      <c r="C24" s="11">
        <v>2005</v>
      </c>
      <c r="D24" s="11">
        <v>10</v>
      </c>
      <c r="E24" s="10" t="s">
        <v>9</v>
      </c>
      <c r="F24" s="12"/>
      <c r="G24" s="18">
        <v>18.22</v>
      </c>
      <c r="H24" s="14">
        <v>6</v>
      </c>
      <c r="I24" s="21">
        <v>0</v>
      </c>
      <c r="J24" s="14" t="s">
        <v>177</v>
      </c>
      <c r="K24" t="s">
        <v>817</v>
      </c>
      <c r="L24" s="26" t="s">
        <v>814</v>
      </c>
    </row>
    <row r="25" spans="2:12" ht="16.5" customHeight="1">
      <c r="B25" s="42" t="s">
        <v>271</v>
      </c>
      <c r="C25" s="42">
        <v>2005</v>
      </c>
      <c r="D25" s="42">
        <v>38</v>
      </c>
      <c r="E25" s="10" t="s">
        <v>9</v>
      </c>
      <c r="F25" s="11"/>
      <c r="G25" s="20">
        <v>8.1</v>
      </c>
      <c r="H25" s="14">
        <v>2</v>
      </c>
      <c r="I25" s="14">
        <v>30</v>
      </c>
      <c r="J25" s="36" t="s">
        <v>177</v>
      </c>
      <c r="K25" t="s">
        <v>817</v>
      </c>
      <c r="L25" s="26" t="s">
        <v>815</v>
      </c>
    </row>
    <row r="26" spans="2:12" ht="16.5" customHeight="1">
      <c r="E26" s="10" t="s">
        <v>9</v>
      </c>
      <c r="G26" s="15">
        <v>59.54</v>
      </c>
      <c r="H26" s="11">
        <v>4</v>
      </c>
      <c r="I26" s="106">
        <v>40</v>
      </c>
      <c r="K26" t="s">
        <v>817</v>
      </c>
      <c r="L26" s="26" t="s">
        <v>816</v>
      </c>
    </row>
    <row r="27" spans="2:12" ht="16.5" customHeight="1">
      <c r="B27" s="10" t="s">
        <v>298</v>
      </c>
      <c r="C27" s="11">
        <v>2004</v>
      </c>
      <c r="D27" s="11">
        <v>4</v>
      </c>
      <c r="E27" s="10" t="s">
        <v>9</v>
      </c>
      <c r="F27" s="15">
        <v>16.260000000000002</v>
      </c>
      <c r="G27" s="107"/>
      <c r="H27" s="11">
        <v>10</v>
      </c>
      <c r="I27" s="11">
        <v>8</v>
      </c>
      <c r="J27" s="18" t="s">
        <v>10</v>
      </c>
      <c r="K27" t="s">
        <v>822</v>
      </c>
      <c r="L27" t="s">
        <v>818</v>
      </c>
    </row>
    <row r="28" spans="2:12" ht="16.5" customHeight="1">
      <c r="B28" s="18" t="s">
        <v>299</v>
      </c>
      <c r="C28" s="14">
        <v>2004</v>
      </c>
      <c r="D28" s="14">
        <v>21</v>
      </c>
      <c r="E28" s="10" t="s">
        <v>9</v>
      </c>
      <c r="F28" s="15">
        <v>16.559999999999999</v>
      </c>
      <c r="G28" s="10"/>
      <c r="H28" s="11">
        <v>11</v>
      </c>
      <c r="I28" s="11">
        <v>7</v>
      </c>
      <c r="J28" s="18" t="s">
        <v>10</v>
      </c>
      <c r="K28" t="s">
        <v>822</v>
      </c>
      <c r="L28" t="s">
        <v>818</v>
      </c>
    </row>
    <row r="29" spans="2:12" ht="16.5" customHeight="1">
      <c r="B29" s="18" t="s">
        <v>305</v>
      </c>
      <c r="C29" s="14">
        <v>2003</v>
      </c>
      <c r="D29" s="14">
        <v>40</v>
      </c>
      <c r="E29" s="10" t="s">
        <v>9</v>
      </c>
      <c r="F29" s="15"/>
      <c r="G29" s="24"/>
      <c r="H29" s="14"/>
      <c r="I29" s="14"/>
      <c r="J29" s="18" t="s">
        <v>10</v>
      </c>
      <c r="K29" t="s">
        <v>822</v>
      </c>
      <c r="L29" t="s">
        <v>818</v>
      </c>
    </row>
    <row r="30" spans="2:12" ht="16.5" customHeight="1">
      <c r="B30" s="10" t="s">
        <v>299</v>
      </c>
      <c r="C30" s="11">
        <v>2004</v>
      </c>
      <c r="D30" s="11">
        <v>21</v>
      </c>
      <c r="E30" s="10" t="s">
        <v>9</v>
      </c>
      <c r="G30" s="10">
        <v>33.54</v>
      </c>
      <c r="H30" s="11">
        <v>4</v>
      </c>
      <c r="I30" s="11">
        <v>20</v>
      </c>
      <c r="J30" s="10" t="s">
        <v>10</v>
      </c>
      <c r="K30" t="s">
        <v>822</v>
      </c>
      <c r="L30" t="s">
        <v>819</v>
      </c>
    </row>
    <row r="31" spans="2:12" ht="16.5" customHeight="1">
      <c r="B31" s="18" t="s">
        <v>305</v>
      </c>
      <c r="C31" s="14">
        <v>2003</v>
      </c>
      <c r="D31" s="14">
        <v>40</v>
      </c>
      <c r="E31" s="10" t="s">
        <v>9</v>
      </c>
      <c r="F31" s="18"/>
      <c r="G31" s="10"/>
      <c r="H31" s="14"/>
      <c r="I31" s="14"/>
      <c r="J31" s="18" t="s">
        <v>10</v>
      </c>
      <c r="K31" t="s">
        <v>822</v>
      </c>
      <c r="L31" t="s">
        <v>819</v>
      </c>
    </row>
    <row r="32" spans="2:12" ht="16.5" customHeight="1">
      <c r="B32" s="10" t="s">
        <v>342</v>
      </c>
      <c r="C32" s="11">
        <v>2004</v>
      </c>
      <c r="D32" s="11">
        <v>20</v>
      </c>
      <c r="E32" s="10" t="s">
        <v>9</v>
      </c>
      <c r="F32" s="10"/>
      <c r="G32" s="50" t="s">
        <v>344</v>
      </c>
      <c r="H32" s="111">
        <v>9</v>
      </c>
      <c r="I32" s="11">
        <v>8</v>
      </c>
      <c r="J32" s="10" t="s">
        <v>10</v>
      </c>
      <c r="K32" t="s">
        <v>822</v>
      </c>
      <c r="L32" t="s">
        <v>820</v>
      </c>
    </row>
    <row r="33" spans="2:12" ht="16.5" customHeight="1">
      <c r="B33" s="18" t="s">
        <v>385</v>
      </c>
      <c r="C33" s="14">
        <v>2003</v>
      </c>
      <c r="D33" s="14">
        <v>20</v>
      </c>
      <c r="E33" s="10" t="s">
        <v>9</v>
      </c>
      <c r="F33" s="10"/>
      <c r="G33" s="68"/>
      <c r="H33" s="11"/>
      <c r="I33" s="11"/>
      <c r="J33" s="18" t="s">
        <v>10</v>
      </c>
      <c r="K33" t="s">
        <v>822</v>
      </c>
      <c r="L33" t="s">
        <v>824</v>
      </c>
    </row>
    <row r="34" spans="2:12" ht="16.5" customHeight="1">
      <c r="B34" s="10" t="s">
        <v>385</v>
      </c>
      <c r="C34" s="11">
        <v>2003</v>
      </c>
      <c r="D34" s="11">
        <v>20</v>
      </c>
      <c r="E34" s="10" t="s">
        <v>9</v>
      </c>
      <c r="F34" s="18"/>
      <c r="G34" s="10" t="s">
        <v>390</v>
      </c>
      <c r="H34" s="11">
        <v>3</v>
      </c>
      <c r="I34" s="11">
        <v>25</v>
      </c>
      <c r="J34" s="18" t="s">
        <v>10</v>
      </c>
      <c r="K34" t="s">
        <v>822</v>
      </c>
      <c r="L34" t="s">
        <v>811</v>
      </c>
    </row>
    <row r="35" spans="2:12" ht="16.5" customHeight="1">
      <c r="B35" s="10" t="s">
        <v>298</v>
      </c>
      <c r="C35" s="11">
        <v>2004</v>
      </c>
      <c r="D35" s="11">
        <v>4</v>
      </c>
      <c r="E35" s="10" t="s">
        <v>9</v>
      </c>
      <c r="F35" s="10"/>
      <c r="G35" s="15">
        <v>3.85</v>
      </c>
      <c r="H35" s="14">
        <v>7</v>
      </c>
      <c r="I35" s="14">
        <v>25</v>
      </c>
      <c r="J35" s="10" t="s">
        <v>10</v>
      </c>
      <c r="K35" t="s">
        <v>822</v>
      </c>
      <c r="L35" s="113" t="s">
        <v>813</v>
      </c>
    </row>
    <row r="36" spans="2:12" ht="16.5" customHeight="1">
      <c r="B36" s="10" t="s">
        <v>299</v>
      </c>
      <c r="C36" s="11">
        <v>2004</v>
      </c>
      <c r="D36" s="11">
        <v>21</v>
      </c>
      <c r="E36" s="10" t="s">
        <v>9</v>
      </c>
      <c r="F36" s="18"/>
      <c r="G36" s="15"/>
      <c r="H36" s="14"/>
      <c r="I36" s="14"/>
      <c r="J36" s="18" t="s">
        <v>10</v>
      </c>
      <c r="K36" t="s">
        <v>822</v>
      </c>
      <c r="L36" s="113" t="s">
        <v>813</v>
      </c>
    </row>
    <row r="37" spans="2:12" ht="16.5" customHeight="1">
      <c r="B37" s="10" t="s">
        <v>409</v>
      </c>
      <c r="C37" s="11">
        <v>2004</v>
      </c>
      <c r="D37" s="11">
        <v>23</v>
      </c>
      <c r="E37" s="10" t="s">
        <v>9</v>
      </c>
      <c r="F37" s="10"/>
      <c r="G37" s="14">
        <v>15.97</v>
      </c>
      <c r="H37" s="14">
        <v>5</v>
      </c>
      <c r="I37" s="14">
        <v>0</v>
      </c>
      <c r="J37" s="10" t="s">
        <v>10</v>
      </c>
      <c r="K37" t="s">
        <v>822</v>
      </c>
      <c r="L37" s="113" t="s">
        <v>814</v>
      </c>
    </row>
    <row r="38" spans="2:12" ht="16.5" customHeight="1">
      <c r="B38" s="10" t="s">
        <v>409</v>
      </c>
      <c r="C38" s="11">
        <v>2004</v>
      </c>
      <c r="D38" s="11">
        <v>23</v>
      </c>
      <c r="E38" s="10" t="s">
        <v>9</v>
      </c>
      <c r="F38" s="10"/>
      <c r="G38" s="15">
        <v>7.24</v>
      </c>
      <c r="H38" s="14">
        <v>3</v>
      </c>
      <c r="I38" s="14">
        <v>25</v>
      </c>
      <c r="J38" s="10" t="s">
        <v>10</v>
      </c>
      <c r="K38" t="s">
        <v>822</v>
      </c>
      <c r="L38" s="113" t="s">
        <v>815</v>
      </c>
    </row>
    <row r="39" spans="2:12" ht="16.5" customHeight="1">
      <c r="E39" s="10" t="s">
        <v>9</v>
      </c>
      <c r="G39" s="50" t="s">
        <v>416</v>
      </c>
      <c r="H39" s="14">
        <v>6</v>
      </c>
      <c r="I39" s="14">
        <v>26</v>
      </c>
      <c r="K39" t="s">
        <v>822</v>
      </c>
      <c r="L39" s="113" t="s">
        <v>816</v>
      </c>
    </row>
    <row r="40" spans="2:12" ht="16.5" customHeight="1">
      <c r="B40" s="10" t="s">
        <v>427</v>
      </c>
      <c r="C40" s="11">
        <v>2004</v>
      </c>
      <c r="D40" s="11">
        <v>27</v>
      </c>
      <c r="E40" s="10" t="s">
        <v>9</v>
      </c>
      <c r="F40" s="20">
        <v>13.71</v>
      </c>
      <c r="G40" s="20"/>
      <c r="H40" s="11">
        <v>7</v>
      </c>
      <c r="I40" s="11">
        <v>13</v>
      </c>
      <c r="J40" s="10" t="s">
        <v>177</v>
      </c>
      <c r="K40" t="s">
        <v>827</v>
      </c>
      <c r="L40" s="113" t="s">
        <v>818</v>
      </c>
    </row>
    <row r="41" spans="2:12" ht="16.5" customHeight="1">
      <c r="B41" s="10" t="s">
        <v>435</v>
      </c>
      <c r="C41" s="11">
        <v>2004</v>
      </c>
      <c r="D41" s="11">
        <v>25</v>
      </c>
      <c r="E41" s="10" t="s">
        <v>9</v>
      </c>
      <c r="F41" s="15">
        <v>14.94</v>
      </c>
      <c r="G41" s="20"/>
      <c r="H41" s="11">
        <v>15</v>
      </c>
      <c r="I41" s="11">
        <v>3</v>
      </c>
      <c r="J41" s="18" t="s">
        <v>177</v>
      </c>
      <c r="K41" t="s">
        <v>827</v>
      </c>
      <c r="L41" s="113" t="s">
        <v>818</v>
      </c>
    </row>
    <row r="42" spans="2:12" ht="16.5" customHeight="1">
      <c r="B42" s="10" t="s">
        <v>439</v>
      </c>
      <c r="C42" s="11">
        <v>2003</v>
      </c>
      <c r="D42" s="11">
        <v>26</v>
      </c>
      <c r="E42" s="10" t="s">
        <v>9</v>
      </c>
      <c r="F42" s="18"/>
      <c r="G42" s="20">
        <v>17.8</v>
      </c>
      <c r="H42" s="14">
        <v>1</v>
      </c>
      <c r="I42" s="14" t="s">
        <v>446</v>
      </c>
      <c r="J42" s="18" t="s">
        <v>177</v>
      </c>
      <c r="K42" t="s">
        <v>827</v>
      </c>
      <c r="L42" s="113" t="s">
        <v>828</v>
      </c>
    </row>
    <row r="43" spans="2:12" ht="16.5" customHeight="1">
      <c r="B43" s="18" t="s">
        <v>427</v>
      </c>
      <c r="C43" s="14">
        <v>2004</v>
      </c>
      <c r="D43" s="14">
        <v>27</v>
      </c>
      <c r="E43" s="10" t="s">
        <v>9</v>
      </c>
      <c r="F43" s="10"/>
      <c r="G43" s="10">
        <v>28.22</v>
      </c>
      <c r="H43" s="14">
        <v>3</v>
      </c>
      <c r="I43" s="11">
        <v>30</v>
      </c>
      <c r="J43" s="18" t="s">
        <v>177</v>
      </c>
      <c r="K43" t="s">
        <v>827</v>
      </c>
      <c r="L43" s="113" t="s">
        <v>819</v>
      </c>
    </row>
    <row r="44" spans="2:12" ht="16.5" customHeight="1">
      <c r="B44" s="17" t="s">
        <v>448</v>
      </c>
      <c r="C44" s="23">
        <v>2004</v>
      </c>
      <c r="D44" s="23">
        <v>7</v>
      </c>
      <c r="E44" s="10" t="s">
        <v>9</v>
      </c>
      <c r="F44" s="33"/>
      <c r="G44" s="10">
        <v>30.45</v>
      </c>
      <c r="H44" s="14">
        <v>11</v>
      </c>
      <c r="I44" s="11">
        <v>11</v>
      </c>
      <c r="J44" s="18" t="s">
        <v>177</v>
      </c>
      <c r="K44" t="s">
        <v>827</v>
      </c>
      <c r="L44" s="113" t="s">
        <v>819</v>
      </c>
    </row>
    <row r="45" spans="2:12" ht="16.5" customHeight="1">
      <c r="B45" s="10" t="s">
        <v>439</v>
      </c>
      <c r="C45" s="11">
        <v>2003</v>
      </c>
      <c r="D45" s="11">
        <v>26</v>
      </c>
      <c r="E45" s="10" t="s">
        <v>9</v>
      </c>
      <c r="F45" s="10"/>
      <c r="G45" s="10" t="s">
        <v>453</v>
      </c>
      <c r="H45" s="11">
        <v>1</v>
      </c>
      <c r="I45" s="11">
        <v>36</v>
      </c>
      <c r="J45" s="10" t="s">
        <v>177</v>
      </c>
      <c r="K45" t="s">
        <v>827</v>
      </c>
      <c r="L45" s="113" t="s">
        <v>820</v>
      </c>
    </row>
    <row r="46" spans="2:12" ht="16.5" customHeight="1">
      <c r="B46" s="59" t="s">
        <v>448</v>
      </c>
      <c r="C46" s="25">
        <v>2004</v>
      </c>
      <c r="D46" s="25">
        <v>7</v>
      </c>
      <c r="E46" s="10" t="s">
        <v>9</v>
      </c>
      <c r="F46" s="33"/>
      <c r="G46" s="10" t="s">
        <v>458</v>
      </c>
      <c r="H46" s="11">
        <v>5</v>
      </c>
      <c r="I46" s="11">
        <v>20</v>
      </c>
      <c r="J46" s="18" t="s">
        <v>177</v>
      </c>
      <c r="K46" t="s">
        <v>827</v>
      </c>
      <c r="L46" s="113" t="s">
        <v>820</v>
      </c>
    </row>
    <row r="47" spans="2:12" ht="16.5" customHeight="1">
      <c r="B47" s="10" t="s">
        <v>439</v>
      </c>
      <c r="C47" s="11">
        <v>2003</v>
      </c>
      <c r="D47" s="11">
        <v>26</v>
      </c>
      <c r="E47" s="10" t="s">
        <v>9</v>
      </c>
      <c r="F47" s="18"/>
      <c r="G47" s="15">
        <v>5.5</v>
      </c>
      <c r="H47" s="14">
        <v>1</v>
      </c>
      <c r="I47" s="11" t="s">
        <v>57</v>
      </c>
      <c r="J47" s="16" t="s">
        <v>177</v>
      </c>
      <c r="K47" t="s">
        <v>827</v>
      </c>
      <c r="L47" s="113" t="s">
        <v>813</v>
      </c>
    </row>
    <row r="48" spans="2:12" ht="16.5" customHeight="1">
      <c r="B48" s="18" t="s">
        <v>439</v>
      </c>
      <c r="C48" s="14">
        <v>2003</v>
      </c>
      <c r="D48" s="14">
        <v>26</v>
      </c>
      <c r="E48" s="10" t="s">
        <v>9</v>
      </c>
      <c r="F48" s="10"/>
      <c r="G48" s="118">
        <v>175</v>
      </c>
      <c r="H48" s="25">
        <v>1</v>
      </c>
      <c r="I48" s="25">
        <v>36</v>
      </c>
      <c r="J48" s="10" t="s">
        <v>177</v>
      </c>
      <c r="K48" t="s">
        <v>827</v>
      </c>
      <c r="L48" s="113" t="s">
        <v>151</v>
      </c>
    </row>
    <row r="49" spans="2:12" ht="16.5" customHeight="1">
      <c r="B49" s="10" t="s">
        <v>435</v>
      </c>
      <c r="C49" s="11">
        <v>2004</v>
      </c>
      <c r="D49" s="11">
        <v>25</v>
      </c>
      <c r="E49" s="10" t="s">
        <v>9</v>
      </c>
      <c r="F49" s="10"/>
      <c r="G49" s="118">
        <v>150</v>
      </c>
      <c r="H49" s="25">
        <v>3</v>
      </c>
      <c r="I49" s="14">
        <v>25</v>
      </c>
      <c r="J49" s="10" t="s">
        <v>177</v>
      </c>
      <c r="K49" t="s">
        <v>827</v>
      </c>
      <c r="L49" s="113" t="s">
        <v>151</v>
      </c>
    </row>
    <row r="50" spans="2:12" ht="16.5" customHeight="1">
      <c r="B50" s="10" t="s">
        <v>538</v>
      </c>
      <c r="C50" s="11">
        <v>2003</v>
      </c>
      <c r="D50" s="11">
        <v>24</v>
      </c>
      <c r="E50" s="10" t="s">
        <v>9</v>
      </c>
      <c r="F50" s="11"/>
      <c r="G50" s="11">
        <v>20.45</v>
      </c>
      <c r="H50" s="14">
        <v>11</v>
      </c>
      <c r="I50" s="14">
        <v>0</v>
      </c>
      <c r="J50" s="12" t="s">
        <v>177</v>
      </c>
      <c r="K50" t="s">
        <v>827</v>
      </c>
      <c r="L50" s="113" t="s">
        <v>814</v>
      </c>
    </row>
    <row r="51" spans="2:12" ht="16.5" customHeight="1">
      <c r="B51" s="18" t="s">
        <v>538</v>
      </c>
      <c r="C51" s="14">
        <v>2003</v>
      </c>
      <c r="D51" s="14">
        <v>24</v>
      </c>
      <c r="E51" s="10" t="s">
        <v>9</v>
      </c>
      <c r="F51" s="10"/>
      <c r="G51" s="15">
        <v>7.77</v>
      </c>
      <c r="H51" s="14">
        <v>12</v>
      </c>
      <c r="I51" s="14">
        <v>5</v>
      </c>
      <c r="J51" s="16" t="s">
        <v>177</v>
      </c>
      <c r="K51" t="s">
        <v>827</v>
      </c>
      <c r="L51" s="113" t="s">
        <v>815</v>
      </c>
    </row>
    <row r="52" spans="2:12" ht="16.5" customHeight="1">
      <c r="E52" s="10" t="s">
        <v>9</v>
      </c>
      <c r="G52" s="15">
        <v>54.49</v>
      </c>
      <c r="H52" s="14">
        <v>3</v>
      </c>
      <c r="I52" s="14">
        <v>50</v>
      </c>
      <c r="K52" t="s">
        <v>827</v>
      </c>
      <c r="L52" s="113" t="s">
        <v>816</v>
      </c>
    </row>
    <row r="53" spans="2:12" ht="16.5" customHeight="1">
      <c r="B53" s="10" t="s">
        <v>557</v>
      </c>
      <c r="C53" s="11">
        <v>2002</v>
      </c>
      <c r="D53" s="11">
        <v>12</v>
      </c>
      <c r="E53" s="10" t="s">
        <v>9</v>
      </c>
      <c r="F53" s="15"/>
      <c r="G53" s="28"/>
      <c r="H53" s="14"/>
      <c r="I53" s="14"/>
      <c r="J53" s="18" t="s">
        <v>10</v>
      </c>
      <c r="K53" t="s">
        <v>830</v>
      </c>
      <c r="L53" t="s">
        <v>818</v>
      </c>
    </row>
    <row r="54" spans="2:12" ht="16.5" customHeight="1">
      <c r="B54" s="18" t="s">
        <v>562</v>
      </c>
      <c r="C54" s="14">
        <v>2002</v>
      </c>
      <c r="D54" s="14">
        <v>1</v>
      </c>
      <c r="E54" s="10" t="s">
        <v>9</v>
      </c>
      <c r="F54" s="53"/>
      <c r="G54" s="24">
        <v>32</v>
      </c>
      <c r="H54" s="14">
        <v>7</v>
      </c>
      <c r="I54" s="14">
        <v>13</v>
      </c>
      <c r="J54" s="18" t="s">
        <v>10</v>
      </c>
      <c r="K54" t="s">
        <v>830</v>
      </c>
      <c r="L54" t="s">
        <v>819</v>
      </c>
    </row>
    <row r="55" spans="2:12" ht="16.5" customHeight="1">
      <c r="B55" s="18" t="s">
        <v>557</v>
      </c>
      <c r="C55" s="14">
        <v>2002</v>
      </c>
      <c r="D55" s="14">
        <v>12</v>
      </c>
      <c r="E55" s="10" t="s">
        <v>9</v>
      </c>
      <c r="F55" s="53"/>
      <c r="G55" s="24">
        <v>33.299999999999997</v>
      </c>
      <c r="H55" s="14">
        <v>9</v>
      </c>
      <c r="I55" s="14">
        <v>9</v>
      </c>
      <c r="J55" s="18" t="s">
        <v>10</v>
      </c>
      <c r="K55" t="s">
        <v>830</v>
      </c>
      <c r="L55" t="s">
        <v>819</v>
      </c>
    </row>
    <row r="56" spans="2:12" ht="16.5" customHeight="1">
      <c r="B56" s="18" t="s">
        <v>566</v>
      </c>
      <c r="C56" s="14">
        <v>2002</v>
      </c>
      <c r="D56" s="14">
        <v>15</v>
      </c>
      <c r="E56" s="10" t="s">
        <v>9</v>
      </c>
      <c r="F56" s="18"/>
      <c r="H56" s="18"/>
      <c r="I56" s="18"/>
      <c r="J56" s="18" t="s">
        <v>10</v>
      </c>
      <c r="K56" t="s">
        <v>830</v>
      </c>
      <c r="L56" t="s">
        <v>819</v>
      </c>
    </row>
    <row r="57" spans="2:12" ht="16.5" customHeight="1">
      <c r="B57" s="10" t="s">
        <v>566</v>
      </c>
      <c r="C57" s="11">
        <v>2002</v>
      </c>
      <c r="D57" s="11">
        <v>15</v>
      </c>
      <c r="E57" s="10" t="s">
        <v>9</v>
      </c>
      <c r="F57" s="18"/>
      <c r="G57" s="18"/>
      <c r="H57" s="18"/>
      <c r="I57" s="14"/>
      <c r="J57" s="18" t="s">
        <v>10</v>
      </c>
      <c r="K57" t="s">
        <v>830</v>
      </c>
      <c r="L57" t="s">
        <v>820</v>
      </c>
    </row>
    <row r="58" spans="2:12" ht="16.5" customHeight="1">
      <c r="B58" s="10" t="s">
        <v>606</v>
      </c>
      <c r="C58" s="11">
        <v>2002</v>
      </c>
      <c r="D58" s="11">
        <v>14</v>
      </c>
      <c r="E58" s="10" t="s">
        <v>9</v>
      </c>
      <c r="G58" s="11">
        <v>28.25</v>
      </c>
      <c r="H58" s="11">
        <v>4</v>
      </c>
      <c r="I58" s="11">
        <v>20</v>
      </c>
      <c r="J58" s="10" t="s">
        <v>10</v>
      </c>
      <c r="K58" t="s">
        <v>830</v>
      </c>
      <c r="L58" s="26" t="s">
        <v>823</v>
      </c>
    </row>
    <row r="59" spans="2:12" ht="16.5" customHeight="1">
      <c r="B59" s="10" t="s">
        <v>562</v>
      </c>
      <c r="C59" s="11">
        <v>2002</v>
      </c>
      <c r="D59" s="11">
        <v>1</v>
      </c>
      <c r="E59" s="10" t="s">
        <v>9</v>
      </c>
      <c r="F59" s="40"/>
      <c r="G59" s="64">
        <v>4.17</v>
      </c>
      <c r="H59" s="14">
        <v>5</v>
      </c>
      <c r="I59" s="11">
        <v>20</v>
      </c>
      <c r="J59" s="10" t="s">
        <v>10</v>
      </c>
      <c r="K59" t="s">
        <v>830</v>
      </c>
      <c r="L59" s="26" t="s">
        <v>813</v>
      </c>
    </row>
    <row r="60" spans="2:12" ht="16.5" customHeight="1">
      <c r="B60" s="10" t="s">
        <v>606</v>
      </c>
      <c r="C60" s="11">
        <v>2002</v>
      </c>
      <c r="D60" s="11">
        <v>14</v>
      </c>
      <c r="E60" s="10" t="s">
        <v>9</v>
      </c>
      <c r="F60" s="18"/>
      <c r="G60" s="53">
        <v>3.82</v>
      </c>
      <c r="H60" s="14">
        <v>7</v>
      </c>
      <c r="I60" s="14">
        <v>16</v>
      </c>
      <c r="J60" s="18" t="s">
        <v>10</v>
      </c>
      <c r="K60" t="s">
        <v>830</v>
      </c>
      <c r="L60" s="26" t="s">
        <v>813</v>
      </c>
    </row>
    <row r="61" spans="2:12" ht="16.5" customHeight="1">
      <c r="B61" s="10" t="s">
        <v>615</v>
      </c>
      <c r="C61" s="11">
        <v>2001</v>
      </c>
      <c r="D61" s="11">
        <v>15</v>
      </c>
      <c r="E61" s="10" t="s">
        <v>9</v>
      </c>
      <c r="F61" s="10"/>
      <c r="G61" s="64">
        <v>3.67</v>
      </c>
      <c r="H61" s="14">
        <v>8</v>
      </c>
      <c r="I61" s="14">
        <v>13</v>
      </c>
      <c r="J61" s="10" t="s">
        <v>10</v>
      </c>
      <c r="K61" t="s">
        <v>830</v>
      </c>
      <c r="L61" s="26" t="s">
        <v>813</v>
      </c>
    </row>
    <row r="62" spans="2:12" ht="16.5" customHeight="1">
      <c r="B62" s="10" t="s">
        <v>557</v>
      </c>
      <c r="C62" s="11">
        <v>2002</v>
      </c>
      <c r="D62" s="11">
        <v>12</v>
      </c>
      <c r="E62" s="10" t="s">
        <v>9</v>
      </c>
      <c r="F62" s="53"/>
      <c r="G62" s="64">
        <v>3.37</v>
      </c>
      <c r="H62" s="14">
        <v>9</v>
      </c>
      <c r="I62" s="14">
        <v>11</v>
      </c>
      <c r="J62" s="10" t="s">
        <v>10</v>
      </c>
      <c r="K62" t="s">
        <v>830</v>
      </c>
      <c r="L62" s="26" t="s">
        <v>813</v>
      </c>
    </row>
    <row r="63" spans="2:12" ht="16.5" customHeight="1">
      <c r="B63" s="10" t="s">
        <v>566</v>
      </c>
      <c r="C63" s="11">
        <v>2002</v>
      </c>
      <c r="D63" s="11">
        <v>15</v>
      </c>
      <c r="E63" s="10" t="s">
        <v>9</v>
      </c>
      <c r="F63" s="10"/>
      <c r="G63" s="20"/>
      <c r="H63" s="14"/>
      <c r="I63" s="14"/>
      <c r="J63" s="10" t="s">
        <v>10</v>
      </c>
      <c r="K63" t="s">
        <v>830</v>
      </c>
      <c r="L63" s="26" t="s">
        <v>815</v>
      </c>
    </row>
    <row r="64" spans="2:12" ht="16.5" customHeight="1">
      <c r="B64" s="10" t="s">
        <v>557</v>
      </c>
      <c r="C64" s="11">
        <v>2002</v>
      </c>
      <c r="D64" s="11">
        <v>12</v>
      </c>
      <c r="E64" s="10" t="s">
        <v>9</v>
      </c>
      <c r="F64" s="53"/>
      <c r="G64" s="14"/>
      <c r="H64" s="14"/>
      <c r="I64" s="14"/>
      <c r="J64" s="10" t="s">
        <v>10</v>
      </c>
      <c r="K64" t="s">
        <v>830</v>
      </c>
      <c r="L64" s="26" t="s">
        <v>814</v>
      </c>
    </row>
    <row r="65" spans="2:12" ht="16.5" customHeight="1">
      <c r="E65" s="10" t="s">
        <v>9</v>
      </c>
      <c r="G65" s="63" t="s">
        <v>625</v>
      </c>
      <c r="H65" s="14">
        <v>5</v>
      </c>
      <c r="I65" s="25">
        <v>32</v>
      </c>
      <c r="K65" t="s">
        <v>830</v>
      </c>
      <c r="L65" s="26" t="s">
        <v>816</v>
      </c>
    </row>
    <row r="66" spans="2:12" ht="16.5" customHeight="1">
      <c r="B66" s="10" t="s">
        <v>637</v>
      </c>
      <c r="C66" s="11">
        <v>2001</v>
      </c>
      <c r="D66" s="11">
        <v>3</v>
      </c>
      <c r="E66" s="10" t="s">
        <v>9</v>
      </c>
      <c r="F66" s="15">
        <v>13.93</v>
      </c>
      <c r="G66" s="15"/>
      <c r="H66" s="14">
        <v>10</v>
      </c>
      <c r="I66" s="14">
        <v>9</v>
      </c>
      <c r="J66" s="18" t="s">
        <v>177</v>
      </c>
      <c r="K66" t="s">
        <v>831</v>
      </c>
      <c r="L66" t="s">
        <v>818</v>
      </c>
    </row>
    <row r="67" spans="2:12" ht="16.5" customHeight="1">
      <c r="B67" s="42" t="s">
        <v>643</v>
      </c>
      <c r="C67" s="11">
        <v>2002</v>
      </c>
      <c r="D67" s="11">
        <v>17</v>
      </c>
      <c r="E67" s="10" t="s">
        <v>9</v>
      </c>
      <c r="F67" s="10"/>
      <c r="G67" s="107">
        <v>25.52</v>
      </c>
      <c r="H67" s="85">
        <v>4</v>
      </c>
      <c r="I67" s="11">
        <v>20</v>
      </c>
      <c r="J67" s="10" t="s">
        <v>177</v>
      </c>
      <c r="K67" t="s">
        <v>831</v>
      </c>
      <c r="L67" t="s">
        <v>819</v>
      </c>
    </row>
    <row r="68" spans="2:12" ht="16.5" customHeight="1">
      <c r="B68" s="10" t="s">
        <v>648</v>
      </c>
      <c r="C68" s="11">
        <v>2002</v>
      </c>
      <c r="D68" s="11">
        <v>18</v>
      </c>
      <c r="E68" s="10" t="s">
        <v>9</v>
      </c>
      <c r="F68" s="107"/>
      <c r="G68" s="33"/>
      <c r="H68" s="11"/>
      <c r="I68" s="11"/>
      <c r="J68" s="10" t="s">
        <v>177</v>
      </c>
      <c r="K68" t="s">
        <v>831</v>
      </c>
      <c r="L68" t="s">
        <v>819</v>
      </c>
    </row>
    <row r="69" spans="2:12" ht="16.5" customHeight="1">
      <c r="B69" s="10" t="s">
        <v>652</v>
      </c>
      <c r="C69" s="11">
        <v>2001</v>
      </c>
      <c r="D69" s="11">
        <v>16</v>
      </c>
      <c r="E69" s="10" t="s">
        <v>9</v>
      </c>
      <c r="F69" s="18"/>
      <c r="G69" s="14" t="s">
        <v>653</v>
      </c>
      <c r="H69" s="14">
        <v>6</v>
      </c>
      <c r="I69" s="14">
        <v>13</v>
      </c>
      <c r="J69" s="18" t="s">
        <v>177</v>
      </c>
      <c r="K69" t="s">
        <v>831</v>
      </c>
      <c r="L69" t="s">
        <v>820</v>
      </c>
    </row>
    <row r="70" spans="2:12" ht="16.5" customHeight="1">
      <c r="B70" s="10" t="s">
        <v>637</v>
      </c>
      <c r="C70" s="11">
        <v>2001</v>
      </c>
      <c r="D70" s="11">
        <v>3</v>
      </c>
      <c r="E70" s="10" t="s">
        <v>9</v>
      </c>
      <c r="F70" s="18"/>
      <c r="G70" s="14" t="s">
        <v>541</v>
      </c>
      <c r="H70" s="14"/>
      <c r="I70" s="14"/>
      <c r="J70" s="18" t="s">
        <v>177</v>
      </c>
      <c r="K70" t="s">
        <v>831</v>
      </c>
      <c r="L70" t="s">
        <v>820</v>
      </c>
    </row>
    <row r="71" spans="2:12" ht="16.5" customHeight="1">
      <c r="B71" s="10" t="s">
        <v>670</v>
      </c>
      <c r="C71" s="11">
        <v>2001</v>
      </c>
      <c r="D71" s="11">
        <v>19</v>
      </c>
      <c r="E71" s="10" t="s">
        <v>9</v>
      </c>
      <c r="F71" s="24"/>
      <c r="G71" s="18" t="s">
        <v>671</v>
      </c>
      <c r="H71" s="14">
        <v>7</v>
      </c>
      <c r="I71" s="14">
        <v>11</v>
      </c>
      <c r="J71" s="18" t="s">
        <v>177</v>
      </c>
      <c r="K71" t="s">
        <v>831</v>
      </c>
      <c r="L71" t="s">
        <v>824</v>
      </c>
    </row>
    <row r="72" spans="2:12" ht="16.5" customHeight="1">
      <c r="B72" s="10" t="s">
        <v>670</v>
      </c>
      <c r="C72" s="11">
        <v>2001</v>
      </c>
      <c r="D72" s="11">
        <v>19</v>
      </c>
      <c r="E72" s="10" t="s">
        <v>9</v>
      </c>
      <c r="F72" s="20"/>
      <c r="G72" s="33"/>
      <c r="H72" s="11"/>
      <c r="I72" s="10"/>
      <c r="J72" s="10" t="s">
        <v>177</v>
      </c>
      <c r="K72" t="s">
        <v>831</v>
      </c>
      <c r="L72" s="141" t="s">
        <v>821</v>
      </c>
    </row>
    <row r="73" spans="2:12" ht="16.5" customHeight="1">
      <c r="B73" s="46" t="s">
        <v>643</v>
      </c>
      <c r="C73" s="14">
        <v>2002</v>
      </c>
      <c r="D73" s="14">
        <v>17</v>
      </c>
      <c r="E73" s="10" t="s">
        <v>9</v>
      </c>
      <c r="F73" s="115"/>
      <c r="G73" s="130">
        <v>160</v>
      </c>
      <c r="H73" s="11">
        <v>3</v>
      </c>
      <c r="I73" s="11">
        <v>30</v>
      </c>
      <c r="J73" s="10" t="s">
        <v>177</v>
      </c>
      <c r="K73" t="s">
        <v>831</v>
      </c>
      <c r="L73" s="26" t="s">
        <v>151</v>
      </c>
    </row>
    <row r="74" spans="2:12" ht="16.5" customHeight="1">
      <c r="B74" s="10" t="s">
        <v>652</v>
      </c>
      <c r="C74" s="11">
        <v>2001</v>
      </c>
      <c r="D74" s="11">
        <v>16</v>
      </c>
      <c r="E74" s="10" t="s">
        <v>9</v>
      </c>
      <c r="F74" s="10"/>
      <c r="G74" s="130">
        <v>160</v>
      </c>
      <c r="H74" s="11">
        <v>4</v>
      </c>
      <c r="I74" s="11">
        <v>25</v>
      </c>
      <c r="J74" s="10" t="s">
        <v>177</v>
      </c>
      <c r="K74" t="s">
        <v>831</v>
      </c>
      <c r="L74" s="26" t="s">
        <v>151</v>
      </c>
    </row>
    <row r="75" spans="2:12" ht="16.5" customHeight="1">
      <c r="B75" s="10" t="s">
        <v>648</v>
      </c>
      <c r="C75" s="11">
        <v>2002</v>
      </c>
      <c r="D75" s="11">
        <v>18</v>
      </c>
      <c r="E75" s="10" t="s">
        <v>9</v>
      </c>
      <c r="F75" s="24"/>
      <c r="G75" s="14"/>
      <c r="H75" s="14"/>
      <c r="I75" s="14"/>
      <c r="J75" s="10" t="s">
        <v>177</v>
      </c>
      <c r="K75" t="s">
        <v>831</v>
      </c>
      <c r="L75" s="26" t="s">
        <v>826</v>
      </c>
    </row>
    <row r="76" spans="2:12" ht="16.5" customHeight="1">
      <c r="E76" s="10" t="s">
        <v>9</v>
      </c>
      <c r="G76" s="15">
        <v>53.72</v>
      </c>
      <c r="H76" s="106">
        <v>6</v>
      </c>
      <c r="I76" s="14">
        <v>26</v>
      </c>
      <c r="K76" t="s">
        <v>831</v>
      </c>
      <c r="L76" s="26" t="s">
        <v>816</v>
      </c>
    </row>
    <row r="77" spans="2:12" ht="16.5" customHeight="1">
      <c r="B77" s="18" t="s">
        <v>717</v>
      </c>
      <c r="C77" s="14">
        <v>1999</v>
      </c>
      <c r="D77" s="14">
        <v>2</v>
      </c>
      <c r="E77" s="10" t="s">
        <v>9</v>
      </c>
      <c r="F77" s="18"/>
      <c r="G77" s="18" t="s">
        <v>718</v>
      </c>
      <c r="H77" s="14">
        <v>1</v>
      </c>
      <c r="I77" s="14">
        <v>36</v>
      </c>
      <c r="J77" s="18" t="s">
        <v>10</v>
      </c>
      <c r="K77" t="s">
        <v>832</v>
      </c>
      <c r="L77" t="s">
        <v>820</v>
      </c>
    </row>
    <row r="78" spans="2:12" ht="16.5" customHeight="1">
      <c r="B78" s="10" t="s">
        <v>717</v>
      </c>
      <c r="C78" s="11">
        <v>1999</v>
      </c>
      <c r="D78" s="11">
        <v>2</v>
      </c>
      <c r="E78" s="10" t="s">
        <v>9</v>
      </c>
      <c r="F78" s="10"/>
      <c r="G78" s="10" t="s">
        <v>737</v>
      </c>
      <c r="H78" s="10">
        <v>1</v>
      </c>
      <c r="I78" s="11">
        <v>36</v>
      </c>
      <c r="J78" s="10" t="s">
        <v>10</v>
      </c>
      <c r="K78" t="s">
        <v>832</v>
      </c>
      <c r="L78" s="26" t="s">
        <v>811</v>
      </c>
    </row>
    <row r="79" spans="2:12" ht="16.5" customHeight="1">
      <c r="B79" s="18" t="s">
        <v>749</v>
      </c>
      <c r="C79" s="14">
        <v>1999</v>
      </c>
      <c r="D79" s="14">
        <v>5</v>
      </c>
      <c r="E79" s="10" t="s">
        <v>9</v>
      </c>
      <c r="F79" s="18"/>
      <c r="G79" s="15">
        <v>7.07</v>
      </c>
      <c r="H79" s="14">
        <v>1</v>
      </c>
      <c r="I79" s="14">
        <v>36</v>
      </c>
      <c r="J79" s="10" t="s">
        <v>10</v>
      </c>
      <c r="K79" t="s">
        <v>832</v>
      </c>
      <c r="L79" t="s">
        <v>815</v>
      </c>
    </row>
    <row r="80" spans="2:12" ht="16.5" customHeight="1">
      <c r="B80" s="18" t="s">
        <v>749</v>
      </c>
      <c r="C80" s="14">
        <v>1999</v>
      </c>
      <c r="D80" s="14">
        <v>5</v>
      </c>
      <c r="E80" s="10" t="s">
        <v>9</v>
      </c>
      <c r="F80" s="18"/>
      <c r="G80" s="15">
        <v>24.84</v>
      </c>
      <c r="H80" s="14">
        <v>1</v>
      </c>
      <c r="I80" s="14">
        <v>36</v>
      </c>
      <c r="J80" s="10" t="s">
        <v>10</v>
      </c>
      <c r="K80" t="s">
        <v>832</v>
      </c>
      <c r="L80" t="s">
        <v>814</v>
      </c>
    </row>
    <row r="81" spans="1:12" ht="16.5" customHeight="1">
      <c r="B81" s="46" t="s">
        <v>762</v>
      </c>
      <c r="C81" s="14">
        <v>1999</v>
      </c>
      <c r="D81" s="14">
        <v>6</v>
      </c>
      <c r="E81" s="10" t="s">
        <v>9</v>
      </c>
      <c r="F81" s="14"/>
      <c r="G81" s="28"/>
      <c r="H81" s="14"/>
      <c r="I81" s="14"/>
      <c r="J81" s="14" t="s">
        <v>177</v>
      </c>
      <c r="K81" t="s">
        <v>833</v>
      </c>
      <c r="L81" t="s">
        <v>818</v>
      </c>
    </row>
    <row r="82" spans="1:12" ht="16.5" customHeight="1">
      <c r="B82" s="46" t="s">
        <v>763</v>
      </c>
      <c r="C82" s="14">
        <v>1999</v>
      </c>
      <c r="D82" s="14">
        <v>11</v>
      </c>
      <c r="E82" s="10" t="s">
        <v>9</v>
      </c>
      <c r="F82" s="28"/>
      <c r="G82" s="28"/>
      <c r="H82" s="14"/>
      <c r="I82" s="14"/>
      <c r="J82" s="14" t="s">
        <v>177</v>
      </c>
      <c r="K82" t="s">
        <v>833</v>
      </c>
      <c r="L82" t="s">
        <v>818</v>
      </c>
    </row>
    <row r="83" spans="1:12" ht="16.5" customHeight="1">
      <c r="B83" s="18" t="s">
        <v>762</v>
      </c>
      <c r="C83" s="14">
        <v>1999</v>
      </c>
      <c r="D83" s="14">
        <v>6</v>
      </c>
      <c r="E83" s="10" t="s">
        <v>9</v>
      </c>
      <c r="G83" s="40"/>
      <c r="H83" s="33"/>
      <c r="I83" s="11"/>
      <c r="J83" s="10" t="s">
        <v>177</v>
      </c>
      <c r="K83" t="s">
        <v>833</v>
      </c>
      <c r="L83" t="s">
        <v>819</v>
      </c>
    </row>
    <row r="84" spans="1:12">
      <c r="B84" s="10" t="s">
        <v>763</v>
      </c>
      <c r="C84" s="10">
        <v>1999</v>
      </c>
      <c r="D84" s="10">
        <v>11</v>
      </c>
      <c r="E84" s="10" t="s">
        <v>9</v>
      </c>
      <c r="F84" s="136"/>
      <c r="G84" s="98"/>
      <c r="H84" s="14"/>
      <c r="I84" s="14"/>
      <c r="J84" s="10" t="s">
        <v>177</v>
      </c>
      <c r="K84" t="s">
        <v>833</v>
      </c>
      <c r="L84" s="113" t="s">
        <v>813</v>
      </c>
    </row>
    <row r="85" spans="1:12">
      <c r="B85" s="10" t="s">
        <v>802</v>
      </c>
      <c r="C85" s="11">
        <v>2000</v>
      </c>
      <c r="D85" s="11">
        <v>8</v>
      </c>
      <c r="E85" s="10" t="s">
        <v>9</v>
      </c>
      <c r="F85" s="40"/>
      <c r="G85" s="11"/>
      <c r="H85" s="14"/>
      <c r="I85" s="14"/>
      <c r="J85" s="10" t="s">
        <v>177</v>
      </c>
      <c r="K85" t="s">
        <v>833</v>
      </c>
      <c r="L85" s="113" t="s">
        <v>815</v>
      </c>
    </row>
    <row r="87" spans="1:12">
      <c r="E87" s="217" t="s">
        <v>835</v>
      </c>
    </row>
    <row r="90" spans="1:12">
      <c r="B90" s="143"/>
      <c r="C90" s="143"/>
      <c r="D90" s="143"/>
      <c r="E90" s="10" t="s">
        <v>9</v>
      </c>
      <c r="F90" s="83"/>
      <c r="G90" s="84" t="s">
        <v>160</v>
      </c>
      <c r="H90" s="85">
        <v>2</v>
      </c>
      <c r="I90" s="14">
        <v>60</v>
      </c>
      <c r="J90" s="143"/>
      <c r="K90" t="s">
        <v>804</v>
      </c>
      <c r="L90" s="152" t="s">
        <v>816</v>
      </c>
    </row>
    <row r="91" spans="1:12">
      <c r="A91">
        <v>1</v>
      </c>
      <c r="B91" s="18" t="s">
        <v>75</v>
      </c>
      <c r="C91" s="14">
        <v>2006</v>
      </c>
      <c r="D91" s="14">
        <v>39</v>
      </c>
      <c r="E91" s="10" t="s">
        <v>9</v>
      </c>
      <c r="F91" s="18"/>
      <c r="G91" s="15">
        <v>48</v>
      </c>
      <c r="H91" s="25">
        <v>1</v>
      </c>
      <c r="I91" s="14">
        <v>36</v>
      </c>
      <c r="J91" s="39" t="s">
        <v>10</v>
      </c>
      <c r="K91" t="s">
        <v>804</v>
      </c>
      <c r="L91" s="153" t="s">
        <v>807</v>
      </c>
    </row>
    <row r="92" spans="1:12">
      <c r="A92">
        <v>2</v>
      </c>
      <c r="B92" s="18" t="s">
        <v>75</v>
      </c>
      <c r="C92" s="14">
        <v>2006</v>
      </c>
      <c r="D92" s="14">
        <v>39</v>
      </c>
      <c r="E92" s="10" t="s">
        <v>9</v>
      </c>
      <c r="F92" s="18"/>
      <c r="G92" s="14">
        <v>4.0199999999999996</v>
      </c>
      <c r="H92" s="14">
        <v>1</v>
      </c>
      <c r="I92" s="14">
        <v>36</v>
      </c>
      <c r="J92" s="59" t="s">
        <v>10</v>
      </c>
      <c r="K92" t="s">
        <v>804</v>
      </c>
      <c r="L92" s="26" t="s">
        <v>813</v>
      </c>
    </row>
    <row r="93" spans="1:12">
      <c r="A93">
        <v>3</v>
      </c>
      <c r="B93" s="10" t="s">
        <v>8</v>
      </c>
      <c r="C93" s="11">
        <v>2006</v>
      </c>
      <c r="D93" s="11">
        <v>31</v>
      </c>
      <c r="E93" s="10" t="s">
        <v>9</v>
      </c>
      <c r="F93" s="14"/>
      <c r="G93" s="11">
        <v>8.85</v>
      </c>
      <c r="H93" s="14">
        <v>1</v>
      </c>
      <c r="I93" s="11">
        <v>36</v>
      </c>
      <c r="J93" s="82" t="s">
        <v>10</v>
      </c>
      <c r="K93" t="s">
        <v>804</v>
      </c>
      <c r="L93" t="s">
        <v>815</v>
      </c>
    </row>
    <row r="94" spans="1:12">
      <c r="A94">
        <v>4</v>
      </c>
      <c r="B94" s="10" t="s">
        <v>64</v>
      </c>
      <c r="C94" s="14">
        <v>2006</v>
      </c>
      <c r="D94" s="14">
        <v>30</v>
      </c>
      <c r="E94" s="10" t="s">
        <v>9</v>
      </c>
      <c r="F94" s="57"/>
      <c r="G94" s="58" t="s">
        <v>118</v>
      </c>
      <c r="H94" s="25">
        <v>4</v>
      </c>
      <c r="I94" s="11">
        <v>30</v>
      </c>
      <c r="J94" s="17" t="s">
        <v>10</v>
      </c>
      <c r="K94" t="s">
        <v>804</v>
      </c>
      <c r="L94" s="141" t="s">
        <v>809</v>
      </c>
    </row>
    <row r="95" spans="1:12">
      <c r="A95">
        <v>5</v>
      </c>
      <c r="B95" s="46" t="s">
        <v>271</v>
      </c>
      <c r="C95" s="46">
        <v>2005</v>
      </c>
      <c r="D95" s="46">
        <v>38</v>
      </c>
      <c r="E95" s="10" t="s">
        <v>9</v>
      </c>
      <c r="F95" s="14"/>
      <c r="G95" s="15">
        <v>8.1</v>
      </c>
      <c r="H95" s="14">
        <v>2</v>
      </c>
      <c r="I95" s="14">
        <v>30</v>
      </c>
      <c r="J95" s="36" t="s">
        <v>177</v>
      </c>
      <c r="K95" t="s">
        <v>817</v>
      </c>
      <c r="L95" s="141" t="s">
        <v>815</v>
      </c>
    </row>
    <row r="96" spans="1:12">
      <c r="A96">
        <v>6</v>
      </c>
      <c r="B96" s="10" t="s">
        <v>8</v>
      </c>
      <c r="C96" s="11">
        <v>2006</v>
      </c>
      <c r="D96" s="11">
        <v>31</v>
      </c>
      <c r="E96" s="10" t="s">
        <v>9</v>
      </c>
      <c r="F96" s="11">
        <v>9.3699999999999992</v>
      </c>
      <c r="G96" s="20">
        <v>9.32</v>
      </c>
      <c r="H96" s="11">
        <v>2</v>
      </c>
      <c r="I96" s="11">
        <v>30</v>
      </c>
      <c r="J96" s="17" t="s">
        <v>10</v>
      </c>
      <c r="K96" t="s">
        <v>804</v>
      </c>
      <c r="L96" s="26" t="s">
        <v>805</v>
      </c>
    </row>
    <row r="97" spans="1:12">
      <c r="A97">
        <v>7</v>
      </c>
      <c r="B97" s="10" t="s">
        <v>27</v>
      </c>
      <c r="C97" s="11">
        <v>2006</v>
      </c>
      <c r="D97" s="11">
        <v>29</v>
      </c>
      <c r="E97" s="10" t="s">
        <v>9</v>
      </c>
      <c r="F97" s="16"/>
      <c r="G97" s="15">
        <v>3.85</v>
      </c>
      <c r="H97" s="14">
        <v>5</v>
      </c>
      <c r="I97" s="14">
        <v>25</v>
      </c>
      <c r="J97" s="59" t="s">
        <v>10</v>
      </c>
      <c r="K97" t="s">
        <v>804</v>
      </c>
      <c r="L97" s="26" t="s">
        <v>813</v>
      </c>
    </row>
    <row r="98" spans="1:12">
      <c r="A98">
        <v>8</v>
      </c>
      <c r="B98" s="10" t="s">
        <v>26</v>
      </c>
      <c r="C98" s="11">
        <v>2005</v>
      </c>
      <c r="D98" s="11">
        <v>37</v>
      </c>
      <c r="E98" s="10" t="s">
        <v>9</v>
      </c>
      <c r="F98" s="11"/>
      <c r="G98" s="14" t="s">
        <v>103</v>
      </c>
      <c r="H98" s="14">
        <v>5</v>
      </c>
      <c r="I98" s="36">
        <v>25</v>
      </c>
      <c r="J98" s="17" t="s">
        <v>10</v>
      </c>
      <c r="K98" t="s">
        <v>804</v>
      </c>
      <c r="L98" s="26" t="s">
        <v>808</v>
      </c>
    </row>
    <row r="99" spans="1:12">
      <c r="A99">
        <v>9</v>
      </c>
      <c r="B99" s="46" t="s">
        <v>176</v>
      </c>
      <c r="C99" s="14">
        <v>2005</v>
      </c>
      <c r="D99" s="14">
        <v>32</v>
      </c>
      <c r="E99" s="10" t="s">
        <v>9</v>
      </c>
      <c r="F99" s="11"/>
      <c r="G99" s="20">
        <v>48.68</v>
      </c>
      <c r="H99" s="14">
        <v>5</v>
      </c>
      <c r="I99" s="14">
        <v>25</v>
      </c>
      <c r="J99" s="11" t="s">
        <v>177</v>
      </c>
      <c r="K99" t="s">
        <v>817</v>
      </c>
      <c r="L99" s="26" t="s">
        <v>807</v>
      </c>
    </row>
    <row r="100" spans="1:12">
      <c r="A100">
        <v>10</v>
      </c>
      <c r="B100" s="113" t="s">
        <v>272</v>
      </c>
      <c r="C100" s="26">
        <v>2005</v>
      </c>
      <c r="D100" s="26">
        <v>36</v>
      </c>
      <c r="E100" s="10" t="s">
        <v>9</v>
      </c>
      <c r="F100" s="125"/>
      <c r="G100" s="14">
        <v>135</v>
      </c>
      <c r="H100" s="14">
        <v>4</v>
      </c>
      <c r="I100" s="14">
        <v>25</v>
      </c>
      <c r="J100" s="210" t="s">
        <v>177</v>
      </c>
      <c r="K100" t="s">
        <v>817</v>
      </c>
      <c r="L100" s="26" t="s">
        <v>151</v>
      </c>
    </row>
    <row r="101" spans="1:12">
      <c r="A101">
        <v>11</v>
      </c>
      <c r="B101" s="14" t="s">
        <v>64</v>
      </c>
      <c r="C101" s="14">
        <v>2006</v>
      </c>
      <c r="D101" s="14">
        <v>30</v>
      </c>
      <c r="E101" s="10" t="s">
        <v>9</v>
      </c>
      <c r="F101" s="29"/>
      <c r="G101" s="51" t="s">
        <v>104</v>
      </c>
      <c r="H101" s="11">
        <v>6</v>
      </c>
      <c r="I101" s="29">
        <v>20</v>
      </c>
      <c r="J101" s="17" t="s">
        <v>10</v>
      </c>
      <c r="K101" t="s">
        <v>804</v>
      </c>
      <c r="L101" s="26" t="s">
        <v>808</v>
      </c>
    </row>
    <row r="102" spans="1:12">
      <c r="A102">
        <v>12</v>
      </c>
      <c r="B102" s="18" t="s">
        <v>271</v>
      </c>
      <c r="C102" s="14">
        <v>2005</v>
      </c>
      <c r="D102" s="14">
        <v>38</v>
      </c>
      <c r="E102" s="10" t="s">
        <v>9</v>
      </c>
      <c r="F102" s="14"/>
      <c r="G102" s="20">
        <v>4.03</v>
      </c>
      <c r="H102" s="14">
        <v>8</v>
      </c>
      <c r="I102" s="11">
        <v>20</v>
      </c>
      <c r="J102" s="11" t="s">
        <v>177</v>
      </c>
      <c r="K102" t="s">
        <v>817</v>
      </c>
      <c r="L102" s="26" t="s">
        <v>813</v>
      </c>
    </row>
    <row r="103" spans="1:12">
      <c r="B103" s="18"/>
      <c r="C103" s="14"/>
      <c r="D103" s="14"/>
      <c r="E103" s="10"/>
      <c r="F103" s="14"/>
      <c r="G103" s="20"/>
      <c r="H103" s="11"/>
      <c r="I103" s="149">
        <f>SUBTOTAL(9,I90:I102)</f>
        <v>398</v>
      </c>
      <c r="J103" s="11"/>
      <c r="L103" s="26"/>
    </row>
    <row r="104" spans="1:12">
      <c r="B104" s="18"/>
      <c r="C104" s="14"/>
      <c r="D104" s="14"/>
      <c r="E104" s="10"/>
      <c r="F104" s="14"/>
      <c r="G104" s="20"/>
      <c r="H104" s="11"/>
      <c r="I104" s="11"/>
      <c r="J104" s="11"/>
      <c r="L104" s="26"/>
    </row>
    <row r="105" spans="1:12">
      <c r="B105" s="46" t="s">
        <v>208</v>
      </c>
      <c r="C105" s="14">
        <v>2005</v>
      </c>
      <c r="D105" s="14">
        <v>34</v>
      </c>
      <c r="E105" s="10" t="s">
        <v>9</v>
      </c>
      <c r="F105" s="83"/>
      <c r="G105" s="45" t="s">
        <v>223</v>
      </c>
      <c r="H105" s="23">
        <v>4</v>
      </c>
      <c r="I105" s="14">
        <v>20</v>
      </c>
      <c r="J105" s="14" t="s">
        <v>177</v>
      </c>
      <c r="K105" t="s">
        <v>817</v>
      </c>
      <c r="L105" s="26" t="s">
        <v>808</v>
      </c>
    </row>
    <row r="106" spans="1:12">
      <c r="B106" s="10" t="s">
        <v>272</v>
      </c>
      <c r="C106" s="11">
        <v>2005</v>
      </c>
      <c r="D106" s="11">
        <v>36</v>
      </c>
      <c r="E106" s="10" t="s">
        <v>9</v>
      </c>
      <c r="F106" s="125"/>
      <c r="G106" s="20">
        <v>3.95</v>
      </c>
      <c r="H106" s="11">
        <v>9</v>
      </c>
      <c r="I106" s="11">
        <v>16</v>
      </c>
      <c r="J106" s="11" t="s">
        <v>177</v>
      </c>
      <c r="K106" t="s">
        <v>817</v>
      </c>
      <c r="L106" s="26" t="s">
        <v>813</v>
      </c>
    </row>
    <row r="107" spans="1:12">
      <c r="B107" s="18" t="s">
        <v>64</v>
      </c>
      <c r="C107" s="14">
        <v>2006</v>
      </c>
      <c r="D107" s="14">
        <v>30</v>
      </c>
      <c r="E107" s="10" t="s">
        <v>9</v>
      </c>
      <c r="F107" s="47"/>
      <c r="G107" s="34">
        <v>58.26</v>
      </c>
      <c r="H107" s="23">
        <v>10</v>
      </c>
      <c r="I107" s="14">
        <v>13</v>
      </c>
      <c r="J107" s="39" t="s">
        <v>10</v>
      </c>
      <c r="K107" t="s">
        <v>804</v>
      </c>
      <c r="L107" s="153" t="s">
        <v>807</v>
      </c>
    </row>
    <row r="108" spans="1:12">
      <c r="B108" s="18" t="s">
        <v>26</v>
      </c>
      <c r="C108" s="14">
        <v>2005</v>
      </c>
      <c r="D108" s="14">
        <v>37</v>
      </c>
      <c r="E108" s="10" t="s">
        <v>9</v>
      </c>
      <c r="F108" s="14">
        <v>9.74</v>
      </c>
      <c r="G108" s="15"/>
      <c r="H108" s="14">
        <v>9</v>
      </c>
      <c r="I108" s="21">
        <v>11</v>
      </c>
      <c r="J108" s="59" t="s">
        <v>10</v>
      </c>
      <c r="K108" t="s">
        <v>804</v>
      </c>
      <c r="L108" s="26" t="s">
        <v>805</v>
      </c>
    </row>
    <row r="109" spans="1:12">
      <c r="B109" s="18" t="s">
        <v>176</v>
      </c>
      <c r="C109" s="14">
        <v>2005</v>
      </c>
      <c r="D109" s="14">
        <v>32</v>
      </c>
      <c r="E109" s="10" t="s">
        <v>9</v>
      </c>
      <c r="F109" s="15">
        <v>8.93</v>
      </c>
      <c r="G109" s="15"/>
      <c r="H109" s="14">
        <v>7</v>
      </c>
      <c r="I109" s="14">
        <v>11</v>
      </c>
      <c r="J109" s="14" t="s">
        <v>177</v>
      </c>
      <c r="K109" t="s">
        <v>817</v>
      </c>
      <c r="L109" t="s">
        <v>805</v>
      </c>
    </row>
    <row r="110" spans="1:12">
      <c r="B110" s="18" t="s">
        <v>27</v>
      </c>
      <c r="C110" s="14">
        <v>2006</v>
      </c>
      <c r="D110" s="14">
        <v>29</v>
      </c>
      <c r="E110" s="10" t="s">
        <v>9</v>
      </c>
      <c r="F110" s="36">
        <v>9.9499999999999993</v>
      </c>
      <c r="G110" s="22"/>
      <c r="H110" s="21">
        <v>10</v>
      </c>
      <c r="I110" s="21">
        <v>9</v>
      </c>
      <c r="J110" s="17" t="s">
        <v>10</v>
      </c>
      <c r="K110" t="s">
        <v>804</v>
      </c>
      <c r="L110" s="26" t="s">
        <v>805</v>
      </c>
    </row>
    <row r="111" spans="1:12">
      <c r="B111" s="42" t="s">
        <v>208</v>
      </c>
      <c r="C111" s="11">
        <v>2005</v>
      </c>
      <c r="D111" s="11">
        <v>34</v>
      </c>
      <c r="E111" s="10" t="s">
        <v>9</v>
      </c>
      <c r="F111" s="37"/>
      <c r="G111" s="34">
        <v>57.12</v>
      </c>
      <c r="H111" s="25">
        <v>11</v>
      </c>
      <c r="I111" s="14">
        <v>9</v>
      </c>
      <c r="J111" s="14" t="s">
        <v>177</v>
      </c>
      <c r="K111" t="s">
        <v>817</v>
      </c>
      <c r="L111" s="26" t="s">
        <v>807</v>
      </c>
    </row>
    <row r="112" spans="1:12">
      <c r="B112" s="42" t="s">
        <v>251</v>
      </c>
      <c r="C112" s="11">
        <v>2005</v>
      </c>
      <c r="D112" s="11">
        <v>10</v>
      </c>
      <c r="E112" s="10" t="s">
        <v>9</v>
      </c>
      <c r="F112" s="12"/>
      <c r="G112" s="11" t="s">
        <v>252</v>
      </c>
      <c r="H112" s="14">
        <v>12</v>
      </c>
      <c r="I112" s="21">
        <v>5</v>
      </c>
      <c r="J112" s="11" t="s">
        <v>177</v>
      </c>
      <c r="K112" t="s">
        <v>817</v>
      </c>
      <c r="L112" s="26" t="s">
        <v>809</v>
      </c>
    </row>
    <row r="113" spans="1:12">
      <c r="B113" s="113" t="s">
        <v>251</v>
      </c>
      <c r="C113" s="26">
        <v>2005</v>
      </c>
      <c r="D113" s="26">
        <v>10</v>
      </c>
      <c r="E113" s="10" t="s">
        <v>9</v>
      </c>
      <c r="F113" s="125"/>
      <c r="G113" s="18">
        <v>18.22</v>
      </c>
      <c r="H113" s="11">
        <v>6</v>
      </c>
      <c r="I113" s="21">
        <v>0</v>
      </c>
      <c r="J113" s="26" t="s">
        <v>177</v>
      </c>
      <c r="K113" t="s">
        <v>817</v>
      </c>
      <c r="L113" s="26" t="s">
        <v>814</v>
      </c>
    </row>
    <row r="114" spans="1:12">
      <c r="B114" s="10" t="s">
        <v>64</v>
      </c>
      <c r="C114" s="10">
        <v>2006</v>
      </c>
      <c r="D114" s="10">
        <v>30</v>
      </c>
      <c r="E114" s="10" t="s">
        <v>9</v>
      </c>
      <c r="F114" s="18"/>
      <c r="G114" s="15">
        <v>14.03</v>
      </c>
      <c r="H114" s="14">
        <v>9</v>
      </c>
      <c r="I114" s="11" t="s">
        <v>16</v>
      </c>
      <c r="J114" s="11" t="s">
        <v>10</v>
      </c>
      <c r="K114" t="s">
        <v>804</v>
      </c>
      <c r="L114" s="152" t="s">
        <v>806</v>
      </c>
    </row>
    <row r="115" spans="1:12">
      <c r="B115" s="10" t="s">
        <v>75</v>
      </c>
      <c r="C115" s="11">
        <v>2006</v>
      </c>
      <c r="D115" s="11">
        <v>39</v>
      </c>
      <c r="E115" s="10" t="s">
        <v>9</v>
      </c>
      <c r="F115" s="15"/>
      <c r="G115" s="14"/>
      <c r="H115" s="11"/>
      <c r="I115" s="14" t="s">
        <v>16</v>
      </c>
      <c r="J115" s="11" t="s">
        <v>10</v>
      </c>
      <c r="K115" t="s">
        <v>804</v>
      </c>
      <c r="L115" s="152" t="s">
        <v>806</v>
      </c>
    </row>
    <row r="116" spans="1:12">
      <c r="E116" s="10" t="s">
        <v>9</v>
      </c>
      <c r="F116" s="143"/>
      <c r="G116" s="20">
        <v>59.54</v>
      </c>
      <c r="H116" s="14">
        <v>4</v>
      </c>
      <c r="I116" s="120">
        <v>40</v>
      </c>
      <c r="J116" s="143"/>
      <c r="K116" t="s">
        <v>817</v>
      </c>
      <c r="L116" s="26" t="s">
        <v>816</v>
      </c>
    </row>
    <row r="117" spans="1:12">
      <c r="E117" s="219" t="s">
        <v>862</v>
      </c>
    </row>
    <row r="119" spans="1:12">
      <c r="B119" s="143"/>
      <c r="C119" s="143"/>
      <c r="D119" s="143"/>
      <c r="E119" s="10" t="s">
        <v>9</v>
      </c>
      <c r="G119" s="20">
        <v>54.49</v>
      </c>
      <c r="H119" s="11">
        <v>3</v>
      </c>
      <c r="I119" s="11">
        <v>50</v>
      </c>
      <c r="J119" s="143"/>
      <c r="K119" t="s">
        <v>827</v>
      </c>
      <c r="L119" s="113" t="s">
        <v>816</v>
      </c>
    </row>
    <row r="120" spans="1:12">
      <c r="A120">
        <v>1</v>
      </c>
      <c r="B120" s="18" t="s">
        <v>439</v>
      </c>
      <c r="C120" s="14">
        <v>2003</v>
      </c>
      <c r="D120" s="14">
        <v>26</v>
      </c>
      <c r="E120" s="10" t="s">
        <v>9</v>
      </c>
      <c r="F120" s="18"/>
      <c r="G120" s="10" t="s">
        <v>453</v>
      </c>
      <c r="H120" s="14">
        <v>1</v>
      </c>
      <c r="I120" s="14">
        <v>36</v>
      </c>
      <c r="J120" s="18" t="s">
        <v>177</v>
      </c>
      <c r="K120" t="s">
        <v>827</v>
      </c>
      <c r="L120" s="113" t="s">
        <v>820</v>
      </c>
    </row>
    <row r="121" spans="1:12">
      <c r="A121">
        <v>2</v>
      </c>
      <c r="B121" s="18" t="s">
        <v>439</v>
      </c>
      <c r="C121" s="14">
        <v>2003</v>
      </c>
      <c r="D121" s="14">
        <v>26</v>
      </c>
      <c r="E121" s="10" t="s">
        <v>9</v>
      </c>
      <c r="F121" s="18"/>
      <c r="G121" s="118">
        <v>175</v>
      </c>
      <c r="H121" s="25">
        <v>1</v>
      </c>
      <c r="I121" s="25">
        <v>36</v>
      </c>
      <c r="J121" s="18" t="s">
        <v>177</v>
      </c>
      <c r="K121" t="s">
        <v>827</v>
      </c>
      <c r="L121" s="113" t="s">
        <v>151</v>
      </c>
    </row>
    <row r="122" spans="1:12">
      <c r="A122">
        <v>3</v>
      </c>
      <c r="B122" s="10" t="s">
        <v>427</v>
      </c>
      <c r="C122" s="11">
        <v>2004</v>
      </c>
      <c r="D122" s="11">
        <v>27</v>
      </c>
      <c r="E122" s="10" t="s">
        <v>9</v>
      </c>
      <c r="F122" s="10"/>
      <c r="G122" s="10">
        <v>28.22</v>
      </c>
      <c r="H122" s="11">
        <v>3</v>
      </c>
      <c r="I122" s="11">
        <v>30</v>
      </c>
      <c r="J122" s="10" t="s">
        <v>177</v>
      </c>
      <c r="K122" t="s">
        <v>827</v>
      </c>
      <c r="L122" s="113" t="s">
        <v>819</v>
      </c>
    </row>
    <row r="123" spans="1:12">
      <c r="A123">
        <v>4</v>
      </c>
      <c r="B123" s="10" t="s">
        <v>435</v>
      </c>
      <c r="C123" s="11">
        <v>2004</v>
      </c>
      <c r="D123" s="11">
        <v>25</v>
      </c>
      <c r="E123" s="10" t="s">
        <v>9</v>
      </c>
      <c r="F123" s="18"/>
      <c r="G123" s="214">
        <v>150</v>
      </c>
      <c r="H123" s="23">
        <v>3</v>
      </c>
      <c r="I123" s="11">
        <v>25</v>
      </c>
      <c r="J123" s="18" t="s">
        <v>177</v>
      </c>
      <c r="K123" t="s">
        <v>827</v>
      </c>
      <c r="L123" s="113" t="s">
        <v>151</v>
      </c>
    </row>
    <row r="124" spans="1:12">
      <c r="A124">
        <v>5</v>
      </c>
      <c r="B124" s="10" t="s">
        <v>298</v>
      </c>
      <c r="C124" s="11">
        <v>2004</v>
      </c>
      <c r="D124" s="11">
        <v>4</v>
      </c>
      <c r="E124" s="10" t="s">
        <v>9</v>
      </c>
      <c r="F124" s="10"/>
      <c r="G124" s="15">
        <v>3.85</v>
      </c>
      <c r="H124" s="14">
        <v>7</v>
      </c>
      <c r="I124" s="14">
        <v>25</v>
      </c>
      <c r="J124" s="10" t="s">
        <v>10</v>
      </c>
      <c r="K124" t="s">
        <v>822</v>
      </c>
      <c r="L124" s="113" t="s">
        <v>813</v>
      </c>
    </row>
    <row r="125" spans="1:12">
      <c r="A125">
        <v>6</v>
      </c>
      <c r="B125" s="10" t="s">
        <v>409</v>
      </c>
      <c r="C125" s="11">
        <v>2004</v>
      </c>
      <c r="D125" s="11">
        <v>23</v>
      </c>
      <c r="E125" s="10" t="s">
        <v>9</v>
      </c>
      <c r="F125" s="18"/>
      <c r="G125" s="15">
        <v>7.24</v>
      </c>
      <c r="H125" s="14">
        <v>3</v>
      </c>
      <c r="I125" s="14">
        <v>25</v>
      </c>
      <c r="J125" s="18" t="s">
        <v>10</v>
      </c>
      <c r="K125" t="s">
        <v>822</v>
      </c>
      <c r="L125" s="113" t="s">
        <v>815</v>
      </c>
    </row>
    <row r="126" spans="1:12">
      <c r="A126">
        <v>7</v>
      </c>
      <c r="B126" s="10" t="s">
        <v>385</v>
      </c>
      <c r="C126" s="11">
        <v>2003</v>
      </c>
      <c r="D126" s="11">
        <v>20</v>
      </c>
      <c r="E126" s="10" t="s">
        <v>9</v>
      </c>
      <c r="F126" s="10"/>
      <c r="G126" s="18" t="s">
        <v>390</v>
      </c>
      <c r="H126" s="14">
        <v>3</v>
      </c>
      <c r="I126" s="14">
        <v>25</v>
      </c>
      <c r="J126" s="10" t="s">
        <v>10</v>
      </c>
      <c r="K126" t="s">
        <v>822</v>
      </c>
      <c r="L126" t="s">
        <v>811</v>
      </c>
    </row>
    <row r="127" spans="1:12">
      <c r="A127">
        <v>8</v>
      </c>
      <c r="B127" s="17" t="s">
        <v>448</v>
      </c>
      <c r="C127" s="23">
        <v>2004</v>
      </c>
      <c r="D127" s="23">
        <v>7</v>
      </c>
      <c r="E127" s="10" t="s">
        <v>9</v>
      </c>
      <c r="F127" s="33"/>
      <c r="G127" s="18" t="s">
        <v>458</v>
      </c>
      <c r="H127" s="14">
        <v>5</v>
      </c>
      <c r="I127" s="14">
        <v>20</v>
      </c>
      <c r="J127" s="10" t="s">
        <v>177</v>
      </c>
      <c r="K127" t="s">
        <v>827</v>
      </c>
      <c r="L127" s="113" t="s">
        <v>820</v>
      </c>
    </row>
    <row r="128" spans="1:12">
      <c r="A128">
        <v>9</v>
      </c>
      <c r="B128" s="113" t="s">
        <v>299</v>
      </c>
      <c r="C128" s="26">
        <v>2004</v>
      </c>
      <c r="D128" s="26">
        <v>21</v>
      </c>
      <c r="E128" s="10" t="s">
        <v>9</v>
      </c>
      <c r="F128" s="153"/>
      <c r="G128" s="10">
        <v>33.54</v>
      </c>
      <c r="H128" s="14">
        <v>4</v>
      </c>
      <c r="I128" s="14">
        <v>20</v>
      </c>
      <c r="J128" s="113" t="s">
        <v>10</v>
      </c>
      <c r="K128" t="s">
        <v>822</v>
      </c>
      <c r="L128" t="s">
        <v>819</v>
      </c>
    </row>
    <row r="129" spans="1:12">
      <c r="A129">
        <v>10</v>
      </c>
      <c r="B129" s="10" t="s">
        <v>427</v>
      </c>
      <c r="C129" s="11">
        <v>2004</v>
      </c>
      <c r="D129" s="11">
        <v>27</v>
      </c>
      <c r="E129" s="10" t="s">
        <v>9</v>
      </c>
      <c r="F129" s="20">
        <v>13.71</v>
      </c>
      <c r="G129" s="20"/>
      <c r="H129" s="11">
        <v>7</v>
      </c>
      <c r="I129" s="11">
        <v>13</v>
      </c>
      <c r="J129" s="10" t="s">
        <v>177</v>
      </c>
      <c r="K129" t="s">
        <v>827</v>
      </c>
      <c r="L129" s="113" t="s">
        <v>818</v>
      </c>
    </row>
    <row r="130" spans="1:12">
      <c r="A130">
        <v>11</v>
      </c>
      <c r="B130" s="17" t="s">
        <v>448</v>
      </c>
      <c r="C130" s="23">
        <v>2004</v>
      </c>
      <c r="D130" s="23">
        <v>7</v>
      </c>
      <c r="E130" s="10" t="s">
        <v>9</v>
      </c>
      <c r="F130" s="28"/>
      <c r="G130" s="10">
        <v>30.45</v>
      </c>
      <c r="H130" s="11">
        <v>11</v>
      </c>
      <c r="I130" s="11">
        <v>11</v>
      </c>
      <c r="J130" s="18" t="s">
        <v>177</v>
      </c>
      <c r="K130" t="s">
        <v>827</v>
      </c>
      <c r="L130" s="113" t="s">
        <v>819</v>
      </c>
    </row>
    <row r="131" spans="1:12">
      <c r="A131">
        <v>12</v>
      </c>
      <c r="B131" s="10" t="s">
        <v>298</v>
      </c>
      <c r="C131" s="11">
        <v>2004</v>
      </c>
      <c r="D131" s="11">
        <v>4</v>
      </c>
      <c r="E131" s="10" t="s">
        <v>9</v>
      </c>
      <c r="F131" s="15">
        <v>16.260000000000002</v>
      </c>
      <c r="G131" s="107"/>
      <c r="H131" s="14">
        <v>10</v>
      </c>
      <c r="I131" s="14">
        <v>8</v>
      </c>
      <c r="J131" s="18" t="s">
        <v>10</v>
      </c>
      <c r="K131" t="s">
        <v>822</v>
      </c>
      <c r="L131" t="s">
        <v>818</v>
      </c>
    </row>
    <row r="132" spans="1:12">
      <c r="I132" s="148">
        <f>SUBTOTAL(9,I119:I131)</f>
        <v>324</v>
      </c>
    </row>
    <row r="133" spans="1:12">
      <c r="B133" s="18" t="s">
        <v>342</v>
      </c>
      <c r="C133" s="14">
        <v>2004</v>
      </c>
      <c r="D133" s="14">
        <v>20</v>
      </c>
      <c r="E133" s="10" t="s">
        <v>9</v>
      </c>
      <c r="F133" s="10"/>
      <c r="G133" s="50" t="s">
        <v>344</v>
      </c>
      <c r="H133" s="85">
        <v>9</v>
      </c>
      <c r="I133" s="11">
        <v>8</v>
      </c>
      <c r="J133" s="18" t="s">
        <v>10</v>
      </c>
      <c r="K133" t="s">
        <v>822</v>
      </c>
      <c r="L133" t="s">
        <v>820</v>
      </c>
    </row>
    <row r="134" spans="1:12">
      <c r="B134" s="10" t="s">
        <v>299</v>
      </c>
      <c r="C134" s="11">
        <v>2004</v>
      </c>
      <c r="D134" s="11">
        <v>21</v>
      </c>
      <c r="E134" s="10" t="s">
        <v>9</v>
      </c>
      <c r="F134" s="20">
        <v>16.559999999999999</v>
      </c>
      <c r="G134" s="10"/>
      <c r="H134" s="14">
        <v>11</v>
      </c>
      <c r="I134" s="11">
        <v>7</v>
      </c>
      <c r="J134" s="18" t="s">
        <v>10</v>
      </c>
      <c r="K134" t="s">
        <v>822</v>
      </c>
      <c r="L134" t="s">
        <v>818</v>
      </c>
    </row>
    <row r="135" spans="1:12">
      <c r="B135" s="10" t="s">
        <v>538</v>
      </c>
      <c r="C135" s="11">
        <v>2003</v>
      </c>
      <c r="D135" s="11">
        <v>24</v>
      </c>
      <c r="E135" s="10" t="s">
        <v>9</v>
      </c>
      <c r="F135" s="10"/>
      <c r="G135" s="20">
        <v>7.77</v>
      </c>
      <c r="H135" s="11">
        <v>12</v>
      </c>
      <c r="I135" s="11">
        <v>5</v>
      </c>
      <c r="J135" s="12" t="s">
        <v>177</v>
      </c>
      <c r="K135" t="s">
        <v>827</v>
      </c>
      <c r="L135" s="113" t="s">
        <v>815</v>
      </c>
    </row>
    <row r="136" spans="1:12">
      <c r="B136" s="18" t="s">
        <v>435</v>
      </c>
      <c r="C136" s="14">
        <v>2004</v>
      </c>
      <c r="D136" s="14">
        <v>25</v>
      </c>
      <c r="E136" s="10" t="s">
        <v>9</v>
      </c>
      <c r="F136" s="20">
        <v>14.94</v>
      </c>
      <c r="G136" s="20"/>
      <c r="H136" s="11">
        <v>15</v>
      </c>
      <c r="I136" s="11">
        <v>3</v>
      </c>
      <c r="J136" s="18" t="s">
        <v>177</v>
      </c>
      <c r="K136" t="s">
        <v>827</v>
      </c>
      <c r="L136" s="113" t="s">
        <v>818</v>
      </c>
    </row>
    <row r="137" spans="1:12">
      <c r="B137" s="10" t="s">
        <v>538</v>
      </c>
      <c r="C137" s="11">
        <v>2003</v>
      </c>
      <c r="D137" s="11">
        <v>24</v>
      </c>
      <c r="E137" s="10" t="s">
        <v>9</v>
      </c>
      <c r="F137" s="14"/>
      <c r="G137" s="14">
        <v>20.45</v>
      </c>
      <c r="H137" s="14">
        <v>11</v>
      </c>
      <c r="I137" s="11">
        <v>0</v>
      </c>
      <c r="J137" s="16" t="s">
        <v>177</v>
      </c>
      <c r="K137" t="s">
        <v>827</v>
      </c>
      <c r="L137" s="113" t="s">
        <v>814</v>
      </c>
    </row>
    <row r="138" spans="1:12">
      <c r="B138" s="18" t="s">
        <v>409</v>
      </c>
      <c r="C138" s="14">
        <v>2004</v>
      </c>
      <c r="D138" s="14">
        <v>23</v>
      </c>
      <c r="E138" s="10" t="s">
        <v>9</v>
      </c>
      <c r="F138" s="10"/>
      <c r="G138" s="14">
        <v>15.97</v>
      </c>
      <c r="H138" s="14">
        <v>5</v>
      </c>
      <c r="I138" s="14">
        <v>0</v>
      </c>
      <c r="J138" s="10" t="s">
        <v>10</v>
      </c>
      <c r="K138" t="s">
        <v>822</v>
      </c>
      <c r="L138" s="113" t="s">
        <v>814</v>
      </c>
    </row>
    <row r="139" spans="1:12">
      <c r="B139" s="10" t="s">
        <v>305</v>
      </c>
      <c r="C139" s="11">
        <v>2003</v>
      </c>
      <c r="D139" s="11">
        <v>40</v>
      </c>
      <c r="E139" s="10" t="s">
        <v>9</v>
      </c>
      <c r="F139" s="20"/>
      <c r="G139" s="24"/>
      <c r="H139" s="14"/>
      <c r="I139" s="14"/>
      <c r="J139" s="10" t="s">
        <v>10</v>
      </c>
      <c r="K139" t="s">
        <v>822</v>
      </c>
      <c r="L139" t="s">
        <v>818</v>
      </c>
    </row>
    <row r="140" spans="1:12">
      <c r="B140" s="10" t="s">
        <v>305</v>
      </c>
      <c r="C140" s="11">
        <v>2003</v>
      </c>
      <c r="D140" s="11">
        <v>40</v>
      </c>
      <c r="E140" s="10" t="s">
        <v>9</v>
      </c>
      <c r="F140" s="10"/>
      <c r="G140" s="10"/>
      <c r="H140" s="14"/>
      <c r="I140" s="14"/>
      <c r="J140" s="10" t="s">
        <v>10</v>
      </c>
      <c r="K140" t="s">
        <v>822</v>
      </c>
      <c r="L140" t="s">
        <v>819</v>
      </c>
    </row>
    <row r="141" spans="1:12">
      <c r="B141" s="18" t="s">
        <v>385</v>
      </c>
      <c r="C141" s="14">
        <v>2003</v>
      </c>
      <c r="D141" s="14">
        <v>20</v>
      </c>
      <c r="E141" s="10" t="s">
        <v>9</v>
      </c>
      <c r="F141" s="10"/>
      <c r="G141" s="112"/>
      <c r="H141" s="14"/>
      <c r="I141" s="14"/>
      <c r="J141" s="18" t="s">
        <v>10</v>
      </c>
      <c r="K141" t="s">
        <v>822</v>
      </c>
      <c r="L141" t="s">
        <v>824</v>
      </c>
    </row>
    <row r="142" spans="1:12">
      <c r="B142" s="113" t="s">
        <v>299</v>
      </c>
      <c r="C142" s="26">
        <v>2004</v>
      </c>
      <c r="D142" s="26">
        <v>21</v>
      </c>
      <c r="E142" s="10" t="s">
        <v>9</v>
      </c>
      <c r="F142" s="113"/>
      <c r="G142" s="15"/>
      <c r="H142" s="14"/>
      <c r="I142" s="14"/>
      <c r="J142" s="113" t="s">
        <v>10</v>
      </c>
      <c r="K142" t="s">
        <v>822</v>
      </c>
      <c r="L142" s="113" t="s">
        <v>813</v>
      </c>
    </row>
    <row r="143" spans="1:12">
      <c r="B143" s="10" t="s">
        <v>439</v>
      </c>
      <c r="C143" s="11">
        <v>2003</v>
      </c>
      <c r="D143" s="11">
        <v>26</v>
      </c>
      <c r="E143" s="10" t="s">
        <v>9</v>
      </c>
      <c r="F143" s="18"/>
      <c r="G143" s="20">
        <v>5.5</v>
      </c>
      <c r="H143" s="11">
        <v>1</v>
      </c>
      <c r="I143" s="11" t="s">
        <v>57</v>
      </c>
      <c r="J143" s="16" t="s">
        <v>177</v>
      </c>
      <c r="K143" t="s">
        <v>827</v>
      </c>
      <c r="L143" s="113" t="s">
        <v>813</v>
      </c>
    </row>
    <row r="144" spans="1:12">
      <c r="B144" s="18" t="s">
        <v>439</v>
      </c>
      <c r="C144" s="14">
        <v>2003</v>
      </c>
      <c r="D144" s="14">
        <v>26</v>
      </c>
      <c r="E144" s="10" t="s">
        <v>9</v>
      </c>
      <c r="F144" s="18"/>
      <c r="G144" s="20">
        <v>17.8</v>
      </c>
      <c r="H144" s="11">
        <v>1</v>
      </c>
      <c r="I144" s="11" t="s">
        <v>446</v>
      </c>
      <c r="J144" s="18" t="s">
        <v>177</v>
      </c>
      <c r="K144" t="s">
        <v>827</v>
      </c>
      <c r="L144" s="113" t="s">
        <v>828</v>
      </c>
    </row>
    <row r="146" spans="1:12">
      <c r="E146" s="10" t="s">
        <v>9</v>
      </c>
      <c r="F146" s="143"/>
      <c r="G146" s="50" t="s">
        <v>416</v>
      </c>
      <c r="H146" s="11">
        <v>6</v>
      </c>
      <c r="I146" s="11">
        <v>26</v>
      </c>
      <c r="J146" s="83"/>
      <c r="K146" t="s">
        <v>822</v>
      </c>
      <c r="L146" s="113" t="s">
        <v>816</v>
      </c>
    </row>
    <row r="147" spans="1:12">
      <c r="E147" s="217" t="s">
        <v>836</v>
      </c>
    </row>
    <row r="148" spans="1:12">
      <c r="B148" s="143"/>
      <c r="C148" s="143"/>
      <c r="D148" s="143"/>
      <c r="E148" s="10" t="s">
        <v>9</v>
      </c>
      <c r="F148" s="83"/>
      <c r="G148" s="63" t="s">
        <v>625</v>
      </c>
      <c r="H148" s="14">
        <v>5</v>
      </c>
      <c r="I148" s="25">
        <v>32</v>
      </c>
      <c r="J148" s="83"/>
      <c r="K148" t="s">
        <v>830</v>
      </c>
      <c r="L148" s="26" t="s">
        <v>816</v>
      </c>
    </row>
    <row r="149" spans="1:12">
      <c r="A149">
        <v>1</v>
      </c>
      <c r="B149" s="46" t="s">
        <v>643</v>
      </c>
      <c r="C149" s="14">
        <v>2002</v>
      </c>
      <c r="D149" s="14">
        <v>17</v>
      </c>
      <c r="E149" s="10" t="s">
        <v>9</v>
      </c>
      <c r="F149" s="115"/>
      <c r="G149" s="140">
        <v>160</v>
      </c>
      <c r="H149" s="14">
        <v>3</v>
      </c>
      <c r="I149" s="14">
        <v>30</v>
      </c>
      <c r="J149" s="18" t="s">
        <v>177</v>
      </c>
      <c r="K149" t="s">
        <v>831</v>
      </c>
      <c r="L149" s="26" t="s">
        <v>151</v>
      </c>
    </row>
    <row r="150" spans="1:12">
      <c r="A150">
        <v>2</v>
      </c>
      <c r="B150" s="18" t="s">
        <v>652</v>
      </c>
      <c r="C150" s="14">
        <v>2001</v>
      </c>
      <c r="D150" s="14">
        <v>16</v>
      </c>
      <c r="E150" s="10" t="s">
        <v>9</v>
      </c>
      <c r="F150" s="18"/>
      <c r="G150" s="223">
        <v>160</v>
      </c>
      <c r="H150" s="14">
        <v>4</v>
      </c>
      <c r="I150" s="14">
        <v>25</v>
      </c>
      <c r="J150" s="18" t="s">
        <v>177</v>
      </c>
      <c r="K150" t="s">
        <v>831</v>
      </c>
      <c r="L150" s="26" t="s">
        <v>151</v>
      </c>
    </row>
    <row r="151" spans="1:12">
      <c r="A151">
        <v>3</v>
      </c>
      <c r="B151" s="42" t="s">
        <v>643</v>
      </c>
      <c r="C151" s="11">
        <v>2002</v>
      </c>
      <c r="D151" s="11">
        <v>17</v>
      </c>
      <c r="E151" s="10" t="s">
        <v>9</v>
      </c>
      <c r="F151" s="18"/>
      <c r="G151" s="24">
        <v>25.52</v>
      </c>
      <c r="H151" s="85">
        <v>4</v>
      </c>
      <c r="I151" s="14">
        <v>20</v>
      </c>
      <c r="J151" s="18" t="s">
        <v>177</v>
      </c>
      <c r="K151" t="s">
        <v>831</v>
      </c>
      <c r="L151" t="s">
        <v>819</v>
      </c>
    </row>
    <row r="152" spans="1:12">
      <c r="A152">
        <v>4</v>
      </c>
      <c r="B152" s="10" t="s">
        <v>606</v>
      </c>
      <c r="C152" s="11">
        <v>2002</v>
      </c>
      <c r="D152" s="11">
        <v>14</v>
      </c>
      <c r="E152" s="10" t="s">
        <v>9</v>
      </c>
      <c r="F152" s="153"/>
      <c r="G152" s="11">
        <v>28.25</v>
      </c>
      <c r="H152" s="11">
        <v>4</v>
      </c>
      <c r="I152" s="11">
        <v>20</v>
      </c>
      <c r="J152" s="10" t="s">
        <v>10</v>
      </c>
      <c r="K152" t="s">
        <v>830</v>
      </c>
      <c r="L152" s="26" t="s">
        <v>823</v>
      </c>
    </row>
    <row r="153" spans="1:12">
      <c r="A153">
        <v>5</v>
      </c>
      <c r="B153" s="10" t="s">
        <v>562</v>
      </c>
      <c r="C153" s="11">
        <v>2002</v>
      </c>
      <c r="D153" s="11">
        <v>1</v>
      </c>
      <c r="E153" s="10" t="s">
        <v>9</v>
      </c>
      <c r="F153" s="40"/>
      <c r="G153" s="64">
        <v>4.17</v>
      </c>
      <c r="H153" s="14">
        <v>5</v>
      </c>
      <c r="I153" s="11">
        <v>20</v>
      </c>
      <c r="J153" s="10" t="s">
        <v>10</v>
      </c>
      <c r="K153" t="s">
        <v>830</v>
      </c>
      <c r="L153" s="26" t="s">
        <v>813</v>
      </c>
    </row>
    <row r="154" spans="1:12">
      <c r="A154">
        <v>6</v>
      </c>
      <c r="B154" s="10" t="s">
        <v>606</v>
      </c>
      <c r="C154" s="11">
        <v>2002</v>
      </c>
      <c r="D154" s="11">
        <v>14</v>
      </c>
      <c r="E154" s="10" t="s">
        <v>9</v>
      </c>
      <c r="F154" s="18"/>
      <c r="G154" s="53">
        <v>3.82</v>
      </c>
      <c r="H154" s="14">
        <v>7</v>
      </c>
      <c r="I154" s="14">
        <v>16</v>
      </c>
      <c r="J154" s="18" t="s">
        <v>10</v>
      </c>
      <c r="K154" t="s">
        <v>830</v>
      </c>
      <c r="L154" s="26" t="s">
        <v>813</v>
      </c>
    </row>
    <row r="155" spans="1:12">
      <c r="A155">
        <v>7</v>
      </c>
      <c r="B155" s="10" t="s">
        <v>615</v>
      </c>
      <c r="C155" s="11">
        <v>2001</v>
      </c>
      <c r="D155" s="11">
        <v>15</v>
      </c>
      <c r="E155" s="10" t="s">
        <v>9</v>
      </c>
      <c r="F155" s="10"/>
      <c r="G155" s="64">
        <v>3.67</v>
      </c>
      <c r="H155" s="14">
        <v>8</v>
      </c>
      <c r="I155" s="14">
        <v>13</v>
      </c>
      <c r="J155" s="10" t="s">
        <v>10</v>
      </c>
      <c r="K155" t="s">
        <v>830</v>
      </c>
      <c r="L155" s="26" t="s">
        <v>813</v>
      </c>
    </row>
    <row r="156" spans="1:12">
      <c r="A156">
        <v>8</v>
      </c>
      <c r="B156" s="10" t="s">
        <v>652</v>
      </c>
      <c r="C156" s="11">
        <v>2001</v>
      </c>
      <c r="D156" s="11">
        <v>16</v>
      </c>
      <c r="E156" s="10" t="s">
        <v>9</v>
      </c>
      <c r="F156" s="18"/>
      <c r="G156" s="14" t="s">
        <v>653</v>
      </c>
      <c r="H156" s="14">
        <v>6</v>
      </c>
      <c r="I156" s="14">
        <v>13</v>
      </c>
      <c r="J156" s="10" t="s">
        <v>177</v>
      </c>
      <c r="K156" t="s">
        <v>831</v>
      </c>
      <c r="L156" t="s">
        <v>820</v>
      </c>
    </row>
    <row r="157" spans="1:12">
      <c r="A157">
        <v>9</v>
      </c>
      <c r="B157" s="10" t="s">
        <v>562</v>
      </c>
      <c r="C157" s="11">
        <v>2002</v>
      </c>
      <c r="D157" s="11">
        <v>1</v>
      </c>
      <c r="E157" s="10" t="s">
        <v>9</v>
      </c>
      <c r="F157" s="40"/>
      <c r="G157" s="107">
        <v>32</v>
      </c>
      <c r="H157" s="14">
        <v>7</v>
      </c>
      <c r="I157" s="14">
        <v>13</v>
      </c>
      <c r="J157" s="10" t="s">
        <v>10</v>
      </c>
      <c r="K157" t="s">
        <v>830</v>
      </c>
      <c r="L157" t="s">
        <v>819</v>
      </c>
    </row>
    <row r="158" spans="1:12">
      <c r="A158">
        <v>10</v>
      </c>
      <c r="B158" s="10" t="s">
        <v>557</v>
      </c>
      <c r="C158" s="11">
        <v>2002</v>
      </c>
      <c r="D158" s="11">
        <v>12</v>
      </c>
      <c r="E158" s="10" t="s">
        <v>9</v>
      </c>
      <c r="F158" s="53"/>
      <c r="G158" s="64">
        <v>3.37</v>
      </c>
      <c r="H158" s="14">
        <v>9</v>
      </c>
      <c r="I158" s="14">
        <v>11</v>
      </c>
      <c r="J158" s="10" t="s">
        <v>10</v>
      </c>
      <c r="K158" t="s">
        <v>830</v>
      </c>
      <c r="L158" s="26" t="s">
        <v>813</v>
      </c>
    </row>
    <row r="159" spans="1:12">
      <c r="A159">
        <v>11</v>
      </c>
      <c r="B159" s="113" t="s">
        <v>670</v>
      </c>
      <c r="C159" s="26">
        <v>2001</v>
      </c>
      <c r="D159" s="26">
        <v>19</v>
      </c>
      <c r="E159" s="10" t="s">
        <v>9</v>
      </c>
      <c r="F159" s="134"/>
      <c r="G159" s="18" t="s">
        <v>671</v>
      </c>
      <c r="H159" s="14">
        <v>7</v>
      </c>
      <c r="I159" s="14">
        <v>11</v>
      </c>
      <c r="J159" s="113" t="s">
        <v>177</v>
      </c>
      <c r="K159" t="s">
        <v>831</v>
      </c>
      <c r="L159" t="s">
        <v>824</v>
      </c>
    </row>
    <row r="160" spans="1:12">
      <c r="A160">
        <v>12</v>
      </c>
      <c r="B160" s="10" t="s">
        <v>557</v>
      </c>
      <c r="C160" s="11">
        <v>2002</v>
      </c>
      <c r="D160" s="11">
        <v>12</v>
      </c>
      <c r="E160" s="10" t="s">
        <v>9</v>
      </c>
      <c r="F160" s="53"/>
      <c r="G160" s="24">
        <v>33.299999999999997</v>
      </c>
      <c r="H160" s="14">
        <v>9</v>
      </c>
      <c r="I160" s="14">
        <v>9</v>
      </c>
      <c r="J160" s="18" t="s">
        <v>10</v>
      </c>
      <c r="K160" t="s">
        <v>830</v>
      </c>
      <c r="L160" t="s">
        <v>819</v>
      </c>
    </row>
    <row r="161" spans="1:12">
      <c r="B161" s="10"/>
      <c r="C161" s="11"/>
      <c r="D161" s="11"/>
      <c r="E161" s="10"/>
      <c r="F161" s="40"/>
      <c r="G161" s="107"/>
      <c r="H161" s="14"/>
      <c r="I161" s="149">
        <f>SUBTOTAL(9,I148:I160)</f>
        <v>233</v>
      </c>
      <c r="J161" s="10"/>
    </row>
    <row r="162" spans="1:12">
      <c r="B162" s="10"/>
      <c r="C162" s="11"/>
      <c r="D162" s="11"/>
      <c r="E162" s="10"/>
      <c r="F162" s="40"/>
      <c r="G162" s="107"/>
      <c r="H162" s="14"/>
      <c r="I162" s="11"/>
      <c r="J162" s="10"/>
    </row>
    <row r="163" spans="1:12">
      <c r="B163" s="10" t="s">
        <v>637</v>
      </c>
      <c r="C163" s="11">
        <v>2001</v>
      </c>
      <c r="D163" s="11">
        <v>3</v>
      </c>
      <c r="E163" s="10" t="s">
        <v>9</v>
      </c>
      <c r="F163" s="20">
        <v>13.93</v>
      </c>
      <c r="G163" s="20"/>
      <c r="H163" s="14">
        <v>10</v>
      </c>
      <c r="I163" s="11">
        <v>9</v>
      </c>
      <c r="J163" s="10" t="s">
        <v>177</v>
      </c>
      <c r="K163" t="s">
        <v>831</v>
      </c>
      <c r="L163" t="s">
        <v>818</v>
      </c>
    </row>
    <row r="164" spans="1:12">
      <c r="B164" s="10" t="s">
        <v>566</v>
      </c>
      <c r="C164" s="11">
        <v>2002</v>
      </c>
      <c r="D164" s="11">
        <v>15</v>
      </c>
      <c r="E164" s="10" t="s">
        <v>9</v>
      </c>
      <c r="F164" s="10"/>
      <c r="G164" s="143"/>
      <c r="H164" s="10"/>
      <c r="I164" s="10"/>
      <c r="J164" s="10" t="s">
        <v>10</v>
      </c>
      <c r="K164" t="s">
        <v>830</v>
      </c>
      <c r="L164" t="s">
        <v>819</v>
      </c>
    </row>
    <row r="165" spans="1:12">
      <c r="B165" s="10" t="s">
        <v>566</v>
      </c>
      <c r="C165" s="11">
        <v>2002</v>
      </c>
      <c r="D165" s="11">
        <v>15</v>
      </c>
      <c r="E165" s="10" t="s">
        <v>9</v>
      </c>
      <c r="F165" s="18"/>
      <c r="G165" s="18"/>
      <c r="H165" s="18"/>
      <c r="I165" s="14"/>
      <c r="J165" s="18" t="s">
        <v>10</v>
      </c>
      <c r="K165" t="s">
        <v>830</v>
      </c>
      <c r="L165" t="s">
        <v>820</v>
      </c>
    </row>
    <row r="166" spans="1:12">
      <c r="B166" s="10" t="s">
        <v>566</v>
      </c>
      <c r="C166" s="11">
        <v>2002</v>
      </c>
      <c r="D166" s="11">
        <v>15</v>
      </c>
      <c r="E166" s="10" t="s">
        <v>9</v>
      </c>
      <c r="F166" s="18"/>
      <c r="G166" s="15"/>
      <c r="H166" s="14"/>
      <c r="I166" s="14"/>
      <c r="J166" s="18" t="s">
        <v>10</v>
      </c>
      <c r="K166" t="s">
        <v>830</v>
      </c>
      <c r="L166" s="26" t="s">
        <v>815</v>
      </c>
    </row>
    <row r="167" spans="1:12">
      <c r="B167" s="10" t="s">
        <v>557</v>
      </c>
      <c r="C167" s="11">
        <v>2002</v>
      </c>
      <c r="D167" s="11">
        <v>12</v>
      </c>
      <c r="E167" s="10" t="s">
        <v>9</v>
      </c>
      <c r="F167" s="15"/>
      <c r="G167" s="28"/>
      <c r="H167" s="14"/>
      <c r="I167" s="14"/>
      <c r="J167" s="18" t="s">
        <v>10</v>
      </c>
      <c r="K167" t="s">
        <v>830</v>
      </c>
      <c r="L167" t="s">
        <v>818</v>
      </c>
    </row>
    <row r="168" spans="1:12">
      <c r="B168" s="10" t="s">
        <v>557</v>
      </c>
      <c r="C168" s="11">
        <v>2002</v>
      </c>
      <c r="D168" s="11">
        <v>12</v>
      </c>
      <c r="E168" s="10" t="s">
        <v>9</v>
      </c>
      <c r="F168" s="40"/>
      <c r="G168" s="11"/>
      <c r="H168" s="11"/>
      <c r="I168" s="11"/>
      <c r="J168" s="10" t="s">
        <v>10</v>
      </c>
      <c r="K168" t="s">
        <v>830</v>
      </c>
      <c r="L168" s="141" t="s">
        <v>814</v>
      </c>
    </row>
    <row r="169" spans="1:12">
      <c r="B169" s="18" t="s">
        <v>648</v>
      </c>
      <c r="C169" s="14">
        <v>2002</v>
      </c>
      <c r="D169" s="14">
        <v>18</v>
      </c>
      <c r="E169" s="10" t="s">
        <v>9</v>
      </c>
      <c r="F169" s="24"/>
      <c r="G169" s="33"/>
      <c r="H169" s="11"/>
      <c r="I169" s="11"/>
      <c r="J169" s="10" t="s">
        <v>177</v>
      </c>
      <c r="K169" t="s">
        <v>831</v>
      </c>
      <c r="L169" t="s">
        <v>819</v>
      </c>
    </row>
    <row r="170" spans="1:12">
      <c r="B170" s="10" t="s">
        <v>648</v>
      </c>
      <c r="C170" s="11">
        <v>2002</v>
      </c>
      <c r="D170" s="11">
        <v>18</v>
      </c>
      <c r="E170" s="10" t="s">
        <v>9</v>
      </c>
      <c r="F170" s="107"/>
      <c r="G170" s="11"/>
      <c r="H170" s="11"/>
      <c r="I170" s="11"/>
      <c r="J170" s="10" t="s">
        <v>177</v>
      </c>
      <c r="K170" t="s">
        <v>831</v>
      </c>
      <c r="L170" s="26" t="s">
        <v>826</v>
      </c>
    </row>
    <row r="171" spans="1:12">
      <c r="B171" s="10" t="s">
        <v>637</v>
      </c>
      <c r="C171" s="11">
        <v>2001</v>
      </c>
      <c r="D171" s="11">
        <v>3</v>
      </c>
      <c r="E171" s="10" t="s">
        <v>9</v>
      </c>
      <c r="F171" s="18"/>
      <c r="G171" s="14" t="s">
        <v>541</v>
      </c>
      <c r="H171" s="14"/>
      <c r="I171" s="14"/>
      <c r="J171" s="10" t="s">
        <v>177</v>
      </c>
      <c r="K171" t="s">
        <v>831</v>
      </c>
      <c r="L171" t="s">
        <v>820</v>
      </c>
    </row>
    <row r="172" spans="1:12">
      <c r="B172" s="113" t="s">
        <v>670</v>
      </c>
      <c r="C172" s="26">
        <v>2001</v>
      </c>
      <c r="D172" s="26">
        <v>19</v>
      </c>
      <c r="E172" s="10" t="s">
        <v>9</v>
      </c>
      <c r="F172" s="98"/>
      <c r="G172" s="28"/>
      <c r="H172" s="14"/>
      <c r="I172" s="18"/>
      <c r="J172" s="113" t="s">
        <v>177</v>
      </c>
      <c r="K172" t="s">
        <v>831</v>
      </c>
      <c r="L172" s="26" t="s">
        <v>821</v>
      </c>
    </row>
    <row r="173" spans="1:12">
      <c r="E173" s="10" t="s">
        <v>9</v>
      </c>
      <c r="F173" s="83"/>
      <c r="G173" s="15">
        <v>53.72</v>
      </c>
      <c r="H173" s="106">
        <v>6</v>
      </c>
      <c r="I173" s="14">
        <v>26</v>
      </c>
      <c r="J173" s="83"/>
      <c r="K173" t="s">
        <v>831</v>
      </c>
      <c r="L173" s="26" t="s">
        <v>816</v>
      </c>
    </row>
    <row r="174" spans="1:12">
      <c r="E174" s="219" t="s">
        <v>837</v>
      </c>
    </row>
    <row r="175" spans="1:12">
      <c r="A175">
        <v>1</v>
      </c>
      <c r="B175" s="18" t="s">
        <v>717</v>
      </c>
      <c r="C175" s="14">
        <v>1999</v>
      </c>
      <c r="D175" s="14">
        <v>2</v>
      </c>
      <c r="E175" s="10" t="s">
        <v>9</v>
      </c>
      <c r="F175" s="18"/>
      <c r="G175" s="18" t="s">
        <v>718</v>
      </c>
      <c r="H175" s="14">
        <v>1</v>
      </c>
      <c r="I175" s="14">
        <v>36</v>
      </c>
      <c r="J175" s="18" t="s">
        <v>10</v>
      </c>
      <c r="K175" t="s">
        <v>832</v>
      </c>
      <c r="L175" t="s">
        <v>820</v>
      </c>
    </row>
    <row r="176" spans="1:12">
      <c r="A176">
        <v>2</v>
      </c>
      <c r="B176" s="10" t="s">
        <v>717</v>
      </c>
      <c r="C176" s="11">
        <v>1999</v>
      </c>
      <c r="D176" s="11">
        <v>2</v>
      </c>
      <c r="E176" s="10" t="s">
        <v>9</v>
      </c>
      <c r="F176" s="10"/>
      <c r="G176" s="10" t="s">
        <v>737</v>
      </c>
      <c r="H176" s="10">
        <v>1</v>
      </c>
      <c r="I176" s="11">
        <v>36</v>
      </c>
      <c r="J176" s="10" t="s">
        <v>10</v>
      </c>
      <c r="K176" t="s">
        <v>832</v>
      </c>
      <c r="L176" s="26" t="s">
        <v>811</v>
      </c>
    </row>
    <row r="177" spans="1:12">
      <c r="A177">
        <v>3</v>
      </c>
      <c r="B177" s="18" t="s">
        <v>749</v>
      </c>
      <c r="C177" s="14">
        <v>1999</v>
      </c>
      <c r="D177" s="14">
        <v>5</v>
      </c>
      <c r="E177" s="10" t="s">
        <v>9</v>
      </c>
      <c r="F177" s="18"/>
      <c r="G177" s="15">
        <v>7.07</v>
      </c>
      <c r="H177" s="14">
        <v>1</v>
      </c>
      <c r="I177" s="14">
        <v>36</v>
      </c>
      <c r="J177" s="10" t="s">
        <v>10</v>
      </c>
      <c r="K177" t="s">
        <v>832</v>
      </c>
      <c r="L177" t="s">
        <v>815</v>
      </c>
    </row>
    <row r="178" spans="1:12">
      <c r="A178">
        <v>4</v>
      </c>
      <c r="B178" s="18" t="s">
        <v>749</v>
      </c>
      <c r="C178" s="14">
        <v>1999</v>
      </c>
      <c r="D178" s="14">
        <v>5</v>
      </c>
      <c r="E178" s="10" t="s">
        <v>9</v>
      </c>
      <c r="F178" s="18"/>
      <c r="G178" s="15">
        <v>24.84</v>
      </c>
      <c r="H178" s="14">
        <v>1</v>
      </c>
      <c r="I178" s="14">
        <v>36</v>
      </c>
      <c r="J178" s="10" t="s">
        <v>10</v>
      </c>
      <c r="K178" t="s">
        <v>832</v>
      </c>
      <c r="L178" t="s">
        <v>814</v>
      </c>
    </row>
    <row r="179" spans="1:12">
      <c r="B179" s="46" t="s">
        <v>762</v>
      </c>
      <c r="C179" s="14">
        <v>1999</v>
      </c>
      <c r="D179" s="14">
        <v>6</v>
      </c>
      <c r="E179" s="10" t="s">
        <v>9</v>
      </c>
      <c r="F179" s="14"/>
      <c r="G179" s="28"/>
      <c r="H179" s="14"/>
      <c r="I179" s="14"/>
      <c r="J179" s="14" t="s">
        <v>177</v>
      </c>
      <c r="K179" t="s">
        <v>833</v>
      </c>
      <c r="L179" t="s">
        <v>818</v>
      </c>
    </row>
    <row r="180" spans="1:12">
      <c r="B180" s="46" t="s">
        <v>763</v>
      </c>
      <c r="C180" s="14">
        <v>1999</v>
      </c>
      <c r="D180" s="14">
        <v>11</v>
      </c>
      <c r="E180" s="10" t="s">
        <v>9</v>
      </c>
      <c r="F180" s="28"/>
      <c r="G180" s="28"/>
      <c r="H180" s="14"/>
      <c r="I180" s="14"/>
      <c r="J180" s="14" t="s">
        <v>177</v>
      </c>
      <c r="K180" t="s">
        <v>833</v>
      </c>
      <c r="L180" t="s">
        <v>818</v>
      </c>
    </row>
    <row r="181" spans="1:12">
      <c r="B181" s="18" t="s">
        <v>762</v>
      </c>
      <c r="C181" s="14">
        <v>1999</v>
      </c>
      <c r="D181" s="14">
        <v>6</v>
      </c>
      <c r="E181" s="10" t="s">
        <v>9</v>
      </c>
      <c r="G181" s="40"/>
      <c r="H181" s="33"/>
      <c r="I181" s="11"/>
      <c r="J181" s="10" t="s">
        <v>177</v>
      </c>
      <c r="K181" t="s">
        <v>833</v>
      </c>
      <c r="L181" t="s">
        <v>819</v>
      </c>
    </row>
    <row r="182" spans="1:12">
      <c r="B182" s="10" t="s">
        <v>763</v>
      </c>
      <c r="C182" s="10">
        <v>1999</v>
      </c>
      <c r="D182" s="10">
        <v>11</v>
      </c>
      <c r="E182" s="10" t="s">
        <v>9</v>
      </c>
      <c r="F182" s="136"/>
      <c r="G182" s="98"/>
      <c r="H182" s="14"/>
      <c r="I182" s="14"/>
      <c r="J182" s="10" t="s">
        <v>177</v>
      </c>
      <c r="K182" t="s">
        <v>833</v>
      </c>
      <c r="L182" s="113" t="s">
        <v>813</v>
      </c>
    </row>
    <row r="183" spans="1:12">
      <c r="B183" s="10" t="s">
        <v>802</v>
      </c>
      <c r="C183" s="11">
        <v>2000</v>
      </c>
      <c r="D183" s="11">
        <v>8</v>
      </c>
      <c r="E183" s="10" t="s">
        <v>9</v>
      </c>
      <c r="F183" s="40"/>
      <c r="G183" s="11"/>
      <c r="H183" s="14"/>
      <c r="I183" s="14"/>
      <c r="J183" s="10" t="s">
        <v>177</v>
      </c>
      <c r="K183" t="s">
        <v>833</v>
      </c>
      <c r="L183" s="113" t="s">
        <v>815</v>
      </c>
    </row>
    <row r="184" spans="1:12">
      <c r="I184" s="148">
        <f>SUBTOTAL(9,I175:I183)</f>
        <v>144</v>
      </c>
    </row>
  </sheetData>
  <sortState ref="B148:O171">
    <sortCondition descending="1" ref="I148:I17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workbookViewId="0">
      <selection activeCell="A100" sqref="A100:XFD100"/>
    </sheetView>
  </sheetViews>
  <sheetFormatPr defaultRowHeight="15"/>
  <cols>
    <col min="1" max="1" width="3.7109375" customWidth="1"/>
    <col min="2" max="2" width="19.7109375" style="234" customWidth="1"/>
    <col min="3" max="3" width="5.85546875" style="234" customWidth="1"/>
    <col min="4" max="4" width="4.7109375" style="234" customWidth="1"/>
    <col min="5" max="5" width="14" style="234" customWidth="1"/>
    <col min="6" max="6" width="2.5703125" style="234" customWidth="1"/>
    <col min="7" max="7" width="9.140625" style="234"/>
    <col min="8" max="8" width="3.85546875" style="234" customWidth="1"/>
    <col min="9" max="9" width="5" style="234" customWidth="1"/>
    <col min="10" max="10" width="11.140625" style="234" customWidth="1"/>
    <col min="11" max="11" width="7.140625" style="234" customWidth="1"/>
    <col min="12" max="12" width="12.42578125" style="234" customWidth="1"/>
  </cols>
  <sheetData>
    <row r="1" spans="2:12" ht="15.75">
      <c r="B1" s="54" t="s">
        <v>863</v>
      </c>
      <c r="C1" s="54"/>
      <c r="D1" s="55"/>
      <c r="E1" s="249"/>
      <c r="F1" s="249"/>
      <c r="G1" s="259"/>
      <c r="H1" s="55"/>
      <c r="I1" s="267"/>
      <c r="J1" s="268"/>
    </row>
    <row r="2" spans="2:12">
      <c r="B2" s="46" t="s">
        <v>51</v>
      </c>
      <c r="C2" s="46">
        <v>2005</v>
      </c>
      <c r="D2" s="46">
        <v>301</v>
      </c>
      <c r="E2" s="46" t="s">
        <v>52</v>
      </c>
      <c r="G2" s="260">
        <v>12.77</v>
      </c>
      <c r="H2" s="46">
        <v>1</v>
      </c>
      <c r="I2" s="46" t="s">
        <v>16</v>
      </c>
      <c r="J2" s="42" t="s">
        <v>53</v>
      </c>
      <c r="K2" s="234" t="s">
        <v>804</v>
      </c>
      <c r="L2" s="234" t="s">
        <v>806</v>
      </c>
    </row>
    <row r="3" spans="2:12">
      <c r="B3" s="56" t="s">
        <v>59</v>
      </c>
      <c r="C3" s="46">
        <v>2005</v>
      </c>
      <c r="D3" s="46">
        <v>290</v>
      </c>
      <c r="E3" s="46" t="s">
        <v>52</v>
      </c>
      <c r="G3" s="261">
        <v>13.18</v>
      </c>
      <c r="H3" s="46">
        <v>5</v>
      </c>
      <c r="I3" s="42">
        <v>25</v>
      </c>
      <c r="J3" s="42" t="s">
        <v>53</v>
      </c>
      <c r="K3" s="234" t="s">
        <v>804</v>
      </c>
      <c r="L3" s="234" t="s">
        <v>806</v>
      </c>
    </row>
    <row r="4" spans="2:12">
      <c r="B4" s="46" t="s">
        <v>72</v>
      </c>
      <c r="C4" s="46">
        <v>2006</v>
      </c>
      <c r="D4" s="46">
        <v>291</v>
      </c>
      <c r="E4" s="46" t="s">
        <v>52</v>
      </c>
      <c r="G4" s="263">
        <v>14.54</v>
      </c>
      <c r="H4" s="39">
        <v>12</v>
      </c>
      <c r="I4" s="46">
        <v>9</v>
      </c>
      <c r="J4" s="46" t="s">
        <v>53</v>
      </c>
      <c r="K4" s="234" t="s">
        <v>804</v>
      </c>
      <c r="L4" s="234" t="s">
        <v>806</v>
      </c>
    </row>
    <row r="5" spans="2:12">
      <c r="B5" s="46" t="s">
        <v>73</v>
      </c>
      <c r="C5" s="46">
        <v>2006</v>
      </c>
      <c r="D5" s="46">
        <v>292</v>
      </c>
      <c r="E5" s="46" t="s">
        <v>52</v>
      </c>
      <c r="G5" s="263">
        <v>15.34</v>
      </c>
      <c r="H5" s="46">
        <v>13</v>
      </c>
      <c r="I5" s="58">
        <v>8</v>
      </c>
      <c r="J5" s="42" t="s">
        <v>53</v>
      </c>
      <c r="K5" s="234" t="s">
        <v>804</v>
      </c>
      <c r="L5" s="234" t="s">
        <v>806</v>
      </c>
    </row>
    <row r="6" spans="2:12">
      <c r="B6" s="46" t="s">
        <v>73</v>
      </c>
      <c r="C6" s="46">
        <v>2006</v>
      </c>
      <c r="D6" s="46">
        <v>292</v>
      </c>
      <c r="E6" s="46" t="s">
        <v>52</v>
      </c>
      <c r="G6" s="263">
        <v>58.12</v>
      </c>
      <c r="H6" s="42">
        <v>9</v>
      </c>
      <c r="I6" s="56">
        <v>16</v>
      </c>
      <c r="J6" s="46" t="s">
        <v>53</v>
      </c>
      <c r="K6" s="234" t="s">
        <v>804</v>
      </c>
      <c r="L6" s="234" t="s">
        <v>807</v>
      </c>
    </row>
    <row r="7" spans="2:12">
      <c r="B7" s="42" t="s">
        <v>51</v>
      </c>
      <c r="C7" s="42">
        <v>2005</v>
      </c>
      <c r="D7" s="42">
        <v>301</v>
      </c>
      <c r="E7" s="46" t="s">
        <v>52</v>
      </c>
      <c r="F7" s="260"/>
      <c r="G7" s="46"/>
      <c r="H7" s="46"/>
      <c r="I7" s="46" t="s">
        <v>57</v>
      </c>
      <c r="J7" s="46" t="s">
        <v>53</v>
      </c>
      <c r="K7" s="234" t="s">
        <v>804</v>
      </c>
      <c r="L7" s="234" t="s">
        <v>807</v>
      </c>
    </row>
    <row r="8" spans="2:12">
      <c r="B8" s="58" t="s">
        <v>59</v>
      </c>
      <c r="C8" s="42">
        <v>2005</v>
      </c>
      <c r="D8" s="42">
        <v>290</v>
      </c>
      <c r="E8" s="46" t="s">
        <v>52</v>
      </c>
      <c r="F8" s="42"/>
      <c r="G8" s="42" t="s">
        <v>95</v>
      </c>
      <c r="H8" s="42">
        <v>1</v>
      </c>
      <c r="I8" s="42">
        <v>36</v>
      </c>
      <c r="J8" s="42" t="s">
        <v>53</v>
      </c>
      <c r="K8" s="234" t="s">
        <v>804</v>
      </c>
      <c r="L8" s="235" t="s">
        <v>808</v>
      </c>
    </row>
    <row r="9" spans="2:12">
      <c r="B9" s="46" t="s">
        <v>72</v>
      </c>
      <c r="C9" s="46">
        <v>2006</v>
      </c>
      <c r="D9" s="46">
        <v>291</v>
      </c>
      <c r="E9" s="46" t="s">
        <v>52</v>
      </c>
      <c r="F9" s="56"/>
      <c r="G9" s="46" t="s">
        <v>109</v>
      </c>
      <c r="H9" s="58">
        <v>10</v>
      </c>
      <c r="I9" s="46">
        <v>11</v>
      </c>
      <c r="J9" s="46" t="s">
        <v>53</v>
      </c>
      <c r="K9" s="234" t="s">
        <v>804</v>
      </c>
      <c r="L9" s="235" t="s">
        <v>808</v>
      </c>
    </row>
    <row r="10" spans="2:12">
      <c r="B10" s="46" t="s">
        <v>128</v>
      </c>
      <c r="C10" s="46">
        <v>2005</v>
      </c>
      <c r="D10" s="46">
        <v>293</v>
      </c>
      <c r="E10" s="46" t="s">
        <v>52</v>
      </c>
      <c r="G10" s="58" t="s">
        <v>129</v>
      </c>
      <c r="H10" s="42">
        <v>10</v>
      </c>
      <c r="I10" s="58">
        <v>11</v>
      </c>
      <c r="J10" s="42" t="s">
        <v>53</v>
      </c>
      <c r="K10" s="234" t="s">
        <v>804</v>
      </c>
      <c r="L10" s="147" t="s">
        <v>809</v>
      </c>
    </row>
    <row r="11" spans="2:12">
      <c r="B11" s="297" t="s">
        <v>130</v>
      </c>
      <c r="C11" s="298">
        <v>2005</v>
      </c>
      <c r="D11" s="298">
        <v>294</v>
      </c>
      <c r="E11" s="46" t="s">
        <v>52</v>
      </c>
      <c r="F11" s="56"/>
      <c r="G11" s="264"/>
      <c r="H11" s="42"/>
      <c r="I11" s="46"/>
      <c r="J11" s="46" t="s">
        <v>53</v>
      </c>
      <c r="K11" s="234" t="s">
        <v>804</v>
      </c>
      <c r="L11" s="147" t="s">
        <v>809</v>
      </c>
    </row>
    <row r="12" spans="2:12">
      <c r="B12" s="42" t="s">
        <v>128</v>
      </c>
      <c r="C12" s="46">
        <v>2005</v>
      </c>
      <c r="D12" s="46">
        <v>293</v>
      </c>
      <c r="E12" s="46" t="s">
        <v>52</v>
      </c>
      <c r="G12" s="42" t="s">
        <v>138</v>
      </c>
      <c r="H12" s="46">
        <v>4</v>
      </c>
      <c r="I12" s="58">
        <v>25</v>
      </c>
      <c r="J12" s="42" t="s">
        <v>53</v>
      </c>
      <c r="K12" s="234" t="s">
        <v>804</v>
      </c>
      <c r="L12" s="147" t="s">
        <v>812</v>
      </c>
    </row>
    <row r="13" spans="2:12">
      <c r="B13" s="46" t="s">
        <v>130</v>
      </c>
      <c r="C13" s="46">
        <v>2005</v>
      </c>
      <c r="D13" s="46">
        <v>294</v>
      </c>
      <c r="E13" s="46" t="s">
        <v>52</v>
      </c>
      <c r="G13" s="58" t="s">
        <v>142</v>
      </c>
      <c r="H13" s="42">
        <v>7</v>
      </c>
      <c r="I13" s="42">
        <v>16</v>
      </c>
      <c r="J13" s="42" t="s">
        <v>53</v>
      </c>
      <c r="K13" s="234" t="s">
        <v>804</v>
      </c>
      <c r="L13" s="147" t="s">
        <v>812</v>
      </c>
    </row>
    <row r="14" spans="2:12">
      <c r="B14" s="46" t="s">
        <v>148</v>
      </c>
      <c r="C14" s="46">
        <v>2005</v>
      </c>
      <c r="D14" s="46">
        <v>301</v>
      </c>
      <c r="E14" s="46" t="s">
        <v>52</v>
      </c>
      <c r="F14" s="58"/>
      <c r="G14" s="260">
        <v>3.59</v>
      </c>
      <c r="H14" s="46">
        <v>9</v>
      </c>
      <c r="I14" s="46" t="s">
        <v>57</v>
      </c>
      <c r="J14" s="46" t="s">
        <v>53</v>
      </c>
      <c r="K14" s="234" t="s">
        <v>804</v>
      </c>
      <c r="L14" s="147" t="s">
        <v>813</v>
      </c>
    </row>
    <row r="15" spans="2:12">
      <c r="B15" s="42" t="s">
        <v>148</v>
      </c>
      <c r="C15" s="42">
        <v>2005</v>
      </c>
      <c r="D15" s="42">
        <v>301</v>
      </c>
      <c r="E15" s="46" t="s">
        <v>52</v>
      </c>
      <c r="F15" s="46"/>
      <c r="G15" s="46">
        <v>135</v>
      </c>
      <c r="H15" s="46">
        <v>1</v>
      </c>
      <c r="I15" s="46" t="s">
        <v>57</v>
      </c>
      <c r="J15" s="56" t="s">
        <v>53</v>
      </c>
      <c r="K15" s="234" t="s">
        <v>804</v>
      </c>
      <c r="L15" s="147" t="s">
        <v>151</v>
      </c>
    </row>
    <row r="16" spans="2:12">
      <c r="B16" s="299" t="s">
        <v>130</v>
      </c>
      <c r="C16" s="300">
        <v>2005</v>
      </c>
      <c r="D16" s="300">
        <v>294</v>
      </c>
      <c r="E16" s="46" t="s">
        <v>52</v>
      </c>
      <c r="F16" s="56"/>
      <c r="G16" s="42">
        <v>7.95</v>
      </c>
      <c r="H16" s="46">
        <v>2</v>
      </c>
      <c r="I16" s="46">
        <v>30</v>
      </c>
      <c r="J16" s="301" t="s">
        <v>53</v>
      </c>
      <c r="K16" s="234" t="s">
        <v>804</v>
      </c>
      <c r="L16" s="234" t="s">
        <v>815</v>
      </c>
    </row>
    <row r="17" spans="2:12">
      <c r="E17" s="46" t="s">
        <v>52</v>
      </c>
      <c r="G17" s="250" t="s">
        <v>162</v>
      </c>
      <c r="H17" s="46">
        <v>4</v>
      </c>
      <c r="I17" s="46">
        <v>40</v>
      </c>
      <c r="K17" s="234" t="s">
        <v>804</v>
      </c>
      <c r="L17" s="234" t="s">
        <v>816</v>
      </c>
    </row>
    <row r="18" spans="2:12">
      <c r="B18" s="46" t="s">
        <v>195</v>
      </c>
      <c r="C18" s="46">
        <v>2005</v>
      </c>
      <c r="D18" s="46">
        <v>295</v>
      </c>
      <c r="E18" s="46" t="s">
        <v>52</v>
      </c>
      <c r="G18" s="263">
        <v>10.39</v>
      </c>
      <c r="H18" s="302">
        <v>1</v>
      </c>
      <c r="I18" s="56">
        <v>36</v>
      </c>
      <c r="J18" s="42" t="s">
        <v>53</v>
      </c>
      <c r="K18" s="234" t="s">
        <v>817</v>
      </c>
      <c r="L18" s="235" t="s">
        <v>806</v>
      </c>
    </row>
    <row r="19" spans="2:12">
      <c r="B19" s="42" t="s">
        <v>206</v>
      </c>
      <c r="C19" s="42">
        <v>2005</v>
      </c>
      <c r="D19" s="46">
        <v>297</v>
      </c>
      <c r="E19" s="46" t="s">
        <v>52</v>
      </c>
      <c r="G19" s="262">
        <v>51.96</v>
      </c>
      <c r="H19" s="56">
        <v>7</v>
      </c>
      <c r="I19" s="58">
        <v>16</v>
      </c>
      <c r="J19" s="42" t="s">
        <v>53</v>
      </c>
      <c r="K19" s="234" t="s">
        <v>817</v>
      </c>
      <c r="L19" s="147" t="s">
        <v>807</v>
      </c>
    </row>
    <row r="20" spans="2:12">
      <c r="B20" s="42" t="s">
        <v>206</v>
      </c>
      <c r="C20" s="42">
        <v>2005</v>
      </c>
      <c r="D20" s="42">
        <v>297</v>
      </c>
      <c r="E20" s="46" t="s">
        <v>52</v>
      </c>
      <c r="F20" s="58"/>
      <c r="G20" s="58" t="s">
        <v>221</v>
      </c>
      <c r="H20" s="56">
        <v>2</v>
      </c>
      <c r="I20" s="56">
        <v>30</v>
      </c>
      <c r="J20" s="46" t="s">
        <v>53</v>
      </c>
      <c r="K20" s="234" t="s">
        <v>817</v>
      </c>
      <c r="L20" s="147" t="s">
        <v>808</v>
      </c>
    </row>
    <row r="21" spans="2:12">
      <c r="B21" s="42" t="s">
        <v>228</v>
      </c>
      <c r="C21" s="42">
        <v>2007</v>
      </c>
      <c r="D21" s="42">
        <v>299</v>
      </c>
      <c r="E21" s="46" t="s">
        <v>52</v>
      </c>
      <c r="F21" s="58"/>
      <c r="G21" s="58" t="s">
        <v>229</v>
      </c>
      <c r="H21" s="39">
        <v>7</v>
      </c>
      <c r="I21" s="42">
        <v>11</v>
      </c>
      <c r="J21" s="46" t="s">
        <v>53</v>
      </c>
      <c r="K21" s="234" t="s">
        <v>817</v>
      </c>
      <c r="L21" s="147" t="s">
        <v>808</v>
      </c>
    </row>
    <row r="22" spans="2:12">
      <c r="B22" s="91" t="s">
        <v>246</v>
      </c>
      <c r="C22" s="298">
        <v>2006</v>
      </c>
      <c r="D22" s="298">
        <v>298</v>
      </c>
      <c r="E22" s="46" t="s">
        <v>52</v>
      </c>
      <c r="G22" s="56" t="s">
        <v>247</v>
      </c>
      <c r="H22" s="42">
        <v>9</v>
      </c>
      <c r="I22" s="46">
        <v>8</v>
      </c>
      <c r="J22" s="46" t="s">
        <v>53</v>
      </c>
      <c r="K22" s="234" t="s">
        <v>817</v>
      </c>
      <c r="L22" s="147" t="s">
        <v>809</v>
      </c>
    </row>
    <row r="23" spans="2:12">
      <c r="B23" s="91" t="s">
        <v>246</v>
      </c>
      <c r="C23" s="298">
        <v>2006</v>
      </c>
      <c r="D23" s="298">
        <v>298</v>
      </c>
      <c r="E23" s="46" t="s">
        <v>52</v>
      </c>
      <c r="G23" s="58" t="s">
        <v>265</v>
      </c>
      <c r="H23" s="42">
        <v>6</v>
      </c>
      <c r="I23" s="42">
        <v>16</v>
      </c>
      <c r="J23" s="42" t="s">
        <v>53</v>
      </c>
      <c r="K23" s="234" t="s">
        <v>817</v>
      </c>
      <c r="L23" s="147" t="s">
        <v>810</v>
      </c>
    </row>
    <row r="24" spans="2:12">
      <c r="B24" s="46" t="s">
        <v>195</v>
      </c>
      <c r="C24" s="46">
        <v>2005</v>
      </c>
      <c r="D24" s="46">
        <v>295</v>
      </c>
      <c r="E24" s="46" t="s">
        <v>52</v>
      </c>
      <c r="F24" s="56"/>
      <c r="G24" s="303">
        <v>4.82</v>
      </c>
      <c r="H24" s="46">
        <v>1</v>
      </c>
      <c r="I24" s="46" t="s">
        <v>57</v>
      </c>
      <c r="J24" s="46" t="s">
        <v>53</v>
      </c>
      <c r="K24" s="234" t="s">
        <v>817</v>
      </c>
      <c r="L24" s="147" t="s">
        <v>813</v>
      </c>
    </row>
    <row r="25" spans="2:12">
      <c r="B25" s="42" t="s">
        <v>273</v>
      </c>
      <c r="C25" s="42">
        <v>2006</v>
      </c>
      <c r="D25" s="42">
        <v>296</v>
      </c>
      <c r="E25" s="46" t="s">
        <v>52</v>
      </c>
      <c r="F25" s="58"/>
      <c r="G25" s="260">
        <v>3.94</v>
      </c>
      <c r="H25" s="46">
        <v>10</v>
      </c>
      <c r="I25" s="46">
        <v>13</v>
      </c>
      <c r="J25" s="46" t="s">
        <v>53</v>
      </c>
      <c r="K25" s="234" t="s">
        <v>817</v>
      </c>
      <c r="L25" s="147" t="s">
        <v>813</v>
      </c>
    </row>
    <row r="26" spans="2:12">
      <c r="B26" s="42" t="s">
        <v>228</v>
      </c>
      <c r="C26" s="42">
        <v>2007</v>
      </c>
      <c r="D26" s="42">
        <v>299</v>
      </c>
      <c r="E26" s="46" t="s">
        <v>52</v>
      </c>
      <c r="F26" s="58"/>
      <c r="G26" s="42">
        <v>125</v>
      </c>
      <c r="H26" s="42">
        <v>5</v>
      </c>
      <c r="I26" s="42">
        <v>16</v>
      </c>
      <c r="J26" s="46" t="s">
        <v>53</v>
      </c>
      <c r="K26" s="234" t="s">
        <v>817</v>
      </c>
      <c r="L26" s="147" t="s">
        <v>151</v>
      </c>
    </row>
    <row r="27" spans="2:12">
      <c r="B27" s="46" t="s">
        <v>195</v>
      </c>
      <c r="C27" s="147">
        <v>2005</v>
      </c>
      <c r="D27" s="46">
        <v>295</v>
      </c>
      <c r="E27" s="46" t="s">
        <v>52</v>
      </c>
      <c r="F27" s="56"/>
      <c r="G27" s="42">
        <v>31.43</v>
      </c>
      <c r="H27" s="42">
        <v>1</v>
      </c>
      <c r="I27" s="42">
        <v>36</v>
      </c>
      <c r="J27" s="42" t="s">
        <v>53</v>
      </c>
      <c r="K27" s="234" t="s">
        <v>817</v>
      </c>
      <c r="L27" s="147" t="s">
        <v>814</v>
      </c>
    </row>
    <row r="28" spans="2:12">
      <c r="B28" s="46" t="s">
        <v>273</v>
      </c>
      <c r="C28" s="46">
        <v>2006</v>
      </c>
      <c r="D28" s="46">
        <v>296</v>
      </c>
      <c r="E28" s="46" t="s">
        <v>52</v>
      </c>
      <c r="F28" s="58"/>
      <c r="G28" s="265">
        <v>24.4</v>
      </c>
      <c r="H28" s="46">
        <v>3</v>
      </c>
      <c r="I28" s="46">
        <v>30</v>
      </c>
      <c r="J28" s="42" t="s">
        <v>53</v>
      </c>
      <c r="K28" s="234" t="s">
        <v>817</v>
      </c>
      <c r="L28" s="147" t="s">
        <v>814</v>
      </c>
    </row>
    <row r="29" spans="2:12">
      <c r="E29" s="46" t="s">
        <v>52</v>
      </c>
      <c r="G29" s="260">
        <v>59.8</v>
      </c>
      <c r="H29" s="46">
        <v>5</v>
      </c>
      <c r="I29" s="46">
        <v>32</v>
      </c>
      <c r="K29" s="234" t="s">
        <v>817</v>
      </c>
      <c r="L29" s="147" t="s">
        <v>816</v>
      </c>
    </row>
    <row r="30" spans="2:12">
      <c r="B30" s="46" t="s">
        <v>319</v>
      </c>
      <c r="C30" s="46">
        <v>2003</v>
      </c>
      <c r="D30" s="46">
        <v>282</v>
      </c>
      <c r="E30" s="46" t="s">
        <v>52</v>
      </c>
      <c r="G30" s="46">
        <v>38.79</v>
      </c>
      <c r="H30" s="42">
        <v>10</v>
      </c>
      <c r="I30" s="42">
        <v>8</v>
      </c>
      <c r="J30" s="46" t="s">
        <v>320</v>
      </c>
      <c r="K30" s="234" t="s">
        <v>822</v>
      </c>
      <c r="L30" s="234" t="s">
        <v>819</v>
      </c>
    </row>
    <row r="31" spans="2:12">
      <c r="B31" s="42" t="s">
        <v>349</v>
      </c>
      <c r="C31" s="42">
        <v>2003</v>
      </c>
      <c r="D31" s="42">
        <v>281</v>
      </c>
      <c r="E31" s="46" t="s">
        <v>52</v>
      </c>
      <c r="G31" s="46" t="s">
        <v>350</v>
      </c>
      <c r="H31" s="254">
        <v>13</v>
      </c>
      <c r="I31" s="42">
        <v>4</v>
      </c>
      <c r="J31" s="46" t="s">
        <v>53</v>
      </c>
      <c r="K31" s="234" t="s">
        <v>822</v>
      </c>
      <c r="L31" s="234" t="s">
        <v>820</v>
      </c>
    </row>
    <row r="32" spans="2:12">
      <c r="B32" s="42" t="s">
        <v>319</v>
      </c>
      <c r="C32" s="42">
        <v>2003</v>
      </c>
      <c r="D32" s="42">
        <v>282</v>
      </c>
      <c r="E32" s="46" t="s">
        <v>52</v>
      </c>
      <c r="G32" s="42" t="s">
        <v>351</v>
      </c>
      <c r="H32" s="254">
        <v>14</v>
      </c>
      <c r="I32" s="42">
        <v>3</v>
      </c>
      <c r="J32" s="42" t="s">
        <v>320</v>
      </c>
      <c r="K32" s="234" t="s">
        <v>822</v>
      </c>
      <c r="L32" s="234" t="s">
        <v>820</v>
      </c>
    </row>
    <row r="33" spans="2:12">
      <c r="B33" s="46" t="s">
        <v>358</v>
      </c>
      <c r="C33" s="46">
        <v>2003</v>
      </c>
      <c r="D33" s="46">
        <v>280</v>
      </c>
      <c r="E33" s="46" t="s">
        <v>52</v>
      </c>
      <c r="G33" s="42" t="s">
        <v>359</v>
      </c>
      <c r="H33" s="42">
        <v>5</v>
      </c>
      <c r="I33" s="42">
        <v>16</v>
      </c>
      <c r="J33" s="42" t="s">
        <v>360</v>
      </c>
      <c r="K33" s="234" t="s">
        <v>822</v>
      </c>
      <c r="L33" s="234" t="s">
        <v>821</v>
      </c>
    </row>
    <row r="34" spans="2:12">
      <c r="B34" s="46" t="s">
        <v>365</v>
      </c>
      <c r="C34" s="46">
        <v>2004</v>
      </c>
      <c r="D34" s="46">
        <v>283</v>
      </c>
      <c r="E34" s="46" t="s">
        <v>52</v>
      </c>
      <c r="G34" s="42" t="s">
        <v>366</v>
      </c>
      <c r="H34" s="42">
        <v>10</v>
      </c>
      <c r="I34" s="42">
        <v>9</v>
      </c>
      <c r="J34" s="42" t="s">
        <v>320</v>
      </c>
      <c r="K34" s="234" t="s">
        <v>822</v>
      </c>
      <c r="L34" s="234" t="s">
        <v>821</v>
      </c>
    </row>
    <row r="35" spans="2:12">
      <c r="B35" s="42" t="s">
        <v>349</v>
      </c>
      <c r="C35" s="42">
        <v>2003</v>
      </c>
      <c r="D35" s="42">
        <v>281</v>
      </c>
      <c r="E35" s="46" t="s">
        <v>52</v>
      </c>
      <c r="G35" s="42" t="s">
        <v>367</v>
      </c>
      <c r="H35" s="42">
        <v>11</v>
      </c>
      <c r="I35" s="42">
        <v>8</v>
      </c>
      <c r="J35" s="42" t="s">
        <v>53</v>
      </c>
      <c r="K35" s="234" t="s">
        <v>822</v>
      </c>
      <c r="L35" s="234" t="s">
        <v>821</v>
      </c>
    </row>
    <row r="36" spans="2:12">
      <c r="B36" s="42" t="s">
        <v>358</v>
      </c>
      <c r="C36" s="42">
        <v>2003</v>
      </c>
      <c r="D36" s="42">
        <v>280</v>
      </c>
      <c r="E36" s="46" t="s">
        <v>52</v>
      </c>
      <c r="G36" s="46" t="s">
        <v>376</v>
      </c>
      <c r="H36" s="46">
        <v>2</v>
      </c>
      <c r="I36" s="46">
        <v>30</v>
      </c>
      <c r="J36" s="46" t="s">
        <v>360</v>
      </c>
      <c r="K36" s="234" t="s">
        <v>822</v>
      </c>
      <c r="L36" s="234" t="s">
        <v>824</v>
      </c>
    </row>
    <row r="37" spans="2:12">
      <c r="B37" s="42" t="s">
        <v>365</v>
      </c>
      <c r="C37" s="42">
        <v>2004</v>
      </c>
      <c r="D37" s="42">
        <v>283</v>
      </c>
      <c r="E37" s="46" t="s">
        <v>52</v>
      </c>
      <c r="G37" s="42" t="s">
        <v>380</v>
      </c>
      <c r="H37" s="42">
        <v>5</v>
      </c>
      <c r="I37" s="42">
        <v>16</v>
      </c>
      <c r="J37" s="42" t="s">
        <v>320</v>
      </c>
      <c r="K37" s="234" t="s">
        <v>822</v>
      </c>
      <c r="L37" s="234" t="s">
        <v>824</v>
      </c>
    </row>
    <row r="38" spans="2:12">
      <c r="E38" s="46" t="s">
        <v>52</v>
      </c>
      <c r="G38" s="266" t="s">
        <v>417</v>
      </c>
      <c r="H38" s="46">
        <v>7</v>
      </c>
      <c r="I38" s="46">
        <v>22</v>
      </c>
      <c r="K38" s="234" t="s">
        <v>822</v>
      </c>
      <c r="L38" s="147" t="s">
        <v>816</v>
      </c>
    </row>
    <row r="39" spans="2:12">
      <c r="B39" s="46" t="s">
        <v>422</v>
      </c>
      <c r="C39" s="46">
        <v>2003</v>
      </c>
      <c r="D39" s="46">
        <v>286</v>
      </c>
      <c r="E39" s="46" t="s">
        <v>52</v>
      </c>
      <c r="F39" s="46"/>
      <c r="G39" s="261">
        <v>12.88</v>
      </c>
      <c r="H39" s="42">
        <v>2</v>
      </c>
      <c r="I39" s="42">
        <v>30</v>
      </c>
      <c r="J39" s="46" t="s">
        <v>53</v>
      </c>
      <c r="K39" s="234" t="s">
        <v>827</v>
      </c>
      <c r="L39" s="147" t="s">
        <v>818</v>
      </c>
    </row>
    <row r="40" spans="2:12">
      <c r="B40" s="42" t="s">
        <v>425</v>
      </c>
      <c r="C40" s="42">
        <v>2003</v>
      </c>
      <c r="D40" s="42">
        <v>301</v>
      </c>
      <c r="E40" s="46" t="s">
        <v>52</v>
      </c>
      <c r="F40" s="42"/>
      <c r="G40" s="261">
        <v>13.33</v>
      </c>
      <c r="H40" s="42">
        <v>5</v>
      </c>
      <c r="I40" s="42" t="s">
        <v>57</v>
      </c>
      <c r="J40" s="46" t="s">
        <v>360</v>
      </c>
      <c r="K40" s="234" t="s">
        <v>827</v>
      </c>
      <c r="L40" s="147" t="s">
        <v>818</v>
      </c>
    </row>
    <row r="41" spans="2:12">
      <c r="B41" s="42" t="s">
        <v>440</v>
      </c>
      <c r="C41" s="42">
        <v>2003</v>
      </c>
      <c r="D41" s="42">
        <v>285</v>
      </c>
      <c r="E41" s="46" t="s">
        <v>52</v>
      </c>
      <c r="G41" s="261">
        <v>18.899999999999999</v>
      </c>
      <c r="H41" s="46">
        <v>2</v>
      </c>
      <c r="I41" s="46">
        <v>30</v>
      </c>
      <c r="J41" s="46" t="s">
        <v>360</v>
      </c>
      <c r="K41" s="234" t="s">
        <v>827</v>
      </c>
      <c r="L41" s="147" t="s">
        <v>828</v>
      </c>
    </row>
    <row r="42" spans="2:12">
      <c r="B42" s="42" t="s">
        <v>422</v>
      </c>
      <c r="C42" s="42">
        <v>2003</v>
      </c>
      <c r="D42" s="42">
        <v>286</v>
      </c>
      <c r="E42" s="46" t="s">
        <v>52</v>
      </c>
      <c r="G42" s="261">
        <v>25.9</v>
      </c>
      <c r="H42" s="46">
        <v>1</v>
      </c>
      <c r="I42" s="46">
        <v>36</v>
      </c>
      <c r="J42" s="46" t="s">
        <v>53</v>
      </c>
      <c r="K42" s="234" t="s">
        <v>827</v>
      </c>
      <c r="L42" s="147" t="s">
        <v>819</v>
      </c>
    </row>
    <row r="43" spans="2:12">
      <c r="B43" s="42" t="s">
        <v>425</v>
      </c>
      <c r="C43" s="42">
        <v>2003</v>
      </c>
      <c r="D43" s="42">
        <v>301</v>
      </c>
      <c r="E43" s="46" t="s">
        <v>52</v>
      </c>
      <c r="G43" s="42">
        <v>27.03</v>
      </c>
      <c r="H43" s="46">
        <v>2</v>
      </c>
      <c r="I43" s="46" t="s">
        <v>57</v>
      </c>
      <c r="J43" s="46" t="s">
        <v>360</v>
      </c>
      <c r="K43" s="234" t="s">
        <v>827</v>
      </c>
      <c r="L43" s="147" t="s">
        <v>819</v>
      </c>
    </row>
    <row r="44" spans="2:12">
      <c r="B44" s="42" t="s">
        <v>443</v>
      </c>
      <c r="C44" s="42">
        <v>2003</v>
      </c>
      <c r="D44" s="42">
        <v>289</v>
      </c>
      <c r="E44" s="46" t="s">
        <v>52</v>
      </c>
      <c r="G44" s="42">
        <v>28.42</v>
      </c>
      <c r="H44" s="46">
        <v>4</v>
      </c>
      <c r="I44" s="42" t="s">
        <v>57</v>
      </c>
      <c r="J44" s="56" t="s">
        <v>360</v>
      </c>
      <c r="K44" s="234" t="s">
        <v>827</v>
      </c>
      <c r="L44" s="147" t="s">
        <v>819</v>
      </c>
    </row>
    <row r="45" spans="2:12">
      <c r="B45" s="42" t="s">
        <v>444</v>
      </c>
      <c r="C45" s="42">
        <v>2004</v>
      </c>
      <c r="D45" s="42">
        <v>288</v>
      </c>
      <c r="E45" s="46" t="s">
        <v>52</v>
      </c>
      <c r="G45" s="42">
        <v>28.47</v>
      </c>
      <c r="H45" s="46">
        <v>5</v>
      </c>
      <c r="I45" s="42">
        <v>25</v>
      </c>
      <c r="J45" s="46" t="s">
        <v>53</v>
      </c>
      <c r="K45" s="234" t="s">
        <v>827</v>
      </c>
      <c r="L45" s="147" t="s">
        <v>819</v>
      </c>
    </row>
    <row r="46" spans="2:12">
      <c r="B46" s="42" t="s">
        <v>422</v>
      </c>
      <c r="C46" s="42">
        <v>2003</v>
      </c>
      <c r="D46" s="42">
        <v>286</v>
      </c>
      <c r="E46" s="46" t="s">
        <v>52</v>
      </c>
      <c r="G46" s="42" t="s">
        <v>454</v>
      </c>
      <c r="H46" s="42">
        <v>2</v>
      </c>
      <c r="I46" s="42" t="s">
        <v>57</v>
      </c>
      <c r="J46" s="42" t="s">
        <v>53</v>
      </c>
      <c r="K46" s="234" t="s">
        <v>827</v>
      </c>
      <c r="L46" s="147" t="s">
        <v>820</v>
      </c>
    </row>
    <row r="47" spans="2:12">
      <c r="B47" s="42" t="s">
        <v>440</v>
      </c>
      <c r="C47" s="42">
        <v>2003</v>
      </c>
      <c r="D47" s="42">
        <v>285</v>
      </c>
      <c r="E47" s="46" t="s">
        <v>52</v>
      </c>
      <c r="G47" s="42" t="s">
        <v>472</v>
      </c>
      <c r="H47" s="42">
        <v>1</v>
      </c>
      <c r="I47" s="42">
        <v>36</v>
      </c>
      <c r="J47" s="42" t="s">
        <v>360</v>
      </c>
      <c r="K47" s="234" t="s">
        <v>827</v>
      </c>
      <c r="L47" s="147" t="s">
        <v>821</v>
      </c>
    </row>
    <row r="48" spans="2:12">
      <c r="B48" s="42" t="s">
        <v>443</v>
      </c>
      <c r="C48" s="42">
        <v>2003</v>
      </c>
      <c r="D48" s="42">
        <v>289</v>
      </c>
      <c r="E48" s="46" t="s">
        <v>52</v>
      </c>
      <c r="G48" s="42" t="s">
        <v>526</v>
      </c>
      <c r="H48" s="42">
        <v>4</v>
      </c>
      <c r="I48" s="42">
        <v>20</v>
      </c>
      <c r="J48" s="46" t="s">
        <v>360</v>
      </c>
      <c r="K48" s="234" t="s">
        <v>827</v>
      </c>
      <c r="L48" s="147" t="s">
        <v>829</v>
      </c>
    </row>
    <row r="49" spans="2:12">
      <c r="B49" s="42" t="s">
        <v>440</v>
      </c>
      <c r="C49" s="42">
        <v>2003</v>
      </c>
      <c r="D49" s="42">
        <v>285</v>
      </c>
      <c r="E49" s="46" t="s">
        <v>52</v>
      </c>
      <c r="F49" s="42"/>
      <c r="G49" s="260">
        <v>5.47</v>
      </c>
      <c r="H49" s="46">
        <v>2</v>
      </c>
      <c r="I49" s="46" t="s">
        <v>57</v>
      </c>
      <c r="J49" s="56" t="s">
        <v>360</v>
      </c>
      <c r="K49" s="234" t="s">
        <v>827</v>
      </c>
      <c r="L49" s="147" t="s">
        <v>813</v>
      </c>
    </row>
    <row r="50" spans="2:12">
      <c r="B50" s="42" t="s">
        <v>528</v>
      </c>
      <c r="C50" s="42">
        <v>2003</v>
      </c>
      <c r="D50" s="42">
        <v>287</v>
      </c>
      <c r="E50" s="46" t="s">
        <v>52</v>
      </c>
      <c r="F50" s="42"/>
      <c r="G50" s="260">
        <v>4.54</v>
      </c>
      <c r="H50" s="46">
        <v>5</v>
      </c>
      <c r="I50" s="46">
        <v>25</v>
      </c>
      <c r="J50" s="56" t="s">
        <v>53</v>
      </c>
      <c r="K50" s="234" t="s">
        <v>827</v>
      </c>
      <c r="L50" s="147" t="s">
        <v>813</v>
      </c>
    </row>
    <row r="51" spans="2:12">
      <c r="B51" s="42" t="s">
        <v>443</v>
      </c>
      <c r="C51" s="42">
        <v>2003</v>
      </c>
      <c r="D51" s="42">
        <v>289</v>
      </c>
      <c r="E51" s="46" t="s">
        <v>52</v>
      </c>
      <c r="F51" s="42"/>
      <c r="G51" s="260">
        <v>4.3600000000000003</v>
      </c>
      <c r="H51" s="46">
        <v>6</v>
      </c>
      <c r="I51" s="46">
        <v>16</v>
      </c>
      <c r="J51" s="58" t="s">
        <v>360</v>
      </c>
      <c r="K51" s="234" t="s">
        <v>827</v>
      </c>
      <c r="L51" s="147" t="s">
        <v>813</v>
      </c>
    </row>
    <row r="52" spans="2:12">
      <c r="B52" s="42" t="s">
        <v>444</v>
      </c>
      <c r="C52" s="42">
        <v>2004</v>
      </c>
      <c r="D52" s="42">
        <v>288</v>
      </c>
      <c r="E52" s="46" t="s">
        <v>52</v>
      </c>
      <c r="F52" s="42"/>
      <c r="G52" s="42">
        <v>26.19</v>
      </c>
      <c r="H52" s="46">
        <v>7</v>
      </c>
      <c r="I52" s="42">
        <v>9</v>
      </c>
      <c r="J52" s="58" t="s">
        <v>53</v>
      </c>
      <c r="K52" s="234" t="s">
        <v>827</v>
      </c>
      <c r="L52" s="147" t="s">
        <v>814</v>
      </c>
    </row>
    <row r="53" spans="2:12">
      <c r="B53" s="42" t="s">
        <v>528</v>
      </c>
      <c r="C53" s="42">
        <v>2003</v>
      </c>
      <c r="D53" s="42">
        <v>287</v>
      </c>
      <c r="E53" s="46" t="s">
        <v>52</v>
      </c>
      <c r="F53" s="42"/>
      <c r="G53" s="260">
        <v>9.52</v>
      </c>
      <c r="H53" s="46">
        <v>6</v>
      </c>
      <c r="I53" s="46">
        <v>13</v>
      </c>
      <c r="J53" s="42" t="s">
        <v>53</v>
      </c>
      <c r="K53" s="234" t="s">
        <v>827</v>
      </c>
      <c r="L53" s="147" t="s">
        <v>815</v>
      </c>
    </row>
    <row r="54" spans="2:12">
      <c r="E54" s="46" t="s">
        <v>52</v>
      </c>
      <c r="G54" s="260">
        <v>51.2</v>
      </c>
      <c r="H54" s="46">
        <v>1</v>
      </c>
      <c r="I54" s="46">
        <v>72</v>
      </c>
      <c r="K54" s="234" t="s">
        <v>827</v>
      </c>
      <c r="L54" s="147" t="s">
        <v>816</v>
      </c>
    </row>
    <row r="55" spans="2:12">
      <c r="B55" s="42" t="s">
        <v>555</v>
      </c>
      <c r="C55" s="42">
        <v>2002</v>
      </c>
      <c r="D55" s="42">
        <v>293</v>
      </c>
      <c r="E55" s="46" t="s">
        <v>52</v>
      </c>
      <c r="F55" s="42"/>
      <c r="G55" s="260"/>
      <c r="H55" s="46">
        <v>9</v>
      </c>
      <c r="I55" s="46">
        <v>16</v>
      </c>
      <c r="J55" s="46" t="s">
        <v>53</v>
      </c>
      <c r="K55" s="234" t="s">
        <v>830</v>
      </c>
      <c r="L55" s="234" t="s">
        <v>818</v>
      </c>
    </row>
    <row r="56" spans="2:12">
      <c r="B56" s="46" t="s">
        <v>560</v>
      </c>
      <c r="C56" s="46">
        <v>2001</v>
      </c>
      <c r="D56" s="46">
        <v>290</v>
      </c>
      <c r="E56" s="46" t="s">
        <v>52</v>
      </c>
      <c r="G56" s="260">
        <v>29.16</v>
      </c>
      <c r="H56" s="253">
        <v>2</v>
      </c>
      <c r="I56" s="46" t="s">
        <v>57</v>
      </c>
      <c r="J56" s="46" t="s">
        <v>360</v>
      </c>
      <c r="K56" s="234" t="s">
        <v>830</v>
      </c>
      <c r="L56" s="234" t="s">
        <v>819</v>
      </c>
    </row>
    <row r="57" spans="2:12">
      <c r="B57" s="46" t="s">
        <v>563</v>
      </c>
      <c r="C57" s="46">
        <v>2001</v>
      </c>
      <c r="D57" s="46">
        <v>292</v>
      </c>
      <c r="E57" s="46" t="s">
        <v>52</v>
      </c>
      <c r="G57" s="260">
        <v>33.090000000000003</v>
      </c>
      <c r="H57" s="253">
        <v>8</v>
      </c>
      <c r="I57" s="46">
        <v>11</v>
      </c>
      <c r="J57" s="46" t="s">
        <v>53</v>
      </c>
      <c r="K57" s="234" t="s">
        <v>830</v>
      </c>
      <c r="L57" s="234" t="s">
        <v>819</v>
      </c>
    </row>
    <row r="58" spans="2:12">
      <c r="B58" s="46" t="s">
        <v>555</v>
      </c>
      <c r="C58" s="46">
        <v>2002</v>
      </c>
      <c r="D58" s="46">
        <v>293</v>
      </c>
      <c r="E58" s="46" t="s">
        <v>52</v>
      </c>
      <c r="G58" s="260">
        <v>37.92</v>
      </c>
      <c r="H58" s="253">
        <v>10</v>
      </c>
      <c r="I58" s="46">
        <v>8</v>
      </c>
      <c r="J58" s="46" t="s">
        <v>53</v>
      </c>
      <c r="K58" s="234" t="s">
        <v>830</v>
      </c>
      <c r="L58" s="234" t="s">
        <v>819</v>
      </c>
    </row>
    <row r="59" spans="2:12">
      <c r="B59" s="42" t="s">
        <v>560</v>
      </c>
      <c r="C59" s="42">
        <v>2001</v>
      </c>
      <c r="D59" s="42">
        <v>290</v>
      </c>
      <c r="E59" s="46" t="s">
        <v>52</v>
      </c>
      <c r="G59" s="42" t="s">
        <v>569</v>
      </c>
      <c r="H59" s="46">
        <v>2</v>
      </c>
      <c r="I59" s="46">
        <v>30</v>
      </c>
      <c r="J59" s="46" t="s">
        <v>360</v>
      </c>
      <c r="K59" s="234" t="s">
        <v>830</v>
      </c>
      <c r="L59" s="234" t="s">
        <v>820</v>
      </c>
    </row>
    <row r="60" spans="2:12">
      <c r="B60" s="42" t="s">
        <v>571</v>
      </c>
      <c r="C60" s="42">
        <v>2002</v>
      </c>
      <c r="D60" s="42">
        <v>291</v>
      </c>
      <c r="E60" s="46" t="s">
        <v>52</v>
      </c>
      <c r="G60" s="42" t="s">
        <v>572</v>
      </c>
      <c r="H60" s="46">
        <v>4</v>
      </c>
      <c r="I60" s="46">
        <v>20</v>
      </c>
      <c r="J60" s="46" t="s">
        <v>360</v>
      </c>
      <c r="K60" s="234" t="s">
        <v>830</v>
      </c>
      <c r="L60" s="234" t="s">
        <v>820</v>
      </c>
    </row>
    <row r="61" spans="2:12">
      <c r="B61" s="42" t="s">
        <v>563</v>
      </c>
      <c r="C61" s="42">
        <v>2001</v>
      </c>
      <c r="D61" s="42">
        <v>292</v>
      </c>
      <c r="E61" s="46" t="s">
        <v>52</v>
      </c>
      <c r="G61" s="42" t="s">
        <v>575</v>
      </c>
      <c r="H61" s="46">
        <v>6</v>
      </c>
      <c r="I61" s="46">
        <v>13</v>
      </c>
      <c r="J61" s="46" t="s">
        <v>53</v>
      </c>
      <c r="K61" s="234" t="s">
        <v>830</v>
      </c>
      <c r="L61" s="234" t="s">
        <v>820</v>
      </c>
    </row>
    <row r="62" spans="2:12">
      <c r="B62" s="46" t="s">
        <v>571</v>
      </c>
      <c r="C62" s="46">
        <v>2002</v>
      </c>
      <c r="D62" s="46">
        <v>291</v>
      </c>
      <c r="E62" s="46" t="s">
        <v>52</v>
      </c>
      <c r="G62" s="42" t="s">
        <v>580</v>
      </c>
      <c r="H62" s="42">
        <v>2</v>
      </c>
      <c r="I62" s="42">
        <v>30</v>
      </c>
      <c r="J62" s="46" t="s">
        <v>360</v>
      </c>
      <c r="K62" s="234" t="s">
        <v>830</v>
      </c>
      <c r="L62" s="234" t="s">
        <v>821</v>
      </c>
    </row>
    <row r="63" spans="2:12">
      <c r="B63" s="42" t="s">
        <v>584</v>
      </c>
      <c r="C63" s="42">
        <v>2002</v>
      </c>
      <c r="D63" s="42">
        <v>294</v>
      </c>
      <c r="E63" s="46" t="s">
        <v>52</v>
      </c>
      <c r="G63" s="42" t="s">
        <v>585</v>
      </c>
      <c r="H63" s="42">
        <v>5</v>
      </c>
      <c r="I63" s="42">
        <v>16</v>
      </c>
      <c r="J63" s="42" t="s">
        <v>53</v>
      </c>
      <c r="K63" s="234" t="s">
        <v>830</v>
      </c>
      <c r="L63" s="234" t="s">
        <v>821</v>
      </c>
    </row>
    <row r="64" spans="2:12">
      <c r="B64" s="42" t="s">
        <v>584</v>
      </c>
      <c r="C64" s="42">
        <v>2002</v>
      </c>
      <c r="D64" s="42">
        <v>294</v>
      </c>
      <c r="E64" s="46" t="s">
        <v>52</v>
      </c>
      <c r="G64" s="42" t="s">
        <v>595</v>
      </c>
      <c r="H64" s="46">
        <v>5</v>
      </c>
      <c r="I64" s="46">
        <v>16</v>
      </c>
      <c r="J64" s="42" t="s">
        <v>53</v>
      </c>
      <c r="K64" s="234" t="s">
        <v>830</v>
      </c>
      <c r="L64" s="235" t="s">
        <v>824</v>
      </c>
    </row>
    <row r="65" spans="2:12">
      <c r="B65" s="42" t="s">
        <v>560</v>
      </c>
      <c r="C65" s="42">
        <v>2001</v>
      </c>
      <c r="D65" s="42">
        <v>290</v>
      </c>
      <c r="E65" s="46" t="s">
        <v>52</v>
      </c>
      <c r="F65" s="42"/>
      <c r="G65" s="275">
        <v>160</v>
      </c>
      <c r="H65" s="42">
        <v>1</v>
      </c>
      <c r="I65" s="42">
        <v>36</v>
      </c>
      <c r="J65" s="42" t="s">
        <v>360</v>
      </c>
      <c r="K65" s="234" t="s">
        <v>830</v>
      </c>
      <c r="L65" s="147" t="s">
        <v>151</v>
      </c>
    </row>
    <row r="66" spans="2:12">
      <c r="E66" s="46" t="s">
        <v>52</v>
      </c>
      <c r="G66" s="260">
        <v>59.45</v>
      </c>
      <c r="H66" s="46">
        <v>2</v>
      </c>
      <c r="I66" s="46">
        <v>60</v>
      </c>
      <c r="K66" s="234" t="s">
        <v>830</v>
      </c>
      <c r="L66" s="147" t="s">
        <v>816</v>
      </c>
    </row>
    <row r="67" spans="2:12">
      <c r="B67" s="42" t="s">
        <v>627</v>
      </c>
      <c r="C67" s="42">
        <v>2001</v>
      </c>
      <c r="D67" s="42">
        <v>295</v>
      </c>
      <c r="E67" s="46" t="s">
        <v>52</v>
      </c>
      <c r="F67" s="42"/>
      <c r="G67" s="260">
        <v>11.89</v>
      </c>
      <c r="H67" s="46">
        <v>1</v>
      </c>
      <c r="I67" s="46">
        <v>36</v>
      </c>
      <c r="J67" s="46" t="s">
        <v>360</v>
      </c>
      <c r="K67" s="234" t="s">
        <v>831</v>
      </c>
      <c r="L67" s="234" t="s">
        <v>818</v>
      </c>
    </row>
    <row r="68" spans="2:12">
      <c r="B68" s="42" t="s">
        <v>645</v>
      </c>
      <c r="C68" s="42">
        <v>2001</v>
      </c>
      <c r="D68" s="42">
        <v>299</v>
      </c>
      <c r="E68" s="46" t="s">
        <v>52</v>
      </c>
      <c r="G68" s="261">
        <v>27.29</v>
      </c>
      <c r="H68" s="253">
        <v>6</v>
      </c>
      <c r="I68" s="42">
        <v>13</v>
      </c>
      <c r="J68" s="42" t="s">
        <v>320</v>
      </c>
      <c r="K68" s="234" t="s">
        <v>831</v>
      </c>
      <c r="L68" s="234" t="s">
        <v>819</v>
      </c>
    </row>
    <row r="69" spans="2:12">
      <c r="B69" s="42" t="s">
        <v>650</v>
      </c>
      <c r="C69" s="42">
        <v>2001</v>
      </c>
      <c r="D69" s="42">
        <v>296</v>
      </c>
      <c r="E69" s="46" t="s">
        <v>52</v>
      </c>
      <c r="G69" s="46">
        <v>59.53</v>
      </c>
      <c r="H69" s="46">
        <v>4</v>
      </c>
      <c r="I69" s="46">
        <v>20</v>
      </c>
      <c r="J69" s="46" t="s">
        <v>360</v>
      </c>
      <c r="K69" s="234" t="s">
        <v>831</v>
      </c>
      <c r="L69" s="234" t="s">
        <v>820</v>
      </c>
    </row>
    <row r="70" spans="2:12">
      <c r="B70" s="42" t="s">
        <v>645</v>
      </c>
      <c r="C70" s="42">
        <v>2001</v>
      </c>
      <c r="D70" s="42">
        <v>299</v>
      </c>
      <c r="E70" s="46" t="s">
        <v>52</v>
      </c>
      <c r="G70" s="46" t="s">
        <v>654</v>
      </c>
      <c r="H70" s="46">
        <v>7</v>
      </c>
      <c r="I70" s="46">
        <v>11</v>
      </c>
      <c r="J70" s="46" t="s">
        <v>320</v>
      </c>
      <c r="K70" s="234" t="s">
        <v>831</v>
      </c>
      <c r="L70" s="234" t="s">
        <v>820</v>
      </c>
    </row>
    <row r="71" spans="2:12">
      <c r="B71" s="42" t="s">
        <v>664</v>
      </c>
      <c r="C71" s="42">
        <v>2001</v>
      </c>
      <c r="D71" s="42">
        <v>297</v>
      </c>
      <c r="E71" s="46" t="s">
        <v>52</v>
      </c>
      <c r="G71" s="46" t="s">
        <v>665</v>
      </c>
      <c r="H71" s="46">
        <v>4</v>
      </c>
      <c r="I71" s="46">
        <v>20</v>
      </c>
      <c r="J71" s="46" t="s">
        <v>360</v>
      </c>
      <c r="K71" s="234" t="s">
        <v>831</v>
      </c>
      <c r="L71" s="234" t="s">
        <v>824</v>
      </c>
    </row>
    <row r="72" spans="2:12">
      <c r="B72" s="42" t="s">
        <v>674</v>
      </c>
      <c r="C72" s="42">
        <v>2002</v>
      </c>
      <c r="D72" s="42">
        <v>298</v>
      </c>
      <c r="E72" s="46" t="s">
        <v>52</v>
      </c>
      <c r="G72" s="46" t="s">
        <v>675</v>
      </c>
      <c r="H72" s="46">
        <v>9</v>
      </c>
      <c r="I72" s="46">
        <v>8</v>
      </c>
      <c r="J72" s="46" t="s">
        <v>53</v>
      </c>
      <c r="K72" s="234" t="s">
        <v>831</v>
      </c>
      <c r="L72" s="234" t="s">
        <v>824</v>
      </c>
    </row>
    <row r="73" spans="2:12">
      <c r="B73" s="46" t="s">
        <v>664</v>
      </c>
      <c r="C73" s="46">
        <v>2001</v>
      </c>
      <c r="D73" s="46">
        <v>297</v>
      </c>
      <c r="E73" s="46" t="s">
        <v>52</v>
      </c>
      <c r="G73" s="42" t="s">
        <v>682</v>
      </c>
      <c r="H73" s="42">
        <v>2</v>
      </c>
      <c r="I73" s="42">
        <v>30</v>
      </c>
      <c r="J73" s="46" t="s">
        <v>360</v>
      </c>
      <c r="K73" s="234" t="s">
        <v>831</v>
      </c>
      <c r="L73" s="235" t="s">
        <v>821</v>
      </c>
    </row>
    <row r="74" spans="2:12">
      <c r="B74" s="42" t="s">
        <v>650</v>
      </c>
      <c r="C74" s="42">
        <v>2001</v>
      </c>
      <c r="D74" s="42">
        <v>296</v>
      </c>
      <c r="E74" s="46" t="s">
        <v>52</v>
      </c>
      <c r="G74" s="42" t="s">
        <v>685</v>
      </c>
      <c r="H74" s="42">
        <v>5</v>
      </c>
      <c r="I74" s="42">
        <v>16</v>
      </c>
      <c r="J74" s="42" t="s">
        <v>360</v>
      </c>
      <c r="K74" s="234" t="s">
        <v>831</v>
      </c>
      <c r="L74" s="235" t="s">
        <v>821</v>
      </c>
    </row>
    <row r="75" spans="2:12">
      <c r="B75" s="42" t="s">
        <v>674</v>
      </c>
      <c r="C75" s="42">
        <v>2002</v>
      </c>
      <c r="D75" s="42">
        <v>298</v>
      </c>
      <c r="E75" s="46" t="s">
        <v>52</v>
      </c>
      <c r="G75" s="42" t="s">
        <v>692</v>
      </c>
      <c r="H75" s="42">
        <v>6</v>
      </c>
      <c r="I75" s="42">
        <v>13</v>
      </c>
      <c r="J75" s="42" t="s">
        <v>53</v>
      </c>
      <c r="K75" s="234" t="s">
        <v>831</v>
      </c>
      <c r="L75" s="147" t="s">
        <v>811</v>
      </c>
    </row>
    <row r="76" spans="2:12">
      <c r="B76" s="46" t="s">
        <v>627</v>
      </c>
      <c r="C76" s="46">
        <v>2001</v>
      </c>
      <c r="D76" s="46">
        <v>295</v>
      </c>
      <c r="E76" s="46" t="s">
        <v>52</v>
      </c>
      <c r="F76" s="42"/>
      <c r="G76" s="275">
        <v>180</v>
      </c>
      <c r="H76" s="42">
        <v>1</v>
      </c>
      <c r="I76" s="42">
        <v>36</v>
      </c>
      <c r="J76" s="42" t="s">
        <v>360</v>
      </c>
      <c r="K76" s="234" t="s">
        <v>831</v>
      </c>
      <c r="L76" s="147" t="s">
        <v>151</v>
      </c>
    </row>
    <row r="77" spans="2:12">
      <c r="B77" s="42" t="s">
        <v>664</v>
      </c>
      <c r="C77" s="42">
        <v>2001</v>
      </c>
      <c r="D77" s="42">
        <v>297</v>
      </c>
      <c r="E77" s="46" t="s">
        <v>52</v>
      </c>
      <c r="F77" s="275"/>
      <c r="G77" s="275">
        <v>160</v>
      </c>
      <c r="H77" s="42">
        <v>2</v>
      </c>
      <c r="I77" s="42" t="s">
        <v>57</v>
      </c>
      <c r="J77" s="42" t="s">
        <v>360</v>
      </c>
      <c r="K77" s="234" t="s">
        <v>831</v>
      </c>
      <c r="L77" s="147" t="s">
        <v>151</v>
      </c>
    </row>
    <row r="78" spans="2:12">
      <c r="B78" s="46" t="s">
        <v>627</v>
      </c>
      <c r="C78" s="46">
        <v>2001</v>
      </c>
      <c r="D78" s="46">
        <v>295</v>
      </c>
      <c r="E78" s="46" t="s">
        <v>52</v>
      </c>
      <c r="F78" s="42"/>
      <c r="G78" s="147">
        <v>6.24</v>
      </c>
      <c r="H78" s="255">
        <v>1</v>
      </c>
      <c r="I78" s="255" t="s">
        <v>57</v>
      </c>
      <c r="J78" s="42" t="s">
        <v>360</v>
      </c>
      <c r="K78" s="234" t="s">
        <v>831</v>
      </c>
      <c r="L78" s="147" t="s">
        <v>813</v>
      </c>
    </row>
    <row r="79" spans="2:12">
      <c r="E79" s="46" t="s">
        <v>52</v>
      </c>
      <c r="G79" s="260">
        <v>49.99</v>
      </c>
      <c r="H79" s="46">
        <v>1</v>
      </c>
      <c r="I79" s="39">
        <v>72</v>
      </c>
      <c r="K79" s="234" t="s">
        <v>831</v>
      </c>
      <c r="L79" s="147" t="s">
        <v>816</v>
      </c>
    </row>
    <row r="80" spans="2:12">
      <c r="B80" s="42" t="s">
        <v>710</v>
      </c>
      <c r="C80" s="42">
        <v>2000</v>
      </c>
      <c r="D80" s="42">
        <v>283</v>
      </c>
      <c r="E80" s="46" t="s">
        <v>52</v>
      </c>
      <c r="F80" s="42"/>
      <c r="G80" s="260"/>
      <c r="H80" s="46">
        <v>7</v>
      </c>
      <c r="I80" s="46">
        <v>11</v>
      </c>
      <c r="J80" s="46" t="s">
        <v>320</v>
      </c>
      <c r="K80" s="234" t="s">
        <v>832</v>
      </c>
      <c r="L80" s="234" t="s">
        <v>818</v>
      </c>
    </row>
    <row r="81" spans="2:12">
      <c r="B81" s="42" t="s">
        <v>710</v>
      </c>
      <c r="C81" s="42">
        <v>2000</v>
      </c>
      <c r="D81" s="42">
        <v>283</v>
      </c>
      <c r="E81" s="46" t="s">
        <v>52</v>
      </c>
      <c r="G81" s="261">
        <v>37.299999999999997</v>
      </c>
      <c r="H81" s="42">
        <v>5</v>
      </c>
      <c r="I81" s="42">
        <v>16</v>
      </c>
      <c r="J81" s="46" t="s">
        <v>320</v>
      </c>
      <c r="K81" s="234" t="s">
        <v>832</v>
      </c>
      <c r="L81" s="234" t="s">
        <v>819</v>
      </c>
    </row>
    <row r="82" spans="2:12">
      <c r="B82" s="46" t="s">
        <v>724</v>
      </c>
      <c r="C82" s="46">
        <v>2000</v>
      </c>
      <c r="D82" s="46">
        <v>280</v>
      </c>
      <c r="E82" s="46" t="s">
        <v>52</v>
      </c>
      <c r="G82" s="46" t="s">
        <v>725</v>
      </c>
      <c r="H82" s="46">
        <v>5</v>
      </c>
      <c r="I82" s="46">
        <v>16</v>
      </c>
      <c r="J82" s="46" t="s">
        <v>360</v>
      </c>
      <c r="K82" s="234" t="s">
        <v>832</v>
      </c>
      <c r="L82" s="234" t="s">
        <v>820</v>
      </c>
    </row>
    <row r="83" spans="2:12">
      <c r="B83" s="42" t="s">
        <v>729</v>
      </c>
      <c r="C83" s="42">
        <v>2000</v>
      </c>
      <c r="D83" s="42">
        <v>282</v>
      </c>
      <c r="E83" s="46" t="s">
        <v>52</v>
      </c>
      <c r="G83" s="42" t="s">
        <v>730</v>
      </c>
      <c r="H83" s="42">
        <v>4</v>
      </c>
      <c r="I83" s="42">
        <v>25</v>
      </c>
      <c r="J83" s="42" t="s">
        <v>53</v>
      </c>
      <c r="K83" s="234" t="s">
        <v>832</v>
      </c>
      <c r="L83" s="234" t="s">
        <v>821</v>
      </c>
    </row>
    <row r="84" spans="2:12">
      <c r="B84" s="42" t="s">
        <v>729</v>
      </c>
      <c r="C84" s="42">
        <v>2000</v>
      </c>
      <c r="D84" s="42">
        <v>282</v>
      </c>
      <c r="E84" s="46" t="s">
        <v>52</v>
      </c>
      <c r="G84" s="42" t="s">
        <v>736</v>
      </c>
      <c r="H84" s="42">
        <v>4</v>
      </c>
      <c r="I84" s="42">
        <v>20</v>
      </c>
      <c r="J84" s="42" t="s">
        <v>53</v>
      </c>
      <c r="K84" s="234" t="s">
        <v>832</v>
      </c>
      <c r="L84" s="147" t="s">
        <v>824</v>
      </c>
    </row>
    <row r="85" spans="2:12">
      <c r="B85" s="42" t="s">
        <v>742</v>
      </c>
      <c r="C85" s="42">
        <v>1999</v>
      </c>
      <c r="D85" s="42">
        <v>281</v>
      </c>
      <c r="E85" s="46" t="s">
        <v>52</v>
      </c>
      <c r="G85" s="42" t="s">
        <v>743</v>
      </c>
      <c r="H85" s="42">
        <v>2</v>
      </c>
      <c r="I85" s="42">
        <v>30</v>
      </c>
      <c r="J85" s="42" t="s">
        <v>320</v>
      </c>
      <c r="K85" s="234" t="s">
        <v>832</v>
      </c>
      <c r="L85" s="147" t="s">
        <v>825</v>
      </c>
    </row>
    <row r="86" spans="2:12">
      <c r="B86" s="42" t="s">
        <v>724</v>
      </c>
      <c r="C86" s="42">
        <v>2000</v>
      </c>
      <c r="D86" s="42">
        <v>280</v>
      </c>
      <c r="E86" s="46" t="s">
        <v>52</v>
      </c>
      <c r="F86" s="42"/>
      <c r="G86" s="42">
        <v>23.94</v>
      </c>
      <c r="H86" s="42">
        <v>2</v>
      </c>
      <c r="I86" s="42">
        <v>30</v>
      </c>
      <c r="J86" s="42" t="s">
        <v>360</v>
      </c>
      <c r="K86" s="234" t="s">
        <v>832</v>
      </c>
      <c r="L86" s="147" t="s">
        <v>823</v>
      </c>
    </row>
    <row r="87" spans="2:12">
      <c r="B87" s="42" t="s">
        <v>742</v>
      </c>
      <c r="C87" s="42">
        <v>1999</v>
      </c>
      <c r="D87" s="42">
        <v>281</v>
      </c>
      <c r="E87" s="46" t="s">
        <v>52</v>
      </c>
      <c r="F87" s="42"/>
      <c r="G87" s="42">
        <v>6.06</v>
      </c>
      <c r="H87" s="147">
        <v>2</v>
      </c>
      <c r="I87" s="46">
        <v>30</v>
      </c>
      <c r="J87" s="42" t="s">
        <v>320</v>
      </c>
      <c r="K87" s="234" t="s">
        <v>832</v>
      </c>
      <c r="L87" s="234" t="s">
        <v>815</v>
      </c>
    </row>
    <row r="88" spans="2:12">
      <c r="E88" s="46" t="s">
        <v>52</v>
      </c>
      <c r="G88" s="260" t="s">
        <v>752</v>
      </c>
      <c r="H88" s="46">
        <v>4</v>
      </c>
      <c r="I88" s="39">
        <v>40</v>
      </c>
      <c r="K88" s="234" t="s">
        <v>832</v>
      </c>
      <c r="L88" s="234" t="s">
        <v>816</v>
      </c>
    </row>
    <row r="89" spans="2:12">
      <c r="B89" s="46" t="s">
        <v>753</v>
      </c>
      <c r="C89" s="46">
        <v>1999</v>
      </c>
      <c r="D89" s="46">
        <v>285</v>
      </c>
      <c r="E89" s="46" t="s">
        <v>52</v>
      </c>
      <c r="F89" s="46"/>
      <c r="G89" s="46">
        <v>12.27</v>
      </c>
      <c r="H89" s="46">
        <v>1</v>
      </c>
      <c r="I89" s="46">
        <v>36</v>
      </c>
      <c r="J89" s="46" t="s">
        <v>360</v>
      </c>
      <c r="K89" s="234" t="s">
        <v>833</v>
      </c>
      <c r="L89" s="234" t="s">
        <v>818</v>
      </c>
    </row>
    <row r="90" spans="2:12">
      <c r="B90" s="46" t="s">
        <v>792</v>
      </c>
      <c r="C90" s="46">
        <v>1999</v>
      </c>
      <c r="D90" s="46">
        <v>287</v>
      </c>
      <c r="E90" s="46" t="s">
        <v>52</v>
      </c>
      <c r="F90" s="46"/>
      <c r="G90" s="260">
        <v>4.75</v>
      </c>
      <c r="H90" s="46">
        <v>7</v>
      </c>
      <c r="I90" s="46">
        <v>13</v>
      </c>
      <c r="J90" s="46" t="s">
        <v>320</v>
      </c>
      <c r="K90" s="234" t="s">
        <v>833</v>
      </c>
      <c r="L90" s="147" t="s">
        <v>813</v>
      </c>
    </row>
    <row r="91" spans="2:12">
      <c r="B91" s="46" t="s">
        <v>794</v>
      </c>
      <c r="C91" s="46">
        <v>2000</v>
      </c>
      <c r="D91" s="46">
        <v>288</v>
      </c>
      <c r="E91" s="46" t="s">
        <v>52</v>
      </c>
      <c r="F91" s="46"/>
      <c r="G91" s="260">
        <v>4.6100000000000003</v>
      </c>
      <c r="H91" s="46">
        <v>9</v>
      </c>
      <c r="I91" s="46">
        <v>9</v>
      </c>
      <c r="J91" s="46" t="s">
        <v>320</v>
      </c>
      <c r="K91" s="234" t="s">
        <v>833</v>
      </c>
      <c r="L91" s="147" t="s">
        <v>813</v>
      </c>
    </row>
    <row r="92" spans="2:12">
      <c r="B92" s="42" t="s">
        <v>792</v>
      </c>
      <c r="C92" s="42">
        <v>1999</v>
      </c>
      <c r="D92" s="42">
        <v>287</v>
      </c>
      <c r="E92" s="46" t="s">
        <v>52</v>
      </c>
      <c r="F92" s="42"/>
      <c r="G92" s="275">
        <v>160</v>
      </c>
      <c r="H92" s="42">
        <v>5</v>
      </c>
      <c r="I92" s="42">
        <v>16</v>
      </c>
      <c r="J92" s="42" t="s">
        <v>320</v>
      </c>
      <c r="K92" s="234" t="s">
        <v>833</v>
      </c>
      <c r="L92" s="147" t="s">
        <v>151</v>
      </c>
    </row>
    <row r="93" spans="2:12">
      <c r="B93" s="46" t="s">
        <v>794</v>
      </c>
      <c r="C93" s="46">
        <v>2000</v>
      </c>
      <c r="D93" s="46">
        <v>288</v>
      </c>
      <c r="E93" s="46" t="s">
        <v>52</v>
      </c>
      <c r="F93" s="42"/>
      <c r="G93" s="275">
        <v>155</v>
      </c>
      <c r="H93" s="42">
        <v>6</v>
      </c>
      <c r="I93" s="42">
        <v>13</v>
      </c>
      <c r="J93" s="42" t="s">
        <v>320</v>
      </c>
      <c r="K93" s="234" t="s">
        <v>833</v>
      </c>
      <c r="L93" s="147" t="s">
        <v>151</v>
      </c>
    </row>
    <row r="94" spans="2:12">
      <c r="B94" s="42" t="s">
        <v>753</v>
      </c>
      <c r="C94" s="42">
        <v>1999</v>
      </c>
      <c r="D94" s="42">
        <v>285</v>
      </c>
      <c r="E94" s="46" t="s">
        <v>52</v>
      </c>
      <c r="F94" s="42"/>
      <c r="G94" s="42">
        <v>10.23</v>
      </c>
      <c r="H94" s="46">
        <v>2</v>
      </c>
      <c r="I94" s="46">
        <v>36</v>
      </c>
      <c r="J94" s="42" t="s">
        <v>360</v>
      </c>
      <c r="K94" s="234" t="s">
        <v>833</v>
      </c>
      <c r="L94" s="147" t="s">
        <v>815</v>
      </c>
    </row>
    <row r="95" spans="2:12">
      <c r="B95" s="42" t="s">
        <v>800</v>
      </c>
      <c r="C95" s="42">
        <v>2000</v>
      </c>
      <c r="D95" s="42">
        <v>289</v>
      </c>
      <c r="E95" s="46" t="s">
        <v>52</v>
      </c>
      <c r="F95" s="42"/>
      <c r="G95" s="261">
        <v>8.6300000000000008</v>
      </c>
      <c r="H95" s="46">
        <v>7</v>
      </c>
      <c r="I95" s="46">
        <v>20</v>
      </c>
      <c r="J95" s="42" t="s">
        <v>320</v>
      </c>
      <c r="K95" s="234" t="s">
        <v>833</v>
      </c>
      <c r="L95" s="147" t="s">
        <v>815</v>
      </c>
    </row>
    <row r="96" spans="2:12">
      <c r="B96" s="42" t="s">
        <v>801</v>
      </c>
      <c r="C96" s="42">
        <v>1999</v>
      </c>
      <c r="D96" s="42">
        <v>286</v>
      </c>
      <c r="E96" s="46" t="s">
        <v>52</v>
      </c>
      <c r="F96" s="42"/>
      <c r="G96" s="261">
        <v>8.57</v>
      </c>
      <c r="H96" s="46">
        <v>8</v>
      </c>
      <c r="I96" s="46">
        <v>16</v>
      </c>
      <c r="J96" s="42" t="s">
        <v>320</v>
      </c>
      <c r="K96" s="234" t="s">
        <v>833</v>
      </c>
      <c r="L96" s="147" t="s">
        <v>815</v>
      </c>
    </row>
    <row r="97" spans="1:12">
      <c r="B97" s="46" t="s">
        <v>800</v>
      </c>
      <c r="C97" s="147">
        <v>2000</v>
      </c>
      <c r="D97" s="46">
        <v>289</v>
      </c>
      <c r="E97" s="46" t="s">
        <v>52</v>
      </c>
      <c r="F97" s="46"/>
      <c r="G97" s="260">
        <v>31.64</v>
      </c>
      <c r="H97" s="46">
        <v>1</v>
      </c>
      <c r="I97" s="46">
        <v>36</v>
      </c>
      <c r="J97" s="42" t="s">
        <v>320</v>
      </c>
      <c r="K97" s="234" t="s">
        <v>833</v>
      </c>
      <c r="L97" s="147" t="s">
        <v>814</v>
      </c>
    </row>
    <row r="98" spans="1:12">
      <c r="B98" s="46" t="s">
        <v>801</v>
      </c>
      <c r="C98" s="46">
        <v>1999</v>
      </c>
      <c r="D98" s="46">
        <v>286</v>
      </c>
      <c r="E98" s="46" t="s">
        <v>52</v>
      </c>
      <c r="F98" s="46"/>
      <c r="G98" s="260">
        <v>29.35</v>
      </c>
      <c r="H98" s="46">
        <v>3</v>
      </c>
      <c r="I98" s="46">
        <v>0</v>
      </c>
      <c r="J98" s="46" t="s">
        <v>320</v>
      </c>
      <c r="K98" s="234" t="s">
        <v>833</v>
      </c>
      <c r="L98" s="147" t="s">
        <v>814</v>
      </c>
    </row>
    <row r="99" spans="1:12">
      <c r="E99" s="46" t="s">
        <v>52</v>
      </c>
      <c r="G99" s="260">
        <v>52.61</v>
      </c>
      <c r="H99" s="46">
        <v>5</v>
      </c>
      <c r="I99" s="256">
        <v>32</v>
      </c>
      <c r="K99" s="234" t="s">
        <v>833</v>
      </c>
      <c r="L99" s="147" t="s">
        <v>816</v>
      </c>
    </row>
    <row r="100" spans="1:12">
      <c r="E100" s="280" t="s">
        <v>835</v>
      </c>
    </row>
    <row r="101" spans="1:12">
      <c r="B101" s="269"/>
      <c r="C101" s="269"/>
      <c r="D101" s="269"/>
      <c r="E101" s="46" t="s">
        <v>52</v>
      </c>
      <c r="F101" s="250"/>
      <c r="G101" s="250" t="s">
        <v>162</v>
      </c>
      <c r="H101" s="46">
        <v>4</v>
      </c>
      <c r="I101" s="46">
        <v>40</v>
      </c>
      <c r="J101" s="250"/>
      <c r="K101" s="234" t="s">
        <v>804</v>
      </c>
      <c r="L101" s="234" t="s">
        <v>816</v>
      </c>
    </row>
    <row r="102" spans="1:12">
      <c r="A102">
        <v>1</v>
      </c>
      <c r="B102" s="58" t="s">
        <v>59</v>
      </c>
      <c r="C102" s="42">
        <v>2005</v>
      </c>
      <c r="D102" s="42">
        <v>290</v>
      </c>
      <c r="E102" s="46" t="s">
        <v>52</v>
      </c>
      <c r="F102" s="240"/>
      <c r="G102" s="42" t="s">
        <v>95</v>
      </c>
      <c r="H102" s="42">
        <v>1</v>
      </c>
      <c r="I102" s="42">
        <v>36</v>
      </c>
      <c r="J102" s="42" t="s">
        <v>53</v>
      </c>
      <c r="K102" s="234" t="s">
        <v>804</v>
      </c>
      <c r="L102" s="235" t="s">
        <v>808</v>
      </c>
    </row>
    <row r="103" spans="1:12">
      <c r="A103">
        <v>2</v>
      </c>
      <c r="B103" s="46" t="s">
        <v>195</v>
      </c>
      <c r="C103" s="46">
        <v>2005</v>
      </c>
      <c r="D103" s="46">
        <v>295</v>
      </c>
      <c r="E103" s="46" t="s">
        <v>52</v>
      </c>
      <c r="F103" s="285"/>
      <c r="G103" s="263">
        <v>10.39</v>
      </c>
      <c r="H103" s="304">
        <v>1</v>
      </c>
      <c r="I103" s="56">
        <v>36</v>
      </c>
      <c r="J103" s="46" t="s">
        <v>53</v>
      </c>
      <c r="K103" s="234" t="s">
        <v>817</v>
      </c>
      <c r="L103" s="235" t="s">
        <v>806</v>
      </c>
    </row>
    <row r="104" spans="1:12">
      <c r="A104">
        <v>3</v>
      </c>
      <c r="B104" s="46" t="s">
        <v>195</v>
      </c>
      <c r="C104" s="46">
        <v>2005</v>
      </c>
      <c r="D104" s="46">
        <v>295</v>
      </c>
      <c r="E104" s="46" t="s">
        <v>52</v>
      </c>
      <c r="F104" s="305"/>
      <c r="G104" s="42">
        <v>31.43</v>
      </c>
      <c r="H104" s="42">
        <v>1</v>
      </c>
      <c r="I104" s="42">
        <v>36</v>
      </c>
      <c r="J104" s="42" t="s">
        <v>53</v>
      </c>
      <c r="K104" s="234" t="s">
        <v>817</v>
      </c>
      <c r="L104" s="147" t="s">
        <v>814</v>
      </c>
    </row>
    <row r="105" spans="1:12">
      <c r="A105">
        <v>4</v>
      </c>
      <c r="B105" s="299" t="s">
        <v>130</v>
      </c>
      <c r="C105" s="298">
        <v>2005</v>
      </c>
      <c r="D105" s="298">
        <v>294</v>
      </c>
      <c r="E105" s="46" t="s">
        <v>52</v>
      </c>
      <c r="F105" s="225"/>
      <c r="G105" s="42">
        <v>7.95</v>
      </c>
      <c r="H105" s="46">
        <v>2</v>
      </c>
      <c r="I105" s="42">
        <v>30</v>
      </c>
      <c r="J105" s="301" t="s">
        <v>53</v>
      </c>
      <c r="K105" s="234" t="s">
        <v>804</v>
      </c>
      <c r="L105" s="234" t="s">
        <v>815</v>
      </c>
    </row>
    <row r="106" spans="1:12">
      <c r="A106">
        <v>5</v>
      </c>
      <c r="B106" s="46" t="s">
        <v>206</v>
      </c>
      <c r="C106" s="46">
        <v>2005</v>
      </c>
      <c r="D106" s="46">
        <v>297</v>
      </c>
      <c r="E106" s="46" t="s">
        <v>52</v>
      </c>
      <c r="F106" s="269"/>
      <c r="G106" s="58" t="s">
        <v>221</v>
      </c>
      <c r="H106" s="58">
        <v>2</v>
      </c>
      <c r="I106" s="58">
        <v>30</v>
      </c>
      <c r="J106" s="42" t="s">
        <v>53</v>
      </c>
      <c r="K106" s="234" t="s">
        <v>817</v>
      </c>
      <c r="L106" s="147" t="s">
        <v>808</v>
      </c>
    </row>
    <row r="107" spans="1:12">
      <c r="A107">
        <v>6</v>
      </c>
      <c r="B107" s="56" t="s">
        <v>59</v>
      </c>
      <c r="C107" s="46">
        <v>2005</v>
      </c>
      <c r="D107" s="46">
        <v>290</v>
      </c>
      <c r="E107" s="46" t="s">
        <v>52</v>
      </c>
      <c r="F107" s="94"/>
      <c r="G107" s="260">
        <v>13.18</v>
      </c>
      <c r="H107" s="46">
        <v>5</v>
      </c>
      <c r="I107" s="46">
        <v>25</v>
      </c>
      <c r="J107" s="46" t="s">
        <v>53</v>
      </c>
      <c r="K107" s="234" t="s">
        <v>804</v>
      </c>
      <c r="L107" s="234" t="s">
        <v>806</v>
      </c>
    </row>
    <row r="108" spans="1:12">
      <c r="A108">
        <v>7</v>
      </c>
      <c r="B108" s="42" t="s">
        <v>128</v>
      </c>
      <c r="C108" s="42">
        <v>2005</v>
      </c>
      <c r="D108" s="42">
        <v>293</v>
      </c>
      <c r="E108" s="46" t="s">
        <v>52</v>
      </c>
      <c r="F108" s="285"/>
      <c r="G108" s="46" t="s">
        <v>138</v>
      </c>
      <c r="H108" s="46">
        <v>4</v>
      </c>
      <c r="I108" s="56">
        <v>25</v>
      </c>
      <c r="J108" s="46" t="s">
        <v>53</v>
      </c>
      <c r="K108" s="234" t="s">
        <v>804</v>
      </c>
      <c r="L108" s="147" t="s">
        <v>812</v>
      </c>
    </row>
    <row r="109" spans="1:12">
      <c r="A109">
        <v>8</v>
      </c>
      <c r="B109" s="42" t="s">
        <v>273</v>
      </c>
      <c r="C109" s="42">
        <v>2006</v>
      </c>
      <c r="D109" s="42">
        <v>296</v>
      </c>
      <c r="E109" s="46" t="s">
        <v>52</v>
      </c>
      <c r="F109" s="58"/>
      <c r="G109" s="261">
        <v>24.4</v>
      </c>
      <c r="H109" s="46">
        <v>3</v>
      </c>
      <c r="I109" s="46">
        <v>30</v>
      </c>
      <c r="J109" s="42" t="s">
        <v>53</v>
      </c>
      <c r="K109" s="234" t="s">
        <v>817</v>
      </c>
      <c r="L109" s="147" t="s">
        <v>814</v>
      </c>
    </row>
    <row r="110" spans="1:12">
      <c r="A110">
        <v>9</v>
      </c>
      <c r="B110" s="147" t="s">
        <v>73</v>
      </c>
      <c r="C110" s="147">
        <v>2006</v>
      </c>
      <c r="D110" s="147">
        <v>292</v>
      </c>
      <c r="E110" s="46" t="s">
        <v>52</v>
      </c>
      <c r="F110" s="306"/>
      <c r="G110" s="263">
        <v>58.12</v>
      </c>
      <c r="H110" s="46">
        <v>9</v>
      </c>
      <c r="I110" s="56">
        <v>16</v>
      </c>
      <c r="J110" s="147" t="s">
        <v>53</v>
      </c>
      <c r="K110" s="234" t="s">
        <v>804</v>
      </c>
      <c r="L110" s="234" t="s">
        <v>807</v>
      </c>
    </row>
    <row r="111" spans="1:12">
      <c r="A111">
        <v>10</v>
      </c>
      <c r="B111" s="46" t="s">
        <v>130</v>
      </c>
      <c r="C111" s="46">
        <v>2005</v>
      </c>
      <c r="D111" s="46">
        <v>294</v>
      </c>
      <c r="E111" s="46" t="s">
        <v>52</v>
      </c>
      <c r="F111" s="46"/>
      <c r="G111" s="56" t="s">
        <v>142</v>
      </c>
      <c r="H111" s="46">
        <v>7</v>
      </c>
      <c r="I111" s="46">
        <v>16</v>
      </c>
      <c r="J111" s="42" t="s">
        <v>53</v>
      </c>
      <c r="K111" s="234" t="s">
        <v>804</v>
      </c>
      <c r="L111" s="235" t="s">
        <v>812</v>
      </c>
    </row>
    <row r="112" spans="1:12">
      <c r="A112">
        <v>11</v>
      </c>
      <c r="B112" s="42" t="s">
        <v>206</v>
      </c>
      <c r="C112" s="42">
        <v>2005</v>
      </c>
      <c r="D112" s="46">
        <v>297</v>
      </c>
      <c r="E112" s="46" t="s">
        <v>52</v>
      </c>
      <c r="F112" s="58"/>
      <c r="G112" s="262">
        <v>51.96</v>
      </c>
      <c r="H112" s="56">
        <v>7</v>
      </c>
      <c r="I112" s="58">
        <v>16</v>
      </c>
      <c r="J112" s="42" t="s">
        <v>53</v>
      </c>
      <c r="K112" s="234" t="s">
        <v>817</v>
      </c>
      <c r="L112" s="147" t="s">
        <v>807</v>
      </c>
    </row>
    <row r="113" spans="1:12">
      <c r="A113">
        <v>12</v>
      </c>
      <c r="B113" s="307" t="s">
        <v>246</v>
      </c>
      <c r="C113" s="300">
        <v>2006</v>
      </c>
      <c r="D113" s="300">
        <v>298</v>
      </c>
      <c r="E113" s="46" t="s">
        <v>52</v>
      </c>
      <c r="F113" s="279"/>
      <c r="G113" s="58" t="s">
        <v>265</v>
      </c>
      <c r="H113" s="46">
        <v>6</v>
      </c>
      <c r="I113" s="46">
        <v>16</v>
      </c>
      <c r="J113" s="46" t="s">
        <v>53</v>
      </c>
      <c r="K113" s="234" t="s">
        <v>817</v>
      </c>
      <c r="L113" s="147" t="s">
        <v>810</v>
      </c>
    </row>
    <row r="114" spans="1:12">
      <c r="I114" s="283">
        <f>SUBTOTAL(9,I101:I113)</f>
        <v>352</v>
      </c>
    </row>
    <row r="115" spans="1:12">
      <c r="E115" s="46" t="s">
        <v>52</v>
      </c>
      <c r="F115" s="250"/>
      <c r="G115" s="260">
        <v>59.8</v>
      </c>
      <c r="H115" s="42">
        <v>5</v>
      </c>
      <c r="I115" s="46">
        <v>32</v>
      </c>
      <c r="J115" s="250"/>
      <c r="K115" s="234" t="s">
        <v>817</v>
      </c>
      <c r="L115" s="147" t="s">
        <v>816</v>
      </c>
    </row>
    <row r="116" spans="1:12">
      <c r="B116" s="42" t="s">
        <v>228</v>
      </c>
      <c r="C116" s="42">
        <v>2007</v>
      </c>
      <c r="D116" s="42">
        <v>299</v>
      </c>
      <c r="E116" s="46" t="s">
        <v>52</v>
      </c>
      <c r="F116" s="144"/>
      <c r="G116" s="42">
        <v>125</v>
      </c>
      <c r="H116" s="46">
        <v>5</v>
      </c>
      <c r="I116" s="42">
        <v>16</v>
      </c>
      <c r="J116" s="46" t="s">
        <v>53</v>
      </c>
      <c r="K116" s="234" t="s">
        <v>817</v>
      </c>
      <c r="L116" s="147" t="s">
        <v>151</v>
      </c>
    </row>
    <row r="117" spans="1:12">
      <c r="B117" s="46" t="s">
        <v>273</v>
      </c>
      <c r="C117" s="46">
        <v>2006</v>
      </c>
      <c r="D117" s="46">
        <v>296</v>
      </c>
      <c r="E117" s="46" t="s">
        <v>52</v>
      </c>
      <c r="F117" s="56"/>
      <c r="G117" s="260">
        <v>3.94</v>
      </c>
      <c r="H117" s="42">
        <v>10</v>
      </c>
      <c r="I117" s="46">
        <v>13</v>
      </c>
      <c r="J117" s="46" t="s">
        <v>53</v>
      </c>
      <c r="K117" s="234" t="s">
        <v>817</v>
      </c>
      <c r="L117" s="147" t="s">
        <v>813</v>
      </c>
    </row>
    <row r="118" spans="1:12">
      <c r="B118" s="46" t="s">
        <v>72</v>
      </c>
      <c r="C118" s="46">
        <v>2006</v>
      </c>
      <c r="D118" s="46">
        <v>291</v>
      </c>
      <c r="E118" s="46" t="s">
        <v>52</v>
      </c>
      <c r="F118" s="240"/>
      <c r="G118" s="42" t="s">
        <v>109</v>
      </c>
      <c r="H118" s="58">
        <v>10</v>
      </c>
      <c r="I118" s="42">
        <v>11</v>
      </c>
      <c r="J118" s="42" t="s">
        <v>53</v>
      </c>
      <c r="K118" s="234" t="s">
        <v>804</v>
      </c>
      <c r="L118" s="147" t="s">
        <v>808</v>
      </c>
    </row>
    <row r="119" spans="1:12">
      <c r="B119" s="46" t="s">
        <v>128</v>
      </c>
      <c r="C119" s="46">
        <v>2005</v>
      </c>
      <c r="D119" s="46">
        <v>293</v>
      </c>
      <c r="E119" s="46" t="s">
        <v>52</v>
      </c>
      <c r="F119" s="285"/>
      <c r="G119" s="145" t="s">
        <v>129</v>
      </c>
      <c r="H119" s="46">
        <v>10</v>
      </c>
      <c r="I119" s="56">
        <v>11</v>
      </c>
      <c r="J119" s="46" t="s">
        <v>53</v>
      </c>
      <c r="K119" s="234" t="s">
        <v>804</v>
      </c>
      <c r="L119" s="147" t="s">
        <v>809</v>
      </c>
    </row>
    <row r="120" spans="1:12">
      <c r="B120" s="42" t="s">
        <v>228</v>
      </c>
      <c r="C120" s="42">
        <v>2007</v>
      </c>
      <c r="D120" s="42">
        <v>299</v>
      </c>
      <c r="E120" s="46" t="s">
        <v>52</v>
      </c>
      <c r="F120" s="250"/>
      <c r="G120" s="56" t="s">
        <v>229</v>
      </c>
      <c r="H120" s="39">
        <v>7</v>
      </c>
      <c r="I120" s="46">
        <v>11</v>
      </c>
      <c r="J120" s="46" t="s">
        <v>53</v>
      </c>
      <c r="K120" s="234" t="s">
        <v>817</v>
      </c>
      <c r="L120" s="147" t="s">
        <v>808</v>
      </c>
    </row>
    <row r="121" spans="1:12">
      <c r="B121" s="42" t="s">
        <v>72</v>
      </c>
      <c r="C121" s="42">
        <v>2006</v>
      </c>
      <c r="D121" s="42">
        <v>291</v>
      </c>
      <c r="E121" s="46" t="s">
        <v>52</v>
      </c>
      <c r="F121" s="240"/>
      <c r="G121" s="262">
        <v>14.54</v>
      </c>
      <c r="H121" s="60">
        <v>12</v>
      </c>
      <c r="I121" s="42">
        <v>9</v>
      </c>
      <c r="J121" s="46" t="s">
        <v>53</v>
      </c>
      <c r="K121" s="234" t="s">
        <v>804</v>
      </c>
      <c r="L121" s="234" t="s">
        <v>806</v>
      </c>
    </row>
    <row r="122" spans="1:12">
      <c r="B122" s="46" t="s">
        <v>73</v>
      </c>
      <c r="C122" s="147">
        <v>2006</v>
      </c>
      <c r="D122" s="46">
        <v>292</v>
      </c>
      <c r="E122" s="46" t="s">
        <v>52</v>
      </c>
      <c r="F122" s="305"/>
      <c r="G122" s="262">
        <v>15.34</v>
      </c>
      <c r="H122" s="42">
        <v>13</v>
      </c>
      <c r="I122" s="58">
        <v>8</v>
      </c>
      <c r="J122" s="42" t="s">
        <v>53</v>
      </c>
      <c r="K122" s="234" t="s">
        <v>804</v>
      </c>
      <c r="L122" s="234" t="s">
        <v>806</v>
      </c>
    </row>
    <row r="123" spans="1:12">
      <c r="B123" s="91" t="s">
        <v>246</v>
      </c>
      <c r="C123" s="298">
        <v>2006</v>
      </c>
      <c r="D123" s="298">
        <v>298</v>
      </c>
      <c r="E123" s="46" t="s">
        <v>52</v>
      </c>
      <c r="F123" s="225"/>
      <c r="G123" s="144" t="s">
        <v>247</v>
      </c>
      <c r="H123" s="46">
        <v>9</v>
      </c>
      <c r="I123" s="46">
        <v>8</v>
      </c>
      <c r="J123" s="42" t="s">
        <v>53</v>
      </c>
      <c r="K123" s="234" t="s">
        <v>817</v>
      </c>
      <c r="L123" s="147" t="s">
        <v>809</v>
      </c>
    </row>
    <row r="124" spans="1:12">
      <c r="B124" s="308" t="s">
        <v>130</v>
      </c>
      <c r="C124" s="309">
        <v>2005</v>
      </c>
      <c r="D124" s="309">
        <v>294</v>
      </c>
      <c r="E124" s="46" t="s">
        <v>52</v>
      </c>
      <c r="F124" s="279"/>
      <c r="G124" s="264"/>
      <c r="H124" s="46"/>
      <c r="I124" s="46"/>
      <c r="J124" s="147" t="s">
        <v>53</v>
      </c>
      <c r="K124" s="234" t="s">
        <v>804</v>
      </c>
      <c r="L124" s="147" t="s">
        <v>809</v>
      </c>
    </row>
    <row r="125" spans="1:12">
      <c r="B125" s="46" t="s">
        <v>51</v>
      </c>
      <c r="C125" s="46">
        <v>2005</v>
      </c>
      <c r="D125" s="46">
        <v>301</v>
      </c>
      <c r="E125" s="46" t="s">
        <v>52</v>
      </c>
      <c r="F125" s="94"/>
      <c r="G125" s="46"/>
      <c r="H125" s="46"/>
      <c r="I125" s="46" t="s">
        <v>57</v>
      </c>
      <c r="J125" s="42" t="s">
        <v>53</v>
      </c>
      <c r="K125" s="234" t="s">
        <v>804</v>
      </c>
      <c r="L125" s="234" t="s">
        <v>807</v>
      </c>
    </row>
    <row r="126" spans="1:12">
      <c r="B126" s="46" t="s">
        <v>148</v>
      </c>
      <c r="C126" s="46">
        <v>2005</v>
      </c>
      <c r="D126" s="46">
        <v>301</v>
      </c>
      <c r="E126" s="46" t="s">
        <v>52</v>
      </c>
      <c r="F126" s="58"/>
      <c r="G126" s="261">
        <v>3.59</v>
      </c>
      <c r="H126" s="46">
        <v>9</v>
      </c>
      <c r="I126" s="42" t="s">
        <v>57</v>
      </c>
      <c r="J126" s="42" t="s">
        <v>53</v>
      </c>
      <c r="K126" s="234" t="s">
        <v>804</v>
      </c>
      <c r="L126" s="147" t="s">
        <v>813</v>
      </c>
    </row>
    <row r="127" spans="1:12">
      <c r="B127" s="46" t="s">
        <v>148</v>
      </c>
      <c r="C127" s="46">
        <v>2005</v>
      </c>
      <c r="D127" s="46">
        <v>301</v>
      </c>
      <c r="E127" s="46" t="s">
        <v>52</v>
      </c>
      <c r="F127" s="46"/>
      <c r="G127" s="46">
        <v>135</v>
      </c>
      <c r="H127" s="46">
        <v>1</v>
      </c>
      <c r="I127" s="46" t="s">
        <v>57</v>
      </c>
      <c r="J127" s="56" t="s">
        <v>53</v>
      </c>
      <c r="K127" s="234" t="s">
        <v>804</v>
      </c>
      <c r="L127" s="147" t="s">
        <v>151</v>
      </c>
    </row>
    <row r="128" spans="1:12">
      <c r="B128" s="46" t="s">
        <v>195</v>
      </c>
      <c r="C128" s="46">
        <v>2005</v>
      </c>
      <c r="D128" s="46">
        <v>295</v>
      </c>
      <c r="E128" s="46" t="s">
        <v>52</v>
      </c>
      <c r="F128" s="305"/>
      <c r="G128" s="260">
        <v>4.82</v>
      </c>
      <c r="H128" s="46">
        <v>1</v>
      </c>
      <c r="I128" s="42" t="s">
        <v>57</v>
      </c>
      <c r="J128" s="42" t="s">
        <v>53</v>
      </c>
      <c r="K128" s="234" t="s">
        <v>817</v>
      </c>
      <c r="L128" s="147" t="s">
        <v>813</v>
      </c>
    </row>
    <row r="129" spans="1:12">
      <c r="B129" s="46" t="s">
        <v>51</v>
      </c>
      <c r="C129" s="46">
        <v>2005</v>
      </c>
      <c r="D129" s="46">
        <v>301</v>
      </c>
      <c r="E129" s="46" t="s">
        <v>52</v>
      </c>
      <c r="F129" s="94"/>
      <c r="G129" s="260">
        <v>12.77</v>
      </c>
      <c r="H129" s="42">
        <v>1</v>
      </c>
      <c r="I129" s="46" t="s">
        <v>16</v>
      </c>
      <c r="J129" s="46" t="s">
        <v>53</v>
      </c>
      <c r="K129" s="234" t="s">
        <v>804</v>
      </c>
      <c r="L129" s="234" t="s">
        <v>806</v>
      </c>
    </row>
    <row r="130" spans="1:12">
      <c r="E130" s="280" t="s">
        <v>834</v>
      </c>
    </row>
    <row r="131" spans="1:12">
      <c r="B131" s="269"/>
      <c r="C131" s="269"/>
      <c r="D131" s="269"/>
      <c r="E131" s="46" t="s">
        <v>52</v>
      </c>
      <c r="F131" s="269"/>
      <c r="G131" s="261">
        <v>51.2</v>
      </c>
      <c r="H131" s="42">
        <v>1</v>
      </c>
      <c r="I131" s="42">
        <v>72</v>
      </c>
      <c r="J131" s="269"/>
      <c r="K131" s="234" t="s">
        <v>827</v>
      </c>
      <c r="L131" s="147" t="s">
        <v>816</v>
      </c>
    </row>
    <row r="132" spans="1:12">
      <c r="A132">
        <v>1</v>
      </c>
      <c r="B132" s="42" t="s">
        <v>422</v>
      </c>
      <c r="C132" s="42">
        <v>2003</v>
      </c>
      <c r="D132" s="42">
        <v>286</v>
      </c>
      <c r="E132" s="46" t="s">
        <v>52</v>
      </c>
      <c r="F132" s="94"/>
      <c r="G132" s="265">
        <v>25.9</v>
      </c>
      <c r="H132" s="46">
        <v>1</v>
      </c>
      <c r="I132" s="46">
        <v>36</v>
      </c>
      <c r="J132" s="46" t="s">
        <v>53</v>
      </c>
      <c r="K132" s="234" t="s">
        <v>827</v>
      </c>
      <c r="L132" s="147" t="s">
        <v>819</v>
      </c>
    </row>
    <row r="133" spans="1:12">
      <c r="A133">
        <v>2</v>
      </c>
      <c r="B133" s="42" t="s">
        <v>440</v>
      </c>
      <c r="C133" s="42">
        <v>2003</v>
      </c>
      <c r="D133" s="42">
        <v>285</v>
      </c>
      <c r="E133" s="46" t="s">
        <v>52</v>
      </c>
      <c r="F133" s="240"/>
      <c r="G133" s="147" t="s">
        <v>472</v>
      </c>
      <c r="H133" s="42">
        <v>1</v>
      </c>
      <c r="I133" s="42">
        <v>36</v>
      </c>
      <c r="J133" s="42" t="s">
        <v>360</v>
      </c>
      <c r="K133" s="234" t="s">
        <v>827</v>
      </c>
      <c r="L133" s="147" t="s">
        <v>821</v>
      </c>
    </row>
    <row r="134" spans="1:12">
      <c r="A134">
        <v>3</v>
      </c>
      <c r="B134" s="147" t="s">
        <v>358</v>
      </c>
      <c r="C134" s="147">
        <v>2003</v>
      </c>
      <c r="D134" s="147">
        <v>280</v>
      </c>
      <c r="E134" s="46" t="s">
        <v>52</v>
      </c>
      <c r="F134" s="147"/>
      <c r="G134" s="42" t="s">
        <v>376</v>
      </c>
      <c r="H134" s="46">
        <v>2</v>
      </c>
      <c r="I134" s="46">
        <v>30</v>
      </c>
      <c r="J134" s="147" t="s">
        <v>360</v>
      </c>
      <c r="K134" s="234" t="s">
        <v>822</v>
      </c>
      <c r="L134" s="234" t="s">
        <v>824</v>
      </c>
    </row>
    <row r="135" spans="1:12">
      <c r="A135">
        <v>4</v>
      </c>
      <c r="B135" s="46" t="s">
        <v>422</v>
      </c>
      <c r="C135" s="46">
        <v>2003</v>
      </c>
      <c r="D135" s="46">
        <v>286</v>
      </c>
      <c r="E135" s="46" t="s">
        <v>52</v>
      </c>
      <c r="F135" s="260">
        <v>13.07</v>
      </c>
      <c r="G135" s="261">
        <v>12.88</v>
      </c>
      <c r="H135" s="42">
        <v>2</v>
      </c>
      <c r="I135" s="42">
        <v>30</v>
      </c>
      <c r="J135" s="46" t="s">
        <v>53</v>
      </c>
      <c r="K135" s="234" t="s">
        <v>827</v>
      </c>
      <c r="L135" s="147" t="s">
        <v>818</v>
      </c>
    </row>
    <row r="136" spans="1:12">
      <c r="A136">
        <v>5</v>
      </c>
      <c r="B136" s="42" t="s">
        <v>440</v>
      </c>
      <c r="C136" s="42">
        <v>2003</v>
      </c>
      <c r="D136" s="42">
        <v>285</v>
      </c>
      <c r="E136" s="46" t="s">
        <v>52</v>
      </c>
      <c r="F136" s="94"/>
      <c r="G136" s="261">
        <v>18.899999999999999</v>
      </c>
      <c r="H136" s="42">
        <v>2</v>
      </c>
      <c r="I136" s="42">
        <v>36</v>
      </c>
      <c r="J136" s="46" t="s">
        <v>360</v>
      </c>
      <c r="K136" s="234" t="s">
        <v>827</v>
      </c>
      <c r="L136" s="147" t="s">
        <v>828</v>
      </c>
    </row>
    <row r="137" spans="1:12">
      <c r="A137">
        <v>6</v>
      </c>
      <c r="B137" s="42" t="s">
        <v>444</v>
      </c>
      <c r="C137" s="42">
        <v>2004</v>
      </c>
      <c r="D137" s="42">
        <v>288</v>
      </c>
      <c r="E137" s="46" t="s">
        <v>52</v>
      </c>
      <c r="F137" s="94"/>
      <c r="G137" s="42">
        <v>28.47</v>
      </c>
      <c r="H137" s="46">
        <v>5</v>
      </c>
      <c r="I137" s="46">
        <v>25</v>
      </c>
      <c r="J137" s="46" t="s">
        <v>53</v>
      </c>
      <c r="K137" s="234" t="s">
        <v>827</v>
      </c>
      <c r="L137" s="147" t="s">
        <v>819</v>
      </c>
    </row>
    <row r="138" spans="1:12">
      <c r="A138">
        <v>7</v>
      </c>
      <c r="B138" s="42" t="s">
        <v>528</v>
      </c>
      <c r="C138" s="42">
        <v>2003</v>
      </c>
      <c r="D138" s="42">
        <v>287</v>
      </c>
      <c r="E138" s="46" t="s">
        <v>52</v>
      </c>
      <c r="F138" s="94"/>
      <c r="G138" s="260">
        <v>4.54</v>
      </c>
      <c r="H138" s="46">
        <v>5</v>
      </c>
      <c r="I138" s="46">
        <v>25</v>
      </c>
      <c r="J138" s="56" t="s">
        <v>53</v>
      </c>
      <c r="K138" s="234" t="s">
        <v>827</v>
      </c>
      <c r="L138" s="147" t="s">
        <v>813</v>
      </c>
    </row>
    <row r="139" spans="1:12">
      <c r="A139">
        <v>8</v>
      </c>
      <c r="B139" s="42" t="s">
        <v>443</v>
      </c>
      <c r="C139" s="42">
        <v>2003</v>
      </c>
      <c r="D139" s="42">
        <v>289</v>
      </c>
      <c r="E139" s="46" t="s">
        <v>52</v>
      </c>
      <c r="F139" s="94"/>
      <c r="G139" s="42" t="s">
        <v>526</v>
      </c>
      <c r="H139" s="46">
        <v>4</v>
      </c>
      <c r="I139" s="42">
        <v>20</v>
      </c>
      <c r="J139" s="46" t="s">
        <v>360</v>
      </c>
      <c r="K139" s="234" t="s">
        <v>827</v>
      </c>
      <c r="L139" s="147" t="s">
        <v>829</v>
      </c>
    </row>
    <row r="140" spans="1:12">
      <c r="A140">
        <v>9</v>
      </c>
      <c r="B140" s="42" t="s">
        <v>358</v>
      </c>
      <c r="C140" s="42">
        <v>2003</v>
      </c>
      <c r="D140" s="42">
        <v>280</v>
      </c>
      <c r="E140" s="46" t="s">
        <v>52</v>
      </c>
      <c r="F140" s="46"/>
      <c r="G140" s="42" t="s">
        <v>359</v>
      </c>
      <c r="H140" s="46">
        <v>5</v>
      </c>
      <c r="I140" s="42">
        <v>16</v>
      </c>
      <c r="J140" s="46" t="s">
        <v>360</v>
      </c>
      <c r="K140" s="234" t="s">
        <v>822</v>
      </c>
      <c r="L140" s="234" t="s">
        <v>821</v>
      </c>
    </row>
    <row r="141" spans="1:12">
      <c r="A141">
        <v>10</v>
      </c>
      <c r="B141" s="42" t="s">
        <v>365</v>
      </c>
      <c r="C141" s="42">
        <v>2004</v>
      </c>
      <c r="D141" s="42">
        <v>283</v>
      </c>
      <c r="E141" s="46" t="s">
        <v>52</v>
      </c>
      <c r="F141" s="42"/>
      <c r="G141" s="42" t="s">
        <v>380</v>
      </c>
      <c r="H141" s="42">
        <v>5</v>
      </c>
      <c r="I141" s="42">
        <v>16</v>
      </c>
      <c r="J141" s="42" t="s">
        <v>320</v>
      </c>
      <c r="K141" s="234" t="s">
        <v>822</v>
      </c>
      <c r="L141" s="234" t="s">
        <v>824</v>
      </c>
    </row>
    <row r="142" spans="1:12">
      <c r="A142">
        <v>11</v>
      </c>
      <c r="B142" s="42" t="s">
        <v>443</v>
      </c>
      <c r="C142" s="42">
        <v>2003</v>
      </c>
      <c r="D142" s="42">
        <v>289</v>
      </c>
      <c r="E142" s="46" t="s">
        <v>52</v>
      </c>
      <c r="F142" s="240"/>
      <c r="G142" s="261">
        <v>4.3600000000000003</v>
      </c>
      <c r="H142" s="42">
        <v>6</v>
      </c>
      <c r="I142" s="42">
        <v>16</v>
      </c>
      <c r="J142" s="58" t="s">
        <v>360</v>
      </c>
      <c r="K142" s="234" t="s">
        <v>827</v>
      </c>
      <c r="L142" s="147" t="s">
        <v>813</v>
      </c>
    </row>
    <row r="143" spans="1:12">
      <c r="A143">
        <v>12</v>
      </c>
      <c r="B143" s="42" t="s">
        <v>528</v>
      </c>
      <c r="C143" s="42">
        <v>2003</v>
      </c>
      <c r="D143" s="42">
        <v>287</v>
      </c>
      <c r="E143" s="46" t="s">
        <v>52</v>
      </c>
      <c r="F143" s="240"/>
      <c r="G143" s="261">
        <v>9.52</v>
      </c>
      <c r="H143" s="42">
        <v>6</v>
      </c>
      <c r="I143" s="42">
        <v>13</v>
      </c>
      <c r="J143" s="46" t="s">
        <v>53</v>
      </c>
      <c r="K143" s="234" t="s">
        <v>827</v>
      </c>
      <c r="L143" s="147" t="s">
        <v>815</v>
      </c>
    </row>
    <row r="144" spans="1:12">
      <c r="B144" s="42"/>
      <c r="C144" s="42"/>
      <c r="D144" s="42"/>
      <c r="E144" s="46"/>
      <c r="F144" s="240"/>
      <c r="G144" s="261"/>
      <c r="H144" s="42"/>
      <c r="I144" s="281">
        <f>SUBTOTAL(9,I131:I143)</f>
        <v>371</v>
      </c>
      <c r="J144" s="46"/>
      <c r="L144" s="147"/>
    </row>
    <row r="145" spans="1:12">
      <c r="B145" s="42"/>
      <c r="C145" s="42"/>
      <c r="D145" s="42"/>
      <c r="E145" s="46" t="s">
        <v>52</v>
      </c>
      <c r="F145" s="250"/>
      <c r="G145" s="264" t="s">
        <v>417</v>
      </c>
      <c r="H145" s="46">
        <v>7</v>
      </c>
      <c r="I145" s="46">
        <v>22</v>
      </c>
      <c r="J145" s="250"/>
      <c r="K145" s="234" t="s">
        <v>822</v>
      </c>
      <c r="L145" s="147" t="s">
        <v>816</v>
      </c>
    </row>
    <row r="146" spans="1:12">
      <c r="B146" s="42" t="s">
        <v>365</v>
      </c>
      <c r="C146" s="42">
        <v>2004</v>
      </c>
      <c r="D146" s="42">
        <v>283</v>
      </c>
      <c r="E146" s="46" t="s">
        <v>52</v>
      </c>
      <c r="F146" s="42"/>
      <c r="G146" s="46" t="s">
        <v>366</v>
      </c>
      <c r="H146" s="46">
        <v>10</v>
      </c>
      <c r="I146" s="46">
        <v>9</v>
      </c>
      <c r="J146" s="46" t="s">
        <v>320</v>
      </c>
      <c r="K146" s="234" t="s">
        <v>822</v>
      </c>
      <c r="L146" s="234" t="s">
        <v>821</v>
      </c>
    </row>
    <row r="147" spans="1:12">
      <c r="B147" s="42" t="s">
        <v>444</v>
      </c>
      <c r="C147" s="42">
        <v>2004</v>
      </c>
      <c r="D147" s="42">
        <v>288</v>
      </c>
      <c r="E147" s="46" t="s">
        <v>52</v>
      </c>
      <c r="F147" s="46"/>
      <c r="G147" s="46">
        <v>26.19</v>
      </c>
      <c r="H147" s="46">
        <v>7</v>
      </c>
      <c r="I147" s="46">
        <v>9</v>
      </c>
      <c r="J147" s="56" t="s">
        <v>53</v>
      </c>
      <c r="K147" s="234" t="s">
        <v>827</v>
      </c>
      <c r="L147" s="147" t="s">
        <v>814</v>
      </c>
    </row>
    <row r="148" spans="1:12">
      <c r="B148" s="42" t="s">
        <v>319</v>
      </c>
      <c r="C148" s="42">
        <v>2003</v>
      </c>
      <c r="D148" s="42">
        <v>282</v>
      </c>
      <c r="E148" s="46" t="s">
        <v>52</v>
      </c>
      <c r="F148" s="269"/>
      <c r="G148" s="46">
        <v>38.79</v>
      </c>
      <c r="H148" s="46">
        <v>10</v>
      </c>
      <c r="I148" s="46">
        <v>8</v>
      </c>
      <c r="J148" s="42" t="s">
        <v>320</v>
      </c>
      <c r="K148" s="234" t="s">
        <v>822</v>
      </c>
      <c r="L148" s="234" t="s">
        <v>819</v>
      </c>
    </row>
    <row r="149" spans="1:12">
      <c r="B149" s="42" t="s">
        <v>349</v>
      </c>
      <c r="C149" s="42">
        <v>2003</v>
      </c>
      <c r="D149" s="42">
        <v>281</v>
      </c>
      <c r="E149" s="46" t="s">
        <v>52</v>
      </c>
      <c r="F149" s="266"/>
      <c r="G149" s="42" t="s">
        <v>367</v>
      </c>
      <c r="H149" s="46">
        <v>11</v>
      </c>
      <c r="I149" s="42">
        <v>8</v>
      </c>
      <c r="J149" s="42" t="s">
        <v>53</v>
      </c>
      <c r="K149" s="234" t="s">
        <v>822</v>
      </c>
      <c r="L149" s="234" t="s">
        <v>821</v>
      </c>
    </row>
    <row r="150" spans="1:12">
      <c r="B150" s="42" t="s">
        <v>349</v>
      </c>
      <c r="C150" s="42">
        <v>2003</v>
      </c>
      <c r="D150" s="42">
        <v>281</v>
      </c>
      <c r="E150" s="46" t="s">
        <v>52</v>
      </c>
      <c r="F150" s="266"/>
      <c r="G150" s="46" t="s">
        <v>350</v>
      </c>
      <c r="H150" s="253">
        <v>13</v>
      </c>
      <c r="I150" s="46">
        <v>4</v>
      </c>
      <c r="J150" s="42" t="s">
        <v>53</v>
      </c>
      <c r="K150" s="234" t="s">
        <v>822</v>
      </c>
      <c r="L150" s="234" t="s">
        <v>820</v>
      </c>
    </row>
    <row r="151" spans="1:12">
      <c r="B151" s="147" t="s">
        <v>319</v>
      </c>
      <c r="C151" s="147">
        <v>2003</v>
      </c>
      <c r="D151" s="147">
        <v>282</v>
      </c>
      <c r="E151" s="46" t="s">
        <v>52</v>
      </c>
      <c r="F151" s="147"/>
      <c r="G151" s="46" t="s">
        <v>351</v>
      </c>
      <c r="H151" s="253">
        <v>14</v>
      </c>
      <c r="I151" s="46">
        <v>3</v>
      </c>
      <c r="J151" s="147" t="s">
        <v>320</v>
      </c>
      <c r="K151" s="234" t="s">
        <v>822</v>
      </c>
      <c r="L151" s="234" t="s">
        <v>820</v>
      </c>
    </row>
    <row r="152" spans="1:12">
      <c r="B152" s="46" t="s">
        <v>425</v>
      </c>
      <c r="C152" s="46">
        <v>2003</v>
      </c>
      <c r="D152" s="46">
        <v>301</v>
      </c>
      <c r="E152" s="46" t="s">
        <v>52</v>
      </c>
      <c r="F152" s="265">
        <v>13.46</v>
      </c>
      <c r="G152" s="260">
        <v>13.33</v>
      </c>
      <c r="H152" s="42">
        <v>5</v>
      </c>
      <c r="I152" s="42" t="s">
        <v>57</v>
      </c>
      <c r="J152" s="46" t="s">
        <v>360</v>
      </c>
      <c r="K152" s="234" t="s">
        <v>827</v>
      </c>
      <c r="L152" s="147" t="s">
        <v>818</v>
      </c>
    </row>
    <row r="153" spans="1:12">
      <c r="B153" s="42" t="s">
        <v>425</v>
      </c>
      <c r="C153" s="42">
        <v>2003</v>
      </c>
      <c r="D153" s="42">
        <v>301</v>
      </c>
      <c r="E153" s="46" t="s">
        <v>52</v>
      </c>
      <c r="F153" s="94"/>
      <c r="G153" s="147">
        <v>27.03</v>
      </c>
      <c r="H153" s="42">
        <v>2</v>
      </c>
      <c r="I153" s="42" t="s">
        <v>57</v>
      </c>
      <c r="J153" s="46" t="s">
        <v>360</v>
      </c>
      <c r="K153" s="234" t="s">
        <v>827</v>
      </c>
      <c r="L153" s="147" t="s">
        <v>819</v>
      </c>
    </row>
    <row r="154" spans="1:12">
      <c r="B154" s="42" t="s">
        <v>443</v>
      </c>
      <c r="C154" s="42">
        <v>2003</v>
      </c>
      <c r="D154" s="42">
        <v>289</v>
      </c>
      <c r="E154" s="46" t="s">
        <v>52</v>
      </c>
      <c r="F154" s="240"/>
      <c r="G154" s="147">
        <v>28.42</v>
      </c>
      <c r="H154" s="42">
        <v>4</v>
      </c>
      <c r="I154" s="42" t="s">
        <v>57</v>
      </c>
      <c r="J154" s="58" t="s">
        <v>360</v>
      </c>
      <c r="K154" s="234" t="s">
        <v>827</v>
      </c>
      <c r="L154" s="147" t="s">
        <v>819</v>
      </c>
    </row>
    <row r="155" spans="1:12">
      <c r="B155" s="46" t="s">
        <v>422</v>
      </c>
      <c r="C155" s="46">
        <v>2003</v>
      </c>
      <c r="D155" s="46">
        <v>286</v>
      </c>
      <c r="E155" s="46" t="s">
        <v>52</v>
      </c>
      <c r="F155" s="240"/>
      <c r="G155" s="147" t="s">
        <v>454</v>
      </c>
      <c r="H155" s="42">
        <v>2</v>
      </c>
      <c r="I155" s="42" t="s">
        <v>57</v>
      </c>
      <c r="J155" s="42" t="s">
        <v>53</v>
      </c>
      <c r="K155" s="234" t="s">
        <v>827</v>
      </c>
      <c r="L155" s="147" t="s">
        <v>820</v>
      </c>
    </row>
    <row r="156" spans="1:12">
      <c r="B156" s="46" t="s">
        <v>440</v>
      </c>
      <c r="C156" s="46">
        <v>2003</v>
      </c>
      <c r="D156" s="46">
        <v>285</v>
      </c>
      <c r="E156" s="46" t="s">
        <v>52</v>
      </c>
      <c r="F156" s="240"/>
      <c r="G156" s="261">
        <v>5.47</v>
      </c>
      <c r="H156" s="42">
        <v>2</v>
      </c>
      <c r="I156" s="42" t="s">
        <v>57</v>
      </c>
      <c r="J156" s="58" t="s">
        <v>360</v>
      </c>
      <c r="K156" s="234" t="s">
        <v>827</v>
      </c>
      <c r="L156" s="147" t="s">
        <v>813</v>
      </c>
    </row>
    <row r="157" spans="1:12">
      <c r="E157" s="280" t="s">
        <v>836</v>
      </c>
    </row>
    <row r="158" spans="1:12">
      <c r="E158" s="46" t="s">
        <v>52</v>
      </c>
      <c r="F158" s="250"/>
      <c r="G158" s="260">
        <v>49.99</v>
      </c>
      <c r="H158" s="46">
        <v>1</v>
      </c>
      <c r="I158" s="39">
        <v>72</v>
      </c>
      <c r="J158" s="250"/>
      <c r="K158" s="234" t="s">
        <v>831</v>
      </c>
      <c r="L158" s="147" t="s">
        <v>816</v>
      </c>
    </row>
    <row r="159" spans="1:12">
      <c r="A159">
        <v>1</v>
      </c>
      <c r="B159" s="42" t="s">
        <v>627</v>
      </c>
      <c r="C159" s="42">
        <v>2001</v>
      </c>
      <c r="D159" s="42">
        <v>295</v>
      </c>
      <c r="E159" s="46" t="s">
        <v>52</v>
      </c>
      <c r="F159" s="260">
        <v>11.81</v>
      </c>
      <c r="G159" s="261">
        <v>11.89</v>
      </c>
      <c r="H159" s="46">
        <v>1</v>
      </c>
      <c r="I159" s="46">
        <v>36</v>
      </c>
      <c r="J159" s="46" t="s">
        <v>360</v>
      </c>
      <c r="K159" s="234" t="s">
        <v>831</v>
      </c>
      <c r="L159" s="234" t="s">
        <v>818</v>
      </c>
    </row>
    <row r="160" spans="1:12">
      <c r="A160">
        <v>2</v>
      </c>
      <c r="B160" s="42" t="s">
        <v>627</v>
      </c>
      <c r="C160" s="42">
        <v>2001</v>
      </c>
      <c r="D160" s="42">
        <v>295</v>
      </c>
      <c r="E160" s="46" t="s">
        <v>52</v>
      </c>
      <c r="F160" s="46"/>
      <c r="G160" s="275">
        <v>180</v>
      </c>
      <c r="H160" s="46">
        <v>1</v>
      </c>
      <c r="I160" s="46">
        <v>36</v>
      </c>
      <c r="J160" s="46" t="s">
        <v>360</v>
      </c>
      <c r="K160" s="234" t="s">
        <v>831</v>
      </c>
      <c r="L160" s="147" t="s">
        <v>151</v>
      </c>
    </row>
    <row r="161" spans="1:12">
      <c r="A161">
        <v>3</v>
      </c>
      <c r="B161" s="46" t="s">
        <v>560</v>
      </c>
      <c r="C161" s="46">
        <v>2001</v>
      </c>
      <c r="D161" s="46">
        <v>290</v>
      </c>
      <c r="E161" s="46" t="s">
        <v>52</v>
      </c>
      <c r="F161" s="42"/>
      <c r="G161" s="275">
        <v>160</v>
      </c>
      <c r="H161" s="42">
        <v>1</v>
      </c>
      <c r="I161" s="42">
        <v>36</v>
      </c>
      <c r="J161" s="46" t="s">
        <v>360</v>
      </c>
      <c r="K161" s="234" t="s">
        <v>830</v>
      </c>
      <c r="L161" s="147" t="s">
        <v>151</v>
      </c>
    </row>
    <row r="162" spans="1:12">
      <c r="A162">
        <v>4</v>
      </c>
      <c r="B162" s="42" t="s">
        <v>664</v>
      </c>
      <c r="C162" s="42">
        <v>2001</v>
      </c>
      <c r="D162" s="42">
        <v>297</v>
      </c>
      <c r="E162" s="46" t="s">
        <v>52</v>
      </c>
      <c r="F162" s="42"/>
      <c r="G162" s="42" t="s">
        <v>682</v>
      </c>
      <c r="H162" s="42">
        <v>2</v>
      </c>
      <c r="I162" s="42">
        <v>30</v>
      </c>
      <c r="J162" s="42" t="s">
        <v>360</v>
      </c>
      <c r="K162" s="234" t="s">
        <v>831</v>
      </c>
      <c r="L162" s="147" t="s">
        <v>821</v>
      </c>
    </row>
    <row r="163" spans="1:12">
      <c r="A163">
        <v>5</v>
      </c>
      <c r="B163" s="42" t="s">
        <v>571</v>
      </c>
      <c r="C163" s="42">
        <v>2002</v>
      </c>
      <c r="D163" s="42">
        <v>291</v>
      </c>
      <c r="E163" s="46" t="s">
        <v>52</v>
      </c>
      <c r="F163" s="240"/>
      <c r="G163" s="42" t="s">
        <v>580</v>
      </c>
      <c r="H163" s="46">
        <v>2</v>
      </c>
      <c r="I163" s="46">
        <v>30</v>
      </c>
      <c r="J163" s="42" t="s">
        <v>360</v>
      </c>
      <c r="K163" s="234" t="s">
        <v>830</v>
      </c>
      <c r="L163" s="236" t="s">
        <v>821</v>
      </c>
    </row>
    <row r="164" spans="1:12">
      <c r="A164">
        <v>6</v>
      </c>
      <c r="B164" s="42" t="s">
        <v>560</v>
      </c>
      <c r="C164" s="42">
        <v>2001</v>
      </c>
      <c r="D164" s="42">
        <v>290</v>
      </c>
      <c r="E164" s="46" t="s">
        <v>52</v>
      </c>
      <c r="F164" s="46"/>
      <c r="G164" s="42" t="s">
        <v>569</v>
      </c>
      <c r="H164" s="42">
        <v>2</v>
      </c>
      <c r="I164" s="42">
        <v>30</v>
      </c>
      <c r="J164" s="42" t="s">
        <v>360</v>
      </c>
      <c r="K164" s="234" t="s">
        <v>830</v>
      </c>
      <c r="L164" s="234" t="s">
        <v>820</v>
      </c>
    </row>
    <row r="165" spans="1:12">
      <c r="A165">
        <v>7</v>
      </c>
      <c r="B165" s="147" t="s">
        <v>664</v>
      </c>
      <c r="C165" s="147">
        <v>2001</v>
      </c>
      <c r="D165" s="147">
        <v>297</v>
      </c>
      <c r="E165" s="46" t="s">
        <v>52</v>
      </c>
      <c r="F165" s="147"/>
      <c r="G165" s="46" t="s">
        <v>665</v>
      </c>
      <c r="H165" s="46">
        <v>4</v>
      </c>
      <c r="I165" s="46">
        <v>20</v>
      </c>
      <c r="J165" s="147" t="s">
        <v>360</v>
      </c>
      <c r="K165" s="234" t="s">
        <v>831</v>
      </c>
      <c r="L165" s="234" t="s">
        <v>824</v>
      </c>
    </row>
    <row r="166" spans="1:12">
      <c r="A166">
        <v>8</v>
      </c>
      <c r="B166" s="42" t="s">
        <v>650</v>
      </c>
      <c r="C166" s="42">
        <v>2001</v>
      </c>
      <c r="D166" s="42">
        <v>296</v>
      </c>
      <c r="E166" s="46" t="s">
        <v>52</v>
      </c>
      <c r="F166" s="46"/>
      <c r="G166" s="46">
        <v>59.53</v>
      </c>
      <c r="H166" s="46">
        <v>4</v>
      </c>
      <c r="I166" s="46">
        <v>20</v>
      </c>
      <c r="J166" s="46" t="s">
        <v>360</v>
      </c>
      <c r="K166" s="234" t="s">
        <v>831</v>
      </c>
      <c r="L166" s="234" t="s">
        <v>820</v>
      </c>
    </row>
    <row r="167" spans="1:12">
      <c r="A167">
        <v>9</v>
      </c>
      <c r="B167" s="42" t="s">
        <v>571</v>
      </c>
      <c r="C167" s="42">
        <v>2002</v>
      </c>
      <c r="D167" s="42">
        <v>291</v>
      </c>
      <c r="E167" s="46" t="s">
        <v>52</v>
      </c>
      <c r="F167" s="240"/>
      <c r="G167" s="42" t="s">
        <v>572</v>
      </c>
      <c r="H167" s="46">
        <v>4</v>
      </c>
      <c r="I167" s="42">
        <v>20</v>
      </c>
      <c r="J167" s="42" t="s">
        <v>360</v>
      </c>
      <c r="K167" s="234" t="s">
        <v>830</v>
      </c>
      <c r="L167" s="237" t="s">
        <v>820</v>
      </c>
    </row>
    <row r="168" spans="1:12">
      <c r="A168">
        <v>10</v>
      </c>
      <c r="B168" s="42" t="s">
        <v>584</v>
      </c>
      <c r="C168" s="42">
        <v>2002</v>
      </c>
      <c r="D168" s="42">
        <v>294</v>
      </c>
      <c r="E168" s="46" t="s">
        <v>52</v>
      </c>
      <c r="F168" s="46"/>
      <c r="G168" s="46" t="s">
        <v>585</v>
      </c>
      <c r="H168" s="46">
        <v>5</v>
      </c>
      <c r="I168" s="46">
        <v>16</v>
      </c>
      <c r="J168" s="46" t="s">
        <v>53</v>
      </c>
      <c r="K168" s="234" t="s">
        <v>830</v>
      </c>
      <c r="L168" s="234" t="s">
        <v>821</v>
      </c>
    </row>
    <row r="169" spans="1:12">
      <c r="A169">
        <v>11</v>
      </c>
      <c r="B169" s="42" t="s">
        <v>584</v>
      </c>
      <c r="C169" s="42">
        <v>2002</v>
      </c>
      <c r="D169" s="42">
        <v>294</v>
      </c>
      <c r="E169" s="46" t="s">
        <v>52</v>
      </c>
      <c r="F169" s="46"/>
      <c r="G169" s="46" t="s">
        <v>595</v>
      </c>
      <c r="H169" s="46">
        <v>5</v>
      </c>
      <c r="I169" s="46">
        <v>16</v>
      </c>
      <c r="J169" s="46" t="s">
        <v>53</v>
      </c>
      <c r="K169" s="234" t="s">
        <v>830</v>
      </c>
      <c r="L169" s="147" t="s">
        <v>824</v>
      </c>
    </row>
    <row r="170" spans="1:12">
      <c r="A170">
        <v>12</v>
      </c>
      <c r="B170" s="42" t="s">
        <v>650</v>
      </c>
      <c r="C170" s="42">
        <v>2001</v>
      </c>
      <c r="D170" s="42">
        <v>296</v>
      </c>
      <c r="E170" s="46" t="s">
        <v>52</v>
      </c>
      <c r="F170" s="46"/>
      <c r="G170" s="46" t="s">
        <v>685</v>
      </c>
      <c r="H170" s="46">
        <v>5</v>
      </c>
      <c r="I170" s="46">
        <v>16</v>
      </c>
      <c r="J170" s="46" t="s">
        <v>360</v>
      </c>
      <c r="K170" s="234" t="s">
        <v>831</v>
      </c>
      <c r="L170" s="147" t="s">
        <v>821</v>
      </c>
    </row>
    <row r="171" spans="1:12">
      <c r="B171" s="42"/>
      <c r="C171" s="42"/>
      <c r="D171" s="42"/>
      <c r="E171" s="46"/>
      <c r="F171" s="46"/>
      <c r="G171" s="46"/>
      <c r="H171" s="46"/>
      <c r="I171" s="296">
        <f>SUBTOTAL(9,I158:I170)</f>
        <v>378</v>
      </c>
      <c r="J171" s="46"/>
      <c r="L171" s="147"/>
    </row>
    <row r="172" spans="1:12">
      <c r="B172" s="42" t="s">
        <v>674</v>
      </c>
      <c r="C172" s="42">
        <v>2002</v>
      </c>
      <c r="D172" s="42">
        <v>298</v>
      </c>
      <c r="E172" s="46" t="s">
        <v>52</v>
      </c>
      <c r="F172" s="46"/>
      <c r="G172" s="46" t="s">
        <v>692</v>
      </c>
      <c r="H172" s="46">
        <v>6</v>
      </c>
      <c r="I172" s="46">
        <v>13</v>
      </c>
      <c r="J172" s="46" t="s">
        <v>53</v>
      </c>
      <c r="K172" s="234" t="s">
        <v>831</v>
      </c>
      <c r="L172" s="147" t="s">
        <v>811</v>
      </c>
    </row>
    <row r="173" spans="1:12">
      <c r="B173" s="46" t="s">
        <v>645</v>
      </c>
      <c r="C173" s="46">
        <v>2001</v>
      </c>
      <c r="D173" s="46">
        <v>299</v>
      </c>
      <c r="E173" s="46" t="s">
        <v>52</v>
      </c>
      <c r="F173" s="42"/>
      <c r="G173" s="261">
        <v>27.29</v>
      </c>
      <c r="H173" s="254">
        <v>6</v>
      </c>
      <c r="I173" s="42">
        <v>13</v>
      </c>
      <c r="J173" s="46" t="s">
        <v>320</v>
      </c>
      <c r="K173" s="234" t="s">
        <v>831</v>
      </c>
      <c r="L173" s="236" t="s">
        <v>819</v>
      </c>
    </row>
    <row r="174" spans="1:12">
      <c r="B174" s="42" t="s">
        <v>563</v>
      </c>
      <c r="C174" s="42">
        <v>2001</v>
      </c>
      <c r="D174" s="42">
        <v>292</v>
      </c>
      <c r="E174" s="46" t="s">
        <v>52</v>
      </c>
      <c r="F174" s="46"/>
      <c r="G174" s="42" t="s">
        <v>575</v>
      </c>
      <c r="H174" s="42">
        <v>6</v>
      </c>
      <c r="I174" s="42">
        <v>13</v>
      </c>
      <c r="J174" s="42" t="s">
        <v>53</v>
      </c>
      <c r="K174" s="234" t="s">
        <v>830</v>
      </c>
      <c r="L174" s="236" t="s">
        <v>820</v>
      </c>
    </row>
    <row r="175" spans="1:12">
      <c r="B175" s="42" t="s">
        <v>555</v>
      </c>
      <c r="C175" s="42">
        <v>2002</v>
      </c>
      <c r="D175" s="42">
        <v>293</v>
      </c>
      <c r="E175" s="46" t="s">
        <v>52</v>
      </c>
      <c r="F175" s="261">
        <v>17.350000000000001</v>
      </c>
      <c r="G175" s="261"/>
      <c r="H175" s="42">
        <v>9</v>
      </c>
      <c r="I175" s="42">
        <v>16</v>
      </c>
      <c r="J175" s="42" t="s">
        <v>53</v>
      </c>
      <c r="K175" s="234" t="s">
        <v>830</v>
      </c>
      <c r="L175" s="234" t="s">
        <v>818</v>
      </c>
    </row>
    <row r="176" spans="1:12">
      <c r="B176" s="46" t="s">
        <v>645</v>
      </c>
      <c r="C176" s="46">
        <v>2001</v>
      </c>
      <c r="D176" s="46">
        <v>299</v>
      </c>
      <c r="E176" s="46" t="s">
        <v>52</v>
      </c>
      <c r="F176" s="46"/>
      <c r="G176" s="42" t="s">
        <v>654</v>
      </c>
      <c r="H176" s="42">
        <v>7</v>
      </c>
      <c r="I176" s="42">
        <v>11</v>
      </c>
      <c r="J176" s="42" t="s">
        <v>320</v>
      </c>
      <c r="K176" s="234" t="s">
        <v>831</v>
      </c>
      <c r="L176" s="234" t="s">
        <v>820</v>
      </c>
    </row>
    <row r="177" spans="1:12">
      <c r="B177" s="42" t="s">
        <v>563</v>
      </c>
      <c r="C177" s="42">
        <v>2001</v>
      </c>
      <c r="D177" s="42">
        <v>292</v>
      </c>
      <c r="E177" s="46" t="s">
        <v>52</v>
      </c>
      <c r="F177" s="42"/>
      <c r="G177" s="261">
        <v>33.090000000000003</v>
      </c>
      <c r="H177" s="254">
        <v>8</v>
      </c>
      <c r="I177" s="42">
        <v>11</v>
      </c>
      <c r="J177" s="42" t="s">
        <v>53</v>
      </c>
      <c r="K177" s="234" t="s">
        <v>830</v>
      </c>
      <c r="L177" s="234" t="s">
        <v>819</v>
      </c>
    </row>
    <row r="178" spans="1:12">
      <c r="B178" s="46" t="s">
        <v>555</v>
      </c>
      <c r="C178" s="46">
        <v>2002</v>
      </c>
      <c r="D178" s="46">
        <v>293</v>
      </c>
      <c r="E178" s="46" t="s">
        <v>52</v>
      </c>
      <c r="F178" s="46"/>
      <c r="G178" s="265">
        <v>37.92</v>
      </c>
      <c r="H178" s="311">
        <v>10</v>
      </c>
      <c r="I178" s="255">
        <v>8</v>
      </c>
      <c r="J178" s="42" t="s">
        <v>53</v>
      </c>
      <c r="K178" s="234" t="s">
        <v>830</v>
      </c>
      <c r="L178" s="234" t="s">
        <v>819</v>
      </c>
    </row>
    <row r="179" spans="1:12">
      <c r="B179" s="147" t="s">
        <v>674</v>
      </c>
      <c r="C179" s="147">
        <v>2002</v>
      </c>
      <c r="D179" s="147">
        <v>298</v>
      </c>
      <c r="E179" s="46" t="s">
        <v>52</v>
      </c>
      <c r="F179" s="147"/>
      <c r="G179" s="46" t="s">
        <v>675</v>
      </c>
      <c r="H179" s="46">
        <v>9</v>
      </c>
      <c r="I179" s="46">
        <v>8</v>
      </c>
      <c r="J179" s="147" t="s">
        <v>53</v>
      </c>
      <c r="K179" s="234" t="s">
        <v>831</v>
      </c>
      <c r="L179" s="234" t="s">
        <v>824</v>
      </c>
    </row>
    <row r="180" spans="1:12">
      <c r="E180" s="46" t="s">
        <v>52</v>
      </c>
      <c r="F180" s="250"/>
      <c r="G180" s="261">
        <v>59.45</v>
      </c>
      <c r="H180" s="46">
        <v>2</v>
      </c>
      <c r="I180" s="46">
        <v>60</v>
      </c>
      <c r="J180" s="250"/>
      <c r="K180" s="234" t="s">
        <v>830</v>
      </c>
      <c r="L180" s="147" t="s">
        <v>816</v>
      </c>
    </row>
    <row r="181" spans="1:12">
      <c r="B181" s="42" t="s">
        <v>627</v>
      </c>
      <c r="C181" s="42">
        <v>2001</v>
      </c>
      <c r="D181" s="42">
        <v>295</v>
      </c>
      <c r="E181" s="46" t="s">
        <v>52</v>
      </c>
      <c r="F181" s="46"/>
      <c r="G181" s="46">
        <v>6.24</v>
      </c>
      <c r="H181" s="46">
        <v>1</v>
      </c>
      <c r="I181" s="46" t="s">
        <v>57</v>
      </c>
      <c r="J181" s="46" t="s">
        <v>360</v>
      </c>
      <c r="K181" s="234" t="s">
        <v>831</v>
      </c>
      <c r="L181" s="147" t="s">
        <v>813</v>
      </c>
    </row>
    <row r="182" spans="1:12">
      <c r="B182" s="46" t="s">
        <v>664</v>
      </c>
      <c r="C182" s="46">
        <v>2001</v>
      </c>
      <c r="D182" s="46">
        <v>297</v>
      </c>
      <c r="E182" s="46" t="s">
        <v>52</v>
      </c>
      <c r="F182" s="290"/>
      <c r="G182" s="290">
        <v>160</v>
      </c>
      <c r="H182" s="46">
        <v>2</v>
      </c>
      <c r="I182" s="46" t="s">
        <v>57</v>
      </c>
      <c r="J182" s="46" t="s">
        <v>360</v>
      </c>
      <c r="K182" s="234" t="s">
        <v>831</v>
      </c>
      <c r="L182" s="147" t="s">
        <v>151</v>
      </c>
    </row>
    <row r="183" spans="1:12">
      <c r="B183" s="46" t="s">
        <v>560</v>
      </c>
      <c r="C183" s="46">
        <v>2001</v>
      </c>
      <c r="D183" s="46">
        <v>290</v>
      </c>
      <c r="E183" s="46" t="s">
        <v>52</v>
      </c>
      <c r="F183" s="46"/>
      <c r="G183" s="260">
        <v>29.16</v>
      </c>
      <c r="H183" s="253">
        <v>2</v>
      </c>
      <c r="I183" s="46" t="s">
        <v>57</v>
      </c>
      <c r="J183" s="46" t="s">
        <v>360</v>
      </c>
      <c r="K183" s="234" t="s">
        <v>830</v>
      </c>
      <c r="L183" s="234" t="s">
        <v>819</v>
      </c>
    </row>
    <row r="184" spans="1:12">
      <c r="E184" s="280" t="s">
        <v>837</v>
      </c>
    </row>
    <row r="185" spans="1:12">
      <c r="B185" s="269"/>
      <c r="C185" s="269"/>
      <c r="D185" s="269"/>
      <c r="E185" s="46" t="s">
        <v>52</v>
      </c>
      <c r="F185" s="250"/>
      <c r="G185" s="260" t="s">
        <v>752</v>
      </c>
      <c r="H185" s="46">
        <v>4</v>
      </c>
      <c r="I185" s="39">
        <v>40</v>
      </c>
      <c r="J185" s="250"/>
      <c r="K185" s="234" t="s">
        <v>832</v>
      </c>
      <c r="L185" s="234" t="s">
        <v>816</v>
      </c>
    </row>
    <row r="186" spans="1:12">
      <c r="A186">
        <v>1</v>
      </c>
      <c r="B186" s="42" t="s">
        <v>800</v>
      </c>
      <c r="C186" s="42">
        <v>2000</v>
      </c>
      <c r="D186" s="42">
        <v>289</v>
      </c>
      <c r="E186" s="46" t="s">
        <v>52</v>
      </c>
      <c r="F186" s="147"/>
      <c r="G186" s="261">
        <v>31.64</v>
      </c>
      <c r="H186" s="42">
        <v>1</v>
      </c>
      <c r="I186" s="42">
        <v>36</v>
      </c>
      <c r="J186" s="46" t="s">
        <v>320</v>
      </c>
      <c r="K186" s="234" t="s">
        <v>833</v>
      </c>
      <c r="L186" s="147" t="s">
        <v>814</v>
      </c>
    </row>
    <row r="187" spans="1:12">
      <c r="A187">
        <v>2</v>
      </c>
      <c r="B187" s="46" t="s">
        <v>753</v>
      </c>
      <c r="C187" s="46">
        <v>1999</v>
      </c>
      <c r="D187" s="46">
        <v>285</v>
      </c>
      <c r="E187" s="46" t="s">
        <v>52</v>
      </c>
      <c r="F187" s="46"/>
      <c r="G187" s="46">
        <v>12.27</v>
      </c>
      <c r="H187" s="46">
        <v>1</v>
      </c>
      <c r="I187" s="46">
        <v>36</v>
      </c>
      <c r="J187" s="46" t="s">
        <v>360</v>
      </c>
      <c r="K187" s="234" t="s">
        <v>833</v>
      </c>
      <c r="L187" s="234" t="s">
        <v>818</v>
      </c>
    </row>
    <row r="188" spans="1:12">
      <c r="A188">
        <v>3</v>
      </c>
      <c r="B188" s="42" t="s">
        <v>753</v>
      </c>
      <c r="C188" s="42">
        <v>1999</v>
      </c>
      <c r="D188" s="42">
        <v>285</v>
      </c>
      <c r="E188" s="46" t="s">
        <v>52</v>
      </c>
      <c r="F188" s="42"/>
      <c r="G188" s="42">
        <v>10.23</v>
      </c>
      <c r="H188" s="42">
        <v>2</v>
      </c>
      <c r="I188" s="42">
        <v>36</v>
      </c>
      <c r="J188" s="42" t="s">
        <v>360</v>
      </c>
      <c r="K188" s="234" t="s">
        <v>833</v>
      </c>
      <c r="L188" s="147" t="s">
        <v>815</v>
      </c>
    </row>
    <row r="189" spans="1:12">
      <c r="A189">
        <v>4</v>
      </c>
      <c r="B189" s="42" t="s">
        <v>724</v>
      </c>
      <c r="C189" s="42">
        <v>2000</v>
      </c>
      <c r="D189" s="42">
        <v>280</v>
      </c>
      <c r="E189" s="46" t="s">
        <v>52</v>
      </c>
      <c r="F189" s="269"/>
      <c r="G189" s="42">
        <v>23.94</v>
      </c>
      <c r="H189" s="42">
        <v>2</v>
      </c>
      <c r="I189" s="42">
        <v>30</v>
      </c>
      <c r="J189" s="42" t="s">
        <v>360</v>
      </c>
      <c r="K189" s="234" t="s">
        <v>832</v>
      </c>
      <c r="L189" s="147" t="s">
        <v>823</v>
      </c>
    </row>
    <row r="190" spans="1:12">
      <c r="A190">
        <v>5</v>
      </c>
      <c r="B190" s="42" t="s">
        <v>742</v>
      </c>
      <c r="C190" s="42">
        <v>1999</v>
      </c>
      <c r="D190" s="42">
        <v>281</v>
      </c>
      <c r="E190" s="46" t="s">
        <v>52</v>
      </c>
      <c r="F190" s="147"/>
      <c r="G190" s="42" t="s">
        <v>743</v>
      </c>
      <c r="H190" s="42">
        <v>2</v>
      </c>
      <c r="I190" s="42">
        <v>30</v>
      </c>
      <c r="J190" s="42" t="s">
        <v>320</v>
      </c>
      <c r="K190" s="234" t="s">
        <v>832</v>
      </c>
      <c r="L190" s="147" t="s">
        <v>825</v>
      </c>
    </row>
    <row r="191" spans="1:12">
      <c r="A191">
        <v>6</v>
      </c>
      <c r="B191" s="42" t="s">
        <v>742</v>
      </c>
      <c r="C191" s="42">
        <v>1999</v>
      </c>
      <c r="D191" s="42">
        <v>281</v>
      </c>
      <c r="E191" s="46" t="s">
        <v>52</v>
      </c>
      <c r="F191" s="42"/>
      <c r="G191" s="42">
        <v>6.06</v>
      </c>
      <c r="H191" s="147">
        <v>2</v>
      </c>
      <c r="I191" s="46">
        <v>30</v>
      </c>
      <c r="J191" s="42" t="s">
        <v>320</v>
      </c>
      <c r="K191" s="234" t="s">
        <v>832</v>
      </c>
      <c r="L191" s="234" t="s">
        <v>815</v>
      </c>
    </row>
    <row r="192" spans="1:12">
      <c r="A192">
        <v>7</v>
      </c>
      <c r="B192" s="147" t="s">
        <v>729</v>
      </c>
      <c r="C192" s="147">
        <v>2000</v>
      </c>
      <c r="D192" s="147">
        <v>282</v>
      </c>
      <c r="E192" s="46" t="s">
        <v>52</v>
      </c>
      <c r="F192" s="147"/>
      <c r="G192" s="46" t="s">
        <v>730</v>
      </c>
      <c r="H192" s="46">
        <v>4</v>
      </c>
      <c r="I192" s="46">
        <v>25</v>
      </c>
      <c r="J192" s="147" t="s">
        <v>53</v>
      </c>
      <c r="K192" s="234" t="s">
        <v>832</v>
      </c>
      <c r="L192" s="234" t="s">
        <v>821</v>
      </c>
    </row>
    <row r="193" spans="1:12">
      <c r="A193">
        <v>8</v>
      </c>
      <c r="B193" s="46" t="s">
        <v>800</v>
      </c>
      <c r="C193" s="46">
        <v>2000</v>
      </c>
      <c r="D193" s="46">
        <v>289</v>
      </c>
      <c r="E193" s="46" t="s">
        <v>52</v>
      </c>
      <c r="F193" s="46"/>
      <c r="G193" s="260">
        <v>8.6300000000000008</v>
      </c>
      <c r="H193" s="46">
        <v>7</v>
      </c>
      <c r="I193" s="46">
        <v>20</v>
      </c>
      <c r="J193" s="46" t="s">
        <v>320</v>
      </c>
      <c r="K193" s="234" t="s">
        <v>833</v>
      </c>
      <c r="L193" s="147" t="s">
        <v>815</v>
      </c>
    </row>
    <row r="194" spans="1:12">
      <c r="A194">
        <v>9</v>
      </c>
      <c r="B194" s="46" t="s">
        <v>729</v>
      </c>
      <c r="C194" s="46">
        <v>2000</v>
      </c>
      <c r="D194" s="46">
        <v>282</v>
      </c>
      <c r="E194" s="46" t="s">
        <v>52</v>
      </c>
      <c r="F194" s="46"/>
      <c r="G194" s="46" t="s">
        <v>736</v>
      </c>
      <c r="H194" s="46">
        <v>4</v>
      </c>
      <c r="I194" s="46">
        <v>20</v>
      </c>
      <c r="J194" s="46" t="s">
        <v>53</v>
      </c>
      <c r="K194" s="234" t="s">
        <v>832</v>
      </c>
      <c r="L194" s="147" t="s">
        <v>824</v>
      </c>
    </row>
    <row r="195" spans="1:12">
      <c r="A195">
        <v>10</v>
      </c>
      <c r="B195" s="46" t="s">
        <v>710</v>
      </c>
      <c r="C195" s="46">
        <v>2000</v>
      </c>
      <c r="D195" s="46">
        <v>283</v>
      </c>
      <c r="E195" s="46" t="s">
        <v>52</v>
      </c>
      <c r="F195" s="250"/>
      <c r="G195" s="260">
        <v>37.299999999999997</v>
      </c>
      <c r="H195" s="46">
        <v>5</v>
      </c>
      <c r="I195" s="46">
        <v>16</v>
      </c>
      <c r="J195" s="46" t="s">
        <v>320</v>
      </c>
      <c r="K195" s="234" t="s">
        <v>832</v>
      </c>
      <c r="L195" s="234" t="s">
        <v>819</v>
      </c>
    </row>
    <row r="196" spans="1:12">
      <c r="A196">
        <v>11</v>
      </c>
      <c r="B196" s="42" t="s">
        <v>724</v>
      </c>
      <c r="C196" s="42">
        <v>2000</v>
      </c>
      <c r="D196" s="42">
        <v>280</v>
      </c>
      <c r="E196" s="46" t="s">
        <v>52</v>
      </c>
      <c r="F196" s="46"/>
      <c r="G196" s="42" t="s">
        <v>725</v>
      </c>
      <c r="H196" s="42">
        <v>5</v>
      </c>
      <c r="I196" s="42">
        <v>16</v>
      </c>
      <c r="J196" s="42" t="s">
        <v>360</v>
      </c>
      <c r="K196" s="234" t="s">
        <v>832</v>
      </c>
      <c r="L196" s="234" t="s">
        <v>820</v>
      </c>
    </row>
    <row r="197" spans="1:12">
      <c r="A197">
        <v>12</v>
      </c>
      <c r="B197" s="46" t="s">
        <v>801</v>
      </c>
      <c r="C197" s="46">
        <v>1999</v>
      </c>
      <c r="D197" s="46">
        <v>286</v>
      </c>
      <c r="E197" s="46" t="s">
        <v>52</v>
      </c>
      <c r="F197" s="42"/>
      <c r="G197" s="261">
        <v>8.57</v>
      </c>
      <c r="H197" s="42">
        <v>8</v>
      </c>
      <c r="I197" s="42">
        <v>16</v>
      </c>
      <c r="J197" s="42" t="s">
        <v>320</v>
      </c>
      <c r="K197" s="234" t="s">
        <v>833</v>
      </c>
      <c r="L197" s="147" t="s">
        <v>815</v>
      </c>
    </row>
    <row r="198" spans="1:12">
      <c r="B198" s="42"/>
      <c r="C198" s="42"/>
      <c r="D198" s="42"/>
      <c r="E198" s="46"/>
      <c r="F198" s="42"/>
      <c r="G198" s="261"/>
      <c r="H198" s="42"/>
      <c r="I198" s="281">
        <f>SUBTOTAL(9,I185:I197)</f>
        <v>351</v>
      </c>
      <c r="J198" s="42"/>
      <c r="L198" s="147"/>
    </row>
    <row r="199" spans="1:12">
      <c r="B199" s="42" t="s">
        <v>792</v>
      </c>
      <c r="C199" s="42">
        <v>1999</v>
      </c>
      <c r="D199" s="42">
        <v>287</v>
      </c>
      <c r="E199" s="46" t="s">
        <v>52</v>
      </c>
      <c r="F199" s="42"/>
      <c r="G199" s="275">
        <v>160</v>
      </c>
      <c r="H199" s="46">
        <v>5</v>
      </c>
      <c r="I199" s="46">
        <v>16</v>
      </c>
      <c r="J199" s="42" t="s">
        <v>320</v>
      </c>
      <c r="K199" s="234" t="s">
        <v>833</v>
      </c>
      <c r="L199" s="147" t="s">
        <v>151</v>
      </c>
    </row>
    <row r="200" spans="1:12">
      <c r="B200" s="42" t="s">
        <v>794</v>
      </c>
      <c r="C200" s="42">
        <v>2000</v>
      </c>
      <c r="D200" s="42">
        <v>288</v>
      </c>
      <c r="E200" s="46" t="s">
        <v>52</v>
      </c>
      <c r="F200" s="46"/>
      <c r="G200" s="275">
        <v>155</v>
      </c>
      <c r="H200" s="46">
        <v>6</v>
      </c>
      <c r="I200" s="46">
        <v>13</v>
      </c>
      <c r="J200" s="42" t="s">
        <v>320</v>
      </c>
      <c r="K200" s="234" t="s">
        <v>833</v>
      </c>
      <c r="L200" s="147" t="s">
        <v>151</v>
      </c>
    </row>
    <row r="201" spans="1:12">
      <c r="B201" s="42" t="s">
        <v>792</v>
      </c>
      <c r="C201" s="42">
        <v>1999</v>
      </c>
      <c r="D201" s="42">
        <v>287</v>
      </c>
      <c r="E201" s="46" t="s">
        <v>52</v>
      </c>
      <c r="F201" s="42"/>
      <c r="G201" s="261">
        <v>4.75</v>
      </c>
      <c r="H201" s="46">
        <v>7</v>
      </c>
      <c r="I201" s="46">
        <v>13</v>
      </c>
      <c r="J201" s="42" t="s">
        <v>320</v>
      </c>
      <c r="K201" s="234" t="s">
        <v>833</v>
      </c>
      <c r="L201" s="147" t="s">
        <v>813</v>
      </c>
    </row>
    <row r="202" spans="1:12">
      <c r="B202" s="46" t="s">
        <v>710</v>
      </c>
      <c r="C202" s="147">
        <v>2000</v>
      </c>
      <c r="D202" s="46">
        <v>283</v>
      </c>
      <c r="E202" s="46" t="s">
        <v>52</v>
      </c>
      <c r="F202" s="46">
        <v>17.22</v>
      </c>
      <c r="G202" s="260"/>
      <c r="H202" s="46">
        <v>7</v>
      </c>
      <c r="I202" s="46">
        <v>11</v>
      </c>
      <c r="J202" s="42" t="s">
        <v>320</v>
      </c>
      <c r="K202" s="234" t="s">
        <v>832</v>
      </c>
      <c r="L202" s="234" t="s">
        <v>818</v>
      </c>
    </row>
    <row r="203" spans="1:12">
      <c r="B203" s="46" t="s">
        <v>794</v>
      </c>
      <c r="C203" s="46">
        <v>2000</v>
      </c>
      <c r="D203" s="46">
        <v>288</v>
      </c>
      <c r="E203" s="46" t="s">
        <v>52</v>
      </c>
      <c r="F203" s="46"/>
      <c r="G203" s="260">
        <v>4.6100000000000003</v>
      </c>
      <c r="H203" s="46">
        <v>9</v>
      </c>
      <c r="I203" s="46">
        <v>9</v>
      </c>
      <c r="J203" s="46" t="s">
        <v>320</v>
      </c>
      <c r="K203" s="234" t="s">
        <v>833</v>
      </c>
      <c r="L203" s="147" t="s">
        <v>813</v>
      </c>
    </row>
    <row r="204" spans="1:12">
      <c r="B204" s="147" t="s">
        <v>801</v>
      </c>
      <c r="C204" s="147">
        <v>1999</v>
      </c>
      <c r="D204" s="147">
        <v>286</v>
      </c>
      <c r="E204" s="46" t="s">
        <v>52</v>
      </c>
      <c r="F204" s="147"/>
      <c r="G204" s="260">
        <v>29.35</v>
      </c>
      <c r="H204" s="46">
        <v>3</v>
      </c>
      <c r="I204" s="46">
        <v>0</v>
      </c>
      <c r="J204" s="147" t="s">
        <v>320</v>
      </c>
      <c r="K204" s="234" t="s">
        <v>833</v>
      </c>
      <c r="L204" s="147" t="s">
        <v>814</v>
      </c>
    </row>
    <row r="205" spans="1:12">
      <c r="E205" s="46" t="s">
        <v>52</v>
      </c>
      <c r="F205" s="269"/>
      <c r="G205" s="261">
        <v>52.61</v>
      </c>
      <c r="H205" s="42">
        <v>5</v>
      </c>
      <c r="I205" s="258">
        <v>32</v>
      </c>
      <c r="J205" s="269"/>
      <c r="K205" s="234" t="s">
        <v>833</v>
      </c>
      <c r="L205" s="147" t="s">
        <v>816</v>
      </c>
    </row>
  </sheetData>
  <sortState ref="B190:O210">
    <sortCondition descending="1" ref="I190:I210"/>
  </sortState>
  <pageMargins left="0" right="0" top="0.15748031496062992" bottom="0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opLeftCell="A34" workbookViewId="0">
      <selection activeCell="M43" sqref="M43"/>
    </sheetView>
  </sheetViews>
  <sheetFormatPr defaultRowHeight="15"/>
  <cols>
    <col min="1" max="1" width="5.85546875" customWidth="1"/>
    <col min="2" max="2" width="17.85546875" style="234" customWidth="1"/>
    <col min="3" max="3" width="8.140625" style="234" customWidth="1"/>
    <col min="4" max="4" width="5.28515625" style="234" customWidth="1"/>
    <col min="5" max="5" width="14.5703125" style="234" customWidth="1"/>
    <col min="6" max="6" width="9.140625" style="234"/>
    <col min="7" max="7" width="11.85546875" style="234" customWidth="1"/>
    <col min="8" max="8" width="9.140625" style="234"/>
    <col min="9" max="9" width="6.5703125" style="234" customWidth="1"/>
    <col min="10" max="10" width="10.85546875" style="234" customWidth="1"/>
    <col min="11" max="12" width="9.140625" style="234"/>
  </cols>
  <sheetData>
    <row r="1" spans="2:12" ht="15.75">
      <c r="B1" s="54" t="s">
        <v>838</v>
      </c>
      <c r="C1" s="54"/>
      <c r="D1" s="55"/>
      <c r="E1" s="249"/>
      <c r="F1" s="55"/>
      <c r="G1" s="259"/>
      <c r="H1" s="55"/>
      <c r="I1" s="267"/>
      <c r="J1" s="268"/>
    </row>
    <row r="2" spans="2:12" ht="16.5" customHeight="1">
      <c r="B2" s="46" t="s">
        <v>11</v>
      </c>
      <c r="C2" s="46">
        <v>2005</v>
      </c>
      <c r="D2" s="46">
        <v>63</v>
      </c>
      <c r="E2" s="42" t="s">
        <v>12</v>
      </c>
      <c r="F2" s="260">
        <v>9.5500000000000007</v>
      </c>
      <c r="G2" s="260">
        <v>9.9</v>
      </c>
      <c r="H2" s="46">
        <v>6</v>
      </c>
      <c r="I2" s="46">
        <v>25</v>
      </c>
      <c r="J2" s="42" t="s">
        <v>13</v>
      </c>
      <c r="K2" s="234" t="s">
        <v>804</v>
      </c>
      <c r="L2" s="235" t="s">
        <v>805</v>
      </c>
    </row>
    <row r="3" spans="2:12" ht="16.5" customHeight="1">
      <c r="B3" s="42" t="s">
        <v>29</v>
      </c>
      <c r="C3" s="42">
        <v>2005</v>
      </c>
      <c r="D3" s="42">
        <v>62</v>
      </c>
      <c r="E3" s="42" t="s">
        <v>12</v>
      </c>
      <c r="F3" s="46">
        <v>10.15</v>
      </c>
      <c r="G3" s="260"/>
      <c r="H3" s="46">
        <v>12</v>
      </c>
      <c r="I3" s="42">
        <v>7</v>
      </c>
      <c r="J3" s="42" t="s">
        <v>13</v>
      </c>
      <c r="K3" s="234" t="s">
        <v>804</v>
      </c>
      <c r="L3" s="235" t="s">
        <v>805</v>
      </c>
    </row>
    <row r="4" spans="2:12" ht="16.5" customHeight="1">
      <c r="B4" s="46" t="s">
        <v>34</v>
      </c>
      <c r="C4" s="46">
        <v>2005</v>
      </c>
      <c r="D4" s="46">
        <v>61</v>
      </c>
      <c r="E4" s="42" t="s">
        <v>12</v>
      </c>
      <c r="F4" s="46">
        <v>10.38</v>
      </c>
      <c r="G4" s="260"/>
      <c r="H4" s="42">
        <v>15</v>
      </c>
      <c r="I4" s="46">
        <v>5</v>
      </c>
      <c r="J4" s="46" t="s">
        <v>13</v>
      </c>
      <c r="K4" s="234" t="s">
        <v>804</v>
      </c>
      <c r="L4" s="235" t="s">
        <v>805</v>
      </c>
    </row>
    <row r="5" spans="2:12" ht="16.5" customHeight="1">
      <c r="B5" s="284" t="s">
        <v>96</v>
      </c>
      <c r="C5" s="39">
        <v>2008</v>
      </c>
      <c r="D5" s="39">
        <v>17</v>
      </c>
      <c r="E5" s="42" t="s">
        <v>12</v>
      </c>
      <c r="F5" s="42"/>
      <c r="G5" s="266" t="s">
        <v>98</v>
      </c>
      <c r="H5" s="46">
        <v>2</v>
      </c>
      <c r="I5" s="42" t="s">
        <v>57</v>
      </c>
      <c r="J5" s="42" t="s">
        <v>13</v>
      </c>
      <c r="K5" s="234" t="s">
        <v>804</v>
      </c>
      <c r="L5" s="235" t="s">
        <v>808</v>
      </c>
    </row>
    <row r="6" spans="2:12" ht="16.5" customHeight="1">
      <c r="B6" s="60" t="s">
        <v>96</v>
      </c>
      <c r="C6" s="60">
        <v>2008</v>
      </c>
      <c r="D6" s="60">
        <v>17</v>
      </c>
      <c r="E6" s="42" t="s">
        <v>12</v>
      </c>
      <c r="F6" s="42"/>
      <c r="G6" s="42" t="s">
        <v>115</v>
      </c>
      <c r="H6" s="42">
        <v>1</v>
      </c>
      <c r="I6" s="42" t="s">
        <v>16</v>
      </c>
      <c r="J6" s="42" t="s">
        <v>13</v>
      </c>
      <c r="K6" s="234" t="s">
        <v>804</v>
      </c>
      <c r="L6" s="147" t="s">
        <v>809</v>
      </c>
    </row>
    <row r="7" spans="2:12" ht="16.5" customHeight="1">
      <c r="B7" s="42" t="s">
        <v>34</v>
      </c>
      <c r="C7" s="42">
        <v>2005</v>
      </c>
      <c r="D7" s="42">
        <v>61</v>
      </c>
      <c r="E7" s="42" t="s">
        <v>12</v>
      </c>
      <c r="F7" s="285"/>
      <c r="G7" s="260">
        <v>3.38</v>
      </c>
      <c r="H7" s="46">
        <v>13</v>
      </c>
      <c r="I7" s="46">
        <v>13</v>
      </c>
      <c r="J7" s="46" t="s">
        <v>13</v>
      </c>
      <c r="K7" s="234" t="s">
        <v>804</v>
      </c>
      <c r="L7" s="147" t="s">
        <v>813</v>
      </c>
    </row>
    <row r="8" spans="2:12" ht="16.5" customHeight="1">
      <c r="B8" s="46" t="s">
        <v>29</v>
      </c>
      <c r="C8" s="46">
        <v>2005</v>
      </c>
      <c r="D8" s="46">
        <v>62</v>
      </c>
      <c r="E8" s="42" t="s">
        <v>12</v>
      </c>
      <c r="F8" s="46"/>
      <c r="G8" s="46">
        <v>125</v>
      </c>
      <c r="H8" s="46">
        <v>3</v>
      </c>
      <c r="I8" s="46">
        <v>36</v>
      </c>
      <c r="J8" s="46" t="s">
        <v>13</v>
      </c>
      <c r="K8" s="234" t="s">
        <v>804</v>
      </c>
      <c r="L8" s="147" t="s">
        <v>151</v>
      </c>
    </row>
    <row r="9" spans="2:12" ht="16.5" customHeight="1">
      <c r="B9" s="42" t="s">
        <v>11</v>
      </c>
      <c r="C9" s="42">
        <v>2005</v>
      </c>
      <c r="D9" s="42">
        <v>63</v>
      </c>
      <c r="E9" s="42" t="s">
        <v>12</v>
      </c>
      <c r="F9" s="240"/>
      <c r="G9" s="42">
        <v>125</v>
      </c>
      <c r="H9" s="42">
        <v>6</v>
      </c>
      <c r="I9" s="42">
        <v>25</v>
      </c>
      <c r="J9" s="42" t="s">
        <v>13</v>
      </c>
      <c r="K9" s="234" t="s">
        <v>804</v>
      </c>
      <c r="L9" s="147" t="s">
        <v>151</v>
      </c>
    </row>
    <row r="10" spans="2:12" ht="16.5" customHeight="1">
      <c r="B10" s="42" t="s">
        <v>155</v>
      </c>
      <c r="C10" s="42">
        <v>2006</v>
      </c>
      <c r="D10" s="42">
        <v>60</v>
      </c>
      <c r="E10" s="42" t="s">
        <v>12</v>
      </c>
      <c r="F10" s="58"/>
      <c r="G10" s="260">
        <v>9.8000000000000007</v>
      </c>
      <c r="H10" s="46">
        <v>4</v>
      </c>
      <c r="I10" s="46">
        <v>0</v>
      </c>
      <c r="J10" s="42" t="s">
        <v>13</v>
      </c>
      <c r="K10" s="234" t="s">
        <v>804</v>
      </c>
      <c r="L10" s="234" t="s">
        <v>814</v>
      </c>
    </row>
    <row r="11" spans="2:12" ht="16.5" customHeight="1">
      <c r="B11" s="42" t="s">
        <v>155</v>
      </c>
      <c r="C11" s="42">
        <v>2006</v>
      </c>
      <c r="D11" s="42">
        <v>60</v>
      </c>
      <c r="E11" s="42" t="s">
        <v>12</v>
      </c>
      <c r="F11" s="56"/>
      <c r="G11" s="46"/>
      <c r="H11" s="46"/>
      <c r="I11" s="46"/>
      <c r="J11" s="273" t="s">
        <v>13</v>
      </c>
      <c r="K11" s="234" t="s">
        <v>804</v>
      </c>
      <c r="L11" s="234" t="s">
        <v>815</v>
      </c>
    </row>
    <row r="12" spans="2:12" ht="16.5" customHeight="1">
      <c r="E12" s="42" t="s">
        <v>12</v>
      </c>
      <c r="G12" s="250" t="s">
        <v>163</v>
      </c>
      <c r="H12" s="46">
        <v>5</v>
      </c>
      <c r="I12" s="46">
        <v>32</v>
      </c>
      <c r="K12" s="234" t="s">
        <v>804</v>
      </c>
      <c r="L12" s="234" t="s">
        <v>816</v>
      </c>
    </row>
    <row r="13" spans="2:12" ht="16.5" customHeight="1">
      <c r="B13" s="42" t="s">
        <v>169</v>
      </c>
      <c r="C13" s="46">
        <v>2005</v>
      </c>
      <c r="D13" s="46">
        <v>58</v>
      </c>
      <c r="E13" s="42" t="s">
        <v>12</v>
      </c>
      <c r="F13" s="260">
        <v>8.3699999999999992</v>
      </c>
      <c r="G13" s="270">
        <v>8.34</v>
      </c>
      <c r="H13" s="39">
        <v>3</v>
      </c>
      <c r="I13" s="42">
        <v>25</v>
      </c>
      <c r="J13" s="42" t="s">
        <v>13</v>
      </c>
      <c r="K13" s="234" t="s">
        <v>817</v>
      </c>
      <c r="L13" s="234" t="s">
        <v>805</v>
      </c>
    </row>
    <row r="14" spans="2:12" ht="16.5" customHeight="1">
      <c r="B14" s="60" t="s">
        <v>175</v>
      </c>
      <c r="C14" s="60">
        <v>2006</v>
      </c>
      <c r="D14" s="60">
        <v>56</v>
      </c>
      <c r="E14" s="42" t="s">
        <v>12</v>
      </c>
      <c r="F14" s="270">
        <v>8.91</v>
      </c>
      <c r="G14" s="260">
        <v>8.91</v>
      </c>
      <c r="H14" s="39">
        <v>6</v>
      </c>
      <c r="I14" s="60">
        <v>13</v>
      </c>
      <c r="J14" s="42" t="s">
        <v>13</v>
      </c>
      <c r="K14" s="234" t="s">
        <v>817</v>
      </c>
      <c r="L14" s="234" t="s">
        <v>805</v>
      </c>
    </row>
    <row r="15" spans="2:12" ht="16.5" customHeight="1">
      <c r="B15" s="46" t="s">
        <v>181</v>
      </c>
      <c r="C15" s="46">
        <v>2005</v>
      </c>
      <c r="D15" s="46">
        <v>57</v>
      </c>
      <c r="E15" s="42" t="s">
        <v>12</v>
      </c>
      <c r="F15" s="260">
        <v>9.07</v>
      </c>
      <c r="G15" s="286"/>
      <c r="H15" s="46">
        <v>10</v>
      </c>
      <c r="I15" s="60">
        <v>7</v>
      </c>
      <c r="J15" s="42" t="s">
        <v>13</v>
      </c>
      <c r="K15" s="234" t="s">
        <v>817</v>
      </c>
      <c r="L15" s="234" t="s">
        <v>805</v>
      </c>
    </row>
    <row r="16" spans="2:12" ht="16.5" customHeight="1">
      <c r="B16" s="42" t="s">
        <v>183</v>
      </c>
      <c r="C16" s="42">
        <v>2006</v>
      </c>
      <c r="D16" s="42">
        <v>55</v>
      </c>
      <c r="E16" s="42" t="s">
        <v>12</v>
      </c>
      <c r="F16" s="260">
        <v>9.51</v>
      </c>
      <c r="G16" s="260"/>
      <c r="H16" s="46">
        <v>12</v>
      </c>
      <c r="I16" s="42">
        <v>5</v>
      </c>
      <c r="J16" s="46" t="s">
        <v>13</v>
      </c>
      <c r="K16" s="234" t="s">
        <v>817</v>
      </c>
      <c r="L16" s="234" t="s">
        <v>805</v>
      </c>
    </row>
    <row r="17" spans="2:12" ht="16.5" customHeight="1">
      <c r="B17" s="46" t="s">
        <v>191</v>
      </c>
      <c r="C17" s="147">
        <v>2005</v>
      </c>
      <c r="D17" s="46">
        <v>54</v>
      </c>
      <c r="E17" s="42" t="s">
        <v>12</v>
      </c>
      <c r="F17" s="260"/>
      <c r="G17" s="260"/>
      <c r="H17" s="42"/>
      <c r="I17" s="56"/>
      <c r="J17" s="46" t="s">
        <v>13</v>
      </c>
      <c r="K17" s="234" t="s">
        <v>817</v>
      </c>
      <c r="L17" s="234" t="s">
        <v>805</v>
      </c>
    </row>
    <row r="18" spans="2:12" ht="16.5" customHeight="1">
      <c r="B18" s="46" t="s">
        <v>192</v>
      </c>
      <c r="C18" s="46">
        <v>2005</v>
      </c>
      <c r="D18" s="46">
        <v>52</v>
      </c>
      <c r="E18" s="42" t="s">
        <v>12</v>
      </c>
      <c r="F18" s="260"/>
      <c r="G18" s="260"/>
      <c r="H18" s="46"/>
      <c r="I18" s="46" t="s">
        <v>57</v>
      </c>
      <c r="J18" s="46" t="s">
        <v>13</v>
      </c>
      <c r="K18" s="234" t="s">
        <v>817</v>
      </c>
      <c r="L18" s="234" t="s">
        <v>805</v>
      </c>
    </row>
    <row r="19" spans="2:12" ht="16.5" customHeight="1">
      <c r="B19" s="42" t="s">
        <v>169</v>
      </c>
      <c r="C19" s="42">
        <v>2005</v>
      </c>
      <c r="D19" s="42">
        <v>58</v>
      </c>
      <c r="E19" s="42" t="s">
        <v>12</v>
      </c>
      <c r="F19" s="94"/>
      <c r="G19" s="260">
        <v>43.79</v>
      </c>
      <c r="H19" s="39">
        <v>1</v>
      </c>
      <c r="I19" s="46">
        <v>36</v>
      </c>
      <c r="J19" s="46" t="s">
        <v>13</v>
      </c>
      <c r="K19" s="234" t="s">
        <v>817</v>
      </c>
      <c r="L19" s="147" t="s">
        <v>807</v>
      </c>
    </row>
    <row r="20" spans="2:12" ht="16.5" customHeight="1">
      <c r="B20" s="60" t="s">
        <v>234</v>
      </c>
      <c r="C20" s="39">
        <v>2008</v>
      </c>
      <c r="D20" s="60">
        <v>18</v>
      </c>
      <c r="E20" s="42" t="s">
        <v>12</v>
      </c>
      <c r="F20" s="46"/>
      <c r="G20" s="46" t="s">
        <v>235</v>
      </c>
      <c r="H20" s="42">
        <v>2</v>
      </c>
      <c r="I20" s="46" t="s">
        <v>57</v>
      </c>
      <c r="J20" s="46" t="s">
        <v>13</v>
      </c>
      <c r="K20" s="234" t="s">
        <v>817</v>
      </c>
      <c r="L20" s="147" t="s">
        <v>809</v>
      </c>
    </row>
    <row r="21" spans="2:12" ht="16.5" customHeight="1">
      <c r="B21" s="287" t="s">
        <v>234</v>
      </c>
      <c r="C21" s="60">
        <v>2008</v>
      </c>
      <c r="D21" s="60">
        <v>18</v>
      </c>
      <c r="E21" s="42" t="s">
        <v>12</v>
      </c>
      <c r="F21" s="42"/>
      <c r="G21" s="42" t="s">
        <v>260</v>
      </c>
      <c r="H21" s="42">
        <v>2</v>
      </c>
      <c r="I21" s="42" t="s">
        <v>57</v>
      </c>
      <c r="J21" s="42" t="s">
        <v>13</v>
      </c>
      <c r="K21" s="234" t="s">
        <v>817</v>
      </c>
      <c r="L21" s="147" t="s">
        <v>810</v>
      </c>
    </row>
    <row r="22" spans="2:12" ht="16.5" customHeight="1">
      <c r="B22" s="42" t="s">
        <v>183</v>
      </c>
      <c r="C22" s="42">
        <v>2006</v>
      </c>
      <c r="D22" s="42">
        <v>55</v>
      </c>
      <c r="E22" s="42" t="s">
        <v>12</v>
      </c>
      <c r="F22" s="56"/>
      <c r="G22" s="260">
        <v>4.0599999999999996</v>
      </c>
      <c r="H22" s="46">
        <v>6</v>
      </c>
      <c r="I22" s="46">
        <v>25</v>
      </c>
      <c r="J22" s="46" t="s">
        <v>13</v>
      </c>
      <c r="K22" s="234" t="s">
        <v>817</v>
      </c>
      <c r="L22" s="147" t="s">
        <v>813</v>
      </c>
    </row>
    <row r="23" spans="2:12" ht="16.5" customHeight="1">
      <c r="B23" s="39" t="s">
        <v>175</v>
      </c>
      <c r="C23" s="288">
        <v>2006</v>
      </c>
      <c r="D23" s="39">
        <v>56</v>
      </c>
      <c r="E23" s="42" t="s">
        <v>12</v>
      </c>
      <c r="F23" s="211"/>
      <c r="G23" s="265">
        <v>3.49</v>
      </c>
      <c r="H23" s="46">
        <v>14</v>
      </c>
      <c r="I23" s="46">
        <v>8</v>
      </c>
      <c r="J23" s="46" t="s">
        <v>13</v>
      </c>
      <c r="K23" s="234" t="s">
        <v>817</v>
      </c>
      <c r="L23" s="147" t="s">
        <v>813</v>
      </c>
    </row>
    <row r="24" spans="2:12" ht="16.5" customHeight="1">
      <c r="B24" s="46" t="s">
        <v>192</v>
      </c>
      <c r="C24" s="46">
        <v>2005</v>
      </c>
      <c r="D24" s="46">
        <v>52</v>
      </c>
      <c r="E24" s="42" t="s">
        <v>12</v>
      </c>
      <c r="F24" s="42"/>
      <c r="G24" s="265"/>
      <c r="H24" s="46"/>
      <c r="I24" s="46" t="s">
        <v>57</v>
      </c>
      <c r="J24" s="42" t="s">
        <v>13</v>
      </c>
      <c r="K24" s="234" t="s">
        <v>817</v>
      </c>
      <c r="L24" s="147" t="s">
        <v>813</v>
      </c>
    </row>
    <row r="25" spans="2:12" ht="16.5" customHeight="1">
      <c r="B25" s="46" t="s">
        <v>181</v>
      </c>
      <c r="C25" s="46">
        <v>2005</v>
      </c>
      <c r="D25" s="46">
        <v>57</v>
      </c>
      <c r="E25" s="42" t="s">
        <v>12</v>
      </c>
      <c r="F25" s="46"/>
      <c r="G25" s="42">
        <v>125</v>
      </c>
      <c r="H25" s="42">
        <v>6</v>
      </c>
      <c r="I25" s="42">
        <v>13</v>
      </c>
      <c r="J25" s="46" t="s">
        <v>13</v>
      </c>
      <c r="K25" s="234" t="s">
        <v>817</v>
      </c>
      <c r="L25" s="147" t="s">
        <v>151</v>
      </c>
    </row>
    <row r="26" spans="2:12" ht="16.5" customHeight="1">
      <c r="B26" s="42" t="s">
        <v>191</v>
      </c>
      <c r="C26" s="42">
        <v>2005</v>
      </c>
      <c r="D26" s="42">
        <v>54</v>
      </c>
      <c r="E26" s="42" t="s">
        <v>12</v>
      </c>
      <c r="F26" s="58"/>
      <c r="G26" s="262"/>
      <c r="H26" s="46"/>
      <c r="I26" s="56"/>
      <c r="J26" s="56" t="s">
        <v>13</v>
      </c>
      <c r="K26" s="234" t="s">
        <v>817</v>
      </c>
      <c r="L26" s="147" t="s">
        <v>815</v>
      </c>
    </row>
    <row r="27" spans="2:12" ht="16.5" customHeight="1">
      <c r="E27" s="42" t="s">
        <v>12</v>
      </c>
      <c r="G27" s="260">
        <v>56.75</v>
      </c>
      <c r="H27" s="42">
        <v>2</v>
      </c>
      <c r="I27" s="42">
        <v>60</v>
      </c>
      <c r="K27" s="234" t="s">
        <v>817</v>
      </c>
      <c r="L27" s="147" t="s">
        <v>816</v>
      </c>
    </row>
    <row r="28" spans="2:12" ht="16.5" customHeight="1">
      <c r="B28" s="42" t="s">
        <v>291</v>
      </c>
      <c r="C28" s="42">
        <v>2003</v>
      </c>
      <c r="D28" s="42">
        <v>78</v>
      </c>
      <c r="E28" s="42" t="s">
        <v>12</v>
      </c>
      <c r="F28" s="46">
        <v>15.04</v>
      </c>
      <c r="G28" s="261">
        <v>14.87</v>
      </c>
      <c r="H28" s="42">
        <v>5</v>
      </c>
      <c r="I28" s="42">
        <v>16</v>
      </c>
      <c r="J28" s="46" t="s">
        <v>13</v>
      </c>
      <c r="K28" s="234" t="s">
        <v>822</v>
      </c>
      <c r="L28" s="234" t="s">
        <v>818</v>
      </c>
    </row>
    <row r="29" spans="2:12" ht="16.5" customHeight="1">
      <c r="B29" s="46" t="s">
        <v>292</v>
      </c>
      <c r="C29" s="46">
        <v>2004</v>
      </c>
      <c r="D29" s="46">
        <v>79</v>
      </c>
      <c r="E29" s="42" t="s">
        <v>12</v>
      </c>
      <c r="F29" s="42">
        <v>15.79</v>
      </c>
      <c r="G29" s="261">
        <v>15.52</v>
      </c>
      <c r="H29" s="42">
        <v>6</v>
      </c>
      <c r="I29" s="42">
        <v>13</v>
      </c>
      <c r="J29" s="42" t="s">
        <v>13</v>
      </c>
      <c r="K29" s="234" t="s">
        <v>822</v>
      </c>
      <c r="L29" s="234" t="s">
        <v>818</v>
      </c>
    </row>
    <row r="30" spans="2:12" ht="16.5" customHeight="1">
      <c r="B30" s="46" t="s">
        <v>291</v>
      </c>
      <c r="C30" s="46">
        <v>2003</v>
      </c>
      <c r="D30" s="46">
        <v>78</v>
      </c>
      <c r="E30" s="42" t="s">
        <v>12</v>
      </c>
      <c r="F30" s="42"/>
      <c r="G30" s="42"/>
      <c r="H30" s="42"/>
      <c r="I30" s="42"/>
      <c r="J30" s="42" t="s">
        <v>13</v>
      </c>
      <c r="K30" s="234" t="s">
        <v>822</v>
      </c>
      <c r="L30" s="234" t="s">
        <v>820</v>
      </c>
    </row>
    <row r="31" spans="2:12" ht="16.5" customHeight="1">
      <c r="B31" s="42" t="s">
        <v>377</v>
      </c>
      <c r="C31" s="42">
        <v>2003</v>
      </c>
      <c r="D31" s="42">
        <v>77</v>
      </c>
      <c r="E31" s="42" t="s">
        <v>12</v>
      </c>
      <c r="F31" s="264"/>
      <c r="G31" s="46" t="s">
        <v>378</v>
      </c>
      <c r="H31" s="46">
        <v>3</v>
      </c>
      <c r="I31" s="46">
        <v>25</v>
      </c>
      <c r="J31" s="46" t="s">
        <v>13</v>
      </c>
      <c r="K31" s="234" t="s">
        <v>822</v>
      </c>
      <c r="L31" s="234" t="s">
        <v>824</v>
      </c>
    </row>
    <row r="32" spans="2:12" ht="16.5" customHeight="1">
      <c r="B32" s="46" t="s">
        <v>402</v>
      </c>
      <c r="C32" s="46">
        <v>2003</v>
      </c>
      <c r="D32" s="46">
        <v>80</v>
      </c>
      <c r="E32" s="42" t="s">
        <v>12</v>
      </c>
      <c r="F32" s="94"/>
      <c r="G32" s="260">
        <v>3.68</v>
      </c>
      <c r="H32" s="46">
        <v>11</v>
      </c>
      <c r="I32" s="42">
        <v>13</v>
      </c>
      <c r="J32" s="46" t="s">
        <v>13</v>
      </c>
      <c r="K32" s="234" t="s">
        <v>822</v>
      </c>
      <c r="L32" s="147" t="s">
        <v>813</v>
      </c>
    </row>
    <row r="33" spans="2:13" ht="16.5" customHeight="1">
      <c r="B33" s="42" t="s">
        <v>377</v>
      </c>
      <c r="C33" s="42">
        <v>2003</v>
      </c>
      <c r="D33" s="42">
        <v>77</v>
      </c>
      <c r="E33" s="42" t="s">
        <v>12</v>
      </c>
      <c r="F33" s="264"/>
      <c r="G33" s="260">
        <v>3.67</v>
      </c>
      <c r="H33" s="46">
        <v>12</v>
      </c>
      <c r="I33" s="46">
        <v>11</v>
      </c>
      <c r="J33" s="46" t="s">
        <v>13</v>
      </c>
      <c r="K33" s="234" t="s">
        <v>822</v>
      </c>
      <c r="L33" s="147" t="s">
        <v>813</v>
      </c>
    </row>
    <row r="34" spans="2:13" ht="16.5" customHeight="1">
      <c r="B34" s="42" t="s">
        <v>292</v>
      </c>
      <c r="C34" s="42">
        <v>2004</v>
      </c>
      <c r="D34" s="42">
        <v>79</v>
      </c>
      <c r="E34" s="42" t="s">
        <v>12</v>
      </c>
      <c r="F34" s="42"/>
      <c r="G34" s="260">
        <v>3.65</v>
      </c>
      <c r="H34" s="46">
        <v>13</v>
      </c>
      <c r="I34" s="46">
        <v>9</v>
      </c>
      <c r="J34" s="42" t="s">
        <v>13</v>
      </c>
      <c r="K34" s="234" t="s">
        <v>822</v>
      </c>
      <c r="L34" s="147" t="s">
        <v>813</v>
      </c>
    </row>
    <row r="35" spans="2:13" ht="16.5" customHeight="1">
      <c r="B35" s="42" t="s">
        <v>402</v>
      </c>
      <c r="C35" s="42">
        <v>2003</v>
      </c>
      <c r="D35" s="42">
        <v>80</v>
      </c>
      <c r="E35" s="42" t="s">
        <v>12</v>
      </c>
      <c r="F35" s="94"/>
      <c r="G35" s="289">
        <v>135</v>
      </c>
      <c r="H35" s="39">
        <v>2</v>
      </c>
      <c r="I35" s="39">
        <v>30</v>
      </c>
      <c r="J35" s="46" t="s">
        <v>13</v>
      </c>
      <c r="K35" s="234" t="s">
        <v>822</v>
      </c>
      <c r="L35" s="147" t="s">
        <v>151</v>
      </c>
    </row>
    <row r="36" spans="2:13" ht="16.5" customHeight="1">
      <c r="E36" s="42" t="s">
        <v>12</v>
      </c>
      <c r="G36" s="264" t="s">
        <v>413</v>
      </c>
      <c r="H36" s="46">
        <v>3</v>
      </c>
      <c r="I36" s="46">
        <v>50</v>
      </c>
      <c r="K36" s="234" t="s">
        <v>822</v>
      </c>
      <c r="L36" s="147" t="s">
        <v>816</v>
      </c>
    </row>
    <row r="37" spans="2:13" ht="16.5" customHeight="1">
      <c r="B37" s="42" t="s">
        <v>424</v>
      </c>
      <c r="C37" s="42">
        <v>2003</v>
      </c>
      <c r="D37" s="42">
        <v>67</v>
      </c>
      <c r="E37" s="42" t="s">
        <v>12</v>
      </c>
      <c r="F37" s="260">
        <v>13.37</v>
      </c>
      <c r="G37" s="260">
        <v>13.32</v>
      </c>
      <c r="H37" s="42">
        <v>4</v>
      </c>
      <c r="I37" s="46">
        <v>20</v>
      </c>
      <c r="J37" s="46" t="s">
        <v>13</v>
      </c>
      <c r="K37" s="234" t="s">
        <v>827</v>
      </c>
      <c r="L37" s="147" t="s">
        <v>818</v>
      </c>
    </row>
    <row r="38" spans="2:13" ht="16.5" customHeight="1">
      <c r="B38" s="274" t="s">
        <v>449</v>
      </c>
      <c r="C38" s="46">
        <v>2003</v>
      </c>
      <c r="D38" s="46">
        <v>65</v>
      </c>
      <c r="E38" s="42" t="s">
        <v>12</v>
      </c>
      <c r="F38" s="46"/>
      <c r="G38" s="42">
        <v>30.54</v>
      </c>
      <c r="H38" s="46">
        <v>13</v>
      </c>
      <c r="I38" s="42" t="s">
        <v>57</v>
      </c>
      <c r="J38" s="46" t="s">
        <v>13</v>
      </c>
      <c r="K38" s="234" t="s">
        <v>827</v>
      </c>
      <c r="L38" s="147" t="s">
        <v>819</v>
      </c>
    </row>
    <row r="39" spans="2:13" ht="16.5" customHeight="1">
      <c r="B39" s="274" t="s">
        <v>452</v>
      </c>
      <c r="C39" s="46">
        <v>2003</v>
      </c>
      <c r="D39" s="46">
        <v>68</v>
      </c>
      <c r="E39" s="42" t="s">
        <v>12</v>
      </c>
      <c r="F39" s="266"/>
      <c r="G39" s="42"/>
      <c r="H39" s="42"/>
      <c r="I39" s="42"/>
      <c r="J39" s="46" t="s">
        <v>13</v>
      </c>
      <c r="K39" s="234" t="s">
        <v>827</v>
      </c>
      <c r="L39" s="147" t="s">
        <v>819</v>
      </c>
    </row>
    <row r="40" spans="2:13" ht="16.5" customHeight="1">
      <c r="B40" s="42" t="s">
        <v>449</v>
      </c>
      <c r="C40" s="42">
        <v>2003</v>
      </c>
      <c r="D40" s="42">
        <v>65</v>
      </c>
      <c r="E40" s="42" t="s">
        <v>12</v>
      </c>
      <c r="F40" s="46"/>
      <c r="G40" s="42" t="s">
        <v>459</v>
      </c>
      <c r="H40" s="42">
        <v>6</v>
      </c>
      <c r="I40" s="42">
        <v>16</v>
      </c>
      <c r="J40" s="46" t="s">
        <v>13</v>
      </c>
      <c r="K40" s="234" t="s">
        <v>827</v>
      </c>
      <c r="L40" s="147" t="s">
        <v>820</v>
      </c>
    </row>
    <row r="41" spans="2:13" ht="16.5" customHeight="1">
      <c r="B41" s="42" t="s">
        <v>460</v>
      </c>
      <c r="C41" s="42">
        <v>2004</v>
      </c>
      <c r="D41" s="42">
        <v>64</v>
      </c>
      <c r="E41" s="42" t="s">
        <v>12</v>
      </c>
      <c r="F41" s="42"/>
      <c r="G41" s="42" t="s">
        <v>461</v>
      </c>
      <c r="H41" s="42">
        <v>7</v>
      </c>
      <c r="I41" s="42">
        <v>13</v>
      </c>
      <c r="J41" s="42" t="s">
        <v>13</v>
      </c>
      <c r="K41" s="234" t="s">
        <v>827</v>
      </c>
      <c r="L41" s="147" t="s">
        <v>820</v>
      </c>
    </row>
    <row r="42" spans="2:13" ht="16.5" customHeight="1">
      <c r="B42" s="42" t="s">
        <v>452</v>
      </c>
      <c r="C42" s="42">
        <v>2003</v>
      </c>
      <c r="D42" s="42">
        <v>68</v>
      </c>
      <c r="E42" s="42" t="s">
        <v>12</v>
      </c>
      <c r="F42" s="266"/>
      <c r="G42" s="266"/>
      <c r="H42" s="42"/>
      <c r="I42" s="46"/>
      <c r="J42" s="42" t="s">
        <v>13</v>
      </c>
      <c r="K42" s="234" t="s">
        <v>827</v>
      </c>
      <c r="L42" s="147" t="s">
        <v>824</v>
      </c>
    </row>
    <row r="43" spans="2:13" ht="16.5" customHeight="1">
      <c r="B43" s="42" t="s">
        <v>460</v>
      </c>
      <c r="C43" s="42">
        <v>2004</v>
      </c>
      <c r="D43" s="42">
        <v>64</v>
      </c>
      <c r="E43" s="42" t="s">
        <v>12</v>
      </c>
      <c r="F43" s="42"/>
      <c r="G43" s="266"/>
      <c r="H43" s="42"/>
      <c r="I43" s="42"/>
      <c r="J43" s="42" t="s">
        <v>13</v>
      </c>
      <c r="K43" s="234" t="s">
        <v>827</v>
      </c>
      <c r="L43" s="147" t="s">
        <v>824</v>
      </c>
    </row>
    <row r="44" spans="2:13" ht="16.5" customHeight="1">
      <c r="B44" s="42" t="s">
        <v>449</v>
      </c>
      <c r="C44" s="42">
        <v>2003</v>
      </c>
      <c r="D44" s="42">
        <v>65</v>
      </c>
      <c r="E44" s="42" t="s">
        <v>12</v>
      </c>
      <c r="F44"/>
      <c r="G44" s="10" t="s">
        <v>499</v>
      </c>
      <c r="H44" s="14">
        <v>5</v>
      </c>
      <c r="I44" s="14">
        <v>16</v>
      </c>
      <c r="K44" s="234" t="s">
        <v>827</v>
      </c>
      <c r="L44" s="147" t="s">
        <v>824</v>
      </c>
      <c r="M44" s="18"/>
    </row>
    <row r="45" spans="2:13" ht="16.5" customHeight="1">
      <c r="B45" s="42" t="s">
        <v>424</v>
      </c>
      <c r="C45" s="42">
        <v>2003</v>
      </c>
      <c r="D45" s="42">
        <v>67</v>
      </c>
      <c r="E45" s="42" t="s">
        <v>12</v>
      </c>
      <c r="F45" s="266"/>
      <c r="G45" s="260"/>
      <c r="H45" s="46"/>
      <c r="I45" s="46"/>
      <c r="J45" s="56" t="s">
        <v>13</v>
      </c>
      <c r="K45" s="234" t="s">
        <v>827</v>
      </c>
      <c r="L45" s="147" t="s">
        <v>813</v>
      </c>
    </row>
    <row r="46" spans="2:13" ht="16.5" customHeight="1">
      <c r="E46" s="42" t="s">
        <v>12</v>
      </c>
      <c r="G46" s="260">
        <v>56.1</v>
      </c>
      <c r="H46" s="46" t="s">
        <v>541</v>
      </c>
      <c r="I46" s="46"/>
      <c r="K46" s="234" t="s">
        <v>827</v>
      </c>
      <c r="L46" s="147" t="s">
        <v>816</v>
      </c>
    </row>
    <row r="47" spans="2:13" ht="16.5" customHeight="1">
      <c r="B47" s="46" t="s">
        <v>561</v>
      </c>
      <c r="C47" s="46">
        <v>2001</v>
      </c>
      <c r="D47" s="46">
        <v>48</v>
      </c>
      <c r="E47" s="42" t="s">
        <v>12</v>
      </c>
      <c r="F47" s="46"/>
      <c r="G47" s="260">
        <v>31.17</v>
      </c>
      <c r="H47" s="253">
        <v>4</v>
      </c>
      <c r="I47" s="46">
        <v>25</v>
      </c>
      <c r="J47" s="46" t="s">
        <v>13</v>
      </c>
      <c r="K47" s="234" t="s">
        <v>830</v>
      </c>
      <c r="L47" s="234" t="s">
        <v>819</v>
      </c>
    </row>
    <row r="48" spans="2:13" ht="16.5" customHeight="1">
      <c r="B48" s="56" t="s">
        <v>564</v>
      </c>
      <c r="C48" s="46">
        <v>2002</v>
      </c>
      <c r="D48" s="46">
        <v>44</v>
      </c>
      <c r="E48" s="42" t="s">
        <v>12</v>
      </c>
      <c r="F48" s="46"/>
      <c r="H48" s="264"/>
      <c r="I48" s="46"/>
      <c r="J48" s="46" t="s">
        <v>13</v>
      </c>
      <c r="K48" s="234" t="s">
        <v>830</v>
      </c>
      <c r="L48" s="234" t="s">
        <v>819</v>
      </c>
    </row>
    <row r="49" spans="2:12" ht="16.5" customHeight="1">
      <c r="B49" s="46" t="s">
        <v>565</v>
      </c>
      <c r="C49" s="46">
        <v>2002</v>
      </c>
      <c r="D49" s="46">
        <v>69</v>
      </c>
      <c r="E49" s="42" t="s">
        <v>12</v>
      </c>
      <c r="F49" s="46"/>
      <c r="H49" s="264"/>
      <c r="I49" s="46"/>
      <c r="J49" s="46" t="s">
        <v>13</v>
      </c>
      <c r="K49" s="234" t="s">
        <v>830</v>
      </c>
      <c r="L49" s="234" t="s">
        <v>819</v>
      </c>
    </row>
    <row r="50" spans="2:12" ht="16.5" customHeight="1">
      <c r="B50" s="42" t="s">
        <v>561</v>
      </c>
      <c r="C50" s="42">
        <v>2001</v>
      </c>
      <c r="D50" s="42">
        <v>48</v>
      </c>
      <c r="E50" s="42" t="s">
        <v>12</v>
      </c>
      <c r="F50" s="46"/>
      <c r="G50" s="42" t="s">
        <v>570</v>
      </c>
      <c r="H50" s="46">
        <v>3</v>
      </c>
      <c r="I50" s="46">
        <v>25</v>
      </c>
      <c r="J50" s="46" t="s">
        <v>13</v>
      </c>
      <c r="K50" s="234" t="s">
        <v>830</v>
      </c>
      <c r="L50" s="234" t="s">
        <v>820</v>
      </c>
    </row>
    <row r="51" spans="2:12" ht="16.5" customHeight="1">
      <c r="B51" s="42" t="s">
        <v>565</v>
      </c>
      <c r="C51" s="42">
        <v>2002</v>
      </c>
      <c r="D51" s="42">
        <v>69</v>
      </c>
      <c r="E51" s="42" t="s">
        <v>12</v>
      </c>
      <c r="F51" s="46"/>
      <c r="G51" s="264"/>
      <c r="H51" s="46"/>
      <c r="I51" s="46"/>
      <c r="J51" s="46" t="s">
        <v>13</v>
      </c>
      <c r="K51" s="234" t="s">
        <v>830</v>
      </c>
      <c r="L51" s="234" t="s">
        <v>820</v>
      </c>
    </row>
    <row r="52" spans="2:12" ht="16.5" customHeight="1">
      <c r="B52" s="42" t="s">
        <v>586</v>
      </c>
      <c r="C52" s="42">
        <v>2002</v>
      </c>
      <c r="D52" s="42">
        <v>53</v>
      </c>
      <c r="E52" s="42" t="s">
        <v>12</v>
      </c>
      <c r="F52" s="42"/>
      <c r="G52" s="42"/>
      <c r="H52" s="42"/>
      <c r="I52" s="42"/>
      <c r="J52" s="42" t="s">
        <v>13</v>
      </c>
      <c r="K52" s="234" t="s">
        <v>830</v>
      </c>
      <c r="L52" s="234" t="s">
        <v>821</v>
      </c>
    </row>
    <row r="53" spans="2:12" ht="16.5" customHeight="1">
      <c r="B53" s="58" t="s">
        <v>564</v>
      </c>
      <c r="C53" s="42">
        <v>2002</v>
      </c>
      <c r="D53" s="42">
        <v>44</v>
      </c>
      <c r="E53" s="42" t="s">
        <v>12</v>
      </c>
      <c r="F53" s="42"/>
      <c r="G53" s="266"/>
      <c r="H53" s="42"/>
      <c r="I53" s="42"/>
      <c r="J53" s="42" t="s">
        <v>13</v>
      </c>
      <c r="K53" s="234" t="s">
        <v>830</v>
      </c>
      <c r="L53" s="234" t="s">
        <v>821</v>
      </c>
    </row>
    <row r="54" spans="2:12" ht="16.5" customHeight="1">
      <c r="B54" s="42" t="s">
        <v>586</v>
      </c>
      <c r="C54" s="42">
        <v>2002</v>
      </c>
      <c r="D54" s="42">
        <v>53</v>
      </c>
      <c r="E54" s="42" t="s">
        <v>12</v>
      </c>
      <c r="F54" s="46"/>
      <c r="G54" s="46"/>
      <c r="H54" s="46"/>
      <c r="I54" s="46"/>
      <c r="J54" s="42" t="s">
        <v>13</v>
      </c>
      <c r="K54" s="234" t="s">
        <v>830</v>
      </c>
      <c r="L54" s="235" t="s">
        <v>824</v>
      </c>
    </row>
    <row r="55" spans="2:12" ht="16.5" customHeight="1">
      <c r="B55" s="46" t="s">
        <v>619</v>
      </c>
      <c r="C55" s="46">
        <v>2001</v>
      </c>
      <c r="D55" s="46">
        <v>49</v>
      </c>
      <c r="E55" s="42" t="s">
        <v>12</v>
      </c>
      <c r="F55" s="46"/>
      <c r="G55" s="260">
        <v>8.91</v>
      </c>
      <c r="H55" s="46">
        <v>2</v>
      </c>
      <c r="I55" s="46">
        <v>30</v>
      </c>
      <c r="J55" s="46" t="s">
        <v>13</v>
      </c>
      <c r="K55" s="234" t="s">
        <v>830</v>
      </c>
      <c r="L55" s="147" t="s">
        <v>815</v>
      </c>
    </row>
    <row r="56" spans="2:12" ht="16.5" customHeight="1">
      <c r="B56" s="46" t="s">
        <v>619</v>
      </c>
      <c r="C56" s="46">
        <v>2001</v>
      </c>
      <c r="D56" s="46">
        <v>49</v>
      </c>
      <c r="E56" s="42" t="s">
        <v>12</v>
      </c>
      <c r="F56" s="46"/>
      <c r="G56" s="46">
        <v>25.89</v>
      </c>
      <c r="H56" s="46">
        <v>1</v>
      </c>
      <c r="I56" s="46">
        <v>36</v>
      </c>
      <c r="J56" s="46" t="s">
        <v>13</v>
      </c>
      <c r="K56" s="234" t="s">
        <v>830</v>
      </c>
      <c r="L56" s="147" t="s">
        <v>814</v>
      </c>
    </row>
    <row r="57" spans="2:12" ht="16.5" customHeight="1">
      <c r="B57" s="42" t="s">
        <v>640</v>
      </c>
      <c r="C57" s="42">
        <v>2002</v>
      </c>
      <c r="D57" s="42">
        <v>75</v>
      </c>
      <c r="E57" s="42" t="s">
        <v>12</v>
      </c>
      <c r="F57" s="260"/>
      <c r="G57" s="260"/>
      <c r="H57" s="46"/>
      <c r="I57" s="46"/>
      <c r="J57" s="46" t="s">
        <v>13</v>
      </c>
      <c r="K57" s="234" t="s">
        <v>831</v>
      </c>
    </row>
    <row r="58" spans="2:12" ht="16.5" customHeight="1">
      <c r="B58" s="42" t="s">
        <v>666</v>
      </c>
      <c r="C58" s="42">
        <v>2001</v>
      </c>
      <c r="D58" s="42">
        <v>72</v>
      </c>
      <c r="E58" s="42" t="s">
        <v>12</v>
      </c>
      <c r="F58" s="46"/>
      <c r="G58" s="46" t="s">
        <v>667</v>
      </c>
      <c r="H58" s="46">
        <v>5</v>
      </c>
      <c r="I58" s="46">
        <v>16</v>
      </c>
      <c r="J58" s="46" t="s">
        <v>13</v>
      </c>
      <c r="K58" s="234" t="s">
        <v>831</v>
      </c>
      <c r="L58" s="234" t="s">
        <v>824</v>
      </c>
    </row>
    <row r="59" spans="2:12" ht="16.5" customHeight="1">
      <c r="B59" s="42" t="s">
        <v>672</v>
      </c>
      <c r="C59" s="42">
        <v>2001</v>
      </c>
      <c r="D59" s="42">
        <v>73</v>
      </c>
      <c r="E59" s="42" t="s">
        <v>12</v>
      </c>
      <c r="F59" s="46"/>
      <c r="G59" s="46" t="s">
        <v>673</v>
      </c>
      <c r="H59" s="46">
        <v>8</v>
      </c>
      <c r="I59" s="46">
        <v>9</v>
      </c>
      <c r="J59" s="46" t="s">
        <v>13</v>
      </c>
      <c r="K59" s="234" t="s">
        <v>831</v>
      </c>
      <c r="L59" s="234" t="s">
        <v>824</v>
      </c>
    </row>
    <row r="60" spans="2:12" ht="16.5" customHeight="1">
      <c r="B60" s="42" t="s">
        <v>679</v>
      </c>
      <c r="C60" s="42">
        <v>2001</v>
      </c>
      <c r="D60" s="42">
        <v>74</v>
      </c>
      <c r="E60" s="42" t="s">
        <v>12</v>
      </c>
      <c r="F60" s="46"/>
      <c r="G60" s="46"/>
      <c r="H60" s="46"/>
      <c r="I60" s="46"/>
      <c r="J60" s="46" t="s">
        <v>13</v>
      </c>
      <c r="K60" s="234" t="s">
        <v>831</v>
      </c>
      <c r="L60" s="234" t="s">
        <v>824</v>
      </c>
    </row>
    <row r="61" spans="2:12" ht="16.5" customHeight="1">
      <c r="B61" s="46" t="s">
        <v>640</v>
      </c>
      <c r="C61" s="46">
        <v>2002</v>
      </c>
      <c r="D61" s="46">
        <v>75</v>
      </c>
      <c r="E61" s="42" t="s">
        <v>12</v>
      </c>
      <c r="F61" s="46"/>
      <c r="G61" s="46"/>
      <c r="H61" s="46"/>
      <c r="I61" s="46"/>
      <c r="J61" s="46" t="s">
        <v>13</v>
      </c>
      <c r="K61" s="234" t="s">
        <v>831</v>
      </c>
      <c r="L61" s="234" t="s">
        <v>824</v>
      </c>
    </row>
    <row r="62" spans="2:12" ht="16.5" customHeight="1">
      <c r="B62" s="42" t="s">
        <v>680</v>
      </c>
      <c r="C62" s="42">
        <v>2002</v>
      </c>
      <c r="D62" s="42">
        <v>76</v>
      </c>
      <c r="E62" s="42" t="s">
        <v>12</v>
      </c>
      <c r="F62" s="46"/>
      <c r="G62" s="46"/>
      <c r="H62" s="46"/>
      <c r="I62" s="46"/>
      <c r="J62" s="46" t="s">
        <v>13</v>
      </c>
      <c r="K62" s="234" t="s">
        <v>831</v>
      </c>
      <c r="L62" s="234" t="s">
        <v>824</v>
      </c>
    </row>
    <row r="63" spans="2:12" ht="16.5" customHeight="1">
      <c r="B63" s="42" t="s">
        <v>666</v>
      </c>
      <c r="C63" s="42">
        <v>2001</v>
      </c>
      <c r="D63" s="42">
        <v>72</v>
      </c>
      <c r="E63" s="42" t="s">
        <v>12</v>
      </c>
      <c r="F63" s="42"/>
      <c r="G63" s="42" t="s">
        <v>684</v>
      </c>
      <c r="H63" s="42">
        <v>4</v>
      </c>
      <c r="I63" s="42">
        <v>20</v>
      </c>
      <c r="J63" s="46" t="s">
        <v>13</v>
      </c>
      <c r="K63" s="234" t="s">
        <v>831</v>
      </c>
      <c r="L63" s="235" t="s">
        <v>821</v>
      </c>
    </row>
    <row r="64" spans="2:12" ht="16.5" customHeight="1">
      <c r="B64" s="46" t="s">
        <v>679</v>
      </c>
      <c r="C64" s="46">
        <v>2001</v>
      </c>
      <c r="D64" s="46">
        <v>74</v>
      </c>
      <c r="E64" s="42" t="s">
        <v>12</v>
      </c>
      <c r="F64" s="46"/>
      <c r="G64" s="46"/>
      <c r="H64" s="46"/>
      <c r="I64" s="46"/>
      <c r="J64" s="42" t="s">
        <v>13</v>
      </c>
      <c r="K64" s="234" t="s">
        <v>831</v>
      </c>
      <c r="L64" s="235" t="s">
        <v>821</v>
      </c>
    </row>
    <row r="65" spans="2:12" ht="16.5" customHeight="1">
      <c r="B65" s="42" t="s">
        <v>680</v>
      </c>
      <c r="C65" s="42">
        <v>2002</v>
      </c>
      <c r="D65" s="42">
        <v>76</v>
      </c>
      <c r="E65" s="42" t="s">
        <v>12</v>
      </c>
      <c r="F65" s="42"/>
      <c r="G65" s="42"/>
      <c r="H65" s="42"/>
      <c r="I65" s="42"/>
      <c r="J65" s="42" t="s">
        <v>13</v>
      </c>
      <c r="K65" s="234" t="s">
        <v>831</v>
      </c>
      <c r="L65" s="235" t="s">
        <v>821</v>
      </c>
    </row>
    <row r="66" spans="2:12" ht="16.5" customHeight="1">
      <c r="B66" s="42" t="s">
        <v>672</v>
      </c>
      <c r="C66" s="42">
        <v>2001</v>
      </c>
      <c r="D66" s="42">
        <v>73</v>
      </c>
      <c r="E66" s="42" t="s">
        <v>12</v>
      </c>
      <c r="F66" s="42"/>
      <c r="G66" s="42" t="s">
        <v>690</v>
      </c>
      <c r="H66" s="42">
        <v>4</v>
      </c>
      <c r="I66" s="42">
        <v>20</v>
      </c>
      <c r="J66" s="42" t="s">
        <v>13</v>
      </c>
      <c r="K66" s="234" t="s">
        <v>831</v>
      </c>
      <c r="L66" s="147" t="s">
        <v>811</v>
      </c>
    </row>
    <row r="67" spans="2:12" ht="16.5" customHeight="1">
      <c r="B67" s="42" t="s">
        <v>707</v>
      </c>
      <c r="C67" s="42">
        <v>2000</v>
      </c>
      <c r="D67" s="42">
        <v>71</v>
      </c>
      <c r="E67" s="42" t="s">
        <v>12</v>
      </c>
      <c r="F67" s="46">
        <v>14.86</v>
      </c>
      <c r="G67" s="260">
        <v>14.75</v>
      </c>
      <c r="H67" s="46">
        <v>4</v>
      </c>
      <c r="I67" s="46">
        <v>20</v>
      </c>
      <c r="J67" s="46" t="s">
        <v>13</v>
      </c>
      <c r="K67" s="234" t="s">
        <v>832</v>
      </c>
      <c r="L67" s="234" t="s">
        <v>818</v>
      </c>
    </row>
    <row r="68" spans="2:12" ht="16.5" customHeight="1">
      <c r="B68" s="42" t="s">
        <v>707</v>
      </c>
      <c r="C68" s="42">
        <v>2000</v>
      </c>
      <c r="D68" s="42">
        <v>71</v>
      </c>
      <c r="E68" s="42" t="s">
        <v>12</v>
      </c>
      <c r="G68" s="42"/>
      <c r="H68" s="240"/>
      <c r="I68" s="42"/>
      <c r="J68" s="42" t="s">
        <v>13</v>
      </c>
      <c r="K68" s="234" t="s">
        <v>832</v>
      </c>
      <c r="L68" s="234" t="s">
        <v>819</v>
      </c>
    </row>
    <row r="69" spans="2:12" ht="16.5" customHeight="1">
      <c r="B69" s="42" t="s">
        <v>750</v>
      </c>
      <c r="C69" s="42">
        <v>2000</v>
      </c>
      <c r="D69" s="42">
        <v>46</v>
      </c>
      <c r="E69" s="42" t="s">
        <v>12</v>
      </c>
      <c r="F69" s="42"/>
      <c r="G69" s="42"/>
      <c r="H69" s="46"/>
      <c r="I69" s="46"/>
      <c r="J69" s="42" t="s">
        <v>13</v>
      </c>
      <c r="K69" s="234" t="s">
        <v>832</v>
      </c>
      <c r="L69" s="234" t="s">
        <v>815</v>
      </c>
    </row>
    <row r="70" spans="2:12" ht="16.5" customHeight="1">
      <c r="B70" s="46" t="s">
        <v>750</v>
      </c>
      <c r="C70" s="46">
        <v>2000</v>
      </c>
      <c r="D70" s="46">
        <v>46</v>
      </c>
      <c r="E70" s="42" t="s">
        <v>12</v>
      </c>
      <c r="F70" s="46"/>
      <c r="G70" s="46"/>
      <c r="H70" s="46"/>
      <c r="I70" s="46"/>
      <c r="J70" s="42" t="s">
        <v>13</v>
      </c>
      <c r="K70" s="234" t="s">
        <v>832</v>
      </c>
      <c r="L70" s="234" t="s">
        <v>814</v>
      </c>
    </row>
    <row r="71" spans="2:12" ht="16.5" customHeight="1">
      <c r="B71" s="39" t="s">
        <v>758</v>
      </c>
      <c r="C71" s="39">
        <v>2000</v>
      </c>
      <c r="D71" s="39">
        <v>44</v>
      </c>
      <c r="E71" s="42" t="s">
        <v>12</v>
      </c>
      <c r="F71" s="46"/>
      <c r="G71" s="46">
        <v>13.15</v>
      </c>
      <c r="H71" s="46">
        <v>4</v>
      </c>
      <c r="I71" s="46">
        <v>20</v>
      </c>
      <c r="J71" s="46" t="s">
        <v>13</v>
      </c>
      <c r="K71" s="234" t="s">
        <v>833</v>
      </c>
      <c r="L71" s="234" t="s">
        <v>818</v>
      </c>
    </row>
    <row r="72" spans="2:12" ht="16.5" customHeight="1">
      <c r="B72" s="46" t="s">
        <v>760</v>
      </c>
      <c r="C72" s="46">
        <v>1999</v>
      </c>
      <c r="D72" s="46">
        <v>70</v>
      </c>
      <c r="E72" s="42" t="s">
        <v>12</v>
      </c>
      <c r="F72" s="46"/>
      <c r="G72" s="94"/>
      <c r="H72" s="46"/>
      <c r="I72" s="46"/>
      <c r="J72" s="46" t="s">
        <v>13</v>
      </c>
      <c r="K72" s="234" t="s">
        <v>833</v>
      </c>
      <c r="L72" s="234" t="s">
        <v>818</v>
      </c>
    </row>
    <row r="73" spans="2:12" ht="16.5" customHeight="1">
      <c r="B73" s="42" t="s">
        <v>765</v>
      </c>
      <c r="C73" s="42">
        <v>1999</v>
      </c>
      <c r="D73" s="42">
        <v>46</v>
      </c>
      <c r="E73" s="42" t="s">
        <v>12</v>
      </c>
      <c r="G73" s="42">
        <v>24.55</v>
      </c>
      <c r="H73" s="42">
        <v>1</v>
      </c>
      <c r="I73" s="42">
        <v>36</v>
      </c>
      <c r="J73" s="46" t="s">
        <v>13</v>
      </c>
      <c r="K73" s="234" t="s">
        <v>833</v>
      </c>
      <c r="L73" s="234" t="s">
        <v>819</v>
      </c>
    </row>
    <row r="74" spans="2:12" ht="16.5" customHeight="1">
      <c r="B74" s="42" t="s">
        <v>765</v>
      </c>
      <c r="C74" s="42">
        <v>1999</v>
      </c>
      <c r="D74" s="42">
        <v>46</v>
      </c>
      <c r="E74" s="42" t="s">
        <v>12</v>
      </c>
      <c r="F74" s="42"/>
      <c r="G74" s="42">
        <v>56.29</v>
      </c>
      <c r="H74" s="42">
        <v>1</v>
      </c>
      <c r="I74" s="147">
        <v>36</v>
      </c>
      <c r="J74" s="46" t="s">
        <v>13</v>
      </c>
      <c r="K74" s="234" t="s">
        <v>833</v>
      </c>
      <c r="L74" s="234" t="s">
        <v>820</v>
      </c>
    </row>
    <row r="75" spans="2:12" ht="16.5" customHeight="1">
      <c r="B75" s="42" t="s">
        <v>780</v>
      </c>
      <c r="C75" s="42">
        <v>1999</v>
      </c>
      <c r="D75" s="42">
        <v>45</v>
      </c>
      <c r="E75" s="42" t="s">
        <v>12</v>
      </c>
      <c r="F75" s="42"/>
      <c r="G75" s="42" t="s">
        <v>781</v>
      </c>
      <c r="H75" s="42">
        <v>2</v>
      </c>
      <c r="I75" s="42">
        <v>30</v>
      </c>
      <c r="J75" s="42" t="s">
        <v>13</v>
      </c>
      <c r="K75" s="234" t="s">
        <v>833</v>
      </c>
      <c r="L75" s="234" t="s">
        <v>824</v>
      </c>
    </row>
    <row r="76" spans="2:12" ht="16.5" customHeight="1">
      <c r="B76" s="42" t="s">
        <v>780</v>
      </c>
      <c r="C76" s="42">
        <v>1999</v>
      </c>
      <c r="D76" s="42">
        <v>45</v>
      </c>
      <c r="E76" s="42" t="s">
        <v>12</v>
      </c>
      <c r="F76" s="42"/>
      <c r="G76" s="42" t="s">
        <v>786</v>
      </c>
      <c r="H76" s="42">
        <v>2</v>
      </c>
      <c r="I76" s="42">
        <v>30</v>
      </c>
      <c r="J76" s="42" t="s">
        <v>13</v>
      </c>
      <c r="K76" s="234" t="s">
        <v>833</v>
      </c>
      <c r="L76" s="235" t="s">
        <v>811</v>
      </c>
    </row>
    <row r="77" spans="2:12" ht="16.5" customHeight="1">
      <c r="B77" s="46" t="s">
        <v>789</v>
      </c>
      <c r="C77" s="46">
        <v>1999</v>
      </c>
      <c r="D77" s="46">
        <v>42</v>
      </c>
      <c r="E77" s="42" t="s">
        <v>12</v>
      </c>
      <c r="F77" s="290"/>
      <c r="G77" s="291">
        <v>5.9</v>
      </c>
      <c r="H77" s="290">
        <v>2</v>
      </c>
      <c r="I77" s="290">
        <v>30</v>
      </c>
      <c r="J77" s="46" t="s">
        <v>13</v>
      </c>
      <c r="K77" s="234" t="s">
        <v>833</v>
      </c>
      <c r="L77" s="147" t="s">
        <v>813</v>
      </c>
    </row>
    <row r="78" spans="2:12">
      <c r="B78" s="42" t="s">
        <v>789</v>
      </c>
      <c r="C78" s="42">
        <v>1999</v>
      </c>
      <c r="D78" s="42">
        <v>42</v>
      </c>
      <c r="E78" s="42" t="s">
        <v>12</v>
      </c>
      <c r="F78" s="290"/>
      <c r="G78" s="275">
        <v>170</v>
      </c>
      <c r="H78" s="42">
        <v>2</v>
      </c>
      <c r="I78" s="42">
        <v>30</v>
      </c>
      <c r="J78" s="46" t="s">
        <v>13</v>
      </c>
      <c r="K78" s="234" t="s">
        <v>833</v>
      </c>
      <c r="L78" s="147" t="s">
        <v>151</v>
      </c>
    </row>
    <row r="79" spans="2:12">
      <c r="B79" s="42" t="s">
        <v>760</v>
      </c>
      <c r="C79" s="42">
        <v>1999</v>
      </c>
      <c r="D79" s="42">
        <v>70</v>
      </c>
      <c r="E79" s="42" t="s">
        <v>12</v>
      </c>
      <c r="F79" s="42"/>
      <c r="G79" s="275"/>
      <c r="H79" s="42"/>
      <c r="I79" s="42"/>
      <c r="J79" s="42" t="s">
        <v>13</v>
      </c>
      <c r="K79" s="234" t="s">
        <v>833</v>
      </c>
      <c r="L79" s="147" t="s">
        <v>151</v>
      </c>
    </row>
    <row r="80" spans="2:12">
      <c r="B80" s="39" t="s">
        <v>758</v>
      </c>
      <c r="C80" s="39">
        <v>2000</v>
      </c>
      <c r="D80" s="39">
        <v>44</v>
      </c>
      <c r="E80" s="42" t="s">
        <v>12</v>
      </c>
      <c r="F80" s="46"/>
      <c r="G80" s="260">
        <v>9.35</v>
      </c>
      <c r="H80" s="46">
        <v>5</v>
      </c>
      <c r="I80" s="46">
        <v>25</v>
      </c>
      <c r="J80" s="42" t="s">
        <v>13</v>
      </c>
      <c r="K80" s="234" t="s">
        <v>833</v>
      </c>
      <c r="L80" s="147" t="s">
        <v>815</v>
      </c>
    </row>
    <row r="81" spans="1:12">
      <c r="E81" s="42" t="s">
        <v>12</v>
      </c>
      <c r="G81" s="260">
        <v>50</v>
      </c>
      <c r="H81" s="46">
        <v>1</v>
      </c>
      <c r="I81" s="46">
        <v>72</v>
      </c>
      <c r="K81" s="234" t="s">
        <v>833</v>
      </c>
      <c r="L81" s="147" t="s">
        <v>816</v>
      </c>
    </row>
    <row r="88" spans="1:12">
      <c r="E88" s="280" t="s">
        <v>835</v>
      </c>
    </row>
    <row r="89" spans="1:12">
      <c r="E89" s="42" t="s">
        <v>12</v>
      </c>
    </row>
    <row r="90" spans="1:12">
      <c r="B90" s="250"/>
      <c r="C90" s="250"/>
      <c r="D90" s="250"/>
      <c r="E90" s="42" t="s">
        <v>12</v>
      </c>
      <c r="F90" s="250"/>
      <c r="G90" s="260">
        <v>56.75</v>
      </c>
      <c r="H90" s="46">
        <v>2</v>
      </c>
      <c r="I90" s="46">
        <v>60</v>
      </c>
      <c r="J90" s="250"/>
      <c r="K90" s="234" t="s">
        <v>817</v>
      </c>
      <c r="L90" s="147" t="s">
        <v>816</v>
      </c>
    </row>
    <row r="91" spans="1:12">
      <c r="A91">
        <v>1</v>
      </c>
      <c r="B91" s="42" t="s">
        <v>169</v>
      </c>
      <c r="C91" s="42">
        <v>2005</v>
      </c>
      <c r="D91" s="42">
        <v>58</v>
      </c>
      <c r="E91" s="42" t="s">
        <v>12</v>
      </c>
      <c r="F91" s="240"/>
      <c r="G91" s="261">
        <v>43.79</v>
      </c>
      <c r="H91" s="60">
        <v>1</v>
      </c>
      <c r="I91" s="42">
        <v>36</v>
      </c>
      <c r="J91" s="42" t="s">
        <v>13</v>
      </c>
      <c r="K91" s="234" t="s">
        <v>817</v>
      </c>
      <c r="L91" s="147" t="s">
        <v>807</v>
      </c>
    </row>
    <row r="92" spans="1:12">
      <c r="A92">
        <v>2</v>
      </c>
      <c r="B92" s="42" t="s">
        <v>29</v>
      </c>
      <c r="C92" s="42">
        <v>2005</v>
      </c>
      <c r="D92" s="42">
        <v>62</v>
      </c>
      <c r="E92" s="42" t="s">
        <v>12</v>
      </c>
      <c r="F92" s="42"/>
      <c r="G92" s="46">
        <v>125</v>
      </c>
      <c r="H92" s="46">
        <v>3</v>
      </c>
      <c r="I92" s="46">
        <v>36</v>
      </c>
      <c r="J92" s="42" t="s">
        <v>13</v>
      </c>
      <c r="K92" s="234" t="s">
        <v>804</v>
      </c>
      <c r="L92" s="147" t="s">
        <v>151</v>
      </c>
    </row>
    <row r="93" spans="1:12">
      <c r="A93">
        <v>3</v>
      </c>
      <c r="B93" s="147" t="s">
        <v>169</v>
      </c>
      <c r="C93" s="147">
        <v>2005</v>
      </c>
      <c r="D93" s="147">
        <v>58</v>
      </c>
      <c r="E93" s="42" t="s">
        <v>12</v>
      </c>
      <c r="F93" s="265">
        <v>8.3699999999999992</v>
      </c>
      <c r="G93" s="270">
        <v>8.34</v>
      </c>
      <c r="H93" s="39">
        <v>3</v>
      </c>
      <c r="I93" s="46">
        <v>25</v>
      </c>
      <c r="J93" s="147" t="s">
        <v>13</v>
      </c>
      <c r="K93" s="234" t="s">
        <v>817</v>
      </c>
      <c r="L93" s="237" t="s">
        <v>805</v>
      </c>
    </row>
    <row r="94" spans="1:12">
      <c r="A94">
        <v>4</v>
      </c>
      <c r="B94" s="42" t="s">
        <v>11</v>
      </c>
      <c r="C94" s="46">
        <v>2005</v>
      </c>
      <c r="D94" s="46">
        <v>63</v>
      </c>
      <c r="E94" s="42" t="s">
        <v>12</v>
      </c>
      <c r="F94" s="260">
        <v>9.5500000000000007</v>
      </c>
      <c r="G94" s="260">
        <v>9.9</v>
      </c>
      <c r="H94" s="46">
        <v>6</v>
      </c>
      <c r="I94" s="42">
        <v>25</v>
      </c>
      <c r="J94" s="42" t="s">
        <v>13</v>
      </c>
      <c r="K94" s="234" t="s">
        <v>804</v>
      </c>
      <c r="L94" s="147" t="s">
        <v>805</v>
      </c>
    </row>
    <row r="95" spans="1:12">
      <c r="A95">
        <v>5</v>
      </c>
      <c r="B95" s="42" t="s">
        <v>11</v>
      </c>
      <c r="C95" s="42">
        <v>2005</v>
      </c>
      <c r="D95" s="42">
        <v>63</v>
      </c>
      <c r="E95" s="42" t="s">
        <v>12</v>
      </c>
      <c r="F95" s="94"/>
      <c r="G95" s="46">
        <v>125</v>
      </c>
      <c r="H95" s="46">
        <v>6</v>
      </c>
      <c r="I95" s="42">
        <v>25</v>
      </c>
      <c r="J95" s="42" t="s">
        <v>13</v>
      </c>
      <c r="K95" s="234" t="s">
        <v>804</v>
      </c>
      <c r="L95" s="147" t="s">
        <v>151</v>
      </c>
    </row>
    <row r="96" spans="1:12">
      <c r="A96">
        <v>6</v>
      </c>
      <c r="B96" s="46" t="s">
        <v>183</v>
      </c>
      <c r="C96" s="46">
        <v>2006</v>
      </c>
      <c r="D96" s="46">
        <v>55</v>
      </c>
      <c r="E96" s="42" t="s">
        <v>12</v>
      </c>
      <c r="F96" s="56"/>
      <c r="G96" s="260">
        <v>4.0599999999999996</v>
      </c>
      <c r="H96" s="46">
        <v>6</v>
      </c>
      <c r="I96" s="42">
        <v>25</v>
      </c>
      <c r="J96" s="42" t="s">
        <v>13</v>
      </c>
      <c r="K96" s="234" t="s">
        <v>817</v>
      </c>
      <c r="L96" s="147" t="s">
        <v>813</v>
      </c>
    </row>
    <row r="97" spans="1:12">
      <c r="A97">
        <v>7</v>
      </c>
      <c r="B97" s="42" t="s">
        <v>181</v>
      </c>
      <c r="C97" s="42">
        <v>2005</v>
      </c>
      <c r="D97" s="42">
        <v>57</v>
      </c>
      <c r="E97" s="42" t="s">
        <v>12</v>
      </c>
      <c r="F97" s="46"/>
      <c r="G97" s="46">
        <v>125</v>
      </c>
      <c r="H97" s="46">
        <v>6</v>
      </c>
      <c r="I97" s="42">
        <v>13</v>
      </c>
      <c r="J97" s="46" t="s">
        <v>13</v>
      </c>
      <c r="K97" s="234" t="s">
        <v>817</v>
      </c>
      <c r="L97" s="147" t="s">
        <v>151</v>
      </c>
    </row>
    <row r="98" spans="1:12">
      <c r="A98">
        <v>8</v>
      </c>
      <c r="B98" s="46" t="s">
        <v>34</v>
      </c>
      <c r="C98" s="147">
        <v>2005</v>
      </c>
      <c r="D98" s="46">
        <v>61</v>
      </c>
      <c r="E98" s="42" t="s">
        <v>12</v>
      </c>
      <c r="F98" s="285"/>
      <c r="G98" s="260">
        <v>3.38</v>
      </c>
      <c r="H98" s="42">
        <v>13</v>
      </c>
      <c r="I98" s="46">
        <v>13</v>
      </c>
      <c r="J98" s="46" t="s">
        <v>13</v>
      </c>
      <c r="K98" s="234" t="s">
        <v>804</v>
      </c>
      <c r="L98" s="147" t="s">
        <v>813</v>
      </c>
    </row>
    <row r="99" spans="1:12">
      <c r="A99">
        <v>9</v>
      </c>
      <c r="B99" s="39" t="s">
        <v>175</v>
      </c>
      <c r="C99" s="39">
        <v>2006</v>
      </c>
      <c r="D99" s="39">
        <v>56</v>
      </c>
      <c r="E99" s="42" t="s">
        <v>12</v>
      </c>
      <c r="F99" s="270">
        <v>8.91</v>
      </c>
      <c r="G99" s="260">
        <v>8.91</v>
      </c>
      <c r="H99" s="39">
        <v>6</v>
      </c>
      <c r="I99" s="39">
        <v>13</v>
      </c>
      <c r="J99" s="46" t="s">
        <v>13</v>
      </c>
      <c r="K99" s="234" t="s">
        <v>817</v>
      </c>
      <c r="L99" s="234" t="s">
        <v>805</v>
      </c>
    </row>
    <row r="100" spans="1:12">
      <c r="A100">
        <v>10</v>
      </c>
      <c r="B100" s="60" t="s">
        <v>175</v>
      </c>
      <c r="C100" s="60">
        <v>2006</v>
      </c>
      <c r="D100" s="60">
        <v>56</v>
      </c>
      <c r="E100" s="42" t="s">
        <v>12</v>
      </c>
      <c r="F100" s="211"/>
      <c r="G100" s="260">
        <v>3.49</v>
      </c>
      <c r="H100" s="46">
        <v>14</v>
      </c>
      <c r="I100" s="46">
        <v>8</v>
      </c>
      <c r="J100" s="46" t="s">
        <v>13</v>
      </c>
      <c r="K100" s="234" t="s">
        <v>817</v>
      </c>
      <c r="L100" s="147" t="s">
        <v>813</v>
      </c>
    </row>
    <row r="101" spans="1:12">
      <c r="A101">
        <v>11</v>
      </c>
      <c r="B101" s="42" t="s">
        <v>181</v>
      </c>
      <c r="C101" s="46">
        <v>2005</v>
      </c>
      <c r="D101" s="42">
        <v>57</v>
      </c>
      <c r="E101" s="42" t="s">
        <v>12</v>
      </c>
      <c r="F101" s="260">
        <v>9.07</v>
      </c>
      <c r="G101" s="286"/>
      <c r="H101" s="42">
        <v>10</v>
      </c>
      <c r="I101" s="39">
        <v>7</v>
      </c>
      <c r="J101" s="46" t="s">
        <v>13</v>
      </c>
      <c r="K101" s="234" t="s">
        <v>817</v>
      </c>
      <c r="L101" s="237" t="s">
        <v>805</v>
      </c>
    </row>
    <row r="102" spans="1:12">
      <c r="A102">
        <v>12</v>
      </c>
      <c r="B102" s="42" t="s">
        <v>29</v>
      </c>
      <c r="C102" s="42">
        <v>2005</v>
      </c>
      <c r="D102" s="42">
        <v>62</v>
      </c>
      <c r="E102" s="42" t="s">
        <v>12</v>
      </c>
      <c r="F102" s="42">
        <v>10.15</v>
      </c>
      <c r="G102" s="261"/>
      <c r="H102" s="42">
        <v>12</v>
      </c>
      <c r="I102" s="42">
        <v>7</v>
      </c>
      <c r="J102" s="42" t="s">
        <v>13</v>
      </c>
      <c r="K102" s="234" t="s">
        <v>804</v>
      </c>
      <c r="L102" s="147" t="s">
        <v>805</v>
      </c>
    </row>
    <row r="103" spans="1:12">
      <c r="B103" s="42"/>
      <c r="C103" s="42"/>
      <c r="D103" s="42"/>
      <c r="E103" s="42"/>
      <c r="F103" s="42"/>
      <c r="G103" s="261"/>
      <c r="H103" s="42"/>
      <c r="I103" s="281">
        <f>SUBTOTAL(9,I90:I102)</f>
        <v>293</v>
      </c>
      <c r="J103" s="42"/>
      <c r="L103" s="147"/>
    </row>
    <row r="104" spans="1:12">
      <c r="B104" s="42" t="s">
        <v>34</v>
      </c>
      <c r="C104" s="42">
        <v>2005</v>
      </c>
      <c r="D104" s="42">
        <v>61</v>
      </c>
      <c r="E104" s="42" t="s">
        <v>12</v>
      </c>
      <c r="F104" s="46">
        <v>10.38</v>
      </c>
      <c r="G104" s="260"/>
      <c r="H104" s="46">
        <v>15</v>
      </c>
      <c r="I104" s="46">
        <v>5</v>
      </c>
      <c r="J104" s="46" t="s">
        <v>13</v>
      </c>
      <c r="K104" s="234" t="s">
        <v>804</v>
      </c>
      <c r="L104" s="147" t="s">
        <v>805</v>
      </c>
    </row>
    <row r="105" spans="1:12">
      <c r="B105" s="46" t="s">
        <v>183</v>
      </c>
      <c r="C105" s="147">
        <v>2006</v>
      </c>
      <c r="D105" s="46">
        <v>55</v>
      </c>
      <c r="E105" s="42" t="s">
        <v>12</v>
      </c>
      <c r="F105" s="260">
        <v>9.51</v>
      </c>
      <c r="G105" s="265"/>
      <c r="H105" s="46">
        <v>12</v>
      </c>
      <c r="I105" s="46">
        <v>5</v>
      </c>
      <c r="J105" s="46" t="s">
        <v>13</v>
      </c>
      <c r="K105" s="234" t="s">
        <v>817</v>
      </c>
      <c r="L105" s="234" t="s">
        <v>805</v>
      </c>
    </row>
    <row r="106" spans="1:12">
      <c r="B106" s="46" t="s">
        <v>155</v>
      </c>
      <c r="C106" s="46">
        <v>2006</v>
      </c>
      <c r="D106" s="46">
        <v>60</v>
      </c>
      <c r="E106" s="42" t="s">
        <v>12</v>
      </c>
      <c r="F106" s="58"/>
      <c r="G106" s="265">
        <v>9.8000000000000007</v>
      </c>
      <c r="H106" s="46">
        <v>4</v>
      </c>
      <c r="I106" s="46">
        <v>0</v>
      </c>
      <c r="J106" s="42" t="s">
        <v>13</v>
      </c>
      <c r="K106" s="234" t="s">
        <v>804</v>
      </c>
      <c r="L106" s="234" t="s">
        <v>814</v>
      </c>
    </row>
    <row r="107" spans="1:12">
      <c r="B107" s="46" t="s">
        <v>155</v>
      </c>
      <c r="C107" s="46">
        <v>2006</v>
      </c>
      <c r="D107" s="46">
        <v>60</v>
      </c>
      <c r="E107" s="42" t="s">
        <v>12</v>
      </c>
      <c r="F107" s="56"/>
      <c r="G107" s="42"/>
      <c r="H107" s="42"/>
      <c r="I107" s="42"/>
      <c r="J107" s="273" t="s">
        <v>13</v>
      </c>
      <c r="K107" s="234" t="s">
        <v>804</v>
      </c>
      <c r="L107" s="234" t="s">
        <v>815</v>
      </c>
    </row>
    <row r="108" spans="1:12">
      <c r="B108" s="42" t="s">
        <v>191</v>
      </c>
      <c r="C108" s="42">
        <v>2005</v>
      </c>
      <c r="D108" s="42">
        <v>54</v>
      </c>
      <c r="E108" s="42" t="s">
        <v>12</v>
      </c>
      <c r="F108" s="261"/>
      <c r="G108" s="261"/>
      <c r="H108" s="46"/>
      <c r="I108" s="56"/>
      <c r="J108" s="46" t="s">
        <v>13</v>
      </c>
      <c r="K108" s="234" t="s">
        <v>817</v>
      </c>
      <c r="L108" s="234" t="s">
        <v>805</v>
      </c>
    </row>
    <row r="109" spans="1:12">
      <c r="B109" s="147" t="s">
        <v>191</v>
      </c>
      <c r="C109" s="147">
        <v>2005</v>
      </c>
      <c r="D109" s="147">
        <v>54</v>
      </c>
      <c r="E109" s="42" t="s">
        <v>12</v>
      </c>
      <c r="F109" s="144"/>
      <c r="G109" s="263"/>
      <c r="H109" s="42"/>
      <c r="I109" s="58"/>
      <c r="J109" s="144" t="s">
        <v>13</v>
      </c>
      <c r="K109" s="234" t="s">
        <v>817</v>
      </c>
      <c r="L109" s="147" t="s">
        <v>815</v>
      </c>
    </row>
    <row r="110" spans="1:12">
      <c r="B110" s="284" t="s">
        <v>96</v>
      </c>
      <c r="C110" s="39">
        <v>2008</v>
      </c>
      <c r="D110" s="39">
        <v>17</v>
      </c>
      <c r="E110" s="42" t="s">
        <v>12</v>
      </c>
      <c r="F110" s="46"/>
      <c r="G110" s="264" t="s">
        <v>98</v>
      </c>
      <c r="H110" s="46">
        <v>2</v>
      </c>
      <c r="I110" s="46" t="s">
        <v>57</v>
      </c>
      <c r="J110" s="42" t="s">
        <v>13</v>
      </c>
      <c r="K110" s="234" t="s">
        <v>804</v>
      </c>
      <c r="L110" s="235" t="s">
        <v>808</v>
      </c>
    </row>
    <row r="111" spans="1:12">
      <c r="B111" s="60" t="s">
        <v>234</v>
      </c>
      <c r="C111" s="60">
        <v>2008</v>
      </c>
      <c r="D111" s="60">
        <v>18</v>
      </c>
      <c r="E111" s="42" t="s">
        <v>12</v>
      </c>
      <c r="F111" s="46"/>
      <c r="G111" s="46" t="s">
        <v>235</v>
      </c>
      <c r="H111" s="46">
        <v>2</v>
      </c>
      <c r="I111" s="42" t="s">
        <v>57</v>
      </c>
      <c r="J111" s="42" t="s">
        <v>13</v>
      </c>
      <c r="K111" s="234" t="s">
        <v>817</v>
      </c>
      <c r="L111" s="235" t="s">
        <v>809</v>
      </c>
    </row>
    <row r="112" spans="1:12">
      <c r="B112" s="284" t="s">
        <v>234</v>
      </c>
      <c r="C112" s="39">
        <v>2008</v>
      </c>
      <c r="D112" s="39">
        <v>18</v>
      </c>
      <c r="E112" s="42" t="s">
        <v>12</v>
      </c>
      <c r="F112" s="46"/>
      <c r="G112" s="46" t="s">
        <v>260</v>
      </c>
      <c r="H112" s="42">
        <v>2</v>
      </c>
      <c r="I112" s="46" t="s">
        <v>57</v>
      </c>
      <c r="J112" s="46" t="s">
        <v>13</v>
      </c>
      <c r="K112" s="234" t="s">
        <v>817</v>
      </c>
      <c r="L112" s="235" t="s">
        <v>810</v>
      </c>
    </row>
    <row r="113" spans="1:12">
      <c r="B113" s="46" t="s">
        <v>192</v>
      </c>
      <c r="C113" s="46">
        <v>2005</v>
      </c>
      <c r="D113" s="46">
        <v>52</v>
      </c>
      <c r="E113" s="42" t="s">
        <v>12</v>
      </c>
      <c r="F113" s="261"/>
      <c r="G113" s="261"/>
      <c r="H113" s="46"/>
      <c r="I113" s="42" t="s">
        <v>57</v>
      </c>
      <c r="J113" s="42" t="s">
        <v>13</v>
      </c>
      <c r="K113" s="234" t="s">
        <v>817</v>
      </c>
      <c r="L113" s="236" t="s">
        <v>805</v>
      </c>
    </row>
    <row r="114" spans="1:12">
      <c r="B114" s="42" t="s">
        <v>192</v>
      </c>
      <c r="C114" s="42">
        <v>2005</v>
      </c>
      <c r="D114" s="42">
        <v>52</v>
      </c>
      <c r="E114" s="42" t="s">
        <v>12</v>
      </c>
      <c r="F114" s="42"/>
      <c r="G114" s="261"/>
      <c r="H114" s="42"/>
      <c r="I114" s="42" t="s">
        <v>57</v>
      </c>
      <c r="J114" s="42" t="s">
        <v>13</v>
      </c>
      <c r="K114" s="234" t="s">
        <v>817</v>
      </c>
      <c r="L114" s="147" t="s">
        <v>813</v>
      </c>
    </row>
    <row r="115" spans="1:12">
      <c r="B115" s="60" t="s">
        <v>96</v>
      </c>
      <c r="C115" s="60">
        <v>2008</v>
      </c>
      <c r="D115" s="60">
        <v>17</v>
      </c>
      <c r="E115" s="42" t="s">
        <v>12</v>
      </c>
      <c r="F115" s="46"/>
      <c r="G115" s="46" t="s">
        <v>115</v>
      </c>
      <c r="H115" s="46">
        <v>1</v>
      </c>
      <c r="I115" s="46" t="s">
        <v>16</v>
      </c>
      <c r="J115" s="46" t="s">
        <v>13</v>
      </c>
      <c r="K115" s="234" t="s">
        <v>804</v>
      </c>
      <c r="L115" s="147" t="s">
        <v>809</v>
      </c>
    </row>
    <row r="116" spans="1:12">
      <c r="F116" s="250"/>
      <c r="G116" s="250" t="s">
        <v>163</v>
      </c>
      <c r="H116" s="46">
        <v>5</v>
      </c>
      <c r="I116" s="46">
        <v>32</v>
      </c>
      <c r="J116" s="250"/>
      <c r="K116" s="234" t="s">
        <v>804</v>
      </c>
      <c r="L116" s="234" t="s">
        <v>816</v>
      </c>
    </row>
    <row r="117" spans="1:12">
      <c r="E117" s="292" t="s">
        <v>862</v>
      </c>
    </row>
    <row r="118" spans="1:12">
      <c r="B118" s="269"/>
      <c r="C118" s="269"/>
      <c r="D118" s="269"/>
      <c r="E118" s="42" t="s">
        <v>12</v>
      </c>
      <c r="F118" s="250"/>
      <c r="G118" s="266" t="s">
        <v>413</v>
      </c>
      <c r="H118" s="42">
        <v>3</v>
      </c>
      <c r="I118" s="42">
        <v>50</v>
      </c>
      <c r="J118" s="250"/>
      <c r="K118" s="234" t="s">
        <v>822</v>
      </c>
      <c r="L118" s="147" t="s">
        <v>816</v>
      </c>
    </row>
    <row r="119" spans="1:12">
      <c r="A119">
        <v>1</v>
      </c>
      <c r="B119" s="46" t="s">
        <v>402</v>
      </c>
      <c r="C119" s="46">
        <v>2003</v>
      </c>
      <c r="D119" s="46">
        <v>80</v>
      </c>
      <c r="E119" s="42" t="s">
        <v>12</v>
      </c>
      <c r="F119" s="240"/>
      <c r="G119" s="293">
        <v>135</v>
      </c>
      <c r="H119" s="60">
        <v>2</v>
      </c>
      <c r="I119" s="60">
        <v>30</v>
      </c>
      <c r="J119" s="42" t="s">
        <v>13</v>
      </c>
      <c r="K119" s="234" t="s">
        <v>822</v>
      </c>
      <c r="L119" s="147" t="s">
        <v>151</v>
      </c>
    </row>
    <row r="120" spans="1:12">
      <c r="A120">
        <v>2</v>
      </c>
      <c r="B120" s="46" t="s">
        <v>377</v>
      </c>
      <c r="C120" s="46">
        <v>2003</v>
      </c>
      <c r="D120" s="46">
        <v>77</v>
      </c>
      <c r="E120" s="42" t="s">
        <v>12</v>
      </c>
      <c r="F120" s="266"/>
      <c r="G120" s="42" t="s">
        <v>378</v>
      </c>
      <c r="H120" s="42">
        <v>3</v>
      </c>
      <c r="I120" s="42">
        <v>25</v>
      </c>
      <c r="J120" s="42" t="s">
        <v>13</v>
      </c>
      <c r="K120" s="234" t="s">
        <v>822</v>
      </c>
      <c r="L120" s="234" t="s">
        <v>824</v>
      </c>
    </row>
    <row r="121" spans="1:12">
      <c r="A121">
        <v>3</v>
      </c>
      <c r="B121" s="42" t="s">
        <v>424</v>
      </c>
      <c r="C121" s="42">
        <v>2003</v>
      </c>
      <c r="D121" s="42">
        <v>67</v>
      </c>
      <c r="E121" s="42" t="s">
        <v>12</v>
      </c>
      <c r="F121" s="260">
        <v>13.37</v>
      </c>
      <c r="G121" s="260">
        <v>13.32</v>
      </c>
      <c r="H121" s="46">
        <v>4</v>
      </c>
      <c r="I121" s="46">
        <v>20</v>
      </c>
      <c r="J121" s="46" t="s">
        <v>13</v>
      </c>
      <c r="K121" s="234" t="s">
        <v>827</v>
      </c>
      <c r="L121" s="147" t="s">
        <v>818</v>
      </c>
    </row>
    <row r="122" spans="1:12">
      <c r="A122">
        <v>4</v>
      </c>
      <c r="B122" s="46" t="s">
        <v>291</v>
      </c>
      <c r="C122" s="46">
        <v>2003</v>
      </c>
      <c r="D122" s="46">
        <v>78</v>
      </c>
      <c r="E122" s="42" t="s">
        <v>12</v>
      </c>
      <c r="F122" s="46">
        <v>15.04</v>
      </c>
      <c r="G122" s="260">
        <v>14.87</v>
      </c>
      <c r="H122" s="46">
        <v>5</v>
      </c>
      <c r="I122" s="42">
        <v>16</v>
      </c>
      <c r="J122" s="46" t="s">
        <v>13</v>
      </c>
      <c r="K122" s="234" t="s">
        <v>822</v>
      </c>
      <c r="L122" s="234" t="s">
        <v>818</v>
      </c>
    </row>
    <row r="123" spans="1:12">
      <c r="A123">
        <v>5</v>
      </c>
      <c r="B123" s="42" t="s">
        <v>449</v>
      </c>
      <c r="C123" s="42">
        <v>2003</v>
      </c>
      <c r="D123" s="42">
        <v>65</v>
      </c>
      <c r="E123" s="42" t="s">
        <v>12</v>
      </c>
      <c r="F123" s="46"/>
      <c r="G123" s="46" t="s">
        <v>459</v>
      </c>
      <c r="H123" s="46">
        <v>6</v>
      </c>
      <c r="I123" s="46">
        <v>16</v>
      </c>
      <c r="J123" s="46" t="s">
        <v>13</v>
      </c>
      <c r="K123" s="234" t="s">
        <v>827</v>
      </c>
      <c r="L123" s="147" t="s">
        <v>820</v>
      </c>
    </row>
    <row r="124" spans="1:12">
      <c r="A124">
        <v>6</v>
      </c>
      <c r="B124" s="42" t="s">
        <v>460</v>
      </c>
      <c r="C124" s="42">
        <v>2004</v>
      </c>
      <c r="D124" s="42">
        <v>64</v>
      </c>
      <c r="E124" s="42" t="s">
        <v>12</v>
      </c>
      <c r="F124" s="42"/>
      <c r="G124" s="42" t="s">
        <v>461</v>
      </c>
      <c r="H124" s="46">
        <v>7</v>
      </c>
      <c r="I124" s="46">
        <v>13</v>
      </c>
      <c r="J124" s="42" t="s">
        <v>13</v>
      </c>
      <c r="K124" s="234" t="s">
        <v>827</v>
      </c>
      <c r="L124" s="147" t="s">
        <v>820</v>
      </c>
    </row>
    <row r="125" spans="1:12">
      <c r="A125">
        <v>7</v>
      </c>
      <c r="B125" s="42" t="s">
        <v>402</v>
      </c>
      <c r="C125" s="42">
        <v>2003</v>
      </c>
      <c r="D125" s="42">
        <v>80</v>
      </c>
      <c r="E125" s="42" t="s">
        <v>12</v>
      </c>
      <c r="F125" s="94"/>
      <c r="G125" s="260">
        <v>3.68</v>
      </c>
      <c r="H125" s="46">
        <v>11</v>
      </c>
      <c r="I125" s="46">
        <v>13</v>
      </c>
      <c r="J125" s="46" t="s">
        <v>13</v>
      </c>
      <c r="K125" s="234" t="s">
        <v>822</v>
      </c>
      <c r="L125" s="147" t="s">
        <v>813</v>
      </c>
    </row>
    <row r="126" spans="1:12">
      <c r="A126">
        <v>8</v>
      </c>
      <c r="B126" s="147" t="s">
        <v>292</v>
      </c>
      <c r="C126" s="147">
        <v>2004</v>
      </c>
      <c r="D126" s="147">
        <v>79</v>
      </c>
      <c r="E126" s="42" t="s">
        <v>12</v>
      </c>
      <c r="F126" s="147">
        <v>15.79</v>
      </c>
      <c r="G126" s="260">
        <v>15.52</v>
      </c>
      <c r="H126" s="46">
        <v>6</v>
      </c>
      <c r="I126" s="46">
        <v>13</v>
      </c>
      <c r="J126" s="147" t="s">
        <v>13</v>
      </c>
      <c r="K126" s="234" t="s">
        <v>822</v>
      </c>
      <c r="L126" s="234" t="s">
        <v>818</v>
      </c>
    </row>
    <row r="127" spans="1:12">
      <c r="A127">
        <v>9</v>
      </c>
      <c r="B127" s="42" t="s">
        <v>377</v>
      </c>
      <c r="C127" s="42">
        <v>2003</v>
      </c>
      <c r="D127" s="42">
        <v>77</v>
      </c>
      <c r="E127" s="42" t="s">
        <v>12</v>
      </c>
      <c r="F127" s="264"/>
      <c r="G127" s="260">
        <v>3.67</v>
      </c>
      <c r="H127" s="42">
        <v>12</v>
      </c>
      <c r="I127" s="46">
        <v>11</v>
      </c>
      <c r="J127" s="46" t="s">
        <v>13</v>
      </c>
      <c r="K127" s="234" t="s">
        <v>822</v>
      </c>
      <c r="L127" s="147" t="s">
        <v>813</v>
      </c>
    </row>
    <row r="128" spans="1:12">
      <c r="A128">
        <v>10</v>
      </c>
      <c r="B128" s="274" t="s">
        <v>292</v>
      </c>
      <c r="C128" s="46">
        <v>2004</v>
      </c>
      <c r="D128" s="46">
        <v>79</v>
      </c>
      <c r="E128" s="42" t="s">
        <v>12</v>
      </c>
      <c r="F128" s="46"/>
      <c r="G128" s="261">
        <v>3.65</v>
      </c>
      <c r="H128" s="46">
        <v>13</v>
      </c>
      <c r="I128" s="42">
        <v>9</v>
      </c>
      <c r="J128" s="46" t="s">
        <v>13</v>
      </c>
      <c r="K128" s="234" t="s">
        <v>822</v>
      </c>
      <c r="L128" s="147" t="s">
        <v>813</v>
      </c>
    </row>
    <row r="129" spans="1:13">
      <c r="A129">
        <v>11</v>
      </c>
      <c r="B129" s="42" t="s">
        <v>449</v>
      </c>
      <c r="C129" s="42">
        <v>2003</v>
      </c>
      <c r="D129" s="42">
        <v>65</v>
      </c>
      <c r="E129" s="42" t="s">
        <v>12</v>
      </c>
      <c r="F129"/>
      <c r="G129" s="10" t="s">
        <v>499</v>
      </c>
      <c r="H129" s="14">
        <v>5</v>
      </c>
      <c r="I129" s="14">
        <v>16</v>
      </c>
      <c r="K129" s="234" t="s">
        <v>827</v>
      </c>
      <c r="L129" s="234" t="s">
        <v>824</v>
      </c>
    </row>
    <row r="130" spans="1:13">
      <c r="I130" s="281">
        <f>SUM(I118:I129)</f>
        <v>232</v>
      </c>
      <c r="M130" s="18"/>
    </row>
    <row r="131" spans="1:13">
      <c r="B131" s="294"/>
      <c r="C131" s="42"/>
      <c r="D131" s="42"/>
      <c r="E131" s="42"/>
      <c r="F131" s="42"/>
      <c r="G131" s="42"/>
      <c r="H131" s="42"/>
      <c r="J131" s="46"/>
      <c r="L131" s="147"/>
    </row>
    <row r="132" spans="1:13">
      <c r="B132" s="274" t="s">
        <v>449</v>
      </c>
      <c r="C132" s="46">
        <v>2003</v>
      </c>
      <c r="D132" s="46">
        <v>65</v>
      </c>
      <c r="E132" s="42" t="s">
        <v>12</v>
      </c>
      <c r="F132" s="42"/>
      <c r="G132" s="42">
        <v>30.54</v>
      </c>
      <c r="H132" s="42">
        <v>13</v>
      </c>
      <c r="I132" s="42" t="s">
        <v>57</v>
      </c>
      <c r="J132" s="46" t="s">
        <v>13</v>
      </c>
      <c r="K132" s="234" t="s">
        <v>827</v>
      </c>
      <c r="L132" s="147" t="s">
        <v>819</v>
      </c>
    </row>
    <row r="133" spans="1:13">
      <c r="B133" s="42" t="s">
        <v>460</v>
      </c>
      <c r="C133" s="42">
        <v>2004</v>
      </c>
      <c r="D133" s="42">
        <v>64</v>
      </c>
      <c r="E133" s="42" t="s">
        <v>12</v>
      </c>
      <c r="F133" s="46"/>
      <c r="G133" s="266"/>
      <c r="H133" s="42"/>
      <c r="I133" s="42"/>
      <c r="J133" s="46" t="s">
        <v>13</v>
      </c>
      <c r="K133" s="234" t="s">
        <v>827</v>
      </c>
      <c r="L133" s="147" t="s">
        <v>824</v>
      </c>
    </row>
    <row r="134" spans="1:13">
      <c r="B134" s="42" t="s">
        <v>452</v>
      </c>
      <c r="C134" s="42">
        <v>2003</v>
      </c>
      <c r="D134" s="42">
        <v>68</v>
      </c>
      <c r="E134" s="42" t="s">
        <v>12</v>
      </c>
      <c r="F134" s="266"/>
      <c r="G134" s="266"/>
      <c r="H134" s="42"/>
      <c r="I134" s="42"/>
      <c r="J134" s="42" t="s">
        <v>13</v>
      </c>
      <c r="K134" s="234" t="s">
        <v>827</v>
      </c>
      <c r="L134" s="147" t="s">
        <v>819</v>
      </c>
    </row>
    <row r="135" spans="1:13">
      <c r="B135" s="42" t="s">
        <v>452</v>
      </c>
      <c r="C135" s="42">
        <v>2003</v>
      </c>
      <c r="D135" s="42">
        <v>68</v>
      </c>
      <c r="E135" s="42" t="s">
        <v>12</v>
      </c>
      <c r="F135" s="266"/>
      <c r="G135" s="266"/>
      <c r="H135" s="42"/>
      <c r="I135" s="46"/>
      <c r="J135" s="42" t="s">
        <v>13</v>
      </c>
      <c r="K135" s="234" t="s">
        <v>827</v>
      </c>
      <c r="L135" s="147" t="s">
        <v>824</v>
      </c>
    </row>
    <row r="136" spans="1:13">
      <c r="B136" s="42" t="s">
        <v>291</v>
      </c>
      <c r="C136" s="42">
        <v>2003</v>
      </c>
      <c r="D136" s="42">
        <v>78</v>
      </c>
      <c r="E136" s="42" t="s">
        <v>12</v>
      </c>
      <c r="F136" s="42"/>
      <c r="G136" s="42"/>
      <c r="H136" s="42"/>
      <c r="I136" s="42"/>
      <c r="J136" s="42" t="s">
        <v>13</v>
      </c>
      <c r="K136" s="234" t="s">
        <v>822</v>
      </c>
      <c r="L136" s="234" t="s">
        <v>820</v>
      </c>
    </row>
    <row r="137" spans="1:13">
      <c r="B137" s="42" t="s">
        <v>424</v>
      </c>
      <c r="C137" s="42">
        <v>2003</v>
      </c>
      <c r="D137" s="42">
        <v>67</v>
      </c>
      <c r="E137" s="42" t="s">
        <v>12</v>
      </c>
      <c r="F137" s="266"/>
      <c r="G137" s="260"/>
      <c r="H137" s="46"/>
      <c r="I137" s="46"/>
      <c r="J137" s="56" t="s">
        <v>13</v>
      </c>
      <c r="K137" s="234" t="s">
        <v>827</v>
      </c>
      <c r="L137" s="147" t="s">
        <v>813</v>
      </c>
    </row>
    <row r="138" spans="1:13">
      <c r="E138" s="42" t="s">
        <v>12</v>
      </c>
      <c r="G138" s="260">
        <v>56.1</v>
      </c>
      <c r="H138" s="46" t="s">
        <v>541</v>
      </c>
      <c r="I138" s="46"/>
      <c r="K138" s="234" t="s">
        <v>827</v>
      </c>
      <c r="L138" s="147" t="s">
        <v>816</v>
      </c>
    </row>
    <row r="139" spans="1:13">
      <c r="A139">
        <v>1</v>
      </c>
      <c r="E139" s="295" t="s">
        <v>836</v>
      </c>
    </row>
    <row r="140" spans="1:13">
      <c r="A140">
        <v>2</v>
      </c>
      <c r="B140" s="46" t="s">
        <v>619</v>
      </c>
      <c r="C140" s="46">
        <v>2001</v>
      </c>
      <c r="D140" s="46">
        <v>49</v>
      </c>
      <c r="E140" s="42" t="s">
        <v>12</v>
      </c>
      <c r="F140" s="46"/>
      <c r="G140" s="46">
        <v>25.89</v>
      </c>
      <c r="H140" s="46">
        <v>1</v>
      </c>
      <c r="I140" s="46">
        <v>36</v>
      </c>
      <c r="J140" s="46" t="s">
        <v>13</v>
      </c>
      <c r="K140" s="234" t="s">
        <v>830</v>
      </c>
      <c r="L140" s="147" t="s">
        <v>814</v>
      </c>
    </row>
    <row r="141" spans="1:13">
      <c r="A141">
        <v>3</v>
      </c>
      <c r="B141" s="46" t="s">
        <v>619</v>
      </c>
      <c r="C141" s="46">
        <v>2001</v>
      </c>
      <c r="D141" s="46">
        <v>49</v>
      </c>
      <c r="E141" s="42" t="s">
        <v>12</v>
      </c>
      <c r="F141" s="46"/>
      <c r="G141" s="265">
        <v>8.91</v>
      </c>
      <c r="H141" s="46">
        <v>2</v>
      </c>
      <c r="I141" s="46">
        <v>30</v>
      </c>
      <c r="J141" s="46" t="s">
        <v>13</v>
      </c>
      <c r="K141" s="234" t="s">
        <v>830</v>
      </c>
      <c r="L141" s="147" t="s">
        <v>815</v>
      </c>
    </row>
    <row r="142" spans="1:13">
      <c r="A142">
        <v>4</v>
      </c>
      <c r="B142" s="46" t="s">
        <v>561</v>
      </c>
      <c r="C142" s="46">
        <v>2001</v>
      </c>
      <c r="D142" s="46">
        <v>48</v>
      </c>
      <c r="E142" s="42" t="s">
        <v>12</v>
      </c>
      <c r="F142" s="46"/>
      <c r="G142" s="265">
        <v>31.17</v>
      </c>
      <c r="H142" s="253">
        <v>4</v>
      </c>
      <c r="I142" s="46">
        <v>25</v>
      </c>
      <c r="J142" s="46" t="s">
        <v>13</v>
      </c>
      <c r="K142" s="234" t="s">
        <v>830</v>
      </c>
      <c r="L142" s="234" t="s">
        <v>819</v>
      </c>
    </row>
    <row r="143" spans="1:13">
      <c r="A143">
        <v>5</v>
      </c>
      <c r="B143" s="42" t="s">
        <v>561</v>
      </c>
      <c r="C143" s="42">
        <v>2001</v>
      </c>
      <c r="D143" s="42">
        <v>48</v>
      </c>
      <c r="E143" s="42" t="s">
        <v>12</v>
      </c>
      <c r="F143" s="46"/>
      <c r="G143" s="42" t="s">
        <v>570</v>
      </c>
      <c r="H143" s="46">
        <v>3</v>
      </c>
      <c r="I143" s="46">
        <v>25</v>
      </c>
      <c r="J143" s="46" t="s">
        <v>13</v>
      </c>
      <c r="K143" s="234" t="s">
        <v>830</v>
      </c>
      <c r="L143" s="234" t="s">
        <v>820</v>
      </c>
    </row>
    <row r="144" spans="1:13">
      <c r="A144">
        <v>6</v>
      </c>
      <c r="B144" s="42" t="s">
        <v>672</v>
      </c>
      <c r="C144" s="42">
        <v>2001</v>
      </c>
      <c r="D144" s="42">
        <v>73</v>
      </c>
      <c r="E144" s="42" t="s">
        <v>12</v>
      </c>
      <c r="F144" s="46"/>
      <c r="G144" s="46" t="s">
        <v>690</v>
      </c>
      <c r="H144" s="46">
        <v>4</v>
      </c>
      <c r="I144" s="46">
        <v>20</v>
      </c>
      <c r="J144" s="46" t="s">
        <v>13</v>
      </c>
      <c r="K144" s="234" t="s">
        <v>831</v>
      </c>
      <c r="L144" s="147" t="s">
        <v>811</v>
      </c>
    </row>
    <row r="145" spans="1:12">
      <c r="A145">
        <v>7</v>
      </c>
      <c r="B145" s="42" t="s">
        <v>666</v>
      </c>
      <c r="C145" s="42">
        <v>2001</v>
      </c>
      <c r="D145" s="42">
        <v>72</v>
      </c>
      <c r="E145" s="42" t="s">
        <v>12</v>
      </c>
      <c r="F145" s="42"/>
      <c r="G145" s="42" t="s">
        <v>684</v>
      </c>
      <c r="H145" s="42">
        <v>4</v>
      </c>
      <c r="I145" s="42">
        <v>20</v>
      </c>
      <c r="J145" s="42" t="s">
        <v>13</v>
      </c>
      <c r="K145" s="234" t="s">
        <v>831</v>
      </c>
      <c r="L145" s="147" t="s">
        <v>821</v>
      </c>
    </row>
    <row r="146" spans="1:12">
      <c r="A146">
        <v>8</v>
      </c>
      <c r="B146" s="42" t="s">
        <v>666</v>
      </c>
      <c r="C146" s="42">
        <v>2001</v>
      </c>
      <c r="D146" s="42">
        <v>72</v>
      </c>
      <c r="E146" s="42" t="s">
        <v>12</v>
      </c>
      <c r="F146" s="42"/>
      <c r="G146" s="42" t="s">
        <v>667</v>
      </c>
      <c r="H146" s="42">
        <v>5</v>
      </c>
      <c r="I146" s="42">
        <v>16</v>
      </c>
      <c r="J146" s="42" t="s">
        <v>13</v>
      </c>
      <c r="K146" s="234" t="s">
        <v>831</v>
      </c>
      <c r="L146" s="234" t="s">
        <v>824</v>
      </c>
    </row>
    <row r="147" spans="1:12">
      <c r="B147" s="42" t="s">
        <v>672</v>
      </c>
      <c r="C147" s="42">
        <v>2001</v>
      </c>
      <c r="D147" s="42">
        <v>73</v>
      </c>
      <c r="E147" s="42" t="s">
        <v>12</v>
      </c>
      <c r="F147" s="46"/>
      <c r="G147" s="46" t="s">
        <v>673</v>
      </c>
      <c r="H147" s="46">
        <v>8</v>
      </c>
      <c r="I147" s="46">
        <v>9</v>
      </c>
      <c r="J147" s="42" t="s">
        <v>13</v>
      </c>
      <c r="K147" s="234" t="s">
        <v>831</v>
      </c>
      <c r="L147" s="236" t="s">
        <v>824</v>
      </c>
    </row>
    <row r="148" spans="1:12">
      <c r="B148" s="42"/>
      <c r="C148" s="42"/>
      <c r="D148" s="42"/>
      <c r="E148" s="42"/>
      <c r="F148" s="46"/>
      <c r="G148" s="46"/>
      <c r="H148" s="46"/>
      <c r="I148" s="296">
        <f>SUBTOTAL(9,I140:I147)</f>
        <v>181</v>
      </c>
      <c r="J148" s="42"/>
      <c r="L148" s="237"/>
    </row>
    <row r="149" spans="1:12">
      <c r="B149" s="42"/>
      <c r="C149" s="42"/>
      <c r="D149" s="42"/>
      <c r="E149" s="42"/>
      <c r="F149" s="46"/>
      <c r="G149" s="46"/>
      <c r="H149" s="46"/>
      <c r="I149" s="46"/>
      <c r="J149" s="42"/>
      <c r="L149" s="237"/>
    </row>
    <row r="150" spans="1:12">
      <c r="B150" s="42"/>
      <c r="C150" s="42"/>
      <c r="D150" s="42"/>
      <c r="E150" s="42"/>
      <c r="F150" s="46"/>
      <c r="G150" s="46"/>
      <c r="H150" s="46"/>
      <c r="I150" s="46"/>
      <c r="J150" s="42"/>
      <c r="L150" s="237"/>
    </row>
    <row r="151" spans="1:12">
      <c r="B151" s="46" t="s">
        <v>586</v>
      </c>
      <c r="C151" s="46">
        <v>2002</v>
      </c>
      <c r="D151" s="46">
        <v>53</v>
      </c>
      <c r="E151" s="42" t="s">
        <v>12</v>
      </c>
      <c r="F151" s="46"/>
      <c r="G151" s="46"/>
      <c r="H151" s="46"/>
      <c r="I151" s="46"/>
      <c r="J151" s="46" t="s">
        <v>13</v>
      </c>
      <c r="K151" s="234" t="s">
        <v>830</v>
      </c>
      <c r="L151" s="234" t="s">
        <v>821</v>
      </c>
    </row>
    <row r="152" spans="1:12">
      <c r="B152" s="46" t="s">
        <v>586</v>
      </c>
      <c r="C152" s="46">
        <v>2002</v>
      </c>
      <c r="D152" s="46">
        <v>53</v>
      </c>
      <c r="E152" s="42" t="s">
        <v>12</v>
      </c>
      <c r="F152" s="46"/>
      <c r="G152" s="46"/>
      <c r="H152" s="46"/>
      <c r="I152" s="46"/>
      <c r="J152" s="46" t="s">
        <v>13</v>
      </c>
      <c r="K152" s="234" t="s">
        <v>830</v>
      </c>
      <c r="L152" s="147" t="s">
        <v>824</v>
      </c>
    </row>
    <row r="153" spans="1:12">
      <c r="B153" s="58" t="s">
        <v>564</v>
      </c>
      <c r="C153" s="42">
        <v>2002</v>
      </c>
      <c r="D153" s="42">
        <v>44</v>
      </c>
      <c r="E153" s="42" t="s">
        <v>12</v>
      </c>
      <c r="F153" s="46"/>
      <c r="G153" s="250"/>
      <c r="H153" s="264"/>
      <c r="I153" s="46"/>
      <c r="J153" s="46" t="s">
        <v>13</v>
      </c>
      <c r="K153" s="234" t="s">
        <v>830</v>
      </c>
      <c r="L153" s="234" t="s">
        <v>819</v>
      </c>
    </row>
    <row r="154" spans="1:12">
      <c r="B154" s="58" t="s">
        <v>564</v>
      </c>
      <c r="C154" s="42">
        <v>2002</v>
      </c>
      <c r="D154" s="42">
        <v>44</v>
      </c>
      <c r="E154" s="42" t="s">
        <v>12</v>
      </c>
      <c r="F154" s="46"/>
      <c r="G154" s="264"/>
      <c r="H154" s="46"/>
      <c r="I154" s="46"/>
      <c r="J154" s="46" t="s">
        <v>13</v>
      </c>
      <c r="K154" s="234" t="s">
        <v>830</v>
      </c>
      <c r="L154" s="234" t="s">
        <v>821</v>
      </c>
    </row>
    <row r="155" spans="1:12">
      <c r="B155" s="42" t="s">
        <v>640</v>
      </c>
      <c r="C155" s="42">
        <v>2002</v>
      </c>
      <c r="D155" s="42">
        <v>75</v>
      </c>
      <c r="E155" s="42" t="s">
        <v>12</v>
      </c>
      <c r="F155" s="260"/>
      <c r="G155" s="260"/>
      <c r="H155" s="46"/>
      <c r="I155" s="46"/>
      <c r="J155" s="46" t="s">
        <v>13</v>
      </c>
      <c r="K155" s="234" t="s">
        <v>831</v>
      </c>
    </row>
    <row r="156" spans="1:12">
      <c r="B156" s="42" t="s">
        <v>640</v>
      </c>
      <c r="C156" s="42">
        <v>2002</v>
      </c>
      <c r="D156" s="42">
        <v>75</v>
      </c>
      <c r="E156" s="42" t="s">
        <v>12</v>
      </c>
      <c r="F156" s="46"/>
      <c r="G156" s="46"/>
      <c r="H156" s="46"/>
      <c r="I156" s="46"/>
      <c r="J156" s="46" t="s">
        <v>13</v>
      </c>
      <c r="K156" s="234" t="s">
        <v>831</v>
      </c>
      <c r="L156" s="237" t="s">
        <v>824</v>
      </c>
    </row>
    <row r="157" spans="1:12">
      <c r="B157" s="46" t="s">
        <v>679</v>
      </c>
      <c r="C157" s="46">
        <v>2001</v>
      </c>
      <c r="D157" s="46">
        <v>74</v>
      </c>
      <c r="E157" s="42" t="s">
        <v>12</v>
      </c>
      <c r="F157" s="46"/>
      <c r="G157" s="46"/>
      <c r="H157" s="46"/>
      <c r="I157" s="46"/>
      <c r="J157" s="46" t="s">
        <v>13</v>
      </c>
      <c r="K157" s="234" t="s">
        <v>831</v>
      </c>
      <c r="L157" s="234" t="s">
        <v>824</v>
      </c>
    </row>
    <row r="158" spans="1:12">
      <c r="B158" s="42" t="s">
        <v>679</v>
      </c>
      <c r="C158" s="42">
        <v>2001</v>
      </c>
      <c r="D158" s="42">
        <v>74</v>
      </c>
      <c r="E158" s="42" t="s">
        <v>12</v>
      </c>
      <c r="F158" s="46"/>
      <c r="G158" s="46"/>
      <c r="H158" s="46"/>
      <c r="I158" s="46"/>
      <c r="J158" s="46" t="s">
        <v>13</v>
      </c>
      <c r="K158" s="234" t="s">
        <v>831</v>
      </c>
      <c r="L158" s="147" t="s">
        <v>821</v>
      </c>
    </row>
    <row r="159" spans="1:12">
      <c r="B159" s="42" t="s">
        <v>680</v>
      </c>
      <c r="C159" s="42">
        <v>2002</v>
      </c>
      <c r="D159" s="42">
        <v>76</v>
      </c>
      <c r="E159" s="42" t="s">
        <v>12</v>
      </c>
      <c r="F159" s="42"/>
      <c r="G159" s="42"/>
      <c r="H159" s="42"/>
      <c r="I159" s="42"/>
      <c r="J159" s="46" t="s">
        <v>13</v>
      </c>
      <c r="K159" s="234" t="s">
        <v>831</v>
      </c>
      <c r="L159" s="236" t="s">
        <v>824</v>
      </c>
    </row>
    <row r="160" spans="1:12">
      <c r="B160" s="46" t="s">
        <v>680</v>
      </c>
      <c r="C160" s="46">
        <v>2002</v>
      </c>
      <c r="D160" s="46">
        <v>76</v>
      </c>
      <c r="E160" s="42" t="s">
        <v>12</v>
      </c>
      <c r="F160" s="46"/>
      <c r="G160" s="46"/>
      <c r="H160" s="46"/>
      <c r="I160" s="46"/>
      <c r="J160" s="42" t="s">
        <v>13</v>
      </c>
      <c r="K160" s="234" t="s">
        <v>831</v>
      </c>
      <c r="L160" s="235" t="s">
        <v>821</v>
      </c>
    </row>
    <row r="161" spans="1:12">
      <c r="B161" s="42" t="s">
        <v>565</v>
      </c>
      <c r="C161" s="42">
        <v>2002</v>
      </c>
      <c r="D161" s="42">
        <v>69</v>
      </c>
      <c r="E161" s="42" t="s">
        <v>12</v>
      </c>
      <c r="F161" s="42"/>
      <c r="G161" s="269"/>
      <c r="H161" s="266"/>
      <c r="I161" s="42"/>
      <c r="J161" s="42" t="s">
        <v>13</v>
      </c>
      <c r="K161" s="234" t="s">
        <v>830</v>
      </c>
      <c r="L161" s="236" t="s">
        <v>819</v>
      </c>
    </row>
    <row r="162" spans="1:12">
      <c r="B162" s="42" t="s">
        <v>565</v>
      </c>
      <c r="C162" s="42">
        <v>2002</v>
      </c>
      <c r="D162" s="42">
        <v>69</v>
      </c>
      <c r="E162" s="42" t="s">
        <v>12</v>
      </c>
      <c r="F162" s="42"/>
      <c r="G162" s="266"/>
      <c r="H162" s="42"/>
      <c r="I162" s="42"/>
      <c r="J162" s="42" t="s">
        <v>13</v>
      </c>
      <c r="K162" s="234" t="s">
        <v>830</v>
      </c>
      <c r="L162" s="234" t="s">
        <v>820</v>
      </c>
    </row>
    <row r="163" spans="1:12">
      <c r="E163" s="280" t="s">
        <v>837</v>
      </c>
    </row>
    <row r="164" spans="1:12">
      <c r="A164">
        <v>1</v>
      </c>
      <c r="B164" s="269"/>
      <c r="C164" s="269"/>
      <c r="D164" s="269"/>
      <c r="E164" s="42" t="s">
        <v>12</v>
      </c>
      <c r="F164" s="250"/>
      <c r="G164" s="260">
        <v>50</v>
      </c>
      <c r="H164" s="46">
        <v>1</v>
      </c>
      <c r="I164" s="46">
        <v>72</v>
      </c>
      <c r="J164" s="250"/>
      <c r="K164" s="234" t="s">
        <v>833</v>
      </c>
      <c r="L164" s="147" t="s">
        <v>816</v>
      </c>
    </row>
    <row r="165" spans="1:12">
      <c r="A165">
        <v>2</v>
      </c>
      <c r="B165" s="42" t="s">
        <v>765</v>
      </c>
      <c r="C165" s="42">
        <v>1999</v>
      </c>
      <c r="D165" s="42">
        <v>46</v>
      </c>
      <c r="E165" s="42" t="s">
        <v>12</v>
      </c>
      <c r="F165" s="237"/>
      <c r="G165" s="42">
        <v>24.55</v>
      </c>
      <c r="H165" s="42">
        <v>1</v>
      </c>
      <c r="I165" s="42">
        <v>36</v>
      </c>
      <c r="J165" s="42" t="s">
        <v>13</v>
      </c>
      <c r="K165" s="234" t="s">
        <v>833</v>
      </c>
      <c r="L165" s="234" t="s">
        <v>819</v>
      </c>
    </row>
    <row r="166" spans="1:12">
      <c r="A166">
        <v>3</v>
      </c>
      <c r="B166" s="42" t="s">
        <v>765</v>
      </c>
      <c r="C166" s="42">
        <v>1999</v>
      </c>
      <c r="D166" s="42">
        <v>46</v>
      </c>
      <c r="E166" s="42" t="s">
        <v>12</v>
      </c>
      <c r="F166" s="42"/>
      <c r="G166" s="42">
        <v>56.29</v>
      </c>
      <c r="H166" s="46">
        <v>1</v>
      </c>
      <c r="I166" s="46">
        <v>36</v>
      </c>
      <c r="J166" s="42" t="s">
        <v>13</v>
      </c>
      <c r="K166" s="234" t="s">
        <v>833</v>
      </c>
      <c r="L166" s="234" t="s">
        <v>820</v>
      </c>
    </row>
    <row r="167" spans="1:12">
      <c r="A167">
        <v>4</v>
      </c>
      <c r="B167" s="46" t="s">
        <v>789</v>
      </c>
      <c r="C167" s="46">
        <v>1999</v>
      </c>
      <c r="D167" s="46">
        <v>42</v>
      </c>
      <c r="E167" s="42" t="s">
        <v>12</v>
      </c>
      <c r="F167" s="290"/>
      <c r="G167" s="291">
        <v>5.9</v>
      </c>
      <c r="H167" s="290">
        <v>2</v>
      </c>
      <c r="I167" s="290">
        <v>30</v>
      </c>
      <c r="J167" s="42" t="s">
        <v>13</v>
      </c>
      <c r="K167" s="234" t="s">
        <v>833</v>
      </c>
      <c r="L167" s="147" t="s">
        <v>813</v>
      </c>
    </row>
    <row r="168" spans="1:12">
      <c r="A168">
        <v>5</v>
      </c>
      <c r="B168" s="46" t="s">
        <v>789</v>
      </c>
      <c r="C168" s="46">
        <v>1999</v>
      </c>
      <c r="D168" s="46">
        <v>42</v>
      </c>
      <c r="E168" s="42" t="s">
        <v>12</v>
      </c>
      <c r="F168" s="290"/>
      <c r="G168" s="290">
        <v>170</v>
      </c>
      <c r="H168" s="46">
        <v>2</v>
      </c>
      <c r="I168" s="46">
        <v>30</v>
      </c>
      <c r="J168" s="46" t="s">
        <v>13</v>
      </c>
      <c r="K168" s="234" t="s">
        <v>833</v>
      </c>
      <c r="L168" s="147" t="s">
        <v>151</v>
      </c>
    </row>
    <row r="169" spans="1:12">
      <c r="A169">
        <v>6</v>
      </c>
      <c r="B169" s="46" t="s">
        <v>780</v>
      </c>
      <c r="C169" s="46">
        <v>1999</v>
      </c>
      <c r="D169" s="46">
        <v>45</v>
      </c>
      <c r="E169" s="42" t="s">
        <v>12</v>
      </c>
      <c r="F169" s="46"/>
      <c r="G169" s="46" t="s">
        <v>781</v>
      </c>
      <c r="H169" s="46">
        <v>2</v>
      </c>
      <c r="I169" s="46">
        <v>30</v>
      </c>
      <c r="J169" s="46" t="s">
        <v>13</v>
      </c>
      <c r="K169" s="234" t="s">
        <v>833</v>
      </c>
      <c r="L169" s="234" t="s">
        <v>824</v>
      </c>
    </row>
    <row r="170" spans="1:12">
      <c r="A170">
        <v>7</v>
      </c>
      <c r="B170" s="42" t="s">
        <v>780</v>
      </c>
      <c r="C170" s="42">
        <v>1999</v>
      </c>
      <c r="D170" s="42">
        <v>45</v>
      </c>
      <c r="E170" s="42" t="s">
        <v>12</v>
      </c>
      <c r="F170" s="147"/>
      <c r="G170" s="42" t="s">
        <v>786</v>
      </c>
      <c r="H170" s="42">
        <v>2</v>
      </c>
      <c r="I170" s="42">
        <v>30</v>
      </c>
      <c r="J170" s="46" t="s">
        <v>13</v>
      </c>
      <c r="K170" s="234" t="s">
        <v>833</v>
      </c>
      <c r="L170" s="147" t="s">
        <v>811</v>
      </c>
    </row>
    <row r="171" spans="1:12">
      <c r="A171">
        <v>8</v>
      </c>
      <c r="B171" s="60" t="s">
        <v>758</v>
      </c>
      <c r="C171" s="60">
        <v>2000</v>
      </c>
      <c r="D171" s="60">
        <v>44</v>
      </c>
      <c r="E171" s="42" t="s">
        <v>12</v>
      </c>
      <c r="F171" s="42"/>
      <c r="G171" s="261">
        <v>9.35</v>
      </c>
      <c r="H171" s="42">
        <v>5</v>
      </c>
      <c r="I171" s="147">
        <v>25</v>
      </c>
      <c r="J171" s="46" t="s">
        <v>13</v>
      </c>
      <c r="K171" s="234" t="s">
        <v>833</v>
      </c>
      <c r="L171" s="147" t="s">
        <v>815</v>
      </c>
    </row>
    <row r="172" spans="1:12">
      <c r="A172">
        <v>9</v>
      </c>
      <c r="B172" s="60" t="s">
        <v>758</v>
      </c>
      <c r="C172" s="60">
        <v>2000</v>
      </c>
      <c r="D172" s="60">
        <v>44</v>
      </c>
      <c r="E172" s="42" t="s">
        <v>12</v>
      </c>
      <c r="F172" s="42"/>
      <c r="G172" s="42">
        <v>13.15</v>
      </c>
      <c r="H172" s="42">
        <v>4</v>
      </c>
      <c r="I172" s="42">
        <v>20</v>
      </c>
      <c r="J172" s="42" t="s">
        <v>13</v>
      </c>
      <c r="K172" s="234" t="s">
        <v>833</v>
      </c>
      <c r="L172" s="234" t="s">
        <v>818</v>
      </c>
    </row>
    <row r="173" spans="1:12">
      <c r="B173" s="42" t="s">
        <v>707</v>
      </c>
      <c r="C173" s="42">
        <v>2000</v>
      </c>
      <c r="D173" s="42">
        <v>71</v>
      </c>
      <c r="E173" s="42" t="s">
        <v>12</v>
      </c>
      <c r="F173" s="42">
        <v>14.86</v>
      </c>
      <c r="G173" s="261">
        <v>14.75</v>
      </c>
      <c r="H173" s="42">
        <v>4</v>
      </c>
      <c r="I173" s="42">
        <v>20</v>
      </c>
      <c r="J173" s="42" t="s">
        <v>13</v>
      </c>
      <c r="K173" s="234" t="s">
        <v>832</v>
      </c>
      <c r="L173" s="236" t="s">
        <v>818</v>
      </c>
    </row>
    <row r="174" spans="1:12">
      <c r="B174" s="42"/>
      <c r="C174" s="42"/>
      <c r="D174" s="42"/>
      <c r="E174" s="42"/>
      <c r="F174" s="42"/>
      <c r="G174" s="261"/>
      <c r="H174" s="42"/>
      <c r="I174" s="281">
        <f>SUBTOTAL(9,I164:I173)</f>
        <v>329</v>
      </c>
      <c r="J174" s="42"/>
      <c r="L174" s="237"/>
    </row>
    <row r="175" spans="1:12">
      <c r="B175" s="42"/>
      <c r="C175" s="42"/>
      <c r="D175" s="42"/>
      <c r="E175" s="42"/>
      <c r="F175" s="42"/>
      <c r="G175" s="261"/>
      <c r="H175" s="42"/>
      <c r="I175" s="42"/>
      <c r="J175" s="42"/>
      <c r="L175" s="237"/>
    </row>
    <row r="176" spans="1:12">
      <c r="B176" s="46" t="s">
        <v>760</v>
      </c>
      <c r="C176" s="46">
        <v>1999</v>
      </c>
      <c r="D176" s="46">
        <v>70</v>
      </c>
      <c r="E176" s="42" t="s">
        <v>12</v>
      </c>
      <c r="F176" s="46"/>
      <c r="G176" s="94"/>
      <c r="H176" s="46"/>
      <c r="I176" s="46"/>
      <c r="J176" s="46" t="s">
        <v>13</v>
      </c>
      <c r="K176" s="234" t="s">
        <v>833</v>
      </c>
      <c r="L176" s="234" t="s">
        <v>818</v>
      </c>
    </row>
    <row r="177" spans="2:12">
      <c r="B177" s="42" t="s">
        <v>760</v>
      </c>
      <c r="C177" s="42">
        <v>1999</v>
      </c>
      <c r="D177" s="42">
        <v>70</v>
      </c>
      <c r="E177" s="42" t="s">
        <v>12</v>
      </c>
      <c r="F177" s="46"/>
      <c r="G177" s="275"/>
      <c r="H177" s="42"/>
      <c r="I177" s="42"/>
      <c r="J177" s="46" t="s">
        <v>13</v>
      </c>
      <c r="K177" s="234" t="s">
        <v>833</v>
      </c>
      <c r="L177" s="147" t="s">
        <v>151</v>
      </c>
    </row>
    <row r="178" spans="2:12">
      <c r="B178" s="42" t="s">
        <v>707</v>
      </c>
      <c r="C178" s="42">
        <v>2000</v>
      </c>
      <c r="D178" s="42">
        <v>71</v>
      </c>
      <c r="E178" s="42" t="s">
        <v>12</v>
      </c>
      <c r="F178" s="269"/>
      <c r="G178" s="42"/>
      <c r="H178" s="240"/>
      <c r="I178" s="42"/>
      <c r="J178" s="42" t="s">
        <v>13</v>
      </c>
      <c r="K178" s="234" t="s">
        <v>832</v>
      </c>
      <c r="L178" s="237" t="s">
        <v>819</v>
      </c>
    </row>
    <row r="179" spans="2:12">
      <c r="B179" s="46" t="s">
        <v>750</v>
      </c>
      <c r="C179" s="46">
        <v>2000</v>
      </c>
      <c r="D179" s="46">
        <v>46</v>
      </c>
      <c r="E179" s="42" t="s">
        <v>12</v>
      </c>
      <c r="F179" s="46"/>
      <c r="G179" s="46"/>
      <c r="H179" s="46"/>
      <c r="I179" s="46"/>
      <c r="J179" s="42" t="s">
        <v>13</v>
      </c>
      <c r="K179" s="234" t="s">
        <v>832</v>
      </c>
      <c r="L179" s="234" t="s">
        <v>815</v>
      </c>
    </row>
    <row r="180" spans="2:12">
      <c r="B180" s="147" t="s">
        <v>750</v>
      </c>
      <c r="C180" s="147">
        <v>2000</v>
      </c>
      <c r="D180" s="147">
        <v>46</v>
      </c>
      <c r="E180" s="42" t="s">
        <v>12</v>
      </c>
      <c r="F180" s="147"/>
      <c r="G180" s="46"/>
      <c r="H180" s="46"/>
      <c r="I180" s="46"/>
      <c r="J180" s="147" t="s">
        <v>13</v>
      </c>
      <c r="K180" s="234" t="s">
        <v>832</v>
      </c>
      <c r="L180" s="234" t="s">
        <v>814</v>
      </c>
    </row>
  </sheetData>
  <sortState ref="B161:O175">
    <sortCondition descending="1" ref="I161:I17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46" workbookViewId="0">
      <selection activeCell="P56" sqref="P56"/>
    </sheetView>
  </sheetViews>
  <sheetFormatPr defaultRowHeight="15"/>
  <cols>
    <col min="1" max="1" width="2.85546875" customWidth="1"/>
    <col min="2" max="2" width="17.85546875" style="234" customWidth="1"/>
    <col min="3" max="3" width="5.28515625" style="234" customWidth="1"/>
    <col min="4" max="4" width="5.5703125" style="234" customWidth="1"/>
    <col min="5" max="5" width="11.5703125" style="234" customWidth="1"/>
    <col min="6" max="6" width="7.28515625" style="234" customWidth="1"/>
    <col min="7" max="7" width="9.140625" style="234"/>
    <col min="8" max="8" width="4.7109375" style="234" customWidth="1"/>
    <col min="9" max="9" width="4.5703125" style="234" customWidth="1"/>
    <col min="10" max="10" width="12" style="234" customWidth="1"/>
    <col min="11" max="11" width="6.7109375" style="234" customWidth="1"/>
    <col min="12" max="12" width="9.140625" style="234"/>
  </cols>
  <sheetData>
    <row r="1" spans="2:12" ht="15.75">
      <c r="B1" s="54" t="s">
        <v>863</v>
      </c>
      <c r="C1" s="54"/>
      <c r="D1" s="55"/>
      <c r="E1" s="249"/>
      <c r="F1" s="55"/>
      <c r="G1" s="259"/>
      <c r="H1" s="55"/>
      <c r="I1" s="267"/>
      <c r="J1" s="268"/>
    </row>
    <row r="2" spans="2:12" ht="16.5" customHeight="1">
      <c r="B2" s="46" t="s">
        <v>202</v>
      </c>
      <c r="C2" s="46">
        <v>2006</v>
      </c>
      <c r="D2" s="46">
        <v>137</v>
      </c>
      <c r="E2" s="42" t="s">
        <v>43</v>
      </c>
      <c r="F2" s="95"/>
      <c r="G2" s="263">
        <v>13.45</v>
      </c>
      <c r="H2" s="254">
        <v>8</v>
      </c>
      <c r="I2" s="56">
        <v>9</v>
      </c>
      <c r="J2" s="46" t="s">
        <v>44</v>
      </c>
      <c r="K2" s="234" t="s">
        <v>817</v>
      </c>
      <c r="L2" s="235" t="s">
        <v>806</v>
      </c>
    </row>
    <row r="3" spans="2:12" ht="16.5" customHeight="1">
      <c r="B3" s="42" t="s">
        <v>202</v>
      </c>
      <c r="C3" s="42">
        <v>2006</v>
      </c>
      <c r="D3" s="42">
        <v>137</v>
      </c>
      <c r="E3" s="42" t="s">
        <v>43</v>
      </c>
      <c r="F3" s="95"/>
      <c r="G3" s="261"/>
      <c r="H3" s="46"/>
      <c r="I3" s="46"/>
      <c r="J3" s="42" t="s">
        <v>44</v>
      </c>
      <c r="K3" s="234" t="s">
        <v>817</v>
      </c>
      <c r="L3" s="147" t="s">
        <v>813</v>
      </c>
    </row>
    <row r="4" spans="2:12" ht="16.5" customHeight="1">
      <c r="B4" s="46" t="s">
        <v>214</v>
      </c>
      <c r="C4" s="46">
        <v>2006</v>
      </c>
      <c r="D4" s="46">
        <v>136</v>
      </c>
      <c r="E4" s="42" t="s">
        <v>43</v>
      </c>
      <c r="F4" s="95"/>
      <c r="G4" s="263" t="s">
        <v>215</v>
      </c>
      <c r="H4" s="46"/>
      <c r="I4" s="56"/>
      <c r="J4" s="46" t="s">
        <v>44</v>
      </c>
      <c r="K4" s="234" t="s">
        <v>817</v>
      </c>
      <c r="L4" s="235" t="s">
        <v>807</v>
      </c>
    </row>
    <row r="5" spans="2:12" ht="16.5" customHeight="1">
      <c r="B5" s="46" t="s">
        <v>214</v>
      </c>
      <c r="C5" s="46">
        <v>2006</v>
      </c>
      <c r="D5" s="46">
        <v>136</v>
      </c>
      <c r="E5" s="42" t="s">
        <v>43</v>
      </c>
      <c r="F5" s="269"/>
      <c r="G5" s="225" t="s">
        <v>230</v>
      </c>
      <c r="H5" s="42">
        <v>8</v>
      </c>
      <c r="I5" s="58">
        <v>9</v>
      </c>
      <c r="J5" s="42" t="s">
        <v>44</v>
      </c>
      <c r="K5" s="234" t="s">
        <v>817</v>
      </c>
      <c r="L5" s="147" t="s">
        <v>808</v>
      </c>
    </row>
    <row r="6" spans="2:12" ht="16.5" customHeight="1">
      <c r="B6" s="46" t="s">
        <v>232</v>
      </c>
      <c r="C6" s="46">
        <v>2005</v>
      </c>
      <c r="D6" s="46">
        <v>135</v>
      </c>
      <c r="E6" s="42" t="s">
        <v>43</v>
      </c>
      <c r="F6" s="269"/>
      <c r="G6" s="240"/>
      <c r="H6" s="42"/>
      <c r="I6" s="42"/>
      <c r="J6" s="42" t="s">
        <v>44</v>
      </c>
      <c r="K6" s="234" t="s">
        <v>817</v>
      </c>
      <c r="L6" s="147" t="s">
        <v>808</v>
      </c>
    </row>
    <row r="7" spans="2:12" ht="16.5" customHeight="1">
      <c r="B7" s="42" t="s">
        <v>232</v>
      </c>
      <c r="C7" s="42">
        <v>2005</v>
      </c>
      <c r="D7" s="42">
        <v>135</v>
      </c>
      <c r="E7" s="42" t="s">
        <v>43</v>
      </c>
      <c r="F7" s="94"/>
      <c r="G7" s="56" t="s">
        <v>255</v>
      </c>
      <c r="H7" s="46">
        <v>14</v>
      </c>
      <c r="I7" s="46">
        <v>3</v>
      </c>
      <c r="J7" s="46" t="s">
        <v>44</v>
      </c>
      <c r="K7" s="234" t="s">
        <v>817</v>
      </c>
      <c r="L7" s="147" t="s">
        <v>809</v>
      </c>
    </row>
    <row r="8" spans="2:12" ht="16.5" customHeight="1">
      <c r="B8" s="46" t="s">
        <v>54</v>
      </c>
      <c r="C8" s="46">
        <v>2005</v>
      </c>
      <c r="D8" s="46">
        <v>130</v>
      </c>
      <c r="E8" s="42" t="s">
        <v>43</v>
      </c>
      <c r="F8" s="211"/>
      <c r="G8" s="270">
        <v>12.79</v>
      </c>
      <c r="H8" s="39">
        <v>2</v>
      </c>
      <c r="I8" s="211">
        <v>36</v>
      </c>
      <c r="J8" s="46" t="s">
        <v>44</v>
      </c>
      <c r="K8" s="234" t="s">
        <v>804</v>
      </c>
      <c r="L8" s="234" t="s">
        <v>806</v>
      </c>
    </row>
    <row r="9" spans="2:12" ht="16.5" customHeight="1">
      <c r="B9" s="42" t="s">
        <v>54</v>
      </c>
      <c r="C9" s="42">
        <v>2005</v>
      </c>
      <c r="D9" s="42">
        <v>130</v>
      </c>
      <c r="E9" s="42" t="s">
        <v>43</v>
      </c>
      <c r="F9" s="211"/>
      <c r="G9" s="46">
        <v>3.84</v>
      </c>
      <c r="H9" s="46">
        <v>6</v>
      </c>
      <c r="I9" s="46">
        <v>20</v>
      </c>
      <c r="J9" s="42" t="s">
        <v>44</v>
      </c>
      <c r="K9" s="234" t="s">
        <v>804</v>
      </c>
      <c r="L9" s="147" t="s">
        <v>813</v>
      </c>
    </row>
    <row r="10" spans="2:12" ht="16.5" customHeight="1">
      <c r="B10" s="42" t="s">
        <v>132</v>
      </c>
      <c r="C10" s="42">
        <v>2006</v>
      </c>
      <c r="D10" s="42">
        <v>132</v>
      </c>
      <c r="E10" s="42" t="s">
        <v>43</v>
      </c>
      <c r="F10" s="95"/>
      <c r="G10" s="95"/>
      <c r="H10" s="39"/>
      <c r="I10" s="56"/>
      <c r="J10" s="46" t="s">
        <v>44</v>
      </c>
      <c r="K10" s="234" t="s">
        <v>804</v>
      </c>
      <c r="L10" s="147" t="s">
        <v>809</v>
      </c>
    </row>
    <row r="11" spans="2:12" ht="16.5" customHeight="1">
      <c r="B11" s="42" t="s">
        <v>132</v>
      </c>
      <c r="C11" s="46">
        <v>2006</v>
      </c>
      <c r="D11" s="46">
        <v>132</v>
      </c>
      <c r="E11" s="42" t="s">
        <v>43</v>
      </c>
      <c r="F11" s="95"/>
      <c r="G11" s="225" t="s">
        <v>141</v>
      </c>
      <c r="H11" s="39">
        <v>6</v>
      </c>
      <c r="I11" s="58">
        <v>20</v>
      </c>
      <c r="J11" s="42" t="s">
        <v>44</v>
      </c>
      <c r="K11" s="234" t="s">
        <v>804</v>
      </c>
      <c r="L11" s="235" t="s">
        <v>812</v>
      </c>
    </row>
    <row r="12" spans="2:12" ht="16.5" customHeight="1">
      <c r="B12" s="46" t="s">
        <v>101</v>
      </c>
      <c r="C12" s="147">
        <v>2005</v>
      </c>
      <c r="D12" s="46">
        <v>128</v>
      </c>
      <c r="E12" s="42" t="s">
        <v>43</v>
      </c>
      <c r="F12" s="211"/>
      <c r="G12" s="271" t="s">
        <v>102</v>
      </c>
      <c r="H12" s="60">
        <v>4</v>
      </c>
      <c r="I12" s="211">
        <v>30</v>
      </c>
      <c r="J12" s="46" t="s">
        <v>44</v>
      </c>
      <c r="K12" s="234" t="s">
        <v>804</v>
      </c>
      <c r="L12" s="147" t="s">
        <v>808</v>
      </c>
    </row>
    <row r="13" spans="2:12" ht="16.5" customHeight="1">
      <c r="B13" s="46" t="s">
        <v>101</v>
      </c>
      <c r="C13" s="46">
        <v>2005</v>
      </c>
      <c r="D13" s="46">
        <v>128</v>
      </c>
      <c r="E13" s="42" t="s">
        <v>43</v>
      </c>
      <c r="F13" s="272"/>
      <c r="G13" s="211" t="s">
        <v>116</v>
      </c>
      <c r="H13" s="60">
        <v>2</v>
      </c>
      <c r="I13" s="211">
        <v>36</v>
      </c>
      <c r="J13" s="46" t="s">
        <v>44</v>
      </c>
      <c r="K13" s="234" t="s">
        <v>804</v>
      </c>
      <c r="L13" s="147" t="s">
        <v>809</v>
      </c>
    </row>
    <row r="14" spans="2:12" ht="16.5" customHeight="1">
      <c r="B14" s="46" t="s">
        <v>139</v>
      </c>
      <c r="C14" s="56">
        <v>2007</v>
      </c>
      <c r="D14" s="46">
        <v>129</v>
      </c>
      <c r="E14" s="42" t="s">
        <v>43</v>
      </c>
      <c r="F14" s="144"/>
      <c r="G14" s="95" t="s">
        <v>140</v>
      </c>
      <c r="H14" s="46">
        <v>5</v>
      </c>
      <c r="I14" s="56" t="s">
        <v>57</v>
      </c>
      <c r="J14" s="46" t="s">
        <v>44</v>
      </c>
      <c r="K14" s="234" t="s">
        <v>804</v>
      </c>
      <c r="L14" s="147" t="s">
        <v>812</v>
      </c>
    </row>
    <row r="15" spans="2:12" ht="16.5" customHeight="1">
      <c r="B15" s="46" t="s">
        <v>42</v>
      </c>
      <c r="C15" s="46">
        <v>2005</v>
      </c>
      <c r="D15" s="46">
        <v>131</v>
      </c>
      <c r="E15" s="42" t="s">
        <v>43</v>
      </c>
      <c r="F15" s="42">
        <v>10.68</v>
      </c>
      <c r="G15" s="42"/>
      <c r="H15" s="42">
        <v>19</v>
      </c>
      <c r="I15" s="42">
        <v>2</v>
      </c>
      <c r="J15" s="58" t="s">
        <v>44</v>
      </c>
      <c r="K15" s="234" t="s">
        <v>804</v>
      </c>
      <c r="L15" s="147" t="s">
        <v>805</v>
      </c>
    </row>
    <row r="16" spans="2:12" ht="16.5" customHeight="1">
      <c r="B16" s="46" t="s">
        <v>157</v>
      </c>
      <c r="C16" s="46">
        <v>2005</v>
      </c>
      <c r="D16" s="46">
        <v>140</v>
      </c>
      <c r="E16" s="42" t="s">
        <v>43</v>
      </c>
      <c r="F16" s="56"/>
      <c r="G16" s="263">
        <v>6.75</v>
      </c>
      <c r="H16" s="46">
        <v>6</v>
      </c>
      <c r="I16" s="56">
        <v>13</v>
      </c>
      <c r="J16" s="273" t="s">
        <v>44</v>
      </c>
      <c r="K16" s="234" t="s">
        <v>804</v>
      </c>
      <c r="L16" s="234" t="s">
        <v>815</v>
      </c>
    </row>
    <row r="17" spans="2:12" ht="16.5" customHeight="1">
      <c r="B17" s="42" t="s">
        <v>303</v>
      </c>
      <c r="C17" s="42">
        <v>2004</v>
      </c>
      <c r="D17" s="42">
        <v>123</v>
      </c>
      <c r="E17" s="42" t="s">
        <v>43</v>
      </c>
      <c r="F17" s="240"/>
      <c r="G17" s="42"/>
      <c r="H17" s="42"/>
      <c r="I17" s="42"/>
      <c r="J17" s="42" t="s">
        <v>44</v>
      </c>
      <c r="K17" s="234" t="s">
        <v>822</v>
      </c>
      <c r="L17" s="234" t="s">
        <v>818</v>
      </c>
    </row>
    <row r="18" spans="2:12" ht="16.5" customHeight="1">
      <c r="B18" s="42" t="s">
        <v>322</v>
      </c>
      <c r="C18" s="42">
        <v>2003</v>
      </c>
      <c r="D18" s="42">
        <v>126</v>
      </c>
      <c r="E18" s="42" t="s">
        <v>43</v>
      </c>
      <c r="F18" s="42"/>
      <c r="G18" s="42"/>
      <c r="H18" s="42"/>
      <c r="I18" s="42"/>
      <c r="J18" s="42" t="s">
        <v>44</v>
      </c>
      <c r="K18" s="234" t="s">
        <v>822</v>
      </c>
      <c r="L18" s="234" t="s">
        <v>819</v>
      </c>
    </row>
    <row r="19" spans="2:12" ht="16.5" customHeight="1">
      <c r="B19" s="42" t="s">
        <v>332</v>
      </c>
      <c r="C19" s="42">
        <v>2004</v>
      </c>
      <c r="D19" s="42">
        <v>125</v>
      </c>
      <c r="E19" s="42" t="s">
        <v>43</v>
      </c>
      <c r="F19" s="46"/>
      <c r="G19" s="46" t="s">
        <v>334</v>
      </c>
      <c r="H19" s="254">
        <v>4</v>
      </c>
      <c r="I19" s="46">
        <v>20</v>
      </c>
      <c r="J19" s="46" t="s">
        <v>44</v>
      </c>
      <c r="K19" s="234" t="s">
        <v>822</v>
      </c>
      <c r="L19" s="234" t="s">
        <v>820</v>
      </c>
    </row>
    <row r="20" spans="2:12" ht="16.5" customHeight="1">
      <c r="B20" s="42" t="s">
        <v>381</v>
      </c>
      <c r="C20" s="42">
        <v>2003</v>
      </c>
      <c r="D20" s="42">
        <v>124</v>
      </c>
      <c r="E20" s="42" t="s">
        <v>43</v>
      </c>
      <c r="F20" s="46"/>
      <c r="G20" s="42" t="s">
        <v>382</v>
      </c>
      <c r="H20" s="42">
        <v>6</v>
      </c>
      <c r="I20" s="42">
        <v>13</v>
      </c>
      <c r="J20" s="46" t="s">
        <v>44</v>
      </c>
      <c r="K20" s="234" t="s">
        <v>822</v>
      </c>
      <c r="L20" s="234" t="s">
        <v>824</v>
      </c>
    </row>
    <row r="21" spans="2:12" ht="16.5" customHeight="1">
      <c r="B21" s="46" t="s">
        <v>332</v>
      </c>
      <c r="C21" s="46">
        <v>2004</v>
      </c>
      <c r="D21" s="46">
        <v>125</v>
      </c>
      <c r="E21" s="42" t="s">
        <v>43</v>
      </c>
      <c r="F21" s="42"/>
      <c r="G21" s="46" t="s">
        <v>391</v>
      </c>
      <c r="H21" s="42">
        <v>4</v>
      </c>
      <c r="I21" s="42">
        <v>20</v>
      </c>
      <c r="J21" s="46" t="s">
        <v>44</v>
      </c>
      <c r="K21" s="234" t="s">
        <v>822</v>
      </c>
      <c r="L21" s="234" t="s">
        <v>811</v>
      </c>
    </row>
    <row r="22" spans="2:12" ht="16.5" customHeight="1">
      <c r="B22" s="46" t="s">
        <v>381</v>
      </c>
      <c r="C22" s="46">
        <v>2003</v>
      </c>
      <c r="D22" s="46">
        <v>124</v>
      </c>
      <c r="E22" s="42" t="s">
        <v>43</v>
      </c>
      <c r="F22" s="42"/>
      <c r="G22" s="42" t="s">
        <v>397</v>
      </c>
      <c r="H22" s="42">
        <v>4</v>
      </c>
      <c r="I22" s="42">
        <v>20</v>
      </c>
      <c r="J22" s="42" t="s">
        <v>44</v>
      </c>
      <c r="K22" s="234" t="s">
        <v>822</v>
      </c>
      <c r="L22" s="235" t="s">
        <v>825</v>
      </c>
    </row>
    <row r="23" spans="2:12" ht="16.5" customHeight="1">
      <c r="B23" s="42" t="s">
        <v>303</v>
      </c>
      <c r="C23" s="42">
        <v>2004</v>
      </c>
      <c r="D23" s="42">
        <v>123</v>
      </c>
      <c r="E23" s="42" t="s">
        <v>43</v>
      </c>
      <c r="F23" s="240"/>
      <c r="G23" s="46"/>
      <c r="H23" s="46"/>
      <c r="I23" s="46"/>
      <c r="J23" s="42" t="s">
        <v>44</v>
      </c>
      <c r="K23" s="234" t="s">
        <v>822</v>
      </c>
      <c r="L23" s="147" t="s">
        <v>813</v>
      </c>
    </row>
    <row r="24" spans="2:12" ht="16.5" customHeight="1">
      <c r="B24" s="42" t="s">
        <v>322</v>
      </c>
      <c r="C24" s="42">
        <v>2003</v>
      </c>
      <c r="D24" s="42">
        <v>126</v>
      </c>
      <c r="E24" s="42" t="s">
        <v>43</v>
      </c>
      <c r="F24" s="42"/>
      <c r="G24" s="46"/>
      <c r="H24" s="46"/>
      <c r="I24" s="42"/>
      <c r="J24" s="42" t="s">
        <v>44</v>
      </c>
      <c r="K24" s="234" t="s">
        <v>822</v>
      </c>
      <c r="L24" s="147" t="s">
        <v>814</v>
      </c>
    </row>
    <row r="25" spans="2:12" ht="16.5" customHeight="1">
      <c r="B25" s="42" t="s">
        <v>434</v>
      </c>
      <c r="C25" s="42">
        <v>2003</v>
      </c>
      <c r="D25" s="42">
        <v>122</v>
      </c>
      <c r="E25" s="42" t="s">
        <v>43</v>
      </c>
      <c r="F25" s="260">
        <v>14.59</v>
      </c>
      <c r="G25" s="261"/>
      <c r="H25" s="42">
        <v>14</v>
      </c>
      <c r="I25" s="42">
        <v>4</v>
      </c>
      <c r="J25" s="42" t="s">
        <v>44</v>
      </c>
      <c r="K25" s="234" t="s">
        <v>827</v>
      </c>
      <c r="L25" s="147" t="s">
        <v>818</v>
      </c>
    </row>
    <row r="26" spans="2:12" ht="16.5" customHeight="1">
      <c r="B26" s="60" t="s">
        <v>451</v>
      </c>
      <c r="C26" s="60">
        <v>2003</v>
      </c>
      <c r="D26" s="60">
        <v>128</v>
      </c>
      <c r="E26" s="42" t="s">
        <v>43</v>
      </c>
      <c r="F26" s="240"/>
      <c r="G26" s="42">
        <v>32.729999999999997</v>
      </c>
      <c r="H26" s="46">
        <v>15</v>
      </c>
      <c r="I26" s="46" t="s">
        <v>57</v>
      </c>
      <c r="J26" s="42" t="s">
        <v>44</v>
      </c>
      <c r="K26" s="234" t="s">
        <v>827</v>
      </c>
      <c r="L26" s="147" t="s">
        <v>819</v>
      </c>
    </row>
    <row r="27" spans="2:12" ht="16.5" customHeight="1">
      <c r="B27" s="42" t="s">
        <v>470</v>
      </c>
      <c r="C27" s="42">
        <v>2004</v>
      </c>
      <c r="D27" s="42">
        <v>128</v>
      </c>
      <c r="E27" s="42" t="s">
        <v>43</v>
      </c>
      <c r="F27" s="42"/>
      <c r="G27" s="266"/>
      <c r="H27" s="42"/>
      <c r="I27" s="42"/>
      <c r="J27" s="42" t="s">
        <v>44</v>
      </c>
      <c r="K27" s="234" t="s">
        <v>827</v>
      </c>
      <c r="L27" s="147" t="s">
        <v>820</v>
      </c>
    </row>
    <row r="28" spans="2:12" ht="16.5" customHeight="1">
      <c r="B28" s="46" t="s">
        <v>479</v>
      </c>
      <c r="C28" s="46">
        <v>2004</v>
      </c>
      <c r="D28" s="46">
        <v>129</v>
      </c>
      <c r="E28" s="42" t="s">
        <v>43</v>
      </c>
      <c r="F28" s="266"/>
      <c r="G28" s="42" t="s">
        <v>480</v>
      </c>
      <c r="H28" s="42">
        <v>5</v>
      </c>
      <c r="I28" s="42" t="s">
        <v>57</v>
      </c>
      <c r="J28" s="46" t="s">
        <v>44</v>
      </c>
      <c r="K28" s="234" t="s">
        <v>827</v>
      </c>
      <c r="L28" s="147" t="s">
        <v>821</v>
      </c>
    </row>
    <row r="29" spans="2:12" ht="16.5" customHeight="1">
      <c r="B29" s="42" t="s">
        <v>488</v>
      </c>
      <c r="C29" s="42">
        <v>2004</v>
      </c>
      <c r="D29" s="42">
        <v>127</v>
      </c>
      <c r="E29" s="42" t="s">
        <v>43</v>
      </c>
      <c r="F29" s="42"/>
      <c r="G29" s="42" t="s">
        <v>489</v>
      </c>
      <c r="H29" s="42">
        <v>10</v>
      </c>
      <c r="I29" s="42" t="s">
        <v>57</v>
      </c>
      <c r="J29" s="42" t="s">
        <v>44</v>
      </c>
      <c r="K29" s="234" t="s">
        <v>827</v>
      </c>
      <c r="L29" s="147" t="s">
        <v>821</v>
      </c>
    </row>
    <row r="30" spans="2:12" ht="16.5" customHeight="1">
      <c r="B30" s="42" t="s">
        <v>492</v>
      </c>
      <c r="C30" s="42">
        <v>2003</v>
      </c>
      <c r="D30" s="42">
        <v>120</v>
      </c>
      <c r="E30" s="42" t="s">
        <v>43</v>
      </c>
      <c r="F30" s="264"/>
      <c r="G30" s="42" t="s">
        <v>493</v>
      </c>
      <c r="H30" s="46">
        <v>1</v>
      </c>
      <c r="I30" s="46">
        <v>36</v>
      </c>
      <c r="J30" s="46" t="s">
        <v>44</v>
      </c>
      <c r="K30" s="234" t="s">
        <v>827</v>
      </c>
      <c r="L30" s="147" t="s">
        <v>824</v>
      </c>
    </row>
    <row r="31" spans="2:12" ht="16.5" customHeight="1">
      <c r="B31" s="42" t="s">
        <v>479</v>
      </c>
      <c r="C31" s="42">
        <v>2004</v>
      </c>
      <c r="D31" s="42">
        <v>129</v>
      </c>
      <c r="E31" s="42" t="s">
        <v>43</v>
      </c>
      <c r="F31" s="266"/>
      <c r="G31" s="46" t="s">
        <v>505</v>
      </c>
      <c r="H31" s="42">
        <v>9</v>
      </c>
      <c r="I31" s="42" t="s">
        <v>57</v>
      </c>
      <c r="J31" s="42" t="s">
        <v>44</v>
      </c>
      <c r="K31" s="234" t="s">
        <v>827</v>
      </c>
      <c r="L31" s="147" t="s">
        <v>824</v>
      </c>
    </row>
    <row r="32" spans="2:12" ht="16.5" customHeight="1">
      <c r="B32" s="42" t="s">
        <v>492</v>
      </c>
      <c r="C32" s="42">
        <v>2003</v>
      </c>
      <c r="D32" s="42">
        <v>120</v>
      </c>
      <c r="E32" s="42" t="s">
        <v>43</v>
      </c>
      <c r="F32" s="264"/>
      <c r="G32" s="42" t="s">
        <v>515</v>
      </c>
      <c r="H32" s="46">
        <v>2</v>
      </c>
      <c r="I32" s="46">
        <v>30</v>
      </c>
      <c r="J32" s="46" t="s">
        <v>44</v>
      </c>
      <c r="K32" s="234" t="s">
        <v>827</v>
      </c>
      <c r="L32" s="147" t="s">
        <v>811</v>
      </c>
    </row>
    <row r="33" spans="2:12" ht="16.5" customHeight="1">
      <c r="B33" s="42" t="s">
        <v>488</v>
      </c>
      <c r="C33" s="42">
        <v>2004</v>
      </c>
      <c r="D33" s="42">
        <v>127</v>
      </c>
      <c r="E33" s="42" t="s">
        <v>43</v>
      </c>
      <c r="F33" s="42"/>
      <c r="G33" s="42" t="s">
        <v>520</v>
      </c>
      <c r="H33" s="42">
        <v>6</v>
      </c>
      <c r="I33" s="42">
        <v>13</v>
      </c>
      <c r="J33" s="42" t="s">
        <v>44</v>
      </c>
      <c r="K33" s="234" t="s">
        <v>827</v>
      </c>
      <c r="L33" s="147" t="s">
        <v>811</v>
      </c>
    </row>
    <row r="34" spans="2:12" ht="16.5" customHeight="1">
      <c r="B34" s="274" t="s">
        <v>521</v>
      </c>
      <c r="C34" s="46">
        <v>2003</v>
      </c>
      <c r="D34" s="46">
        <v>121</v>
      </c>
      <c r="E34" s="42" t="s">
        <v>43</v>
      </c>
      <c r="F34" s="42"/>
      <c r="G34" s="266"/>
      <c r="H34" s="42"/>
      <c r="I34" s="42"/>
      <c r="J34" s="42" t="s">
        <v>44</v>
      </c>
      <c r="K34" s="234" t="s">
        <v>827</v>
      </c>
      <c r="L34" s="147" t="s">
        <v>811</v>
      </c>
    </row>
    <row r="35" spans="2:12" ht="16.5" customHeight="1">
      <c r="B35" s="46" t="s">
        <v>521</v>
      </c>
      <c r="C35" s="46">
        <v>2003</v>
      </c>
      <c r="D35" s="46">
        <v>121</v>
      </c>
      <c r="E35" s="42" t="s">
        <v>43</v>
      </c>
      <c r="F35" s="42"/>
      <c r="G35" s="42" t="s">
        <v>524</v>
      </c>
      <c r="H35" s="42">
        <v>2</v>
      </c>
      <c r="I35" s="42">
        <v>30</v>
      </c>
      <c r="J35" s="42" t="s">
        <v>44</v>
      </c>
      <c r="K35" s="234" t="s">
        <v>827</v>
      </c>
      <c r="L35" s="147" t="s">
        <v>829</v>
      </c>
    </row>
    <row r="36" spans="2:12" ht="16.5" customHeight="1">
      <c r="B36" s="42" t="s">
        <v>488</v>
      </c>
      <c r="C36" s="42">
        <v>2004</v>
      </c>
      <c r="D36" s="42">
        <v>127</v>
      </c>
      <c r="E36" s="42" t="s">
        <v>43</v>
      </c>
      <c r="F36" s="42"/>
      <c r="G36" s="42" t="s">
        <v>525</v>
      </c>
      <c r="H36" s="42">
        <v>3</v>
      </c>
      <c r="I36" s="42">
        <v>25</v>
      </c>
      <c r="J36" s="42" t="s">
        <v>44</v>
      </c>
      <c r="K36" s="234" t="s">
        <v>827</v>
      </c>
      <c r="L36" s="147" t="s">
        <v>829</v>
      </c>
    </row>
    <row r="37" spans="2:12" ht="16.5" customHeight="1">
      <c r="B37" s="42" t="s">
        <v>470</v>
      </c>
      <c r="C37" s="42">
        <v>2004</v>
      </c>
      <c r="D37" s="42">
        <v>128</v>
      </c>
      <c r="E37" s="42" t="s">
        <v>43</v>
      </c>
      <c r="F37" s="42"/>
      <c r="G37" s="42" t="s">
        <v>527</v>
      </c>
      <c r="H37" s="42">
        <v>5</v>
      </c>
      <c r="I37" s="42">
        <v>16</v>
      </c>
      <c r="J37" s="42" t="s">
        <v>44</v>
      </c>
      <c r="K37" s="234" t="s">
        <v>827</v>
      </c>
      <c r="L37" s="147" t="s">
        <v>829</v>
      </c>
    </row>
    <row r="38" spans="2:12" ht="16.5" customHeight="1">
      <c r="B38" s="42" t="s">
        <v>434</v>
      </c>
      <c r="C38" s="42">
        <v>2003</v>
      </c>
      <c r="D38" s="42">
        <v>122</v>
      </c>
      <c r="E38" s="42" t="s">
        <v>43</v>
      </c>
      <c r="F38" s="42"/>
      <c r="G38" s="42">
        <v>12.18</v>
      </c>
      <c r="H38" s="46">
        <v>14</v>
      </c>
      <c r="I38" s="46" t="s">
        <v>57</v>
      </c>
      <c r="J38" s="56" t="s">
        <v>44</v>
      </c>
      <c r="K38" s="234" t="s">
        <v>827</v>
      </c>
      <c r="L38" s="147" t="s">
        <v>814</v>
      </c>
    </row>
    <row r="39" spans="2:12" ht="16.5" customHeight="1">
      <c r="B39" s="274" t="s">
        <v>434</v>
      </c>
      <c r="C39" s="46">
        <v>2003</v>
      </c>
      <c r="D39" s="46">
        <v>122</v>
      </c>
      <c r="E39" s="42" t="s">
        <v>43</v>
      </c>
      <c r="F39" s="46"/>
      <c r="G39" s="260">
        <v>8.3800000000000008</v>
      </c>
      <c r="H39" s="46">
        <v>10</v>
      </c>
      <c r="I39" s="46">
        <v>7</v>
      </c>
      <c r="J39" s="46" t="s">
        <v>44</v>
      </c>
      <c r="K39" s="234" t="s">
        <v>827</v>
      </c>
      <c r="L39" s="147" t="s">
        <v>815</v>
      </c>
    </row>
    <row r="40" spans="2:12" ht="16.5" customHeight="1">
      <c r="B40" s="237"/>
      <c r="D40" s="237"/>
      <c r="E40" s="42" t="s">
        <v>43</v>
      </c>
      <c r="F40" s="237"/>
      <c r="G40" s="260">
        <v>59.93</v>
      </c>
      <c r="H40" s="46">
        <v>8</v>
      </c>
      <c r="I40" s="46">
        <v>18</v>
      </c>
      <c r="J40" s="237"/>
      <c r="K40" s="234" t="s">
        <v>827</v>
      </c>
      <c r="L40" s="147" t="s">
        <v>816</v>
      </c>
    </row>
    <row r="41" spans="2:12" ht="16.5" customHeight="1">
      <c r="B41" s="46" t="s">
        <v>548</v>
      </c>
      <c r="C41" s="46">
        <v>2001</v>
      </c>
      <c r="D41" s="46">
        <v>125</v>
      </c>
      <c r="E41" s="42" t="s">
        <v>43</v>
      </c>
      <c r="F41" s="260">
        <v>15.01</v>
      </c>
      <c r="G41" s="260">
        <v>14.73</v>
      </c>
      <c r="H41" s="46">
        <v>4</v>
      </c>
      <c r="I41" s="46" t="s">
        <v>57</v>
      </c>
      <c r="J41" s="46" t="s">
        <v>63</v>
      </c>
      <c r="K41" s="234" t="s">
        <v>830</v>
      </c>
      <c r="L41" s="234" t="s">
        <v>818</v>
      </c>
    </row>
    <row r="42" spans="2:12" ht="16.5" customHeight="1">
      <c r="B42" s="42" t="s">
        <v>601</v>
      </c>
      <c r="C42" s="42">
        <v>2001</v>
      </c>
      <c r="D42" s="42">
        <v>126</v>
      </c>
      <c r="E42" s="42" t="s">
        <v>43</v>
      </c>
      <c r="F42" s="42"/>
      <c r="G42" s="42" t="s">
        <v>602</v>
      </c>
      <c r="H42" s="42">
        <v>1</v>
      </c>
      <c r="I42" s="42">
        <v>36</v>
      </c>
      <c r="J42" s="42" t="s">
        <v>44</v>
      </c>
      <c r="K42" s="234" t="s">
        <v>830</v>
      </c>
      <c r="L42" s="147" t="s">
        <v>825</v>
      </c>
    </row>
    <row r="43" spans="2:12" ht="16.5" customHeight="1">
      <c r="B43" s="42" t="s">
        <v>603</v>
      </c>
      <c r="C43" s="42">
        <v>2001</v>
      </c>
      <c r="D43" s="42">
        <v>127</v>
      </c>
      <c r="E43" s="42" t="s">
        <v>43</v>
      </c>
      <c r="F43" s="42"/>
      <c r="G43" s="42" t="s">
        <v>604</v>
      </c>
      <c r="H43" s="42">
        <v>2</v>
      </c>
      <c r="I43" s="42">
        <v>30</v>
      </c>
      <c r="J43" s="42" t="s">
        <v>44</v>
      </c>
      <c r="K43" s="234" t="s">
        <v>830</v>
      </c>
      <c r="L43" s="147" t="s">
        <v>825</v>
      </c>
    </row>
    <row r="44" spans="2:12" ht="16.5" customHeight="1">
      <c r="B44" s="42" t="s">
        <v>611</v>
      </c>
      <c r="C44" s="42">
        <v>2001</v>
      </c>
      <c r="D44" s="42">
        <v>132</v>
      </c>
      <c r="E44" s="42" t="s">
        <v>43</v>
      </c>
      <c r="F44" s="42"/>
      <c r="G44" s="42">
        <v>4.54</v>
      </c>
      <c r="H44" s="46">
        <v>1</v>
      </c>
      <c r="I44" s="46">
        <v>36</v>
      </c>
      <c r="J44" s="42" t="s">
        <v>44</v>
      </c>
      <c r="K44" s="234" t="s">
        <v>830</v>
      </c>
      <c r="L44" s="147" t="s">
        <v>813</v>
      </c>
    </row>
    <row r="45" spans="2:12" ht="16.5" customHeight="1">
      <c r="B45" s="42" t="s">
        <v>548</v>
      </c>
      <c r="C45" s="42">
        <v>2001</v>
      </c>
      <c r="D45" s="42">
        <v>125</v>
      </c>
      <c r="E45" s="42" t="s">
        <v>43</v>
      </c>
      <c r="F45" s="42"/>
      <c r="G45" s="46">
        <v>4.1100000000000003</v>
      </c>
      <c r="H45" s="147">
        <v>6</v>
      </c>
      <c r="I45" s="46" t="s">
        <v>57</v>
      </c>
      <c r="J45" s="42" t="s">
        <v>63</v>
      </c>
      <c r="K45" s="234" t="s">
        <v>830</v>
      </c>
      <c r="L45" s="147" t="s">
        <v>813</v>
      </c>
    </row>
    <row r="46" spans="2:12" ht="16.5" customHeight="1">
      <c r="B46" s="46" t="s">
        <v>611</v>
      </c>
      <c r="C46" s="46">
        <v>2001</v>
      </c>
      <c r="D46" s="46">
        <v>132</v>
      </c>
      <c r="E46" s="42" t="s">
        <v>43</v>
      </c>
      <c r="F46" s="46"/>
      <c r="G46" s="46">
        <v>9.39</v>
      </c>
      <c r="H46" s="46">
        <v>1</v>
      </c>
      <c r="I46" s="46">
        <v>36</v>
      </c>
      <c r="J46" s="46" t="s">
        <v>44</v>
      </c>
      <c r="K46" s="234" t="s">
        <v>830</v>
      </c>
      <c r="L46" s="147" t="s">
        <v>826</v>
      </c>
    </row>
    <row r="47" spans="2:12" ht="16.5" customHeight="1">
      <c r="B47" s="42" t="s">
        <v>548</v>
      </c>
      <c r="C47" s="42">
        <v>2001</v>
      </c>
      <c r="D47" s="42">
        <v>125</v>
      </c>
      <c r="E47" s="42" t="s">
        <v>43</v>
      </c>
      <c r="F47" s="42"/>
      <c r="G47" s="260">
        <v>8.64</v>
      </c>
      <c r="H47" s="46">
        <v>3</v>
      </c>
      <c r="I47" s="46" t="s">
        <v>57</v>
      </c>
      <c r="J47" s="42" t="s">
        <v>63</v>
      </c>
      <c r="K47" s="234" t="s">
        <v>830</v>
      </c>
      <c r="L47" s="147" t="s">
        <v>815</v>
      </c>
    </row>
    <row r="48" spans="2:12" ht="16.5" customHeight="1">
      <c r="B48" s="46" t="s">
        <v>548</v>
      </c>
      <c r="C48" s="46">
        <v>2001</v>
      </c>
      <c r="D48" s="46">
        <v>125</v>
      </c>
      <c r="E48" s="42" t="s">
        <v>43</v>
      </c>
      <c r="F48" s="46"/>
      <c r="G48" s="46">
        <v>22.94</v>
      </c>
      <c r="H48" s="46">
        <v>3</v>
      </c>
      <c r="I48" s="46">
        <v>25</v>
      </c>
      <c r="J48" s="42" t="s">
        <v>44</v>
      </c>
      <c r="K48" s="234" t="s">
        <v>830</v>
      </c>
      <c r="L48" s="147" t="s">
        <v>814</v>
      </c>
    </row>
    <row r="49" spans="2:12" ht="16.5" customHeight="1">
      <c r="B49" s="42" t="s">
        <v>633</v>
      </c>
      <c r="C49" s="42">
        <v>2001</v>
      </c>
      <c r="D49" s="42">
        <v>131</v>
      </c>
      <c r="E49" s="42" t="s">
        <v>43</v>
      </c>
      <c r="F49" s="260">
        <v>12.7</v>
      </c>
      <c r="G49" s="260">
        <v>13.08</v>
      </c>
      <c r="H49" s="46">
        <v>6</v>
      </c>
      <c r="I49" s="46">
        <v>13</v>
      </c>
      <c r="J49" s="46" t="s">
        <v>44</v>
      </c>
      <c r="K49" s="234" t="s">
        <v>831</v>
      </c>
      <c r="L49" s="234" t="s">
        <v>818</v>
      </c>
    </row>
    <row r="50" spans="2:12" ht="16.5" customHeight="1">
      <c r="B50" s="42" t="s">
        <v>633</v>
      </c>
      <c r="C50" s="42">
        <v>2001</v>
      </c>
      <c r="D50" s="42">
        <v>131</v>
      </c>
      <c r="E50" s="42" t="s">
        <v>43</v>
      </c>
      <c r="F50" s="42"/>
      <c r="G50" s="42"/>
      <c r="H50" s="240"/>
      <c r="I50" s="42"/>
      <c r="J50" s="42" t="s">
        <v>44</v>
      </c>
      <c r="K50" s="234" t="s">
        <v>831</v>
      </c>
      <c r="L50" s="234" t="s">
        <v>819</v>
      </c>
    </row>
    <row r="51" spans="2:12" ht="16.5" customHeight="1">
      <c r="B51" s="42" t="s">
        <v>704</v>
      </c>
      <c r="C51" s="42">
        <v>1999</v>
      </c>
      <c r="D51" s="42">
        <v>120</v>
      </c>
      <c r="E51" s="42" t="s">
        <v>43</v>
      </c>
      <c r="F51" s="46">
        <v>14.44</v>
      </c>
      <c r="G51" s="260">
        <v>14.53</v>
      </c>
      <c r="H51" s="46">
        <v>2</v>
      </c>
      <c r="I51" s="46">
        <v>30</v>
      </c>
      <c r="J51" s="46" t="s">
        <v>63</v>
      </c>
      <c r="K51" s="234" t="s">
        <v>832</v>
      </c>
      <c r="L51" s="234" t="s">
        <v>818</v>
      </c>
    </row>
    <row r="52" spans="2:12" ht="16.5" customHeight="1">
      <c r="B52" s="42" t="s">
        <v>709</v>
      </c>
      <c r="C52" s="42">
        <v>1999</v>
      </c>
      <c r="D52" s="42">
        <v>121</v>
      </c>
      <c r="E52" s="42" t="s">
        <v>43</v>
      </c>
      <c r="F52" s="46">
        <v>17.13</v>
      </c>
      <c r="G52" s="260">
        <v>17.23</v>
      </c>
      <c r="H52" s="46">
        <v>6</v>
      </c>
      <c r="I52" s="46">
        <v>13</v>
      </c>
      <c r="J52" s="46" t="s">
        <v>44</v>
      </c>
      <c r="K52" s="234" t="s">
        <v>832</v>
      </c>
      <c r="L52" s="234" t="s">
        <v>818</v>
      </c>
    </row>
    <row r="53" spans="2:12" ht="16.5" customHeight="1">
      <c r="B53" s="42" t="s">
        <v>704</v>
      </c>
      <c r="C53" s="42">
        <v>1999</v>
      </c>
      <c r="D53" s="42">
        <v>120</v>
      </c>
      <c r="E53" s="42" t="s">
        <v>43</v>
      </c>
      <c r="F53" s="237"/>
      <c r="G53" s="42"/>
      <c r="H53" s="240"/>
      <c r="I53" s="46" t="s">
        <v>57</v>
      </c>
      <c r="J53" s="46" t="s">
        <v>63</v>
      </c>
      <c r="K53" s="234" t="s">
        <v>832</v>
      </c>
      <c r="L53" s="237" t="s">
        <v>819</v>
      </c>
    </row>
    <row r="54" spans="2:12" ht="16.5" customHeight="1">
      <c r="B54" s="42" t="s">
        <v>709</v>
      </c>
      <c r="C54" s="42">
        <v>1999</v>
      </c>
      <c r="D54" s="42">
        <v>121</v>
      </c>
      <c r="E54" s="42" t="s">
        <v>43</v>
      </c>
      <c r="F54" s="237"/>
      <c r="G54" s="46"/>
      <c r="H54" s="46"/>
      <c r="I54" s="42"/>
      <c r="J54" s="42" t="s">
        <v>44</v>
      </c>
      <c r="K54" s="234" t="s">
        <v>832</v>
      </c>
      <c r="L54" s="234" t="s">
        <v>819</v>
      </c>
    </row>
    <row r="55" spans="2:12" ht="16.5" customHeight="1">
      <c r="B55" s="42" t="s">
        <v>746</v>
      </c>
      <c r="C55" s="42">
        <v>2000</v>
      </c>
      <c r="D55" s="42">
        <v>122</v>
      </c>
      <c r="E55" s="42" t="s">
        <v>43</v>
      </c>
      <c r="F55" s="275"/>
      <c r="G55" s="275">
        <v>1.45</v>
      </c>
      <c r="H55" s="42">
        <v>1</v>
      </c>
      <c r="I55" s="42">
        <v>36</v>
      </c>
      <c r="J55" s="42" t="s">
        <v>44</v>
      </c>
      <c r="K55" s="234" t="s">
        <v>832</v>
      </c>
      <c r="L55" s="147" t="s">
        <v>151</v>
      </c>
    </row>
    <row r="56" spans="2:12" ht="16.5" customHeight="1">
      <c r="B56" s="42" t="s">
        <v>747</v>
      </c>
      <c r="C56" s="42">
        <v>1999</v>
      </c>
      <c r="D56" s="42">
        <v>120</v>
      </c>
      <c r="E56" s="42" t="s">
        <v>43</v>
      </c>
      <c r="F56" s="42"/>
      <c r="G56" s="42">
        <v>4.4400000000000004</v>
      </c>
      <c r="H56" s="46">
        <v>2</v>
      </c>
      <c r="I56" s="46" t="s">
        <v>57</v>
      </c>
      <c r="J56" s="46" t="s">
        <v>63</v>
      </c>
      <c r="K56" s="234" t="s">
        <v>832</v>
      </c>
      <c r="L56" s="237" t="s">
        <v>813</v>
      </c>
    </row>
    <row r="57" spans="2:12" ht="16.5" customHeight="1">
      <c r="B57" s="46" t="s">
        <v>704</v>
      </c>
      <c r="C57" s="46">
        <v>1999</v>
      </c>
      <c r="D57" s="46">
        <v>120</v>
      </c>
      <c r="E57" s="42" t="s">
        <v>43</v>
      </c>
      <c r="F57" s="46"/>
      <c r="G57" s="46">
        <v>9.9499999999999993</v>
      </c>
      <c r="H57" s="46">
        <v>1</v>
      </c>
      <c r="I57" s="46">
        <v>36</v>
      </c>
      <c r="J57" s="46" t="s">
        <v>63</v>
      </c>
      <c r="K57" s="234" t="s">
        <v>832</v>
      </c>
      <c r="L57" s="234" t="s">
        <v>826</v>
      </c>
    </row>
    <row r="58" spans="2:12" ht="16.5" customHeight="1">
      <c r="B58" s="237"/>
      <c r="C58" s="237"/>
      <c r="D58" s="237"/>
      <c r="E58" s="42" t="s">
        <v>43</v>
      </c>
      <c r="F58" s="237"/>
      <c r="G58" s="260">
        <v>59.51</v>
      </c>
      <c r="H58" s="46">
        <v>2</v>
      </c>
      <c r="I58" s="256">
        <v>60</v>
      </c>
      <c r="J58" s="237"/>
      <c r="K58" s="234" t="s">
        <v>832</v>
      </c>
      <c r="L58" s="234" t="s">
        <v>816</v>
      </c>
    </row>
    <row r="59" spans="2:12">
      <c r="B59" s="46" t="s">
        <v>799</v>
      </c>
      <c r="C59" s="147">
        <v>2000</v>
      </c>
      <c r="D59" s="46">
        <v>124</v>
      </c>
      <c r="E59" s="42" t="s">
        <v>43</v>
      </c>
      <c r="F59" s="46"/>
      <c r="G59" s="260">
        <v>9.5399999999999991</v>
      </c>
      <c r="H59" s="46">
        <v>4</v>
      </c>
      <c r="I59" s="46">
        <v>30</v>
      </c>
      <c r="J59" s="42" t="s">
        <v>44</v>
      </c>
      <c r="K59" s="234" t="s">
        <v>833</v>
      </c>
      <c r="L59" s="147" t="s">
        <v>815</v>
      </c>
    </row>
    <row r="60" spans="2:12">
      <c r="B60" s="42" t="s">
        <v>799</v>
      </c>
      <c r="C60" s="42">
        <v>2000</v>
      </c>
      <c r="D60" s="42">
        <v>124</v>
      </c>
      <c r="E60" s="42" t="s">
        <v>43</v>
      </c>
      <c r="F60" s="42"/>
      <c r="G60" s="260">
        <v>28.19</v>
      </c>
      <c r="H60" s="46">
        <v>4</v>
      </c>
      <c r="I60" s="46">
        <v>0</v>
      </c>
      <c r="J60" s="42" t="s">
        <v>44</v>
      </c>
      <c r="K60" s="234" t="s">
        <v>833</v>
      </c>
      <c r="L60" s="147" t="s">
        <v>814</v>
      </c>
    </row>
    <row r="62" spans="2:12">
      <c r="E62" s="276" t="s">
        <v>835</v>
      </c>
    </row>
    <row r="63" spans="2:12">
      <c r="B63" s="46" t="s">
        <v>139</v>
      </c>
      <c r="C63" s="56">
        <v>2007</v>
      </c>
      <c r="D63" s="46">
        <v>129</v>
      </c>
      <c r="E63" s="42" t="s">
        <v>43</v>
      </c>
      <c r="F63" s="56"/>
      <c r="G63" s="95" t="s">
        <v>140</v>
      </c>
      <c r="H63" s="42">
        <v>5</v>
      </c>
      <c r="I63" s="56" t="s">
        <v>57</v>
      </c>
      <c r="J63" s="46" t="s">
        <v>44</v>
      </c>
      <c r="K63" s="234" t="s">
        <v>804</v>
      </c>
      <c r="L63" s="235" t="s">
        <v>812</v>
      </c>
    </row>
    <row r="64" spans="2:12">
      <c r="B64" s="42" t="s">
        <v>54</v>
      </c>
      <c r="C64" s="42">
        <v>2005</v>
      </c>
      <c r="D64" s="42">
        <v>130</v>
      </c>
      <c r="E64" s="42" t="s">
        <v>43</v>
      </c>
      <c r="F64" s="211"/>
      <c r="G64" s="277">
        <v>12.79</v>
      </c>
      <c r="H64" s="39">
        <v>2</v>
      </c>
      <c r="I64" s="211">
        <v>36</v>
      </c>
      <c r="J64" s="42" t="s">
        <v>44</v>
      </c>
      <c r="K64" s="234" t="s">
        <v>804</v>
      </c>
      <c r="L64" s="234" t="s">
        <v>806</v>
      </c>
    </row>
    <row r="65" spans="2:12">
      <c r="B65" s="46" t="s">
        <v>101</v>
      </c>
      <c r="C65" s="46">
        <v>2005</v>
      </c>
      <c r="D65" s="46">
        <v>128</v>
      </c>
      <c r="E65" s="42" t="s">
        <v>43</v>
      </c>
      <c r="F65" s="211"/>
      <c r="G65" s="211" t="s">
        <v>116</v>
      </c>
      <c r="H65" s="39">
        <v>2</v>
      </c>
      <c r="I65" s="211">
        <v>36</v>
      </c>
      <c r="J65" s="46" t="s">
        <v>44</v>
      </c>
      <c r="K65" s="234" t="s">
        <v>804</v>
      </c>
      <c r="L65" s="235" t="s">
        <v>809</v>
      </c>
    </row>
    <row r="66" spans="2:12">
      <c r="B66" s="46" t="s">
        <v>101</v>
      </c>
      <c r="C66" s="46">
        <v>2005</v>
      </c>
      <c r="D66" s="46">
        <v>128</v>
      </c>
      <c r="E66" s="42" t="s">
        <v>43</v>
      </c>
      <c r="F66" s="43"/>
      <c r="G66" s="278" t="s">
        <v>102</v>
      </c>
      <c r="H66" s="60">
        <v>4</v>
      </c>
      <c r="I66" s="43">
        <v>30</v>
      </c>
      <c r="J66" s="42" t="s">
        <v>44</v>
      </c>
      <c r="K66" s="234" t="s">
        <v>804</v>
      </c>
      <c r="L66" s="147" t="s">
        <v>808</v>
      </c>
    </row>
    <row r="67" spans="2:12">
      <c r="B67" s="46" t="s">
        <v>54</v>
      </c>
      <c r="C67" s="46">
        <v>2005</v>
      </c>
      <c r="D67" s="46">
        <v>130</v>
      </c>
      <c r="E67" s="42" t="s">
        <v>43</v>
      </c>
      <c r="F67" s="43"/>
      <c r="G67" s="42">
        <v>3.84</v>
      </c>
      <c r="H67" s="42">
        <v>6</v>
      </c>
      <c r="I67" s="42">
        <v>20</v>
      </c>
      <c r="J67" s="42" t="s">
        <v>44</v>
      </c>
      <c r="K67" s="234" t="s">
        <v>804</v>
      </c>
      <c r="L67" s="147" t="s">
        <v>813</v>
      </c>
    </row>
    <row r="68" spans="2:12">
      <c r="B68" s="42" t="s">
        <v>132</v>
      </c>
      <c r="C68" s="42">
        <v>2006</v>
      </c>
      <c r="D68" s="42">
        <v>132</v>
      </c>
      <c r="E68" s="42" t="s">
        <v>43</v>
      </c>
      <c r="F68" s="95"/>
      <c r="G68" s="95" t="s">
        <v>141</v>
      </c>
      <c r="H68" s="39">
        <v>6</v>
      </c>
      <c r="I68" s="56">
        <v>20</v>
      </c>
      <c r="J68" s="46" t="s">
        <v>44</v>
      </c>
      <c r="K68" s="234" t="s">
        <v>804</v>
      </c>
      <c r="L68" s="147" t="s">
        <v>812</v>
      </c>
    </row>
    <row r="69" spans="2:12">
      <c r="B69" s="46" t="s">
        <v>157</v>
      </c>
      <c r="C69" s="46">
        <v>2005</v>
      </c>
      <c r="D69" s="46">
        <v>140</v>
      </c>
      <c r="E69" s="42" t="s">
        <v>43</v>
      </c>
      <c r="F69" s="56"/>
      <c r="G69" s="263">
        <v>6.75</v>
      </c>
      <c r="H69" s="46">
        <v>6</v>
      </c>
      <c r="I69" s="56">
        <v>13</v>
      </c>
      <c r="J69" s="273" t="s">
        <v>44</v>
      </c>
      <c r="K69" s="234" t="s">
        <v>804</v>
      </c>
      <c r="L69" s="234" t="s">
        <v>815</v>
      </c>
    </row>
    <row r="70" spans="2:12">
      <c r="B70" s="42" t="s">
        <v>202</v>
      </c>
      <c r="C70" s="42">
        <v>2006</v>
      </c>
      <c r="D70" s="42">
        <v>137</v>
      </c>
      <c r="E70" s="42" t="s">
        <v>43</v>
      </c>
      <c r="F70" s="95"/>
      <c r="G70" s="263">
        <v>13.45</v>
      </c>
      <c r="H70" s="253">
        <v>8</v>
      </c>
      <c r="I70" s="56">
        <v>9</v>
      </c>
      <c r="J70" s="42" t="s">
        <v>44</v>
      </c>
      <c r="K70" s="234" t="s">
        <v>817</v>
      </c>
      <c r="L70" s="147" t="s">
        <v>806</v>
      </c>
    </row>
    <row r="71" spans="2:12">
      <c r="B71" s="42" t="s">
        <v>214</v>
      </c>
      <c r="C71" s="42">
        <v>2006</v>
      </c>
      <c r="D71" s="42">
        <v>136</v>
      </c>
      <c r="E71" s="42" t="s">
        <v>43</v>
      </c>
      <c r="F71" s="250"/>
      <c r="G71" s="95" t="s">
        <v>230</v>
      </c>
      <c r="H71" s="46">
        <v>8</v>
      </c>
      <c r="I71" s="56">
        <v>9</v>
      </c>
      <c r="J71" s="46" t="s">
        <v>44</v>
      </c>
      <c r="K71" s="234" t="s">
        <v>817</v>
      </c>
      <c r="L71" s="147" t="s">
        <v>808</v>
      </c>
    </row>
    <row r="72" spans="2:12">
      <c r="B72" s="42" t="s">
        <v>232</v>
      </c>
      <c r="C72" s="46">
        <v>2005</v>
      </c>
      <c r="D72" s="46">
        <v>135</v>
      </c>
      <c r="E72" s="42" t="s">
        <v>43</v>
      </c>
      <c r="F72" s="94"/>
      <c r="G72" s="58" t="s">
        <v>255</v>
      </c>
      <c r="H72" s="46">
        <v>14</v>
      </c>
      <c r="I72" s="42">
        <v>3</v>
      </c>
      <c r="J72" s="42" t="s">
        <v>44</v>
      </c>
      <c r="K72" s="234" t="s">
        <v>817</v>
      </c>
      <c r="L72" s="235" t="s">
        <v>809</v>
      </c>
    </row>
    <row r="73" spans="2:12">
      <c r="B73" s="46" t="s">
        <v>42</v>
      </c>
      <c r="C73" s="147">
        <v>2005</v>
      </c>
      <c r="D73" s="46">
        <v>131</v>
      </c>
      <c r="E73" s="42" t="s">
        <v>43</v>
      </c>
      <c r="F73" s="46">
        <v>10.68</v>
      </c>
      <c r="G73" s="46"/>
      <c r="H73" s="42">
        <v>19</v>
      </c>
      <c r="I73" s="46">
        <v>2</v>
      </c>
      <c r="J73" s="56" t="s">
        <v>44</v>
      </c>
      <c r="K73" s="234" t="s">
        <v>804</v>
      </c>
      <c r="L73" s="147" t="s">
        <v>805</v>
      </c>
    </row>
    <row r="74" spans="2:12">
      <c r="B74" s="46" t="s">
        <v>202</v>
      </c>
      <c r="C74" s="46">
        <v>2006</v>
      </c>
      <c r="D74" s="46">
        <v>137</v>
      </c>
      <c r="E74" s="42" t="s">
        <v>43</v>
      </c>
      <c r="F74" s="279"/>
      <c r="G74" s="260"/>
      <c r="H74" s="42"/>
      <c r="I74" s="46"/>
      <c r="J74" s="46" t="s">
        <v>44</v>
      </c>
      <c r="K74" s="234" t="s">
        <v>817</v>
      </c>
      <c r="L74" s="147" t="s">
        <v>813</v>
      </c>
    </row>
    <row r="75" spans="2:12">
      <c r="B75" s="46" t="s">
        <v>214</v>
      </c>
      <c r="C75" s="46">
        <v>2006</v>
      </c>
      <c r="D75" s="46">
        <v>136</v>
      </c>
      <c r="E75" s="42" t="s">
        <v>43</v>
      </c>
      <c r="F75" s="279"/>
      <c r="G75" s="263" t="s">
        <v>215</v>
      </c>
      <c r="H75" s="46"/>
      <c r="I75" s="56"/>
      <c r="J75" s="46" t="s">
        <v>44</v>
      </c>
      <c r="K75" s="234" t="s">
        <v>817</v>
      </c>
      <c r="L75" s="147" t="s">
        <v>807</v>
      </c>
    </row>
    <row r="76" spans="2:12">
      <c r="B76" s="46" t="s">
        <v>232</v>
      </c>
      <c r="C76" s="46">
        <v>2005</v>
      </c>
      <c r="D76" s="46">
        <v>135</v>
      </c>
      <c r="E76" s="42" t="s">
        <v>43</v>
      </c>
      <c r="F76" s="269"/>
      <c r="G76" s="240"/>
      <c r="H76" s="42"/>
      <c r="I76" s="42"/>
      <c r="J76" s="42" t="s">
        <v>44</v>
      </c>
      <c r="K76" s="234" t="s">
        <v>817</v>
      </c>
      <c r="L76" s="147" t="s">
        <v>808</v>
      </c>
    </row>
    <row r="77" spans="2:12">
      <c r="B77" s="46" t="s">
        <v>132</v>
      </c>
      <c r="C77" s="46">
        <v>2006</v>
      </c>
      <c r="D77" s="46">
        <v>132</v>
      </c>
      <c r="E77" s="42" t="s">
        <v>43</v>
      </c>
      <c r="F77" s="95"/>
      <c r="G77" s="95"/>
      <c r="H77" s="39"/>
      <c r="I77" s="56"/>
      <c r="J77" s="46" t="s">
        <v>44</v>
      </c>
      <c r="K77" s="234" t="s">
        <v>804</v>
      </c>
      <c r="L77" s="147" t="s">
        <v>809</v>
      </c>
    </row>
    <row r="78" spans="2:12">
      <c r="I78" s="280">
        <f>SUM(I64:I77)</f>
        <v>178</v>
      </c>
    </row>
    <row r="79" spans="2:12">
      <c r="I79" s="280"/>
    </row>
    <row r="80" spans="2:12">
      <c r="E80" s="276" t="s">
        <v>862</v>
      </c>
      <c r="I80" s="280"/>
    </row>
    <row r="81" spans="1:12">
      <c r="B81" s="60" t="s">
        <v>451</v>
      </c>
      <c r="C81" s="60">
        <v>2003</v>
      </c>
      <c r="D81" s="60">
        <v>128</v>
      </c>
      <c r="E81" s="42" t="s">
        <v>43</v>
      </c>
      <c r="F81" s="240"/>
      <c r="G81" s="42">
        <v>32.729999999999997</v>
      </c>
      <c r="H81" s="42">
        <v>15</v>
      </c>
      <c r="I81" s="42" t="s">
        <v>57</v>
      </c>
      <c r="J81" s="42" t="s">
        <v>44</v>
      </c>
      <c r="K81" s="234" t="s">
        <v>827</v>
      </c>
      <c r="L81" s="147" t="s">
        <v>819</v>
      </c>
    </row>
    <row r="82" spans="1:12">
      <c r="B82" s="42" t="s">
        <v>488</v>
      </c>
      <c r="C82" s="42">
        <v>2004</v>
      </c>
      <c r="D82" s="42">
        <v>127</v>
      </c>
      <c r="E82" s="42" t="s">
        <v>43</v>
      </c>
      <c r="F82" s="42"/>
      <c r="G82" s="42" t="s">
        <v>489</v>
      </c>
      <c r="H82" s="42">
        <v>10</v>
      </c>
      <c r="I82" s="42" t="s">
        <v>57</v>
      </c>
      <c r="J82" s="42" t="s">
        <v>44</v>
      </c>
      <c r="K82" s="234" t="s">
        <v>827</v>
      </c>
      <c r="L82" s="147" t="s">
        <v>821</v>
      </c>
    </row>
    <row r="83" spans="1:12">
      <c r="B83" s="42" t="s">
        <v>434</v>
      </c>
      <c r="C83" s="42">
        <v>2003</v>
      </c>
      <c r="D83" s="42">
        <v>122</v>
      </c>
      <c r="E83" s="42" t="s">
        <v>43</v>
      </c>
      <c r="F83" s="46"/>
      <c r="G83" s="46">
        <v>12.18</v>
      </c>
      <c r="H83" s="42">
        <v>14</v>
      </c>
      <c r="I83" s="46" t="s">
        <v>57</v>
      </c>
      <c r="J83" s="56" t="s">
        <v>44</v>
      </c>
      <c r="K83" s="234" t="s">
        <v>827</v>
      </c>
      <c r="L83" s="147" t="s">
        <v>814</v>
      </c>
    </row>
    <row r="84" spans="1:12">
      <c r="B84" s="42" t="s">
        <v>479</v>
      </c>
      <c r="C84" s="42">
        <v>2004</v>
      </c>
      <c r="D84" s="42">
        <v>129</v>
      </c>
      <c r="E84" s="42" t="s">
        <v>43</v>
      </c>
      <c r="F84" s="264"/>
      <c r="G84" s="42" t="s">
        <v>480</v>
      </c>
      <c r="H84" s="42">
        <v>5</v>
      </c>
      <c r="I84" s="42" t="s">
        <v>57</v>
      </c>
      <c r="J84" s="46" t="s">
        <v>44</v>
      </c>
      <c r="K84" s="234" t="s">
        <v>827</v>
      </c>
      <c r="L84" s="147" t="s">
        <v>821</v>
      </c>
    </row>
    <row r="85" spans="1:12">
      <c r="B85" s="46" t="s">
        <v>479</v>
      </c>
      <c r="C85" s="46">
        <v>2004</v>
      </c>
      <c r="D85" s="46">
        <v>129</v>
      </c>
      <c r="E85" s="42" t="s">
        <v>43</v>
      </c>
      <c r="F85" s="266"/>
      <c r="G85" s="46" t="s">
        <v>505</v>
      </c>
      <c r="H85" s="42">
        <v>9</v>
      </c>
      <c r="I85" s="42" t="s">
        <v>57</v>
      </c>
      <c r="J85" s="46" t="s">
        <v>44</v>
      </c>
      <c r="K85" s="234" t="s">
        <v>827</v>
      </c>
      <c r="L85" s="147" t="s">
        <v>824</v>
      </c>
    </row>
    <row r="86" spans="1:12">
      <c r="A86">
        <v>1</v>
      </c>
      <c r="B86" s="46" t="s">
        <v>492</v>
      </c>
      <c r="C86" s="46">
        <v>2003</v>
      </c>
      <c r="D86" s="46">
        <v>120</v>
      </c>
      <c r="E86" s="42" t="s">
        <v>43</v>
      </c>
      <c r="F86" s="266"/>
      <c r="G86" s="42" t="s">
        <v>493</v>
      </c>
      <c r="H86" s="42">
        <v>1</v>
      </c>
      <c r="I86" s="42">
        <v>36</v>
      </c>
      <c r="J86" s="42" t="s">
        <v>44</v>
      </c>
      <c r="K86" s="234" t="s">
        <v>827</v>
      </c>
      <c r="L86" s="235" t="s">
        <v>824</v>
      </c>
    </row>
    <row r="87" spans="1:12">
      <c r="A87">
        <v>2</v>
      </c>
      <c r="B87" s="42" t="s">
        <v>521</v>
      </c>
      <c r="C87" s="42">
        <v>2003</v>
      </c>
      <c r="D87" s="42">
        <v>121</v>
      </c>
      <c r="E87" s="42" t="s">
        <v>43</v>
      </c>
      <c r="F87" s="42"/>
      <c r="G87" s="46" t="s">
        <v>524</v>
      </c>
      <c r="H87" s="46">
        <v>2</v>
      </c>
      <c r="I87" s="46">
        <v>30</v>
      </c>
      <c r="J87" s="42" t="s">
        <v>44</v>
      </c>
      <c r="K87" s="234" t="s">
        <v>827</v>
      </c>
      <c r="L87" s="147" t="s">
        <v>829</v>
      </c>
    </row>
    <row r="88" spans="1:12">
      <c r="A88">
        <v>3</v>
      </c>
      <c r="B88" s="42" t="s">
        <v>492</v>
      </c>
      <c r="C88" s="42">
        <v>2003</v>
      </c>
      <c r="D88" s="42">
        <v>120</v>
      </c>
      <c r="E88" s="42" t="s">
        <v>43</v>
      </c>
      <c r="F88" s="266"/>
      <c r="G88" s="46" t="s">
        <v>515</v>
      </c>
      <c r="H88" s="46">
        <v>2</v>
      </c>
      <c r="I88" s="42">
        <v>30</v>
      </c>
      <c r="J88" s="42" t="s">
        <v>44</v>
      </c>
      <c r="K88" s="234" t="s">
        <v>827</v>
      </c>
      <c r="L88" s="147" t="s">
        <v>811</v>
      </c>
    </row>
    <row r="89" spans="1:12">
      <c r="A89">
        <v>4</v>
      </c>
      <c r="B89" s="42" t="s">
        <v>488</v>
      </c>
      <c r="C89" s="42">
        <v>2004</v>
      </c>
      <c r="D89" s="42">
        <v>127</v>
      </c>
      <c r="E89" s="42" t="s">
        <v>43</v>
      </c>
      <c r="F89" s="46"/>
      <c r="G89" s="42" t="s">
        <v>525</v>
      </c>
      <c r="H89" s="42">
        <v>3</v>
      </c>
      <c r="I89" s="42">
        <v>25</v>
      </c>
      <c r="J89" s="42" t="s">
        <v>44</v>
      </c>
      <c r="K89" s="234" t="s">
        <v>827</v>
      </c>
      <c r="L89" s="147" t="s">
        <v>829</v>
      </c>
    </row>
    <row r="90" spans="1:12">
      <c r="A90">
        <v>5</v>
      </c>
      <c r="B90" s="42" t="s">
        <v>332</v>
      </c>
      <c r="C90" s="42">
        <v>2004</v>
      </c>
      <c r="D90" s="42">
        <v>125</v>
      </c>
      <c r="E90" s="42" t="s">
        <v>43</v>
      </c>
      <c r="F90" s="42"/>
      <c r="G90" s="42" t="s">
        <v>334</v>
      </c>
      <c r="H90" s="253">
        <v>4</v>
      </c>
      <c r="I90" s="46">
        <v>20</v>
      </c>
      <c r="J90" s="42" t="s">
        <v>44</v>
      </c>
      <c r="K90" s="234" t="s">
        <v>822</v>
      </c>
      <c r="L90" s="234" t="s">
        <v>820</v>
      </c>
    </row>
    <row r="91" spans="1:12">
      <c r="A91">
        <v>6</v>
      </c>
      <c r="B91" s="42" t="s">
        <v>332</v>
      </c>
      <c r="C91" s="42">
        <v>2004</v>
      </c>
      <c r="D91" s="42">
        <v>125</v>
      </c>
      <c r="E91" s="42" t="s">
        <v>43</v>
      </c>
      <c r="F91" s="42"/>
      <c r="G91" s="42" t="s">
        <v>391</v>
      </c>
      <c r="H91" s="42">
        <v>4</v>
      </c>
      <c r="I91" s="42">
        <v>20</v>
      </c>
      <c r="J91" s="42" t="s">
        <v>44</v>
      </c>
      <c r="K91" s="234" t="s">
        <v>822</v>
      </c>
      <c r="L91" s="237" t="s">
        <v>811</v>
      </c>
    </row>
    <row r="92" spans="1:12">
      <c r="A92">
        <v>7</v>
      </c>
      <c r="B92" s="46" t="s">
        <v>381</v>
      </c>
      <c r="C92" s="46">
        <v>2003</v>
      </c>
      <c r="D92" s="46">
        <v>124</v>
      </c>
      <c r="E92" s="42" t="s">
        <v>43</v>
      </c>
      <c r="F92" s="42"/>
      <c r="G92" s="42" t="s">
        <v>397</v>
      </c>
      <c r="H92" s="42">
        <v>4</v>
      </c>
      <c r="I92" s="42">
        <v>20</v>
      </c>
      <c r="J92" s="46" t="s">
        <v>44</v>
      </c>
      <c r="K92" s="234" t="s">
        <v>822</v>
      </c>
      <c r="L92" s="147" t="s">
        <v>825</v>
      </c>
    </row>
    <row r="93" spans="1:12">
      <c r="B93" s="269"/>
      <c r="C93" s="269"/>
      <c r="D93" s="269"/>
      <c r="E93" s="42" t="s">
        <v>43</v>
      </c>
      <c r="F93" s="269"/>
      <c r="G93" s="261">
        <v>59.93</v>
      </c>
      <c r="H93" s="42">
        <v>8</v>
      </c>
      <c r="I93" s="42">
        <v>18</v>
      </c>
      <c r="J93" s="269"/>
      <c r="K93" s="234" t="s">
        <v>827</v>
      </c>
      <c r="L93" s="147" t="s">
        <v>816</v>
      </c>
    </row>
    <row r="94" spans="1:12">
      <c r="A94">
        <v>8</v>
      </c>
      <c r="B94" s="42" t="s">
        <v>470</v>
      </c>
      <c r="C94" s="42">
        <v>2004</v>
      </c>
      <c r="D94" s="42">
        <v>128</v>
      </c>
      <c r="E94" s="42" t="s">
        <v>43</v>
      </c>
      <c r="F94" s="46"/>
      <c r="G94" s="42" t="s">
        <v>527</v>
      </c>
      <c r="H94" s="46">
        <v>5</v>
      </c>
      <c r="I94" s="46">
        <v>16</v>
      </c>
      <c r="J94" s="46" t="s">
        <v>44</v>
      </c>
      <c r="K94" s="234" t="s">
        <v>827</v>
      </c>
      <c r="L94" s="147" t="s">
        <v>829</v>
      </c>
    </row>
    <row r="95" spans="1:12">
      <c r="A95">
        <v>9</v>
      </c>
      <c r="B95" s="42" t="s">
        <v>488</v>
      </c>
      <c r="C95" s="42">
        <v>2004</v>
      </c>
      <c r="D95" s="42">
        <v>127</v>
      </c>
      <c r="E95" s="42" t="s">
        <v>43</v>
      </c>
      <c r="F95" s="42"/>
      <c r="G95" s="46" t="s">
        <v>520</v>
      </c>
      <c r="H95" s="42">
        <v>6</v>
      </c>
      <c r="I95" s="42">
        <v>13</v>
      </c>
      <c r="J95" s="42" t="s">
        <v>44</v>
      </c>
      <c r="K95" s="234" t="s">
        <v>827</v>
      </c>
      <c r="L95" s="147" t="s">
        <v>811</v>
      </c>
    </row>
    <row r="96" spans="1:12">
      <c r="A96">
        <v>10</v>
      </c>
      <c r="B96" s="42" t="s">
        <v>381</v>
      </c>
      <c r="C96" s="42">
        <v>2003</v>
      </c>
      <c r="D96" s="42">
        <v>124</v>
      </c>
      <c r="E96" s="42" t="s">
        <v>43</v>
      </c>
      <c r="F96" s="46"/>
      <c r="G96" s="42" t="s">
        <v>382</v>
      </c>
      <c r="H96" s="46">
        <v>6</v>
      </c>
      <c r="I96" s="46">
        <v>13</v>
      </c>
      <c r="J96" s="46" t="s">
        <v>44</v>
      </c>
      <c r="K96" s="234" t="s">
        <v>822</v>
      </c>
      <c r="L96" s="234" t="s">
        <v>824</v>
      </c>
    </row>
    <row r="97" spans="1:12">
      <c r="A97">
        <v>11</v>
      </c>
      <c r="B97" s="42" t="s">
        <v>434</v>
      </c>
      <c r="C97" s="42">
        <v>2003</v>
      </c>
      <c r="D97" s="42">
        <v>122</v>
      </c>
      <c r="E97" s="42" t="s">
        <v>43</v>
      </c>
      <c r="F97" s="42"/>
      <c r="G97" s="261">
        <v>8.3800000000000008</v>
      </c>
      <c r="H97" s="42">
        <v>10</v>
      </c>
      <c r="I97" s="42">
        <v>7</v>
      </c>
      <c r="J97" s="42" t="s">
        <v>44</v>
      </c>
      <c r="K97" s="234" t="s">
        <v>827</v>
      </c>
      <c r="L97" s="147" t="s">
        <v>815</v>
      </c>
    </row>
    <row r="98" spans="1:12">
      <c r="A98">
        <v>12</v>
      </c>
      <c r="B98" s="274" t="s">
        <v>434</v>
      </c>
      <c r="C98" s="46">
        <v>2003</v>
      </c>
      <c r="D98" s="46">
        <v>122</v>
      </c>
      <c r="E98" s="42" t="s">
        <v>43</v>
      </c>
      <c r="F98" s="261">
        <v>14.59</v>
      </c>
      <c r="G98" s="261"/>
      <c r="H98" s="42">
        <v>14</v>
      </c>
      <c r="I98" s="42">
        <v>4</v>
      </c>
      <c r="J98" s="42" t="s">
        <v>44</v>
      </c>
      <c r="K98" s="234" t="s">
        <v>827</v>
      </c>
      <c r="L98" s="147" t="s">
        <v>818</v>
      </c>
    </row>
    <row r="99" spans="1:12">
      <c r="B99" s="274"/>
      <c r="C99" s="46"/>
      <c r="D99" s="46"/>
      <c r="E99" s="42"/>
      <c r="F99" s="261"/>
      <c r="G99" s="261"/>
      <c r="H99" s="42"/>
      <c r="I99" s="281">
        <f>SUM(I86:I98)</f>
        <v>252</v>
      </c>
      <c r="J99" s="42"/>
      <c r="L99" s="147"/>
    </row>
    <row r="100" spans="1:12">
      <c r="B100" s="274"/>
      <c r="C100" s="46"/>
      <c r="D100" s="46"/>
      <c r="E100" s="42"/>
      <c r="F100" s="261"/>
      <c r="G100" s="261"/>
      <c r="H100" s="42"/>
      <c r="I100" s="42"/>
      <c r="J100" s="42"/>
      <c r="L100" s="147"/>
    </row>
    <row r="101" spans="1:12">
      <c r="B101" s="274"/>
      <c r="C101" s="46"/>
      <c r="D101" s="46"/>
      <c r="E101" s="42"/>
      <c r="F101" s="261"/>
      <c r="G101" s="261"/>
      <c r="H101" s="42"/>
      <c r="I101" s="42"/>
      <c r="J101" s="42"/>
      <c r="L101" s="147"/>
    </row>
    <row r="102" spans="1:12">
      <c r="B102" s="46" t="s">
        <v>521</v>
      </c>
      <c r="C102" s="46">
        <v>2003</v>
      </c>
      <c r="D102" s="46">
        <v>121</v>
      </c>
      <c r="E102" s="42" t="s">
        <v>43</v>
      </c>
      <c r="F102" s="42"/>
      <c r="G102" s="266"/>
      <c r="H102" s="42"/>
      <c r="I102" s="42"/>
      <c r="J102" s="42" t="s">
        <v>44</v>
      </c>
      <c r="K102" s="234" t="s">
        <v>827</v>
      </c>
      <c r="L102" s="147" t="s">
        <v>811</v>
      </c>
    </row>
    <row r="103" spans="1:12">
      <c r="B103" s="42" t="s">
        <v>322</v>
      </c>
      <c r="C103" s="42">
        <v>2003</v>
      </c>
      <c r="D103" s="42">
        <v>126</v>
      </c>
      <c r="E103" s="42" t="s">
        <v>43</v>
      </c>
      <c r="F103" s="42"/>
      <c r="G103" s="42"/>
      <c r="H103" s="42"/>
      <c r="I103" s="42"/>
      <c r="J103" s="42" t="s">
        <v>44</v>
      </c>
      <c r="K103" s="234" t="s">
        <v>822</v>
      </c>
      <c r="L103" s="234" t="s">
        <v>819</v>
      </c>
    </row>
    <row r="104" spans="1:12">
      <c r="B104" s="42" t="s">
        <v>322</v>
      </c>
      <c r="C104" s="42">
        <v>2003</v>
      </c>
      <c r="D104" s="42">
        <v>126</v>
      </c>
      <c r="E104" s="42" t="s">
        <v>43</v>
      </c>
      <c r="F104" s="42"/>
      <c r="G104" s="42"/>
      <c r="H104" s="42"/>
      <c r="I104" s="42"/>
      <c r="J104" s="42" t="s">
        <v>44</v>
      </c>
      <c r="K104" s="234" t="s">
        <v>822</v>
      </c>
      <c r="L104" s="147" t="s">
        <v>814</v>
      </c>
    </row>
    <row r="105" spans="1:12">
      <c r="B105" s="42" t="s">
        <v>470</v>
      </c>
      <c r="C105" s="42">
        <v>2004</v>
      </c>
      <c r="D105" s="42">
        <v>128</v>
      </c>
      <c r="E105" s="42" t="s">
        <v>43</v>
      </c>
      <c r="F105" s="42"/>
      <c r="G105" s="266"/>
      <c r="H105" s="46"/>
      <c r="I105" s="46"/>
      <c r="J105" s="46" t="s">
        <v>44</v>
      </c>
      <c r="K105" s="234" t="s">
        <v>827</v>
      </c>
      <c r="L105" s="147" t="s">
        <v>820</v>
      </c>
    </row>
    <row r="106" spans="1:12">
      <c r="B106" s="274" t="s">
        <v>303</v>
      </c>
      <c r="C106" s="46">
        <v>2004</v>
      </c>
      <c r="D106" s="46">
        <v>123</v>
      </c>
      <c r="E106" s="42" t="s">
        <v>43</v>
      </c>
      <c r="F106" s="94"/>
      <c r="G106" s="46"/>
      <c r="H106" s="46"/>
      <c r="I106" s="46"/>
      <c r="J106" s="46" t="s">
        <v>44</v>
      </c>
      <c r="K106" s="234" t="s">
        <v>822</v>
      </c>
      <c r="L106" s="234" t="s">
        <v>818</v>
      </c>
    </row>
    <row r="107" spans="1:12">
      <c r="B107" s="147" t="s">
        <v>303</v>
      </c>
      <c r="C107" s="147">
        <v>2004</v>
      </c>
      <c r="D107" s="147">
        <v>123</v>
      </c>
      <c r="E107" s="42" t="s">
        <v>43</v>
      </c>
      <c r="F107" s="282"/>
      <c r="G107" s="46"/>
      <c r="H107" s="46"/>
      <c r="I107" s="46"/>
      <c r="J107" s="147" t="s">
        <v>44</v>
      </c>
      <c r="K107" s="234" t="s">
        <v>822</v>
      </c>
      <c r="L107" s="147" t="s">
        <v>813</v>
      </c>
    </row>
    <row r="109" spans="1:12">
      <c r="E109" s="276" t="s">
        <v>836</v>
      </c>
    </row>
    <row r="110" spans="1:12">
      <c r="B110" s="46" t="s">
        <v>633</v>
      </c>
      <c r="C110" s="46">
        <v>2001</v>
      </c>
      <c r="D110" s="46">
        <v>131</v>
      </c>
      <c r="E110" s="42" t="s">
        <v>43</v>
      </c>
      <c r="F110" s="260">
        <v>12.7</v>
      </c>
      <c r="G110" s="260">
        <v>13.08</v>
      </c>
      <c r="H110" s="46">
        <v>6</v>
      </c>
      <c r="I110" s="46">
        <v>16</v>
      </c>
      <c r="J110" s="46" t="s">
        <v>44</v>
      </c>
      <c r="K110" s="234" t="s">
        <v>831</v>
      </c>
      <c r="L110" s="234" t="s">
        <v>818</v>
      </c>
    </row>
    <row r="111" spans="1:12">
      <c r="B111" s="42" t="s">
        <v>633</v>
      </c>
      <c r="C111" s="42">
        <v>2001</v>
      </c>
      <c r="D111" s="42">
        <v>131</v>
      </c>
      <c r="E111" s="42" t="s">
        <v>43</v>
      </c>
      <c r="F111" s="42"/>
      <c r="G111" s="42"/>
      <c r="H111" s="240"/>
      <c r="I111" s="42"/>
      <c r="J111" s="42" t="s">
        <v>44</v>
      </c>
      <c r="K111" s="234" t="s">
        <v>831</v>
      </c>
      <c r="L111" s="234" t="s">
        <v>819</v>
      </c>
    </row>
    <row r="112" spans="1:12">
      <c r="B112" s="42" t="s">
        <v>603</v>
      </c>
      <c r="C112" s="42">
        <v>2001</v>
      </c>
      <c r="D112" s="42">
        <v>127</v>
      </c>
      <c r="E112" s="42" t="s">
        <v>43</v>
      </c>
      <c r="F112" s="42"/>
      <c r="G112" s="42" t="s">
        <v>604</v>
      </c>
      <c r="H112" s="42">
        <v>2</v>
      </c>
      <c r="I112" s="42">
        <v>30</v>
      </c>
      <c r="J112" s="42" t="s">
        <v>44</v>
      </c>
      <c r="K112" s="234" t="s">
        <v>830</v>
      </c>
      <c r="L112" s="147" t="s">
        <v>825</v>
      </c>
    </row>
    <row r="113" spans="2:12">
      <c r="B113" s="42" t="s">
        <v>611</v>
      </c>
      <c r="C113" s="42">
        <v>2001</v>
      </c>
      <c r="D113" s="42">
        <v>132</v>
      </c>
      <c r="E113" s="42" t="s">
        <v>43</v>
      </c>
      <c r="F113" s="42"/>
      <c r="G113" s="42">
        <v>4.54</v>
      </c>
      <c r="H113" s="46">
        <v>1</v>
      </c>
      <c r="I113" s="46">
        <v>36</v>
      </c>
      <c r="J113" s="42" t="s">
        <v>44</v>
      </c>
      <c r="K113" s="234" t="s">
        <v>830</v>
      </c>
      <c r="L113" s="147" t="s">
        <v>813</v>
      </c>
    </row>
    <row r="114" spans="2:12">
      <c r="B114" s="42" t="s">
        <v>611</v>
      </c>
      <c r="C114" s="42">
        <v>2001</v>
      </c>
      <c r="D114" s="42">
        <v>132</v>
      </c>
      <c r="E114" s="42" t="s">
        <v>43</v>
      </c>
      <c r="F114" s="42"/>
      <c r="G114" s="46">
        <v>9.39</v>
      </c>
      <c r="H114" s="147">
        <v>1</v>
      </c>
      <c r="I114" s="46">
        <v>36</v>
      </c>
      <c r="J114" s="42" t="s">
        <v>44</v>
      </c>
      <c r="K114" s="234" t="s">
        <v>830</v>
      </c>
      <c r="L114" s="147" t="s">
        <v>826</v>
      </c>
    </row>
    <row r="115" spans="2:12">
      <c r="B115" s="46" t="s">
        <v>548</v>
      </c>
      <c r="C115" s="46">
        <v>2001</v>
      </c>
      <c r="D115" s="46">
        <v>125</v>
      </c>
      <c r="E115" s="42" t="s">
        <v>43</v>
      </c>
      <c r="F115" s="46"/>
      <c r="G115" s="46">
        <v>4.1100000000000003</v>
      </c>
      <c r="H115" s="46">
        <v>6</v>
      </c>
      <c r="I115" s="46" t="s">
        <v>446</v>
      </c>
      <c r="J115" s="46" t="s">
        <v>63</v>
      </c>
      <c r="K115" s="234" t="s">
        <v>830</v>
      </c>
      <c r="L115" s="147" t="s">
        <v>813</v>
      </c>
    </row>
    <row r="116" spans="2:12">
      <c r="B116" s="42" t="s">
        <v>548</v>
      </c>
      <c r="C116" s="42">
        <v>2001</v>
      </c>
      <c r="D116" s="42">
        <v>125</v>
      </c>
      <c r="E116" s="42" t="s">
        <v>43</v>
      </c>
      <c r="F116" s="42"/>
      <c r="G116" s="260">
        <v>8.64</v>
      </c>
      <c r="H116" s="46">
        <v>3</v>
      </c>
      <c r="I116" s="46">
        <v>25</v>
      </c>
      <c r="J116" s="42" t="s">
        <v>63</v>
      </c>
      <c r="K116" s="234" t="s">
        <v>830</v>
      </c>
      <c r="L116" s="147" t="s">
        <v>815</v>
      </c>
    </row>
    <row r="117" spans="2:12">
      <c r="B117" s="46" t="s">
        <v>548</v>
      </c>
      <c r="C117" s="46">
        <v>2001</v>
      </c>
      <c r="D117" s="46">
        <v>125</v>
      </c>
      <c r="E117" s="42" t="s">
        <v>43</v>
      </c>
      <c r="F117" s="46"/>
      <c r="G117" s="46">
        <v>22.94</v>
      </c>
      <c r="H117" s="46">
        <v>3</v>
      </c>
      <c r="I117" s="46">
        <v>25</v>
      </c>
      <c r="J117" s="42" t="s">
        <v>44</v>
      </c>
      <c r="K117" s="234" t="s">
        <v>830</v>
      </c>
      <c r="L117" s="147" t="s">
        <v>814</v>
      </c>
    </row>
    <row r="118" spans="2:12">
      <c r="B118" s="42" t="s">
        <v>548</v>
      </c>
      <c r="C118" s="42">
        <v>2001</v>
      </c>
      <c r="D118" s="42">
        <v>125</v>
      </c>
      <c r="E118" s="42" t="s">
        <v>43</v>
      </c>
      <c r="F118" s="260">
        <v>15.01</v>
      </c>
      <c r="G118" s="260">
        <v>14.73</v>
      </c>
      <c r="H118" s="46">
        <v>4</v>
      </c>
      <c r="I118" s="46" t="s">
        <v>57</v>
      </c>
      <c r="J118" s="46" t="s">
        <v>63</v>
      </c>
      <c r="K118" s="234" t="s">
        <v>830</v>
      </c>
      <c r="L118" s="234" t="s">
        <v>818</v>
      </c>
    </row>
    <row r="119" spans="2:12">
      <c r="B119" s="42" t="s">
        <v>601</v>
      </c>
      <c r="C119" s="42">
        <v>2001</v>
      </c>
      <c r="D119" s="42">
        <v>126</v>
      </c>
      <c r="E119" s="42" t="s">
        <v>43</v>
      </c>
      <c r="F119" s="42"/>
      <c r="G119" s="42" t="s">
        <v>602</v>
      </c>
      <c r="H119" s="42">
        <v>1</v>
      </c>
      <c r="I119" s="42">
        <v>36</v>
      </c>
      <c r="J119" s="42" t="s">
        <v>44</v>
      </c>
      <c r="K119" s="234" t="s">
        <v>830</v>
      </c>
      <c r="L119" s="147" t="s">
        <v>825</v>
      </c>
    </row>
    <row r="120" spans="2:12">
      <c r="I120" s="280">
        <f>SUM(I110:I119)</f>
        <v>204</v>
      </c>
    </row>
    <row r="121" spans="2:12">
      <c r="E121" s="276" t="s">
        <v>837</v>
      </c>
    </row>
    <row r="122" spans="2:12">
      <c r="B122" s="42" t="s">
        <v>747</v>
      </c>
      <c r="C122" s="42">
        <v>1999</v>
      </c>
      <c r="D122" s="42">
        <v>120</v>
      </c>
      <c r="E122" s="42" t="s">
        <v>43</v>
      </c>
      <c r="F122" s="46"/>
      <c r="G122" s="46">
        <v>4.4400000000000004</v>
      </c>
      <c r="H122" s="46">
        <v>2</v>
      </c>
      <c r="I122" s="46" t="s">
        <v>57</v>
      </c>
      <c r="J122" s="46" t="s">
        <v>63</v>
      </c>
      <c r="K122" s="234" t="s">
        <v>832</v>
      </c>
      <c r="L122" s="237" t="s">
        <v>813</v>
      </c>
    </row>
    <row r="123" spans="2:12">
      <c r="B123" s="42" t="s">
        <v>704</v>
      </c>
      <c r="C123" s="42">
        <v>1999</v>
      </c>
      <c r="D123" s="42">
        <v>120</v>
      </c>
      <c r="E123" s="42" t="s">
        <v>43</v>
      </c>
      <c r="F123" s="250"/>
      <c r="G123" s="46"/>
      <c r="H123" s="94"/>
      <c r="I123" s="46" t="s">
        <v>57</v>
      </c>
      <c r="J123" s="46" t="s">
        <v>63</v>
      </c>
      <c r="K123" s="234" t="s">
        <v>832</v>
      </c>
      <c r="L123" s="237" t="s">
        <v>819</v>
      </c>
    </row>
    <row r="124" spans="2:12">
      <c r="B124" s="269"/>
      <c r="C124" s="269"/>
      <c r="D124" s="269"/>
      <c r="E124" s="42" t="s">
        <v>43</v>
      </c>
      <c r="F124" s="237"/>
      <c r="G124" s="261">
        <v>59.51</v>
      </c>
      <c r="H124" s="42">
        <v>2</v>
      </c>
      <c r="I124" s="256">
        <v>60</v>
      </c>
      <c r="J124" s="250"/>
      <c r="K124" s="234" t="s">
        <v>832</v>
      </c>
      <c r="L124" s="234" t="s">
        <v>816</v>
      </c>
    </row>
    <row r="125" spans="2:12">
      <c r="B125" s="42" t="s">
        <v>704</v>
      </c>
      <c r="C125" s="42">
        <v>1999</v>
      </c>
      <c r="D125" s="42">
        <v>120</v>
      </c>
      <c r="E125" s="42" t="s">
        <v>43</v>
      </c>
      <c r="F125" s="147"/>
      <c r="G125" s="46">
        <v>9.9499999999999993</v>
      </c>
      <c r="H125" s="46">
        <v>1</v>
      </c>
      <c r="I125" s="42">
        <v>36</v>
      </c>
      <c r="J125" s="42" t="s">
        <v>63</v>
      </c>
      <c r="K125" s="234" t="s">
        <v>832</v>
      </c>
      <c r="L125" s="234" t="s">
        <v>826</v>
      </c>
    </row>
    <row r="126" spans="2:12">
      <c r="B126" s="42" t="s">
        <v>746</v>
      </c>
      <c r="C126" s="42">
        <v>2000</v>
      </c>
      <c r="D126" s="42">
        <v>122</v>
      </c>
      <c r="E126" s="42" t="s">
        <v>43</v>
      </c>
      <c r="F126" s="275"/>
      <c r="G126" s="275">
        <v>1.45</v>
      </c>
      <c r="H126" s="42">
        <v>1</v>
      </c>
      <c r="I126" s="42">
        <v>36</v>
      </c>
      <c r="J126" s="42" t="s">
        <v>44</v>
      </c>
      <c r="K126" s="234" t="s">
        <v>832</v>
      </c>
      <c r="L126" s="147" t="s">
        <v>151</v>
      </c>
    </row>
    <row r="127" spans="2:12">
      <c r="B127" s="42" t="s">
        <v>704</v>
      </c>
      <c r="C127" s="42">
        <v>1999</v>
      </c>
      <c r="D127" s="42">
        <v>120</v>
      </c>
      <c r="E127" s="42" t="s">
        <v>43</v>
      </c>
      <c r="F127" s="42">
        <v>14.44</v>
      </c>
      <c r="G127" s="261">
        <v>14.53</v>
      </c>
      <c r="H127" s="46">
        <v>2</v>
      </c>
      <c r="I127" s="46">
        <v>30</v>
      </c>
      <c r="J127" s="46" t="s">
        <v>63</v>
      </c>
      <c r="K127" s="234" t="s">
        <v>832</v>
      </c>
      <c r="L127" s="234" t="s">
        <v>818</v>
      </c>
    </row>
    <row r="128" spans="2:12">
      <c r="B128" s="46" t="s">
        <v>799</v>
      </c>
      <c r="C128" s="46">
        <v>2000</v>
      </c>
      <c r="D128" s="46">
        <v>124</v>
      </c>
      <c r="E128" s="42" t="s">
        <v>43</v>
      </c>
      <c r="F128" s="46"/>
      <c r="G128" s="260">
        <v>9.5399999999999991</v>
      </c>
      <c r="H128" s="46">
        <v>4</v>
      </c>
      <c r="I128" s="46">
        <v>30</v>
      </c>
      <c r="J128" s="46" t="s">
        <v>44</v>
      </c>
      <c r="K128" s="234" t="s">
        <v>833</v>
      </c>
      <c r="L128" s="147" t="s">
        <v>815</v>
      </c>
    </row>
    <row r="129" spans="2:12">
      <c r="B129" s="147" t="s">
        <v>709</v>
      </c>
      <c r="C129" s="147">
        <v>1999</v>
      </c>
      <c r="D129" s="147">
        <v>121</v>
      </c>
      <c r="E129" s="42" t="s">
        <v>43</v>
      </c>
      <c r="F129" s="147">
        <v>17.13</v>
      </c>
      <c r="G129" s="260">
        <v>17.23</v>
      </c>
      <c r="H129" s="46">
        <v>6</v>
      </c>
      <c r="I129" s="46">
        <v>13</v>
      </c>
      <c r="J129" s="147" t="s">
        <v>44</v>
      </c>
      <c r="K129" s="234" t="s">
        <v>832</v>
      </c>
      <c r="L129" s="234" t="s">
        <v>818</v>
      </c>
    </row>
    <row r="130" spans="2:12">
      <c r="B130" s="46" t="s">
        <v>799</v>
      </c>
      <c r="C130" s="147">
        <v>2000</v>
      </c>
      <c r="D130" s="46">
        <v>124</v>
      </c>
      <c r="E130" s="42" t="s">
        <v>43</v>
      </c>
      <c r="F130" s="46"/>
      <c r="G130" s="260">
        <v>28.19</v>
      </c>
      <c r="H130" s="46">
        <v>4</v>
      </c>
      <c r="I130" s="46">
        <v>0</v>
      </c>
      <c r="J130" s="42" t="s">
        <v>44</v>
      </c>
      <c r="K130" s="234" t="s">
        <v>833</v>
      </c>
      <c r="L130" s="147" t="s">
        <v>814</v>
      </c>
    </row>
    <row r="131" spans="2:12">
      <c r="B131" s="42" t="s">
        <v>709</v>
      </c>
      <c r="C131" s="42">
        <v>1999</v>
      </c>
      <c r="D131" s="42">
        <v>121</v>
      </c>
      <c r="E131" s="42" t="s">
        <v>43</v>
      </c>
      <c r="F131" s="269"/>
      <c r="G131" s="46"/>
      <c r="H131" s="46"/>
      <c r="I131" s="46"/>
      <c r="J131" s="42" t="s">
        <v>44</v>
      </c>
      <c r="K131" s="234" t="s">
        <v>832</v>
      </c>
      <c r="L131" s="234" t="s">
        <v>819</v>
      </c>
    </row>
    <row r="132" spans="2:12">
      <c r="I132" s="283">
        <f>SUM(I124:I131)</f>
        <v>205</v>
      </c>
    </row>
  </sheetData>
  <sortState ref="B122:O131">
    <sortCondition descending="1" ref="I122:I131"/>
  </sortState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workbookViewId="0">
      <selection activeCell="O198" sqref="O198"/>
    </sheetView>
  </sheetViews>
  <sheetFormatPr defaultRowHeight="15"/>
  <cols>
    <col min="1" max="1" width="2.28515625" customWidth="1"/>
    <col min="2" max="2" width="15.7109375" customWidth="1"/>
    <col min="3" max="3" width="5.5703125" customWidth="1"/>
    <col min="4" max="4" width="6.140625" customWidth="1"/>
    <col min="5" max="5" width="11.140625" customWidth="1"/>
    <col min="6" max="6" width="7" customWidth="1"/>
    <col min="7" max="7" width="11.5703125" style="234" customWidth="1"/>
    <col min="8" max="8" width="6.7109375" style="252" customWidth="1"/>
    <col min="9" max="9" width="6.5703125" style="252" customWidth="1"/>
    <col min="10" max="10" width="11" customWidth="1"/>
    <col min="11" max="11" width="7" customWidth="1"/>
  </cols>
  <sheetData>
    <row r="1" spans="2:12" ht="15.75">
      <c r="B1" s="1" t="s">
        <v>863</v>
      </c>
      <c r="C1" s="1"/>
      <c r="D1" s="2"/>
      <c r="E1" s="3"/>
      <c r="F1" s="4"/>
      <c r="G1" s="259"/>
      <c r="H1" s="4"/>
      <c r="I1" s="6"/>
      <c r="J1" s="7"/>
    </row>
    <row r="2" spans="2:12" ht="16.5" customHeight="1">
      <c r="B2" s="18" t="s">
        <v>18</v>
      </c>
      <c r="C2" s="14">
        <v>2006</v>
      </c>
      <c r="D2" s="14">
        <v>201</v>
      </c>
      <c r="E2" s="18" t="s">
        <v>19</v>
      </c>
      <c r="F2" s="14">
        <v>9.68</v>
      </c>
      <c r="G2" s="260" t="s">
        <v>20</v>
      </c>
      <c r="H2" s="14">
        <v>4</v>
      </c>
      <c r="I2" s="14">
        <v>20</v>
      </c>
      <c r="J2" s="19" t="s">
        <v>21</v>
      </c>
      <c r="K2" t="s">
        <v>804</v>
      </c>
      <c r="L2" s="141" t="s">
        <v>805</v>
      </c>
    </row>
    <row r="3" spans="2:12" ht="16.5" customHeight="1">
      <c r="B3" s="18" t="s">
        <v>33</v>
      </c>
      <c r="C3" s="14">
        <v>2005</v>
      </c>
      <c r="D3" s="14">
        <v>203</v>
      </c>
      <c r="E3" s="10" t="s">
        <v>19</v>
      </c>
      <c r="F3" s="15">
        <v>10.27</v>
      </c>
      <c r="G3" s="260"/>
      <c r="H3" s="14">
        <v>14</v>
      </c>
      <c r="I3" s="11" t="s">
        <v>16</v>
      </c>
      <c r="J3" s="19" t="s">
        <v>21</v>
      </c>
      <c r="K3" t="s">
        <v>804</v>
      </c>
      <c r="L3" s="141" t="s">
        <v>805</v>
      </c>
    </row>
    <row r="4" spans="2:12" ht="16.5" customHeight="1">
      <c r="B4" s="10" t="s">
        <v>56</v>
      </c>
      <c r="C4" s="11">
        <v>2006</v>
      </c>
      <c r="D4" s="11">
        <v>201</v>
      </c>
      <c r="E4" s="10" t="s">
        <v>19</v>
      </c>
      <c r="F4" s="14"/>
      <c r="G4" s="261">
        <v>13.14</v>
      </c>
      <c r="H4" s="25">
        <v>4</v>
      </c>
      <c r="I4" s="11" t="s">
        <v>57</v>
      </c>
      <c r="J4" s="11" t="s">
        <v>58</v>
      </c>
      <c r="K4" t="s">
        <v>804</v>
      </c>
      <c r="L4" t="s">
        <v>806</v>
      </c>
    </row>
    <row r="5" spans="2:12" ht="16.5" customHeight="1">
      <c r="B5" s="11" t="s">
        <v>86</v>
      </c>
      <c r="C5" s="11">
        <v>2006</v>
      </c>
      <c r="D5" s="11">
        <v>202</v>
      </c>
      <c r="E5" s="11" t="s">
        <v>19</v>
      </c>
      <c r="F5" s="44"/>
      <c r="G5" s="262">
        <v>56.16</v>
      </c>
      <c r="H5" s="14">
        <v>7</v>
      </c>
      <c r="I5" s="21">
        <v>20</v>
      </c>
      <c r="J5" s="43" t="s">
        <v>21</v>
      </c>
      <c r="K5" t="s">
        <v>804</v>
      </c>
      <c r="L5" t="s">
        <v>807</v>
      </c>
    </row>
    <row r="6" spans="2:12" ht="16.5" customHeight="1">
      <c r="B6" s="11" t="s">
        <v>86</v>
      </c>
      <c r="C6" s="14">
        <v>2006</v>
      </c>
      <c r="D6" s="11">
        <v>202</v>
      </c>
      <c r="E6" s="11" t="s">
        <v>19</v>
      </c>
      <c r="F6" s="44"/>
      <c r="G6" s="95" t="s">
        <v>106</v>
      </c>
      <c r="H6" s="11">
        <v>8</v>
      </c>
      <c r="I6" s="21">
        <v>16</v>
      </c>
      <c r="J6" s="19" t="s">
        <v>21</v>
      </c>
      <c r="K6" t="s">
        <v>804</v>
      </c>
      <c r="L6" s="141" t="s">
        <v>808</v>
      </c>
    </row>
    <row r="7" spans="2:12" ht="16.5" customHeight="1">
      <c r="B7" s="10" t="s">
        <v>107</v>
      </c>
      <c r="C7" s="36">
        <v>2005</v>
      </c>
      <c r="D7" s="11">
        <v>204</v>
      </c>
      <c r="E7" s="10" t="s">
        <v>19</v>
      </c>
      <c r="F7" s="12"/>
      <c r="G7" s="58" t="s">
        <v>108</v>
      </c>
      <c r="H7" s="36">
        <v>9</v>
      </c>
      <c r="I7" s="36">
        <v>13</v>
      </c>
      <c r="J7" s="19" t="s">
        <v>21</v>
      </c>
      <c r="K7" t="s">
        <v>804</v>
      </c>
      <c r="L7" s="141" t="s">
        <v>808</v>
      </c>
    </row>
    <row r="8" spans="2:12" ht="16.5" customHeight="1">
      <c r="B8" s="10" t="s">
        <v>18</v>
      </c>
      <c r="C8" s="11">
        <v>2006</v>
      </c>
      <c r="D8" s="11">
        <v>201</v>
      </c>
      <c r="E8" s="18" t="s">
        <v>19</v>
      </c>
      <c r="F8" s="11"/>
      <c r="G8" s="58" t="s">
        <v>120</v>
      </c>
      <c r="H8" s="11">
        <v>6</v>
      </c>
      <c r="I8" s="11">
        <v>25</v>
      </c>
      <c r="J8" s="38" t="s">
        <v>21</v>
      </c>
      <c r="K8" t="s">
        <v>804</v>
      </c>
      <c r="L8" s="26" t="s">
        <v>809</v>
      </c>
    </row>
    <row r="9" spans="2:12" ht="16.5" customHeight="1">
      <c r="B9" s="10" t="s">
        <v>33</v>
      </c>
      <c r="C9" s="11">
        <v>2005</v>
      </c>
      <c r="D9" s="11">
        <v>203</v>
      </c>
      <c r="E9" s="10" t="s">
        <v>19</v>
      </c>
      <c r="F9" s="33"/>
      <c r="G9" s="42">
        <v>18.84</v>
      </c>
      <c r="H9" s="36">
        <v>1</v>
      </c>
      <c r="I9" s="36">
        <v>36</v>
      </c>
      <c r="J9" s="76" t="s">
        <v>21</v>
      </c>
      <c r="K9" t="s">
        <v>804</v>
      </c>
      <c r="L9" t="s">
        <v>814</v>
      </c>
    </row>
    <row r="10" spans="2:12" ht="16.5" customHeight="1">
      <c r="B10" s="18" t="s">
        <v>107</v>
      </c>
      <c r="C10" s="21">
        <v>2005</v>
      </c>
      <c r="D10" s="14">
        <v>204</v>
      </c>
      <c r="E10" s="10" t="s">
        <v>19</v>
      </c>
      <c r="F10" s="16"/>
      <c r="G10" s="263">
        <v>6.94</v>
      </c>
      <c r="H10" s="14">
        <v>4</v>
      </c>
      <c r="I10" s="21">
        <v>20</v>
      </c>
      <c r="J10" s="82" t="s">
        <v>21</v>
      </c>
      <c r="K10" t="s">
        <v>804</v>
      </c>
      <c r="L10" t="s">
        <v>815</v>
      </c>
    </row>
    <row r="11" spans="2:12" ht="16.5" customHeight="1">
      <c r="B11" s="10" t="s">
        <v>33</v>
      </c>
      <c r="C11" s="14">
        <v>2005</v>
      </c>
      <c r="D11" s="14">
        <v>203</v>
      </c>
      <c r="E11" s="18" t="s">
        <v>19</v>
      </c>
      <c r="F11" s="28"/>
      <c r="G11" s="46">
        <v>6.21</v>
      </c>
      <c r="H11" s="14">
        <v>7</v>
      </c>
      <c r="I11" s="21">
        <v>11</v>
      </c>
      <c r="J11" s="82" t="s">
        <v>21</v>
      </c>
      <c r="K11" t="s">
        <v>804</v>
      </c>
      <c r="L11" t="s">
        <v>815</v>
      </c>
    </row>
    <row r="12" spans="2:12" ht="16.5" customHeight="1">
      <c r="E12" s="18" t="s">
        <v>19</v>
      </c>
      <c r="G12" s="250" t="s">
        <v>161</v>
      </c>
      <c r="H12" s="85">
        <v>3</v>
      </c>
      <c r="I12" s="14">
        <v>50</v>
      </c>
      <c r="K12" t="s">
        <v>804</v>
      </c>
      <c r="L12" t="s">
        <v>816</v>
      </c>
    </row>
    <row r="13" spans="2:12" ht="16.5" customHeight="1">
      <c r="B13" s="10" t="s">
        <v>168</v>
      </c>
      <c r="C13" s="11">
        <v>2005</v>
      </c>
      <c r="D13" s="11">
        <v>201</v>
      </c>
      <c r="E13" s="10" t="s">
        <v>19</v>
      </c>
      <c r="F13" s="15">
        <v>8.43</v>
      </c>
      <c r="G13" s="260">
        <v>8.2200000000000006</v>
      </c>
      <c r="H13" s="14">
        <v>2</v>
      </c>
      <c r="I13" s="11">
        <v>30</v>
      </c>
      <c r="J13" s="11" t="s">
        <v>21</v>
      </c>
      <c r="K13" t="s">
        <v>817</v>
      </c>
      <c r="L13" t="s">
        <v>805</v>
      </c>
    </row>
    <row r="14" spans="2:12" ht="16.5" customHeight="1">
      <c r="B14" s="18" t="s">
        <v>178</v>
      </c>
      <c r="C14" s="18">
        <v>2007</v>
      </c>
      <c r="D14" s="18">
        <v>201</v>
      </c>
      <c r="E14" s="10" t="s">
        <v>19</v>
      </c>
      <c r="F14" s="15">
        <v>8.98</v>
      </c>
      <c r="G14" s="260"/>
      <c r="H14" s="14">
        <v>8</v>
      </c>
      <c r="I14" s="14">
        <v>9</v>
      </c>
      <c r="J14" s="11" t="s">
        <v>179</v>
      </c>
      <c r="K14" t="s">
        <v>817</v>
      </c>
      <c r="L14" t="s">
        <v>805</v>
      </c>
    </row>
    <row r="15" spans="2:12" ht="16.5" customHeight="1">
      <c r="B15" s="42" t="s">
        <v>196</v>
      </c>
      <c r="C15" s="11">
        <v>2007</v>
      </c>
      <c r="D15" s="11">
        <v>204</v>
      </c>
      <c r="E15" s="10" t="s">
        <v>19</v>
      </c>
      <c r="F15" s="28"/>
      <c r="G15" s="262">
        <v>11.56</v>
      </c>
      <c r="H15" s="85">
        <v>2</v>
      </c>
      <c r="I15" s="14">
        <v>30</v>
      </c>
      <c r="J15" s="11" t="s">
        <v>179</v>
      </c>
      <c r="K15" t="s">
        <v>817</v>
      </c>
      <c r="L15" s="141" t="s">
        <v>806</v>
      </c>
    </row>
    <row r="16" spans="2:12" ht="16.5" customHeight="1">
      <c r="B16" s="42" t="s">
        <v>168</v>
      </c>
      <c r="C16" s="11">
        <v>2005</v>
      </c>
      <c r="D16" s="11">
        <v>201</v>
      </c>
      <c r="E16" s="10" t="s">
        <v>19</v>
      </c>
      <c r="F16" s="11"/>
      <c r="G16" s="261">
        <v>49.32</v>
      </c>
      <c r="H16" s="14">
        <v>6</v>
      </c>
      <c r="I16" s="14" t="s">
        <v>57</v>
      </c>
      <c r="J16" s="14" t="s">
        <v>21</v>
      </c>
      <c r="K16" t="s">
        <v>817</v>
      </c>
      <c r="L16" s="26" t="s">
        <v>807</v>
      </c>
    </row>
    <row r="17" spans="2:12" ht="16.5" customHeight="1">
      <c r="B17" s="42" t="s">
        <v>209</v>
      </c>
      <c r="C17" s="11">
        <v>2006</v>
      </c>
      <c r="D17" s="11">
        <v>203</v>
      </c>
      <c r="E17" s="18" t="s">
        <v>19</v>
      </c>
      <c r="F17" s="28"/>
      <c r="G17" s="261">
        <v>58.28</v>
      </c>
      <c r="H17" s="25">
        <v>12</v>
      </c>
      <c r="I17" s="11">
        <v>8</v>
      </c>
      <c r="J17" s="53" t="s">
        <v>179</v>
      </c>
      <c r="K17" t="s">
        <v>817</v>
      </c>
      <c r="L17" s="26" t="s">
        <v>807</v>
      </c>
    </row>
    <row r="18" spans="2:12" ht="16.5" customHeight="1">
      <c r="B18" s="46" t="s">
        <v>249</v>
      </c>
      <c r="C18" s="14">
        <v>2007</v>
      </c>
      <c r="D18" s="14">
        <v>202</v>
      </c>
      <c r="E18" s="11" t="s">
        <v>19</v>
      </c>
      <c r="F18" s="65"/>
      <c r="G18" s="58" t="s">
        <v>250</v>
      </c>
      <c r="H18" s="11">
        <v>11</v>
      </c>
      <c r="I18" s="36">
        <v>6</v>
      </c>
      <c r="J18" s="42" t="s">
        <v>179</v>
      </c>
      <c r="K18" t="s">
        <v>817</v>
      </c>
      <c r="L18" s="26" t="s">
        <v>809</v>
      </c>
    </row>
    <row r="19" spans="2:12" ht="16.5" customHeight="1">
      <c r="B19" s="46" t="s">
        <v>249</v>
      </c>
      <c r="C19" s="46">
        <v>2007</v>
      </c>
      <c r="D19" s="46">
        <v>202</v>
      </c>
      <c r="E19" s="42" t="s">
        <v>19</v>
      </c>
      <c r="F19" s="95"/>
      <c r="G19" s="56" t="s">
        <v>269</v>
      </c>
      <c r="H19" s="11">
        <v>3</v>
      </c>
      <c r="I19" s="21">
        <v>25</v>
      </c>
      <c r="J19" s="46" t="s">
        <v>179</v>
      </c>
      <c r="K19" t="s">
        <v>817</v>
      </c>
      <c r="L19" s="26" t="s">
        <v>812</v>
      </c>
    </row>
    <row r="20" spans="2:12" ht="16.5" customHeight="1">
      <c r="B20" s="10" t="s">
        <v>168</v>
      </c>
      <c r="C20" s="11">
        <v>2005</v>
      </c>
      <c r="D20" s="11">
        <v>201</v>
      </c>
      <c r="E20" s="10" t="s">
        <v>19</v>
      </c>
      <c r="F20" s="14"/>
      <c r="G20" s="260">
        <v>4.72</v>
      </c>
      <c r="H20" s="14">
        <v>3</v>
      </c>
      <c r="I20" s="14">
        <v>36</v>
      </c>
      <c r="J20" s="11" t="s">
        <v>21</v>
      </c>
      <c r="K20" t="s">
        <v>817</v>
      </c>
      <c r="L20" s="26" t="s">
        <v>813</v>
      </c>
    </row>
    <row r="21" spans="2:12" ht="16.5" customHeight="1">
      <c r="B21" s="18" t="s">
        <v>196</v>
      </c>
      <c r="C21" s="14">
        <v>2007</v>
      </c>
      <c r="D21" s="14">
        <v>204</v>
      </c>
      <c r="E21" s="10" t="s">
        <v>19</v>
      </c>
      <c r="F21" s="28"/>
      <c r="G21" s="260">
        <v>4.38</v>
      </c>
      <c r="H21" s="14">
        <v>4</v>
      </c>
      <c r="I21" s="14">
        <v>30</v>
      </c>
      <c r="J21" s="11" t="s">
        <v>179</v>
      </c>
      <c r="K21" t="s">
        <v>817</v>
      </c>
      <c r="L21" s="26" t="s">
        <v>813</v>
      </c>
    </row>
    <row r="22" spans="2:12" ht="16.5" customHeight="1">
      <c r="B22" s="10" t="s">
        <v>178</v>
      </c>
      <c r="C22" s="10">
        <v>2007</v>
      </c>
      <c r="D22" s="10">
        <v>201</v>
      </c>
      <c r="E22" s="10" t="s">
        <v>19</v>
      </c>
      <c r="F22" s="14"/>
      <c r="G22" s="260">
        <v>4.04</v>
      </c>
      <c r="H22" s="14">
        <v>7</v>
      </c>
      <c r="I22" s="14" t="s">
        <v>57</v>
      </c>
      <c r="J22" s="14" t="s">
        <v>179</v>
      </c>
      <c r="K22" t="s">
        <v>817</v>
      </c>
      <c r="L22" s="26" t="s">
        <v>813</v>
      </c>
    </row>
    <row r="23" spans="2:12" ht="16.5" customHeight="1">
      <c r="B23" s="18" t="s">
        <v>196</v>
      </c>
      <c r="C23" s="14">
        <v>2007</v>
      </c>
      <c r="D23" s="14">
        <v>204</v>
      </c>
      <c r="E23" s="40" t="s">
        <v>19</v>
      </c>
      <c r="F23" s="28"/>
      <c r="G23" s="46">
        <v>140</v>
      </c>
      <c r="H23" s="14">
        <v>2</v>
      </c>
      <c r="I23" s="14" t="s">
        <v>57</v>
      </c>
      <c r="J23" s="40" t="s">
        <v>179</v>
      </c>
      <c r="K23" t="s">
        <v>817</v>
      </c>
      <c r="L23" s="26" t="s">
        <v>151</v>
      </c>
    </row>
    <row r="24" spans="2:12" ht="16.5" customHeight="1">
      <c r="B24" s="10" t="s">
        <v>178</v>
      </c>
      <c r="C24" s="18">
        <v>2007</v>
      </c>
      <c r="D24" s="10">
        <v>201</v>
      </c>
      <c r="E24" s="40" t="s">
        <v>19</v>
      </c>
      <c r="F24" s="18"/>
      <c r="G24" s="46">
        <v>140</v>
      </c>
      <c r="H24" s="14">
        <v>3</v>
      </c>
      <c r="I24" s="14">
        <v>30</v>
      </c>
      <c r="J24" s="101" t="s">
        <v>179</v>
      </c>
      <c r="K24" t="s">
        <v>817</v>
      </c>
      <c r="L24" s="26" t="s">
        <v>151</v>
      </c>
    </row>
    <row r="25" spans="2:12" ht="16.5" customHeight="1">
      <c r="B25" s="46" t="s">
        <v>209</v>
      </c>
      <c r="C25" s="46">
        <v>2006</v>
      </c>
      <c r="D25" s="46">
        <v>203</v>
      </c>
      <c r="E25" s="42" t="s">
        <v>19</v>
      </c>
      <c r="F25" s="28"/>
      <c r="G25" s="260">
        <v>6.02</v>
      </c>
      <c r="H25" s="14">
        <v>7</v>
      </c>
      <c r="I25" s="14">
        <v>11</v>
      </c>
      <c r="J25" s="72" t="s">
        <v>179</v>
      </c>
      <c r="K25" t="s">
        <v>817</v>
      </c>
      <c r="L25" s="26" t="s">
        <v>815</v>
      </c>
    </row>
    <row r="26" spans="2:12" ht="16.5" customHeight="1">
      <c r="E26" s="18" t="s">
        <v>19</v>
      </c>
      <c r="G26" s="260">
        <v>58.33</v>
      </c>
      <c r="H26" s="14">
        <v>3</v>
      </c>
      <c r="I26" s="14">
        <v>50</v>
      </c>
      <c r="K26" t="s">
        <v>817</v>
      </c>
      <c r="L26" s="26" t="s">
        <v>816</v>
      </c>
    </row>
    <row r="27" spans="2:12" ht="16.5" customHeight="1">
      <c r="B27" s="10" t="s">
        <v>309</v>
      </c>
      <c r="C27" s="11">
        <v>2004</v>
      </c>
      <c r="D27" s="11">
        <v>201</v>
      </c>
      <c r="E27" s="10" t="s">
        <v>19</v>
      </c>
      <c r="G27" s="42">
        <v>22.86</v>
      </c>
      <c r="H27" s="14">
        <v>1</v>
      </c>
      <c r="I27" s="14">
        <v>36</v>
      </c>
      <c r="J27" s="108" t="s">
        <v>21</v>
      </c>
      <c r="K27" t="s">
        <v>822</v>
      </c>
      <c r="L27" t="s">
        <v>823</v>
      </c>
    </row>
    <row r="28" spans="2:12" ht="16.5" customHeight="1">
      <c r="B28" s="12" t="s">
        <v>310</v>
      </c>
      <c r="C28" s="11">
        <v>2004</v>
      </c>
      <c r="D28" s="11">
        <v>202</v>
      </c>
      <c r="E28" s="10" t="s">
        <v>19</v>
      </c>
      <c r="G28" s="42">
        <v>23.55</v>
      </c>
      <c r="H28" s="11">
        <v>2</v>
      </c>
      <c r="I28" s="11">
        <v>30</v>
      </c>
      <c r="J28" s="109" t="s">
        <v>21</v>
      </c>
      <c r="K28" t="s">
        <v>822</v>
      </c>
      <c r="L28" t="s">
        <v>823</v>
      </c>
    </row>
    <row r="29" spans="2:12" ht="16.5" customHeight="1">
      <c r="B29" s="12" t="s">
        <v>310</v>
      </c>
      <c r="C29" s="11">
        <v>2004</v>
      </c>
      <c r="D29" s="11">
        <v>202</v>
      </c>
      <c r="E29" s="10" t="s">
        <v>19</v>
      </c>
      <c r="G29" s="42">
        <v>35.880000000000003</v>
      </c>
      <c r="H29" s="11">
        <v>7</v>
      </c>
      <c r="I29" s="11" t="s">
        <v>57</v>
      </c>
      <c r="J29" s="109" t="s">
        <v>21</v>
      </c>
      <c r="K29" t="s">
        <v>822</v>
      </c>
      <c r="L29" t="s">
        <v>819</v>
      </c>
    </row>
    <row r="30" spans="2:12" ht="16.5" customHeight="1">
      <c r="B30" s="10" t="s">
        <v>318</v>
      </c>
      <c r="C30" s="11">
        <v>2003</v>
      </c>
      <c r="D30" s="11">
        <v>204</v>
      </c>
      <c r="E30" s="10" t="s">
        <v>19</v>
      </c>
      <c r="G30" s="261">
        <v>36.9</v>
      </c>
      <c r="H30" s="11">
        <v>9</v>
      </c>
      <c r="I30" s="11">
        <v>9</v>
      </c>
      <c r="J30" s="10" t="s">
        <v>21</v>
      </c>
      <c r="K30" t="s">
        <v>822</v>
      </c>
      <c r="L30" t="s">
        <v>819</v>
      </c>
    </row>
    <row r="31" spans="2:12" ht="16.5" customHeight="1">
      <c r="B31" s="16" t="s">
        <v>310</v>
      </c>
      <c r="C31" s="14">
        <v>2004</v>
      </c>
      <c r="D31" s="14">
        <v>202</v>
      </c>
      <c r="E31" s="10" t="s">
        <v>19</v>
      </c>
      <c r="F31" s="10"/>
      <c r="G31" s="42" t="s">
        <v>335</v>
      </c>
      <c r="H31" s="111">
        <v>5</v>
      </c>
      <c r="I31" s="11">
        <v>16</v>
      </c>
      <c r="J31" s="109" t="s">
        <v>21</v>
      </c>
      <c r="K31" t="s">
        <v>822</v>
      </c>
      <c r="L31" t="s">
        <v>820</v>
      </c>
    </row>
    <row r="32" spans="2:12" ht="16.5" customHeight="1">
      <c r="B32" s="18" t="s">
        <v>318</v>
      </c>
      <c r="C32" s="14">
        <v>2003</v>
      </c>
      <c r="D32" s="14">
        <v>204</v>
      </c>
      <c r="E32" s="18" t="s">
        <v>19</v>
      </c>
      <c r="F32" s="33"/>
      <c r="G32" s="42" t="s">
        <v>348</v>
      </c>
      <c r="H32" s="111">
        <v>12</v>
      </c>
      <c r="I32" s="11">
        <v>5</v>
      </c>
      <c r="J32" s="10" t="s">
        <v>21</v>
      </c>
      <c r="K32" t="s">
        <v>822</v>
      </c>
      <c r="L32" t="s">
        <v>820</v>
      </c>
    </row>
    <row r="33" spans="2:12" ht="16.5" customHeight="1">
      <c r="B33" s="10" t="s">
        <v>309</v>
      </c>
      <c r="C33" s="11">
        <v>2004</v>
      </c>
      <c r="D33" s="11">
        <v>201</v>
      </c>
      <c r="E33" s="10" t="s">
        <v>19</v>
      </c>
      <c r="F33" s="10"/>
      <c r="G33" s="42" t="s">
        <v>363</v>
      </c>
      <c r="H33" s="11">
        <v>8</v>
      </c>
      <c r="I33" s="11" t="s">
        <v>57</v>
      </c>
      <c r="J33" s="109" t="s">
        <v>21</v>
      </c>
      <c r="K33" t="s">
        <v>822</v>
      </c>
      <c r="L33" t="s">
        <v>821</v>
      </c>
    </row>
    <row r="34" spans="2:12" ht="16.5" customHeight="1">
      <c r="B34" s="18" t="s">
        <v>370</v>
      </c>
      <c r="C34" s="14">
        <v>2004</v>
      </c>
      <c r="D34" s="14">
        <v>205</v>
      </c>
      <c r="E34" s="18" t="s">
        <v>19</v>
      </c>
      <c r="F34" s="18"/>
      <c r="G34" s="46"/>
      <c r="H34" s="14"/>
      <c r="I34" s="14"/>
      <c r="J34" s="115" t="s">
        <v>21</v>
      </c>
      <c r="K34" t="s">
        <v>822</v>
      </c>
      <c r="L34" t="s">
        <v>821</v>
      </c>
    </row>
    <row r="35" spans="2:12" ht="16.5" customHeight="1">
      <c r="B35" s="10" t="s">
        <v>400</v>
      </c>
      <c r="C35" s="11">
        <v>2004</v>
      </c>
      <c r="D35" s="11">
        <v>203</v>
      </c>
      <c r="E35" s="10" t="s">
        <v>19</v>
      </c>
      <c r="F35" s="10"/>
      <c r="G35" s="260">
        <v>4.12</v>
      </c>
      <c r="H35" s="14">
        <v>4</v>
      </c>
      <c r="I35" s="14" t="s">
        <v>57</v>
      </c>
      <c r="J35" s="18" t="s">
        <v>21</v>
      </c>
      <c r="K35" t="s">
        <v>822</v>
      </c>
      <c r="L35" s="113" t="s">
        <v>813</v>
      </c>
    </row>
    <row r="36" spans="2:12" ht="16.5" customHeight="1">
      <c r="B36" s="10" t="s">
        <v>370</v>
      </c>
      <c r="C36" s="11">
        <v>2004</v>
      </c>
      <c r="D36" s="11">
        <v>205</v>
      </c>
      <c r="E36" s="10" t="s">
        <v>19</v>
      </c>
      <c r="F36" s="10"/>
      <c r="G36" s="260">
        <v>3.07</v>
      </c>
      <c r="H36" s="14">
        <v>15</v>
      </c>
      <c r="I36" s="14">
        <v>7</v>
      </c>
      <c r="J36" s="109" t="s">
        <v>21</v>
      </c>
      <c r="K36" t="s">
        <v>822</v>
      </c>
      <c r="L36" s="113" t="s">
        <v>813</v>
      </c>
    </row>
    <row r="37" spans="2:12" ht="16.5" customHeight="1">
      <c r="B37" s="10" t="s">
        <v>400</v>
      </c>
      <c r="C37" s="11">
        <v>2004</v>
      </c>
      <c r="D37" s="11">
        <v>203</v>
      </c>
      <c r="E37" s="10" t="s">
        <v>19</v>
      </c>
      <c r="F37" s="10"/>
      <c r="G37" s="46">
        <v>8.59</v>
      </c>
      <c r="H37" s="14">
        <v>1</v>
      </c>
      <c r="I37" s="14">
        <v>36</v>
      </c>
      <c r="J37" s="10" t="s">
        <v>21</v>
      </c>
      <c r="K37" t="s">
        <v>822</v>
      </c>
      <c r="L37" s="113" t="s">
        <v>826</v>
      </c>
    </row>
    <row r="38" spans="2:12" ht="16.5" customHeight="1">
      <c r="B38" s="10" t="s">
        <v>400</v>
      </c>
      <c r="C38" s="11">
        <v>2004</v>
      </c>
      <c r="D38" s="11">
        <v>203</v>
      </c>
      <c r="E38" s="10" t="s">
        <v>19</v>
      </c>
      <c r="F38" s="10"/>
      <c r="G38" s="260">
        <v>23.26</v>
      </c>
      <c r="H38" s="14">
        <v>1</v>
      </c>
      <c r="I38" s="11">
        <v>36</v>
      </c>
      <c r="J38" s="10" t="s">
        <v>21</v>
      </c>
      <c r="K38" t="s">
        <v>822</v>
      </c>
      <c r="L38" s="113" t="s">
        <v>814</v>
      </c>
    </row>
    <row r="39" spans="2:12" ht="16.5" customHeight="1">
      <c r="B39" s="10" t="s">
        <v>309</v>
      </c>
      <c r="C39" s="11">
        <v>2004</v>
      </c>
      <c r="D39" s="11">
        <v>201</v>
      </c>
      <c r="E39" s="10" t="s">
        <v>19</v>
      </c>
      <c r="F39" s="18"/>
      <c r="G39" s="46">
        <v>19.18</v>
      </c>
      <c r="H39" s="14">
        <v>4</v>
      </c>
      <c r="I39" s="14">
        <v>20</v>
      </c>
      <c r="J39" s="115" t="s">
        <v>21</v>
      </c>
      <c r="K39" t="s">
        <v>822</v>
      </c>
      <c r="L39" s="113" t="s">
        <v>814</v>
      </c>
    </row>
    <row r="40" spans="2:12" ht="16.5" customHeight="1">
      <c r="E40" s="18" t="s">
        <v>19</v>
      </c>
      <c r="G40" s="264" t="s">
        <v>415</v>
      </c>
      <c r="H40" s="14">
        <v>5</v>
      </c>
      <c r="I40" s="106">
        <v>32</v>
      </c>
      <c r="K40" t="s">
        <v>822</v>
      </c>
      <c r="L40" s="113" t="s">
        <v>816</v>
      </c>
    </row>
    <row r="41" spans="2:12" ht="16.5" customHeight="1">
      <c r="B41" s="10" t="s">
        <v>432</v>
      </c>
      <c r="C41" s="11">
        <v>2004</v>
      </c>
      <c r="D41" s="11">
        <v>205</v>
      </c>
      <c r="E41" s="10" t="s">
        <v>19</v>
      </c>
      <c r="F41" s="15">
        <v>14.38</v>
      </c>
      <c r="G41" s="261"/>
      <c r="H41" s="11">
        <v>12</v>
      </c>
      <c r="I41" s="11">
        <v>6</v>
      </c>
      <c r="J41" s="18" t="s">
        <v>21</v>
      </c>
      <c r="K41" t="s">
        <v>827</v>
      </c>
      <c r="L41" s="113" t="s">
        <v>818</v>
      </c>
    </row>
    <row r="42" spans="2:12" ht="16.5" customHeight="1">
      <c r="B42" s="10" t="s">
        <v>447</v>
      </c>
      <c r="C42" s="11">
        <v>2003</v>
      </c>
      <c r="D42" s="11">
        <v>201</v>
      </c>
      <c r="E42" s="10" t="s">
        <v>19</v>
      </c>
      <c r="F42" s="10"/>
      <c r="G42" s="42">
        <v>29.41</v>
      </c>
      <c r="H42" s="14">
        <v>8</v>
      </c>
      <c r="I42" s="11">
        <v>16</v>
      </c>
      <c r="J42" s="10" t="s">
        <v>21</v>
      </c>
      <c r="K42" t="s">
        <v>827</v>
      </c>
      <c r="L42" s="113" t="s">
        <v>819</v>
      </c>
    </row>
    <row r="43" spans="2:12" ht="16.5" customHeight="1">
      <c r="B43" s="10" t="s">
        <v>477</v>
      </c>
      <c r="C43" s="11">
        <v>2004</v>
      </c>
      <c r="D43" s="11">
        <v>203</v>
      </c>
      <c r="E43" s="10" t="s">
        <v>19</v>
      </c>
      <c r="F43" s="18"/>
      <c r="G43" s="42" t="s">
        <v>478</v>
      </c>
      <c r="H43" s="14">
        <v>4</v>
      </c>
      <c r="I43" s="14">
        <v>25</v>
      </c>
      <c r="J43" s="18" t="s">
        <v>21</v>
      </c>
      <c r="K43" t="s">
        <v>827</v>
      </c>
      <c r="L43" s="113" t="s">
        <v>821</v>
      </c>
    </row>
    <row r="44" spans="2:12" ht="16.5" customHeight="1">
      <c r="B44" s="10" t="s">
        <v>484</v>
      </c>
      <c r="C44" s="10">
        <v>2004</v>
      </c>
      <c r="D44" s="10">
        <v>204</v>
      </c>
      <c r="E44" s="10" t="s">
        <v>19</v>
      </c>
      <c r="F44" s="10"/>
      <c r="G44" s="42" t="s">
        <v>485</v>
      </c>
      <c r="H44" s="11">
        <v>8</v>
      </c>
      <c r="I44" s="11">
        <v>13</v>
      </c>
      <c r="J44" s="18" t="s">
        <v>21</v>
      </c>
      <c r="K44" t="s">
        <v>827</v>
      </c>
      <c r="L44" s="113" t="s">
        <v>821</v>
      </c>
    </row>
    <row r="45" spans="2:12" ht="16.5" customHeight="1">
      <c r="B45" s="10" t="s">
        <v>484</v>
      </c>
      <c r="C45" s="11">
        <v>2004</v>
      </c>
      <c r="D45" s="11">
        <v>204</v>
      </c>
      <c r="E45" s="10" t="s">
        <v>19</v>
      </c>
      <c r="F45" s="10"/>
      <c r="G45" s="42" t="s">
        <v>504</v>
      </c>
      <c r="H45" s="11">
        <v>8</v>
      </c>
      <c r="I45" s="11">
        <v>9</v>
      </c>
      <c r="J45" s="10" t="s">
        <v>21</v>
      </c>
      <c r="K45" t="s">
        <v>827</v>
      </c>
      <c r="L45" s="113" t="s">
        <v>824</v>
      </c>
    </row>
    <row r="46" spans="2:12" ht="16.5" customHeight="1">
      <c r="B46" s="18" t="s">
        <v>477</v>
      </c>
      <c r="C46" s="14">
        <v>2004</v>
      </c>
      <c r="D46" s="14">
        <v>203</v>
      </c>
      <c r="E46" s="18" t="s">
        <v>19</v>
      </c>
      <c r="F46" s="10"/>
      <c r="G46" s="46" t="s">
        <v>506</v>
      </c>
      <c r="H46" s="11">
        <v>10</v>
      </c>
      <c r="I46" s="11">
        <v>8</v>
      </c>
      <c r="J46" s="10" t="s">
        <v>21</v>
      </c>
      <c r="K46" t="s">
        <v>827</v>
      </c>
      <c r="L46" s="113" t="s">
        <v>824</v>
      </c>
    </row>
    <row r="47" spans="2:12" ht="16.5" customHeight="1">
      <c r="B47" s="10" t="s">
        <v>432</v>
      </c>
      <c r="C47" s="11">
        <v>2004</v>
      </c>
      <c r="D47" s="11">
        <v>205</v>
      </c>
      <c r="E47" s="12" t="s">
        <v>19</v>
      </c>
      <c r="F47" s="10"/>
      <c r="G47" s="260">
        <v>4.33</v>
      </c>
      <c r="H47" s="14">
        <v>7</v>
      </c>
      <c r="I47" s="14">
        <v>13</v>
      </c>
      <c r="J47" s="12" t="s">
        <v>21</v>
      </c>
      <c r="K47" t="s">
        <v>827</v>
      </c>
      <c r="L47" s="113" t="s">
        <v>813</v>
      </c>
    </row>
    <row r="48" spans="2:12" ht="16.5" customHeight="1">
      <c r="B48" s="10" t="s">
        <v>536</v>
      </c>
      <c r="C48" s="11">
        <v>2003</v>
      </c>
      <c r="D48" s="11">
        <v>206</v>
      </c>
      <c r="E48" s="12" t="s">
        <v>19</v>
      </c>
      <c r="F48" s="11" t="s">
        <v>535</v>
      </c>
      <c r="G48" s="46">
        <v>27.23</v>
      </c>
      <c r="H48" s="14">
        <v>6</v>
      </c>
      <c r="I48" s="11">
        <v>11</v>
      </c>
      <c r="J48" s="12" t="s">
        <v>21</v>
      </c>
      <c r="K48" t="s">
        <v>827</v>
      </c>
      <c r="L48" s="113" t="s">
        <v>814</v>
      </c>
    </row>
    <row r="49" spans="2:12" ht="16.5" customHeight="1">
      <c r="B49" s="10" t="s">
        <v>447</v>
      </c>
      <c r="C49" s="11">
        <v>2003</v>
      </c>
      <c r="D49" s="11">
        <v>201</v>
      </c>
      <c r="E49" s="10" t="s">
        <v>19</v>
      </c>
      <c r="F49" s="10"/>
      <c r="G49" s="261">
        <v>10.29</v>
      </c>
      <c r="H49" s="14">
        <v>3</v>
      </c>
      <c r="I49" s="11">
        <v>25</v>
      </c>
      <c r="J49" s="10" t="s">
        <v>21</v>
      </c>
      <c r="K49" t="s">
        <v>827</v>
      </c>
      <c r="L49" s="113" t="s">
        <v>815</v>
      </c>
    </row>
    <row r="50" spans="2:12" ht="16.5" customHeight="1">
      <c r="B50" s="10" t="s">
        <v>536</v>
      </c>
      <c r="C50" s="11">
        <v>2003</v>
      </c>
      <c r="D50" s="11">
        <v>206</v>
      </c>
      <c r="E50" s="10" t="s">
        <v>19</v>
      </c>
      <c r="F50" s="10"/>
      <c r="G50" s="260">
        <v>9.8800000000000008</v>
      </c>
      <c r="H50" s="14">
        <v>4</v>
      </c>
      <c r="I50" s="14">
        <v>20</v>
      </c>
      <c r="J50" s="10" t="s">
        <v>21</v>
      </c>
      <c r="K50" t="s">
        <v>827</v>
      </c>
      <c r="L50" s="113" t="s">
        <v>815</v>
      </c>
    </row>
    <row r="51" spans="2:12" ht="16.5" customHeight="1">
      <c r="E51" s="18" t="s">
        <v>19</v>
      </c>
      <c r="G51" s="260">
        <v>57.1</v>
      </c>
      <c r="H51" s="14">
        <v>5</v>
      </c>
      <c r="I51" s="14">
        <v>32</v>
      </c>
      <c r="K51" t="s">
        <v>827</v>
      </c>
      <c r="L51" s="113" t="s">
        <v>816</v>
      </c>
    </row>
    <row r="52" spans="2:12" ht="16.5" customHeight="1">
      <c r="B52" s="10" t="s">
        <v>549</v>
      </c>
      <c r="C52" s="11">
        <v>2002</v>
      </c>
      <c r="D52" s="11">
        <v>203</v>
      </c>
      <c r="E52" s="10" t="s">
        <v>19</v>
      </c>
      <c r="F52" s="15">
        <v>15.24</v>
      </c>
      <c r="G52" s="260">
        <v>14.9</v>
      </c>
      <c r="H52" s="14">
        <v>5</v>
      </c>
      <c r="I52" s="14" t="s">
        <v>57</v>
      </c>
      <c r="J52" s="18" t="s">
        <v>179</v>
      </c>
      <c r="K52" t="s">
        <v>830</v>
      </c>
      <c r="L52" t="s">
        <v>818</v>
      </c>
    </row>
    <row r="53" spans="2:12" ht="16.5" customHeight="1">
      <c r="B53" s="10" t="s">
        <v>554</v>
      </c>
      <c r="C53" s="11">
        <v>2002</v>
      </c>
      <c r="D53" s="11">
        <v>204</v>
      </c>
      <c r="E53" s="10" t="s">
        <v>19</v>
      </c>
      <c r="F53" s="15">
        <v>16.760000000000002</v>
      </c>
      <c r="G53" s="260"/>
      <c r="H53" s="14">
        <v>8</v>
      </c>
      <c r="I53" s="14">
        <v>20</v>
      </c>
      <c r="J53" s="18" t="s">
        <v>179</v>
      </c>
      <c r="K53" t="s">
        <v>830</v>
      </c>
      <c r="L53" t="s">
        <v>818</v>
      </c>
    </row>
    <row r="54" spans="2:12" ht="16.5" customHeight="1">
      <c r="B54" s="18" t="s">
        <v>549</v>
      </c>
      <c r="C54" s="14">
        <v>2002</v>
      </c>
      <c r="D54" s="14">
        <v>203</v>
      </c>
      <c r="E54" s="18" t="s">
        <v>19</v>
      </c>
      <c r="F54" s="18"/>
      <c r="H54" s="28"/>
      <c r="I54" s="14"/>
      <c r="J54" s="18" t="s">
        <v>179</v>
      </c>
      <c r="K54" t="s">
        <v>830</v>
      </c>
      <c r="L54" t="s">
        <v>819</v>
      </c>
    </row>
    <row r="55" spans="2:12" ht="16.5" customHeight="1">
      <c r="B55" s="18" t="s">
        <v>554</v>
      </c>
      <c r="C55" s="14">
        <v>2002</v>
      </c>
      <c r="D55" s="14">
        <v>204</v>
      </c>
      <c r="E55" s="18" t="s">
        <v>19</v>
      </c>
      <c r="F55" s="14"/>
      <c r="H55" s="14"/>
      <c r="I55" s="14"/>
      <c r="J55" s="18" t="s">
        <v>179</v>
      </c>
      <c r="K55" t="s">
        <v>830</v>
      </c>
      <c r="L55" t="s">
        <v>819</v>
      </c>
    </row>
    <row r="56" spans="2:12" ht="16.5" customHeight="1">
      <c r="B56" s="18" t="s">
        <v>598</v>
      </c>
      <c r="C56" s="14">
        <v>2001</v>
      </c>
      <c r="D56" s="14">
        <v>201</v>
      </c>
      <c r="E56" s="10" t="s">
        <v>19</v>
      </c>
      <c r="F56" s="10"/>
      <c r="G56" s="42" t="s">
        <v>599</v>
      </c>
      <c r="H56" s="11">
        <v>2</v>
      </c>
      <c r="I56" s="11">
        <v>30</v>
      </c>
      <c r="J56" s="10" t="s">
        <v>21</v>
      </c>
      <c r="K56" t="s">
        <v>830</v>
      </c>
      <c r="L56" s="26" t="s">
        <v>811</v>
      </c>
    </row>
    <row r="57" spans="2:12" ht="16.5" customHeight="1">
      <c r="B57" s="10" t="s">
        <v>598</v>
      </c>
      <c r="C57" s="11">
        <v>2001</v>
      </c>
      <c r="D57" s="11">
        <v>201</v>
      </c>
      <c r="E57" s="10" t="s">
        <v>19</v>
      </c>
      <c r="G57" s="42">
        <v>20.61</v>
      </c>
      <c r="H57" s="11">
        <v>2</v>
      </c>
      <c r="I57" s="11">
        <v>30</v>
      </c>
      <c r="J57" s="10" t="s">
        <v>21</v>
      </c>
      <c r="K57" t="s">
        <v>830</v>
      </c>
      <c r="L57" s="26" t="s">
        <v>823</v>
      </c>
    </row>
    <row r="58" spans="2:12" ht="16.5" customHeight="1">
      <c r="B58" s="10" t="s">
        <v>549</v>
      </c>
      <c r="C58" s="11">
        <v>2002</v>
      </c>
      <c r="D58" s="11">
        <v>203</v>
      </c>
      <c r="E58" s="10" t="s">
        <v>19</v>
      </c>
      <c r="G58" s="42">
        <v>23.21</v>
      </c>
      <c r="H58" s="11">
        <v>3</v>
      </c>
      <c r="I58" s="11">
        <v>25</v>
      </c>
      <c r="J58" s="10" t="s">
        <v>179</v>
      </c>
      <c r="K58" t="s">
        <v>830</v>
      </c>
      <c r="L58" s="26" t="s">
        <v>823</v>
      </c>
    </row>
    <row r="59" spans="2:12" ht="16.5" customHeight="1">
      <c r="B59" s="10" t="s">
        <v>614</v>
      </c>
      <c r="C59" s="11">
        <v>2002</v>
      </c>
      <c r="D59" s="11">
        <v>202</v>
      </c>
      <c r="E59" s="10" t="s">
        <v>19</v>
      </c>
      <c r="F59" s="18"/>
      <c r="G59" s="46">
        <v>4.21</v>
      </c>
      <c r="H59" s="14">
        <v>4</v>
      </c>
      <c r="I59" s="14">
        <v>25</v>
      </c>
      <c r="J59" s="10" t="s">
        <v>21</v>
      </c>
      <c r="K59" t="s">
        <v>830</v>
      </c>
      <c r="L59" s="26" t="s">
        <v>813</v>
      </c>
    </row>
    <row r="60" spans="2:12" ht="16.5" customHeight="1">
      <c r="B60" s="10" t="s">
        <v>614</v>
      </c>
      <c r="C60" s="11">
        <v>2002</v>
      </c>
      <c r="D60" s="11">
        <v>202</v>
      </c>
      <c r="E60" s="10" t="s">
        <v>19</v>
      </c>
      <c r="F60" s="18"/>
      <c r="G60" s="265">
        <v>8.9499999999999993</v>
      </c>
      <c r="H60" s="132">
        <v>1</v>
      </c>
      <c r="I60" s="14">
        <v>36</v>
      </c>
      <c r="J60" s="10" t="s">
        <v>21</v>
      </c>
      <c r="K60" t="s">
        <v>830</v>
      </c>
      <c r="L60" s="26" t="s">
        <v>815</v>
      </c>
    </row>
    <row r="61" spans="2:12" ht="16.5" customHeight="1">
      <c r="E61" s="18" t="s">
        <v>19</v>
      </c>
      <c r="G61" s="264" t="s">
        <v>624</v>
      </c>
      <c r="H61" s="14">
        <v>4</v>
      </c>
      <c r="I61" s="106">
        <v>40</v>
      </c>
      <c r="K61" t="s">
        <v>830</v>
      </c>
      <c r="L61" s="26" t="s">
        <v>816</v>
      </c>
    </row>
    <row r="62" spans="2:12" ht="16.5" customHeight="1">
      <c r="B62" s="10" t="s">
        <v>634</v>
      </c>
      <c r="C62" s="11">
        <v>2001</v>
      </c>
      <c r="D62" s="11">
        <v>201</v>
      </c>
      <c r="E62" s="10" t="s">
        <v>19</v>
      </c>
      <c r="F62" s="15">
        <v>13.12</v>
      </c>
      <c r="G62" s="260"/>
      <c r="H62" s="14">
        <v>7</v>
      </c>
      <c r="I62" s="14" t="s">
        <v>57</v>
      </c>
      <c r="J62" s="18" t="s">
        <v>21</v>
      </c>
      <c r="K62" t="s">
        <v>831</v>
      </c>
      <c r="L62" t="s">
        <v>818</v>
      </c>
    </row>
    <row r="63" spans="2:12" ht="16.5" customHeight="1">
      <c r="B63" s="10" t="s">
        <v>646</v>
      </c>
      <c r="C63" s="11">
        <v>2002</v>
      </c>
      <c r="D63" s="11">
        <v>202</v>
      </c>
      <c r="E63" s="10" t="s">
        <v>19</v>
      </c>
      <c r="F63" s="10"/>
      <c r="G63" s="261">
        <v>27.4</v>
      </c>
      <c r="H63" s="11">
        <v>7</v>
      </c>
      <c r="I63" s="11">
        <v>11</v>
      </c>
      <c r="J63" s="10" t="s">
        <v>179</v>
      </c>
      <c r="K63" t="s">
        <v>831</v>
      </c>
      <c r="L63" t="s">
        <v>819</v>
      </c>
    </row>
    <row r="64" spans="2:12" ht="16.5" customHeight="1">
      <c r="B64" s="10" t="s">
        <v>649</v>
      </c>
      <c r="C64" s="11">
        <v>2001</v>
      </c>
      <c r="D64" s="11">
        <v>203</v>
      </c>
      <c r="E64" s="10" t="s">
        <v>19</v>
      </c>
      <c r="F64" s="10"/>
      <c r="G64" s="42"/>
      <c r="H64" s="11"/>
      <c r="I64" s="11"/>
      <c r="J64" s="10" t="s">
        <v>179</v>
      </c>
      <c r="K64" t="s">
        <v>831</v>
      </c>
      <c r="L64" t="s">
        <v>819</v>
      </c>
    </row>
    <row r="65" spans="2:12" ht="16.5" customHeight="1">
      <c r="B65" s="10" t="s">
        <v>657</v>
      </c>
      <c r="C65" s="11">
        <v>2001</v>
      </c>
      <c r="D65" s="11">
        <v>205</v>
      </c>
      <c r="E65" s="10" t="s">
        <v>19</v>
      </c>
      <c r="F65" s="18"/>
      <c r="G65" s="46"/>
      <c r="H65" s="14"/>
      <c r="I65" s="14" t="s">
        <v>57</v>
      </c>
      <c r="J65" s="18" t="s">
        <v>179</v>
      </c>
      <c r="K65" t="s">
        <v>831</v>
      </c>
      <c r="L65" t="s">
        <v>820</v>
      </c>
    </row>
    <row r="66" spans="2:12" ht="16.5" customHeight="1">
      <c r="B66" s="10" t="s">
        <v>634</v>
      </c>
      <c r="C66" s="11">
        <v>2001</v>
      </c>
      <c r="D66" s="11">
        <v>201</v>
      </c>
      <c r="E66" s="10" t="s">
        <v>19</v>
      </c>
      <c r="F66" s="10"/>
      <c r="G66" s="42" t="s">
        <v>689</v>
      </c>
      <c r="H66" s="11">
        <v>3</v>
      </c>
      <c r="I66" s="11">
        <v>25</v>
      </c>
      <c r="J66" s="10" t="s">
        <v>21</v>
      </c>
      <c r="K66" t="s">
        <v>831</v>
      </c>
      <c r="L66" s="26" t="s">
        <v>811</v>
      </c>
    </row>
    <row r="67" spans="2:12" ht="16.5" customHeight="1">
      <c r="B67" s="10" t="s">
        <v>634</v>
      </c>
      <c r="C67" s="11">
        <v>2001</v>
      </c>
      <c r="D67" s="11">
        <v>201</v>
      </c>
      <c r="E67" s="10" t="s">
        <v>19</v>
      </c>
      <c r="F67" s="10"/>
      <c r="G67" s="261">
        <v>20.68</v>
      </c>
      <c r="H67" s="11">
        <v>3</v>
      </c>
      <c r="I67" s="11">
        <v>30</v>
      </c>
      <c r="J67" s="10" t="s">
        <v>21</v>
      </c>
      <c r="K67" t="s">
        <v>831</v>
      </c>
      <c r="L67" s="26" t="s">
        <v>828</v>
      </c>
    </row>
    <row r="68" spans="2:12" ht="16.5" customHeight="1">
      <c r="B68" s="10" t="s">
        <v>646</v>
      </c>
      <c r="C68" s="11">
        <v>2002</v>
      </c>
      <c r="D68" s="11">
        <v>202</v>
      </c>
      <c r="E68" s="18" t="s">
        <v>19</v>
      </c>
      <c r="F68" s="10"/>
      <c r="G68" s="46">
        <v>5.33</v>
      </c>
      <c r="H68" s="14">
        <v>6</v>
      </c>
      <c r="I68" s="14">
        <v>25</v>
      </c>
      <c r="J68" s="18" t="s">
        <v>179</v>
      </c>
      <c r="K68" t="s">
        <v>831</v>
      </c>
      <c r="L68" s="26" t="s">
        <v>813</v>
      </c>
    </row>
    <row r="69" spans="2:12" ht="16.5" customHeight="1">
      <c r="B69" s="10" t="s">
        <v>696</v>
      </c>
      <c r="C69" s="11">
        <v>2001</v>
      </c>
      <c r="D69" s="11">
        <v>201</v>
      </c>
      <c r="E69" s="10" t="s">
        <v>19</v>
      </c>
      <c r="F69" s="10"/>
      <c r="G69" s="260">
        <v>5.05</v>
      </c>
      <c r="H69" s="14">
        <v>8</v>
      </c>
      <c r="I69" s="14" t="s">
        <v>697</v>
      </c>
      <c r="J69" s="10"/>
      <c r="K69" t="s">
        <v>831</v>
      </c>
      <c r="L69" s="26" t="s">
        <v>813</v>
      </c>
    </row>
    <row r="70" spans="2:12" ht="16.5" customHeight="1">
      <c r="B70" s="10" t="s">
        <v>657</v>
      </c>
      <c r="C70" s="11">
        <v>2001</v>
      </c>
      <c r="D70" s="11">
        <v>205</v>
      </c>
      <c r="E70" s="18" t="s">
        <v>19</v>
      </c>
      <c r="F70" s="10"/>
      <c r="G70" s="265">
        <v>11.09</v>
      </c>
      <c r="H70" s="14">
        <v>2</v>
      </c>
      <c r="I70" s="14">
        <v>30</v>
      </c>
      <c r="J70" s="18" t="s">
        <v>179</v>
      </c>
      <c r="K70" t="s">
        <v>831</v>
      </c>
      <c r="L70" s="26" t="s">
        <v>826</v>
      </c>
    </row>
    <row r="71" spans="2:12" ht="16.5" customHeight="1">
      <c r="B71" s="10" t="s">
        <v>699</v>
      </c>
      <c r="C71" s="11">
        <v>2001</v>
      </c>
      <c r="D71" s="11">
        <v>204</v>
      </c>
      <c r="E71" s="10" t="s">
        <v>19</v>
      </c>
      <c r="F71" s="10"/>
      <c r="G71" s="260">
        <v>12.15</v>
      </c>
      <c r="H71" s="14">
        <v>1</v>
      </c>
      <c r="I71" s="14">
        <v>36</v>
      </c>
      <c r="J71" s="18" t="s">
        <v>179</v>
      </c>
      <c r="K71" t="s">
        <v>831</v>
      </c>
      <c r="L71" s="26" t="s">
        <v>815</v>
      </c>
    </row>
    <row r="72" spans="2:12" ht="16.5" customHeight="1">
      <c r="B72" s="10" t="s">
        <v>649</v>
      </c>
      <c r="C72" s="11">
        <v>2001</v>
      </c>
      <c r="D72" s="11">
        <v>203</v>
      </c>
      <c r="E72" s="10" t="s">
        <v>19</v>
      </c>
      <c r="F72" s="10"/>
      <c r="G72" s="260">
        <v>9.64</v>
      </c>
      <c r="H72" s="14">
        <v>2</v>
      </c>
      <c r="I72" s="14">
        <v>30</v>
      </c>
      <c r="J72" s="10" t="s">
        <v>179</v>
      </c>
      <c r="K72" t="s">
        <v>831</v>
      </c>
      <c r="L72" s="26" t="s">
        <v>815</v>
      </c>
    </row>
    <row r="73" spans="2:12" ht="16.5" customHeight="1">
      <c r="B73" s="40" t="s">
        <v>699</v>
      </c>
      <c r="C73" s="11">
        <v>2001</v>
      </c>
      <c r="D73" s="11">
        <v>204</v>
      </c>
      <c r="E73" s="53" t="s">
        <v>19</v>
      </c>
      <c r="F73" s="53"/>
      <c r="G73" s="260">
        <v>41.7</v>
      </c>
      <c r="H73" s="14">
        <v>1</v>
      </c>
      <c r="I73" s="14">
        <v>36</v>
      </c>
      <c r="J73" s="53" t="s">
        <v>179</v>
      </c>
      <c r="K73" t="s">
        <v>831</v>
      </c>
      <c r="L73" s="26" t="s">
        <v>814</v>
      </c>
    </row>
    <row r="74" spans="2:12" ht="16.5" customHeight="1">
      <c r="B74" s="53" t="s">
        <v>657</v>
      </c>
      <c r="C74" s="14">
        <v>2001</v>
      </c>
      <c r="D74" s="14">
        <v>205</v>
      </c>
      <c r="E74" s="53" t="s">
        <v>19</v>
      </c>
      <c r="F74" s="53"/>
      <c r="G74" s="260">
        <v>36.53</v>
      </c>
      <c r="H74" s="14">
        <v>2</v>
      </c>
      <c r="I74" s="14">
        <v>30</v>
      </c>
      <c r="J74" s="53" t="s">
        <v>179</v>
      </c>
      <c r="K74" t="s">
        <v>831</v>
      </c>
      <c r="L74" s="26" t="s">
        <v>814</v>
      </c>
    </row>
    <row r="75" spans="2:12" ht="16.5" customHeight="1">
      <c r="E75" s="113" t="s">
        <v>19</v>
      </c>
      <c r="G75" s="260">
        <v>52.43</v>
      </c>
      <c r="H75" s="106">
        <v>4</v>
      </c>
      <c r="I75" s="106">
        <v>40</v>
      </c>
      <c r="K75" t="s">
        <v>831</v>
      </c>
      <c r="L75" s="26" t="s">
        <v>816</v>
      </c>
    </row>
    <row r="76" spans="2:12" ht="16.5" customHeight="1">
      <c r="B76" s="10" t="s">
        <v>714</v>
      </c>
      <c r="C76" s="11">
        <v>1999</v>
      </c>
      <c r="D76" s="11">
        <v>203</v>
      </c>
      <c r="E76" s="18" t="s">
        <v>19</v>
      </c>
      <c r="G76" s="261">
        <v>36.520000000000003</v>
      </c>
      <c r="H76" s="11">
        <v>4</v>
      </c>
      <c r="I76" s="11">
        <v>20</v>
      </c>
      <c r="J76" s="10" t="s">
        <v>179</v>
      </c>
      <c r="K76" t="s">
        <v>832</v>
      </c>
      <c r="L76" t="s">
        <v>819</v>
      </c>
    </row>
    <row r="77" spans="2:12" ht="16.5" customHeight="1">
      <c r="B77" s="10" t="s">
        <v>715</v>
      </c>
      <c r="C77" s="11">
        <v>1999</v>
      </c>
      <c r="D77" s="11">
        <v>204</v>
      </c>
      <c r="E77" s="18" t="s">
        <v>19</v>
      </c>
      <c r="G77" s="42"/>
      <c r="H77" s="11"/>
      <c r="I77" s="11"/>
      <c r="J77" s="10" t="s">
        <v>179</v>
      </c>
      <c r="K77" t="s">
        <v>832</v>
      </c>
      <c r="L77" t="s">
        <v>819</v>
      </c>
    </row>
    <row r="78" spans="2:12" ht="16.5" customHeight="1">
      <c r="B78" s="10" t="s">
        <v>739</v>
      </c>
      <c r="C78" s="11">
        <v>1999</v>
      </c>
      <c r="D78" s="11">
        <v>202</v>
      </c>
      <c r="E78" s="10" t="s">
        <v>19</v>
      </c>
      <c r="F78" s="10"/>
      <c r="G78" s="266"/>
      <c r="H78" s="11"/>
      <c r="I78" s="11"/>
      <c r="J78" s="10" t="s">
        <v>179</v>
      </c>
      <c r="K78" t="s">
        <v>832</v>
      </c>
      <c r="L78" s="26" t="s">
        <v>811</v>
      </c>
    </row>
    <row r="79" spans="2:12" ht="16.5" customHeight="1">
      <c r="B79" s="10" t="s">
        <v>740</v>
      </c>
      <c r="C79" s="11">
        <v>2000</v>
      </c>
      <c r="D79" s="11">
        <v>201</v>
      </c>
      <c r="E79" s="18" t="s">
        <v>19</v>
      </c>
      <c r="F79" s="10"/>
      <c r="G79" s="42" t="s">
        <v>741</v>
      </c>
      <c r="H79" s="11">
        <v>1</v>
      </c>
      <c r="I79" s="11">
        <v>36</v>
      </c>
      <c r="J79" s="10" t="s">
        <v>71</v>
      </c>
      <c r="K79" t="s">
        <v>832</v>
      </c>
      <c r="L79" s="26" t="s">
        <v>825</v>
      </c>
    </row>
    <row r="80" spans="2:12" ht="16.5" customHeight="1">
      <c r="B80" s="10" t="s">
        <v>740</v>
      </c>
      <c r="C80" s="11">
        <v>2000</v>
      </c>
      <c r="D80" s="11">
        <v>201</v>
      </c>
      <c r="E80" s="10" t="s">
        <v>19</v>
      </c>
      <c r="G80" s="42">
        <v>23.06</v>
      </c>
      <c r="H80" s="111">
        <v>1</v>
      </c>
      <c r="I80" s="11">
        <v>36</v>
      </c>
      <c r="J80" s="10" t="s">
        <v>179</v>
      </c>
      <c r="K80" t="s">
        <v>832</v>
      </c>
      <c r="L80" s="26" t="s">
        <v>823</v>
      </c>
    </row>
    <row r="81" spans="2:12" ht="16.5" customHeight="1">
      <c r="B81" s="10" t="s">
        <v>739</v>
      </c>
      <c r="C81" s="11">
        <v>1999</v>
      </c>
      <c r="D81" s="11">
        <v>202</v>
      </c>
      <c r="E81" s="10" t="s">
        <v>19</v>
      </c>
      <c r="G81" s="42">
        <v>24.69</v>
      </c>
      <c r="H81" s="11">
        <v>3</v>
      </c>
      <c r="I81" s="11">
        <v>25</v>
      </c>
      <c r="J81" s="10" t="s">
        <v>179</v>
      </c>
      <c r="K81" t="s">
        <v>832</v>
      </c>
      <c r="L81" s="26" t="s">
        <v>823</v>
      </c>
    </row>
    <row r="82" spans="2:12" ht="16.5" customHeight="1">
      <c r="B82" s="10" t="s">
        <v>714</v>
      </c>
      <c r="C82" s="11">
        <v>1999</v>
      </c>
      <c r="D82" s="11">
        <v>203</v>
      </c>
      <c r="E82" s="10" t="s">
        <v>19</v>
      </c>
      <c r="F82" s="14"/>
      <c r="G82" s="46">
        <v>3.71</v>
      </c>
      <c r="H82" s="14">
        <v>4</v>
      </c>
      <c r="I82" s="14">
        <v>25</v>
      </c>
      <c r="J82" s="10" t="s">
        <v>179</v>
      </c>
      <c r="K82" t="s">
        <v>832</v>
      </c>
      <c r="L82" t="s">
        <v>813</v>
      </c>
    </row>
    <row r="83" spans="2:12" ht="16.5" customHeight="1">
      <c r="B83" s="10" t="s">
        <v>715</v>
      </c>
      <c r="C83" s="11">
        <v>1999</v>
      </c>
      <c r="D83" s="11">
        <v>204</v>
      </c>
      <c r="E83" s="10" t="s">
        <v>19</v>
      </c>
      <c r="F83" s="10"/>
      <c r="G83" s="261">
        <v>3.7</v>
      </c>
      <c r="H83" s="14">
        <v>5</v>
      </c>
      <c r="I83" s="11">
        <v>20</v>
      </c>
      <c r="J83" s="10" t="s">
        <v>179</v>
      </c>
      <c r="K83" t="s">
        <v>832</v>
      </c>
      <c r="L83" t="s">
        <v>813</v>
      </c>
    </row>
    <row r="84" spans="2:12" ht="16.5" customHeight="1">
      <c r="E84" s="18" t="s">
        <v>19</v>
      </c>
      <c r="G84" s="260" t="s">
        <v>751</v>
      </c>
      <c r="H84" s="14">
        <v>3</v>
      </c>
      <c r="I84" s="106">
        <v>50</v>
      </c>
      <c r="K84" t="s">
        <v>832</v>
      </c>
      <c r="L84" t="s">
        <v>816</v>
      </c>
    </row>
    <row r="85" spans="2:12" ht="16.5" customHeight="1">
      <c r="B85" s="46" t="s">
        <v>759</v>
      </c>
      <c r="C85" s="14">
        <v>2000</v>
      </c>
      <c r="D85" s="14">
        <v>205</v>
      </c>
      <c r="E85" s="14" t="s">
        <v>19</v>
      </c>
      <c r="F85" s="14"/>
      <c r="G85" s="260">
        <v>13.41</v>
      </c>
      <c r="H85" s="14">
        <v>5</v>
      </c>
      <c r="I85" s="14">
        <v>16</v>
      </c>
      <c r="J85" s="14" t="s">
        <v>179</v>
      </c>
      <c r="K85" t="s">
        <v>833</v>
      </c>
      <c r="L85" t="s">
        <v>818</v>
      </c>
    </row>
    <row r="86" spans="2:12" ht="16.5" customHeight="1">
      <c r="B86" s="46" t="s">
        <v>764</v>
      </c>
      <c r="C86" s="14">
        <v>2000</v>
      </c>
      <c r="D86" s="14">
        <v>203</v>
      </c>
      <c r="E86" s="14" t="s">
        <v>19</v>
      </c>
      <c r="F86" s="14"/>
      <c r="G86" s="46"/>
      <c r="H86" s="14"/>
      <c r="I86" s="14" t="s">
        <v>57</v>
      </c>
      <c r="J86" s="14" t="s">
        <v>179</v>
      </c>
      <c r="K86" t="s">
        <v>833</v>
      </c>
      <c r="L86" t="s">
        <v>818</v>
      </c>
    </row>
    <row r="87" spans="2:12" ht="16.5" customHeight="1">
      <c r="B87" s="10" t="s">
        <v>759</v>
      </c>
      <c r="C87" s="11">
        <v>2000</v>
      </c>
      <c r="D87" s="11">
        <v>205</v>
      </c>
      <c r="E87" s="10" t="s">
        <v>19</v>
      </c>
      <c r="G87" s="42">
        <v>27.45</v>
      </c>
      <c r="H87" s="14">
        <v>3</v>
      </c>
      <c r="I87" s="11">
        <v>25</v>
      </c>
      <c r="J87" s="10" t="s">
        <v>179</v>
      </c>
      <c r="K87" t="s">
        <v>833</v>
      </c>
      <c r="L87" t="s">
        <v>819</v>
      </c>
    </row>
    <row r="88" spans="2:12" ht="16.5" customHeight="1">
      <c r="B88" s="10" t="s">
        <v>769</v>
      </c>
      <c r="C88" s="11">
        <v>2000</v>
      </c>
      <c r="D88" s="11">
        <v>201</v>
      </c>
      <c r="E88" s="10" t="s">
        <v>19</v>
      </c>
      <c r="F88" s="33"/>
      <c r="G88" s="42">
        <v>59.14</v>
      </c>
      <c r="H88" s="11">
        <v>3</v>
      </c>
      <c r="I88" s="26">
        <v>25</v>
      </c>
      <c r="J88" s="10" t="s">
        <v>179</v>
      </c>
      <c r="K88" t="s">
        <v>833</v>
      </c>
      <c r="L88" t="s">
        <v>820</v>
      </c>
    </row>
    <row r="89" spans="2:12" ht="16.5" customHeight="1">
      <c r="B89" s="10" t="s">
        <v>772</v>
      </c>
      <c r="C89" s="11">
        <v>2000</v>
      </c>
      <c r="D89" s="11">
        <v>202</v>
      </c>
      <c r="E89" s="10" t="s">
        <v>19</v>
      </c>
      <c r="F89" s="28"/>
      <c r="G89" s="266"/>
      <c r="H89" s="11"/>
      <c r="I89" s="11" t="s">
        <v>16</v>
      </c>
      <c r="J89" s="10" t="s">
        <v>179</v>
      </c>
      <c r="K89" t="s">
        <v>833</v>
      </c>
      <c r="L89" t="s">
        <v>820</v>
      </c>
    </row>
    <row r="90" spans="2:12" ht="16.5" customHeight="1">
      <c r="B90" s="48" t="s">
        <v>769</v>
      </c>
      <c r="C90" s="137">
        <v>2000</v>
      </c>
      <c r="D90" s="137">
        <v>201</v>
      </c>
      <c r="E90" s="48" t="s">
        <v>19</v>
      </c>
      <c r="F90" s="138"/>
      <c r="G90" s="257" t="s">
        <v>775</v>
      </c>
      <c r="H90" s="137">
        <v>2</v>
      </c>
      <c r="I90" s="26">
        <v>30</v>
      </c>
      <c r="J90" s="48" t="s">
        <v>179</v>
      </c>
      <c r="K90" t="s">
        <v>833</v>
      </c>
      <c r="L90" t="s">
        <v>821</v>
      </c>
    </row>
    <row r="91" spans="2:12" ht="16.5" customHeight="1">
      <c r="B91" s="10" t="s">
        <v>782</v>
      </c>
      <c r="C91" s="11">
        <v>1999</v>
      </c>
      <c r="D91" s="11">
        <v>204</v>
      </c>
      <c r="E91" s="18" t="s">
        <v>19</v>
      </c>
      <c r="F91" s="10"/>
      <c r="G91" s="42" t="s">
        <v>783</v>
      </c>
      <c r="H91" s="11">
        <v>3</v>
      </c>
      <c r="I91" s="11">
        <v>25</v>
      </c>
      <c r="J91" s="10" t="s">
        <v>179</v>
      </c>
      <c r="K91" t="s">
        <v>833</v>
      </c>
      <c r="L91" t="s">
        <v>824</v>
      </c>
    </row>
    <row r="92" spans="2:12" ht="16.5" customHeight="1">
      <c r="B92" s="10" t="s">
        <v>782</v>
      </c>
      <c r="C92" s="11">
        <v>1999</v>
      </c>
      <c r="D92" s="11">
        <v>204</v>
      </c>
      <c r="E92" s="10" t="s">
        <v>19</v>
      </c>
      <c r="F92" s="10"/>
      <c r="G92" s="42" t="s">
        <v>787</v>
      </c>
      <c r="H92" s="11">
        <v>3</v>
      </c>
      <c r="I92" s="11">
        <v>25</v>
      </c>
      <c r="J92" s="10" t="s">
        <v>179</v>
      </c>
      <c r="K92" t="s">
        <v>833</v>
      </c>
      <c r="L92" s="142" t="s">
        <v>811</v>
      </c>
    </row>
    <row r="93" spans="2:12" ht="16.5" customHeight="1">
      <c r="B93" s="10" t="s">
        <v>772</v>
      </c>
      <c r="C93" s="11">
        <v>2000</v>
      </c>
      <c r="D93" s="11">
        <v>202</v>
      </c>
      <c r="E93" s="10" t="s">
        <v>19</v>
      </c>
      <c r="G93" s="260">
        <v>22.81</v>
      </c>
      <c r="H93" s="14">
        <v>1</v>
      </c>
      <c r="I93" s="14">
        <v>36</v>
      </c>
      <c r="J93" s="18" t="s">
        <v>179</v>
      </c>
      <c r="K93" t="s">
        <v>833</v>
      </c>
      <c r="L93" s="113" t="s">
        <v>828</v>
      </c>
    </row>
    <row r="94" spans="2:12" ht="16.5" customHeight="1">
      <c r="B94" s="17" t="s">
        <v>788</v>
      </c>
      <c r="C94" s="23">
        <v>2000</v>
      </c>
      <c r="D94" s="23">
        <v>206</v>
      </c>
      <c r="E94" s="17" t="s">
        <v>19</v>
      </c>
      <c r="G94" s="261">
        <v>25.8</v>
      </c>
      <c r="H94" s="11">
        <v>2</v>
      </c>
      <c r="I94" s="11">
        <v>30</v>
      </c>
      <c r="J94" s="10" t="s">
        <v>179</v>
      </c>
      <c r="K94" t="s">
        <v>833</v>
      </c>
      <c r="L94" s="113" t="s">
        <v>828</v>
      </c>
    </row>
    <row r="95" spans="2:12">
      <c r="B95" s="18" t="s">
        <v>772</v>
      </c>
      <c r="C95" s="14">
        <v>2000</v>
      </c>
      <c r="D95" s="14">
        <v>202</v>
      </c>
      <c r="E95" s="18" t="s">
        <v>19</v>
      </c>
      <c r="F95" s="28"/>
      <c r="G95" s="260">
        <v>4.84</v>
      </c>
      <c r="H95" s="14">
        <v>6</v>
      </c>
      <c r="I95" s="14" t="s">
        <v>57</v>
      </c>
      <c r="J95" s="18" t="s">
        <v>179</v>
      </c>
      <c r="K95" t="s">
        <v>833</v>
      </c>
      <c r="L95" s="113" t="s">
        <v>813</v>
      </c>
    </row>
    <row r="96" spans="2:12">
      <c r="B96" s="18" t="s">
        <v>772</v>
      </c>
      <c r="C96" s="14">
        <v>2000</v>
      </c>
      <c r="D96" s="14">
        <v>202</v>
      </c>
      <c r="E96" s="18" t="s">
        <v>19</v>
      </c>
      <c r="F96" s="28"/>
      <c r="G96" s="46">
        <v>10.73</v>
      </c>
      <c r="H96" s="14">
        <v>1</v>
      </c>
      <c r="I96" s="14">
        <v>36</v>
      </c>
      <c r="J96" s="18" t="s">
        <v>179</v>
      </c>
      <c r="K96" t="s">
        <v>833</v>
      </c>
      <c r="L96" s="113" t="s">
        <v>826</v>
      </c>
    </row>
    <row r="97" spans="1:12">
      <c r="B97" s="18" t="s">
        <v>764</v>
      </c>
      <c r="C97" s="14">
        <v>2000</v>
      </c>
      <c r="D97" s="14">
        <v>203</v>
      </c>
      <c r="E97" s="18" t="s">
        <v>19</v>
      </c>
      <c r="F97" s="18"/>
      <c r="G97" s="46">
        <v>8.64</v>
      </c>
      <c r="H97" s="14">
        <v>6</v>
      </c>
      <c r="I97" s="14" t="s">
        <v>57</v>
      </c>
      <c r="J97" s="18" t="s">
        <v>179</v>
      </c>
      <c r="K97" t="s">
        <v>833</v>
      </c>
      <c r="L97" s="113" t="s">
        <v>815</v>
      </c>
    </row>
    <row r="98" spans="1:12">
      <c r="E98" s="18" t="s">
        <v>19</v>
      </c>
      <c r="G98" s="260">
        <v>51.68</v>
      </c>
      <c r="H98" s="14">
        <v>3</v>
      </c>
      <c r="I98" s="14">
        <v>50</v>
      </c>
      <c r="K98" t="s">
        <v>833</v>
      </c>
      <c r="L98" s="113" t="s">
        <v>816</v>
      </c>
    </row>
    <row r="100" spans="1:12">
      <c r="E100" s="217" t="s">
        <v>835</v>
      </c>
    </row>
    <row r="101" spans="1:12">
      <c r="B101" s="143"/>
      <c r="C101" s="143"/>
      <c r="D101" s="143"/>
      <c r="E101" s="10" t="s">
        <v>19</v>
      </c>
      <c r="F101" s="143"/>
      <c r="G101" s="261">
        <v>58.33</v>
      </c>
      <c r="H101" s="11">
        <v>3</v>
      </c>
      <c r="I101" s="11">
        <v>50</v>
      </c>
      <c r="J101" s="83"/>
      <c r="K101" t="s">
        <v>817</v>
      </c>
      <c r="L101" s="141" t="s">
        <v>816</v>
      </c>
    </row>
    <row r="102" spans="1:12">
      <c r="A102">
        <v>1</v>
      </c>
      <c r="B102" s="10" t="s">
        <v>33</v>
      </c>
      <c r="C102" s="11">
        <v>2005</v>
      </c>
      <c r="D102" s="11">
        <v>203</v>
      </c>
      <c r="E102" s="18" t="s">
        <v>19</v>
      </c>
      <c r="F102" s="33"/>
      <c r="G102" s="42">
        <v>18.84</v>
      </c>
      <c r="H102" s="36">
        <v>1</v>
      </c>
      <c r="I102" s="36">
        <v>36</v>
      </c>
      <c r="J102" s="76" t="s">
        <v>21</v>
      </c>
      <c r="K102" t="s">
        <v>804</v>
      </c>
      <c r="L102" t="s">
        <v>814</v>
      </c>
    </row>
    <row r="103" spans="1:12">
      <c r="A103">
        <v>2</v>
      </c>
      <c r="B103" s="10" t="s">
        <v>168</v>
      </c>
      <c r="C103" s="11">
        <v>2005</v>
      </c>
      <c r="D103" s="11">
        <v>201</v>
      </c>
      <c r="E103" s="10" t="s">
        <v>19</v>
      </c>
      <c r="F103" s="11"/>
      <c r="G103" s="261">
        <v>4.72</v>
      </c>
      <c r="H103" s="11">
        <v>3</v>
      </c>
      <c r="I103" s="11">
        <v>36</v>
      </c>
      <c r="J103" s="11" t="s">
        <v>21</v>
      </c>
      <c r="K103" t="s">
        <v>817</v>
      </c>
      <c r="L103" s="26" t="s">
        <v>813</v>
      </c>
    </row>
    <row r="104" spans="1:12">
      <c r="A104">
        <v>3</v>
      </c>
      <c r="B104" s="46" t="s">
        <v>196</v>
      </c>
      <c r="C104" s="14">
        <v>2007</v>
      </c>
      <c r="D104" s="14">
        <v>204</v>
      </c>
      <c r="E104" s="10" t="s">
        <v>19</v>
      </c>
      <c r="F104" s="28"/>
      <c r="G104" s="263">
        <v>11.56</v>
      </c>
      <c r="H104" s="85">
        <v>2</v>
      </c>
      <c r="I104" s="14">
        <v>30</v>
      </c>
      <c r="J104" s="14" t="s">
        <v>179</v>
      </c>
      <c r="K104" t="s">
        <v>817</v>
      </c>
      <c r="L104" s="26" t="s">
        <v>806</v>
      </c>
    </row>
    <row r="105" spans="1:12">
      <c r="A105">
        <v>4</v>
      </c>
      <c r="B105" s="10" t="s">
        <v>196</v>
      </c>
      <c r="C105" s="14">
        <v>2007</v>
      </c>
      <c r="D105" s="14">
        <v>204</v>
      </c>
      <c r="E105" s="18" t="s">
        <v>19</v>
      </c>
      <c r="F105" s="28"/>
      <c r="G105" s="260">
        <v>4.38</v>
      </c>
      <c r="H105" s="14">
        <v>4</v>
      </c>
      <c r="I105" s="14">
        <v>30</v>
      </c>
      <c r="J105" s="14" t="s">
        <v>179</v>
      </c>
      <c r="K105" t="s">
        <v>817</v>
      </c>
      <c r="L105" s="26" t="s">
        <v>813</v>
      </c>
    </row>
    <row r="106" spans="1:12">
      <c r="A106">
        <v>5</v>
      </c>
      <c r="B106" s="113" t="s">
        <v>168</v>
      </c>
      <c r="C106" s="26">
        <v>2005</v>
      </c>
      <c r="D106" s="26">
        <v>201</v>
      </c>
      <c r="E106" s="18" t="s">
        <v>19</v>
      </c>
      <c r="F106" s="98">
        <v>8.43</v>
      </c>
      <c r="G106" s="260">
        <v>8.2200000000000006</v>
      </c>
      <c r="H106" s="14">
        <v>2</v>
      </c>
      <c r="I106" s="14">
        <v>30</v>
      </c>
      <c r="J106" s="26" t="s">
        <v>21</v>
      </c>
      <c r="K106" t="s">
        <v>817</v>
      </c>
      <c r="L106" t="s">
        <v>805</v>
      </c>
    </row>
    <row r="107" spans="1:12">
      <c r="A107">
        <v>6</v>
      </c>
      <c r="B107" s="10" t="s">
        <v>178</v>
      </c>
      <c r="C107" s="10">
        <v>2007</v>
      </c>
      <c r="D107" s="10">
        <v>201</v>
      </c>
      <c r="E107" s="40" t="s">
        <v>19</v>
      </c>
      <c r="F107" s="18"/>
      <c r="G107" s="46">
        <v>140</v>
      </c>
      <c r="H107" s="14">
        <v>3</v>
      </c>
      <c r="I107" s="11">
        <v>30</v>
      </c>
      <c r="J107" s="227" t="s">
        <v>179</v>
      </c>
      <c r="K107" t="s">
        <v>817</v>
      </c>
      <c r="L107" s="26" t="s">
        <v>151</v>
      </c>
    </row>
    <row r="108" spans="1:12">
      <c r="A108">
        <v>7</v>
      </c>
      <c r="B108" s="18" t="s">
        <v>18</v>
      </c>
      <c r="C108" s="14">
        <v>2006</v>
      </c>
      <c r="D108" s="14">
        <v>201</v>
      </c>
      <c r="E108" s="10" t="s">
        <v>19</v>
      </c>
      <c r="F108" s="14"/>
      <c r="G108" s="56" t="s">
        <v>120</v>
      </c>
      <c r="H108" s="14">
        <v>6</v>
      </c>
      <c r="I108" s="14">
        <v>25</v>
      </c>
      <c r="J108" s="38" t="s">
        <v>21</v>
      </c>
      <c r="K108" t="s">
        <v>804</v>
      </c>
      <c r="L108" s="26" t="s">
        <v>809</v>
      </c>
    </row>
    <row r="109" spans="1:12">
      <c r="A109">
        <v>8</v>
      </c>
      <c r="B109" s="42" t="s">
        <v>249</v>
      </c>
      <c r="C109" s="42">
        <v>2007</v>
      </c>
      <c r="D109" s="42">
        <v>202</v>
      </c>
      <c r="E109" s="42" t="s">
        <v>19</v>
      </c>
      <c r="F109" s="95"/>
      <c r="G109" s="58" t="s">
        <v>269</v>
      </c>
      <c r="H109" s="14">
        <v>3</v>
      </c>
      <c r="I109" s="21">
        <v>25</v>
      </c>
      <c r="J109" s="42" t="s">
        <v>179</v>
      </c>
      <c r="K109" t="s">
        <v>817</v>
      </c>
      <c r="L109" s="141" t="s">
        <v>812</v>
      </c>
    </row>
    <row r="110" spans="1:12">
      <c r="A110">
        <v>9</v>
      </c>
      <c r="B110" s="10" t="s">
        <v>18</v>
      </c>
      <c r="C110" s="11">
        <v>2006</v>
      </c>
      <c r="D110" s="11">
        <v>201</v>
      </c>
      <c r="E110" s="10" t="s">
        <v>19</v>
      </c>
      <c r="F110" s="11">
        <v>9.68</v>
      </c>
      <c r="G110" s="261" t="s">
        <v>20</v>
      </c>
      <c r="H110" s="14">
        <v>4</v>
      </c>
      <c r="I110" s="14">
        <v>20</v>
      </c>
      <c r="J110" s="19" t="s">
        <v>21</v>
      </c>
      <c r="K110" t="s">
        <v>804</v>
      </c>
      <c r="L110" s="26" t="s">
        <v>805</v>
      </c>
    </row>
    <row r="111" spans="1:12">
      <c r="A111">
        <v>10</v>
      </c>
      <c r="B111" s="11" t="s">
        <v>86</v>
      </c>
      <c r="C111" s="11">
        <v>2006</v>
      </c>
      <c r="D111" s="11">
        <v>202</v>
      </c>
      <c r="E111" s="14" t="s">
        <v>19</v>
      </c>
      <c r="F111" s="44"/>
      <c r="G111" s="262">
        <v>56.16</v>
      </c>
      <c r="H111" s="14">
        <v>7</v>
      </c>
      <c r="I111" s="36">
        <v>20</v>
      </c>
      <c r="J111" s="211" t="s">
        <v>21</v>
      </c>
      <c r="K111" t="s">
        <v>804</v>
      </c>
      <c r="L111" s="153" t="s">
        <v>807</v>
      </c>
    </row>
    <row r="112" spans="1:12">
      <c r="A112">
        <v>11</v>
      </c>
      <c r="B112" s="18" t="s">
        <v>107</v>
      </c>
      <c r="C112" s="21">
        <v>2005</v>
      </c>
      <c r="D112" s="14">
        <v>204</v>
      </c>
      <c r="E112" s="10" t="s">
        <v>19</v>
      </c>
      <c r="F112" s="12"/>
      <c r="G112" s="262">
        <v>6.94</v>
      </c>
      <c r="H112" s="11">
        <v>4</v>
      </c>
      <c r="I112" s="36">
        <v>20</v>
      </c>
      <c r="J112" s="77" t="s">
        <v>21</v>
      </c>
      <c r="K112" t="s">
        <v>804</v>
      </c>
      <c r="L112" t="s">
        <v>815</v>
      </c>
    </row>
    <row r="113" spans="1:12">
      <c r="A113">
        <v>12</v>
      </c>
      <c r="B113" s="14" t="s">
        <v>86</v>
      </c>
      <c r="C113" s="14">
        <v>2006</v>
      </c>
      <c r="D113" s="14">
        <v>202</v>
      </c>
      <c r="E113" s="11" t="s">
        <v>19</v>
      </c>
      <c r="F113" s="44"/>
      <c r="G113" s="95" t="s">
        <v>106</v>
      </c>
      <c r="H113" s="11">
        <v>8</v>
      </c>
      <c r="I113" s="21">
        <v>16</v>
      </c>
      <c r="J113" s="19" t="s">
        <v>21</v>
      </c>
      <c r="K113" t="s">
        <v>804</v>
      </c>
      <c r="L113" s="26" t="s">
        <v>808</v>
      </c>
    </row>
    <row r="114" spans="1:12">
      <c r="B114" s="11"/>
      <c r="C114" s="11"/>
      <c r="D114" s="11"/>
      <c r="E114" s="11"/>
      <c r="F114" s="44"/>
      <c r="G114" s="95"/>
      <c r="H114" s="11"/>
      <c r="I114" s="228">
        <f>SUBTOTAL(9,I101:I113)</f>
        <v>368</v>
      </c>
      <c r="J114" s="38"/>
      <c r="L114" s="26"/>
    </row>
    <row r="115" spans="1:12">
      <c r="B115" s="11"/>
      <c r="C115" s="11"/>
      <c r="D115" s="11"/>
      <c r="E115" s="11"/>
      <c r="F115" s="44"/>
      <c r="G115" s="95"/>
      <c r="H115" s="11"/>
      <c r="I115" s="21"/>
      <c r="J115" s="38"/>
      <c r="L115" s="26"/>
    </row>
    <row r="116" spans="1:12">
      <c r="B116" s="10" t="s">
        <v>107</v>
      </c>
      <c r="C116" s="36">
        <v>2005</v>
      </c>
      <c r="D116" s="11">
        <v>204</v>
      </c>
      <c r="E116" s="10" t="s">
        <v>19</v>
      </c>
      <c r="F116" s="16"/>
      <c r="G116" s="56" t="s">
        <v>108</v>
      </c>
      <c r="H116" s="21">
        <v>9</v>
      </c>
      <c r="I116" s="21">
        <v>13</v>
      </c>
      <c r="J116" s="38" t="s">
        <v>21</v>
      </c>
      <c r="K116" t="s">
        <v>804</v>
      </c>
      <c r="L116" s="26" t="s">
        <v>808</v>
      </c>
    </row>
    <row r="117" spans="1:12">
      <c r="B117" s="18" t="s">
        <v>33</v>
      </c>
      <c r="C117" s="14">
        <v>2005</v>
      </c>
      <c r="D117" s="14">
        <v>203</v>
      </c>
      <c r="E117" s="10" t="s">
        <v>19</v>
      </c>
      <c r="F117" s="28"/>
      <c r="G117" s="46">
        <v>6.21</v>
      </c>
      <c r="H117" s="14">
        <v>7</v>
      </c>
      <c r="I117" s="21">
        <v>11</v>
      </c>
      <c r="J117" s="77" t="s">
        <v>21</v>
      </c>
      <c r="K117" t="s">
        <v>804</v>
      </c>
      <c r="L117" t="s">
        <v>815</v>
      </c>
    </row>
    <row r="118" spans="1:12">
      <c r="B118" s="42" t="s">
        <v>209</v>
      </c>
      <c r="C118" s="42">
        <v>2006</v>
      </c>
      <c r="D118" s="42">
        <v>203</v>
      </c>
      <c r="E118" s="42" t="s">
        <v>19</v>
      </c>
      <c r="F118" s="28"/>
      <c r="G118" s="260">
        <v>6.02</v>
      </c>
      <c r="H118" s="14">
        <v>7</v>
      </c>
      <c r="I118" s="14">
        <v>11</v>
      </c>
      <c r="J118" s="72" t="s">
        <v>179</v>
      </c>
      <c r="K118" t="s">
        <v>817</v>
      </c>
      <c r="L118" s="26" t="s">
        <v>815</v>
      </c>
    </row>
    <row r="119" spans="1:12">
      <c r="B119" s="18" t="s">
        <v>178</v>
      </c>
      <c r="C119" s="18">
        <v>2007</v>
      </c>
      <c r="D119" s="18">
        <v>201</v>
      </c>
      <c r="E119" s="10" t="s">
        <v>19</v>
      </c>
      <c r="F119" s="15">
        <v>8.98</v>
      </c>
      <c r="G119" s="260"/>
      <c r="H119" s="14">
        <v>8</v>
      </c>
      <c r="I119" s="14">
        <v>9</v>
      </c>
      <c r="J119" s="11" t="s">
        <v>179</v>
      </c>
      <c r="K119" t="s">
        <v>817</v>
      </c>
      <c r="L119" t="s">
        <v>805</v>
      </c>
    </row>
    <row r="120" spans="1:12">
      <c r="B120" s="42" t="s">
        <v>209</v>
      </c>
      <c r="C120" s="14">
        <v>2006</v>
      </c>
      <c r="D120" s="11">
        <v>203</v>
      </c>
      <c r="E120" s="10" t="s">
        <v>19</v>
      </c>
      <c r="F120" s="28"/>
      <c r="G120" s="260">
        <v>58.28</v>
      </c>
      <c r="H120" s="25">
        <v>12</v>
      </c>
      <c r="I120" s="14">
        <v>8</v>
      </c>
      <c r="J120" s="53" t="s">
        <v>179</v>
      </c>
      <c r="K120" t="s">
        <v>817</v>
      </c>
      <c r="L120" s="26" t="s">
        <v>807</v>
      </c>
    </row>
    <row r="121" spans="1:12">
      <c r="B121" s="46" t="s">
        <v>249</v>
      </c>
      <c r="C121" s="14">
        <v>2007</v>
      </c>
      <c r="D121" s="14">
        <v>202</v>
      </c>
      <c r="E121" s="11" t="s">
        <v>19</v>
      </c>
      <c r="F121" s="44"/>
      <c r="G121" s="56" t="s">
        <v>250</v>
      </c>
      <c r="H121" s="14">
        <v>11</v>
      </c>
      <c r="I121" s="21">
        <v>6</v>
      </c>
      <c r="J121" s="46" t="s">
        <v>179</v>
      </c>
      <c r="K121" t="s">
        <v>817</v>
      </c>
      <c r="L121" s="26" t="s">
        <v>809</v>
      </c>
    </row>
    <row r="122" spans="1:12">
      <c r="B122" s="113" t="s">
        <v>196</v>
      </c>
      <c r="C122" s="26">
        <v>2007</v>
      </c>
      <c r="D122" s="26">
        <v>204</v>
      </c>
      <c r="E122" s="210" t="s">
        <v>19</v>
      </c>
      <c r="F122" s="209"/>
      <c r="G122" s="147">
        <v>140</v>
      </c>
      <c r="H122" s="26">
        <v>2</v>
      </c>
      <c r="I122" s="26" t="s">
        <v>57</v>
      </c>
      <c r="J122" s="210" t="s">
        <v>179</v>
      </c>
      <c r="K122" t="s">
        <v>817</v>
      </c>
      <c r="L122" s="26" t="s">
        <v>151</v>
      </c>
    </row>
    <row r="123" spans="1:12">
      <c r="B123" s="18" t="s">
        <v>56</v>
      </c>
      <c r="C123" s="14">
        <v>2006</v>
      </c>
      <c r="D123" s="14">
        <v>201</v>
      </c>
      <c r="E123" s="18" t="s">
        <v>19</v>
      </c>
      <c r="F123" s="14"/>
      <c r="G123" s="260">
        <v>13.14</v>
      </c>
      <c r="H123" s="25">
        <v>4</v>
      </c>
      <c r="I123" s="14" t="s">
        <v>57</v>
      </c>
      <c r="J123" s="14" t="s">
        <v>58</v>
      </c>
      <c r="K123" t="s">
        <v>804</v>
      </c>
      <c r="L123" s="152" t="s">
        <v>806</v>
      </c>
    </row>
    <row r="124" spans="1:12">
      <c r="B124" s="46" t="s">
        <v>168</v>
      </c>
      <c r="C124" s="14">
        <v>2005</v>
      </c>
      <c r="D124" s="14">
        <v>201</v>
      </c>
      <c r="E124" s="10" t="s">
        <v>19</v>
      </c>
      <c r="F124" s="14"/>
      <c r="G124" s="260">
        <v>49.32</v>
      </c>
      <c r="H124" s="14">
        <v>6</v>
      </c>
      <c r="I124" s="11" t="s">
        <v>57</v>
      </c>
      <c r="J124" s="14" t="s">
        <v>21</v>
      </c>
      <c r="K124" t="s">
        <v>817</v>
      </c>
      <c r="L124" s="141" t="s">
        <v>807</v>
      </c>
    </row>
    <row r="125" spans="1:12">
      <c r="B125" s="10" t="s">
        <v>178</v>
      </c>
      <c r="C125" s="10">
        <v>2007</v>
      </c>
      <c r="D125" s="10">
        <v>201</v>
      </c>
      <c r="E125" s="10" t="s">
        <v>19</v>
      </c>
      <c r="F125" s="14"/>
      <c r="G125" s="261">
        <v>4.04</v>
      </c>
      <c r="H125" s="14">
        <v>7</v>
      </c>
      <c r="I125" s="11" t="s">
        <v>57</v>
      </c>
      <c r="J125" s="11" t="s">
        <v>179</v>
      </c>
      <c r="K125" t="s">
        <v>817</v>
      </c>
      <c r="L125" s="26" t="s">
        <v>813</v>
      </c>
    </row>
    <row r="126" spans="1:12">
      <c r="B126" s="10" t="s">
        <v>33</v>
      </c>
      <c r="C126" s="11">
        <v>2005</v>
      </c>
      <c r="D126" s="11">
        <v>203</v>
      </c>
      <c r="E126" s="10" t="s">
        <v>19</v>
      </c>
      <c r="F126" s="15">
        <v>10.27</v>
      </c>
      <c r="G126" s="261"/>
      <c r="H126" s="14">
        <v>14</v>
      </c>
      <c r="I126" s="14" t="s">
        <v>16</v>
      </c>
      <c r="J126" s="38" t="s">
        <v>21</v>
      </c>
      <c r="K126" t="s">
        <v>804</v>
      </c>
      <c r="L126" s="26" t="s">
        <v>805</v>
      </c>
    </row>
    <row r="127" spans="1:12">
      <c r="B127" s="143"/>
      <c r="C127" s="83"/>
      <c r="D127" s="143"/>
      <c r="E127" s="10" t="s">
        <v>19</v>
      </c>
      <c r="F127" s="83"/>
      <c r="G127" s="250" t="s">
        <v>161</v>
      </c>
      <c r="H127" s="111">
        <v>3</v>
      </c>
      <c r="I127" s="14">
        <v>50</v>
      </c>
      <c r="J127" s="83"/>
      <c r="K127" t="s">
        <v>804</v>
      </c>
      <c r="L127" s="152" t="s">
        <v>816</v>
      </c>
    </row>
    <row r="129" spans="1:12">
      <c r="E129" s="217" t="s">
        <v>862</v>
      </c>
    </row>
    <row r="130" spans="1:12">
      <c r="E130" s="10" t="s">
        <v>19</v>
      </c>
      <c r="F130" s="143"/>
      <c r="G130" s="266" t="s">
        <v>415</v>
      </c>
      <c r="H130" s="11">
        <v>5</v>
      </c>
      <c r="I130" s="120">
        <v>32</v>
      </c>
      <c r="J130" s="143"/>
      <c r="K130" t="s">
        <v>822</v>
      </c>
      <c r="L130" s="113" t="s">
        <v>816</v>
      </c>
    </row>
    <row r="131" spans="1:12">
      <c r="A131">
        <v>1</v>
      </c>
      <c r="B131" s="10" t="s">
        <v>400</v>
      </c>
      <c r="C131" s="11">
        <v>2004</v>
      </c>
      <c r="D131" s="11">
        <v>203</v>
      </c>
      <c r="E131" s="10" t="s">
        <v>19</v>
      </c>
      <c r="F131" s="113"/>
      <c r="G131" s="42">
        <v>8.59</v>
      </c>
      <c r="H131" s="11">
        <v>1</v>
      </c>
      <c r="I131" s="11">
        <v>36</v>
      </c>
      <c r="J131" s="10" t="s">
        <v>21</v>
      </c>
      <c r="K131" t="s">
        <v>822</v>
      </c>
      <c r="L131" s="113" t="s">
        <v>826</v>
      </c>
    </row>
    <row r="132" spans="1:12">
      <c r="A132">
        <v>2</v>
      </c>
      <c r="B132" s="18" t="s">
        <v>400</v>
      </c>
      <c r="C132" s="14">
        <v>2004</v>
      </c>
      <c r="D132" s="14">
        <v>203</v>
      </c>
      <c r="E132" s="10" t="s">
        <v>19</v>
      </c>
      <c r="F132" s="10"/>
      <c r="G132" s="261">
        <v>23.26</v>
      </c>
      <c r="H132" s="11">
        <v>1</v>
      </c>
      <c r="I132" s="11">
        <v>36</v>
      </c>
      <c r="J132" s="10" t="s">
        <v>21</v>
      </c>
      <c r="K132" t="s">
        <v>822</v>
      </c>
      <c r="L132" s="113" t="s">
        <v>814</v>
      </c>
    </row>
    <row r="133" spans="1:12">
      <c r="A133">
        <v>3</v>
      </c>
      <c r="B133" s="18" t="s">
        <v>309</v>
      </c>
      <c r="C133" s="14">
        <v>2004</v>
      </c>
      <c r="D133" s="14">
        <v>201</v>
      </c>
      <c r="E133" s="18" t="s">
        <v>19</v>
      </c>
      <c r="F133" s="143"/>
      <c r="G133" s="42">
        <v>22.86</v>
      </c>
      <c r="H133" s="11">
        <v>1</v>
      </c>
      <c r="I133" s="11">
        <v>36</v>
      </c>
      <c r="J133" s="109" t="s">
        <v>21</v>
      </c>
      <c r="K133" t="s">
        <v>822</v>
      </c>
      <c r="L133" t="s">
        <v>823</v>
      </c>
    </row>
    <row r="134" spans="1:12">
      <c r="A134">
        <v>4</v>
      </c>
      <c r="B134" s="12" t="s">
        <v>310</v>
      </c>
      <c r="C134" s="11">
        <v>2004</v>
      </c>
      <c r="D134" s="11">
        <v>202</v>
      </c>
      <c r="E134" s="10" t="s">
        <v>19</v>
      </c>
      <c r="F134" s="143"/>
      <c r="G134" s="46">
        <v>23.55</v>
      </c>
      <c r="H134" s="14">
        <v>2</v>
      </c>
      <c r="I134" s="14">
        <v>30</v>
      </c>
      <c r="J134" s="115" t="s">
        <v>21</v>
      </c>
      <c r="K134" t="s">
        <v>822</v>
      </c>
      <c r="L134" t="s">
        <v>823</v>
      </c>
    </row>
    <row r="135" spans="1:12">
      <c r="A135">
        <v>5</v>
      </c>
      <c r="B135" s="10" t="s">
        <v>477</v>
      </c>
      <c r="C135" s="11">
        <v>2004</v>
      </c>
      <c r="D135" s="11">
        <v>203</v>
      </c>
      <c r="E135" s="10" t="s">
        <v>19</v>
      </c>
      <c r="F135" s="10"/>
      <c r="G135" s="46" t="s">
        <v>478</v>
      </c>
      <c r="H135" s="14">
        <v>4</v>
      </c>
      <c r="I135" s="14">
        <v>25</v>
      </c>
      <c r="J135" s="10" t="s">
        <v>21</v>
      </c>
      <c r="K135" t="s">
        <v>827</v>
      </c>
      <c r="L135" s="113" t="s">
        <v>821</v>
      </c>
    </row>
    <row r="136" spans="1:12">
      <c r="A136">
        <v>6</v>
      </c>
      <c r="B136" s="10" t="s">
        <v>447</v>
      </c>
      <c r="C136" s="11">
        <v>2003</v>
      </c>
      <c r="D136" s="11">
        <v>201</v>
      </c>
      <c r="E136" s="10" t="s">
        <v>19</v>
      </c>
      <c r="F136" s="10"/>
      <c r="G136" s="260">
        <v>10.29</v>
      </c>
      <c r="H136" s="14">
        <v>3</v>
      </c>
      <c r="I136" s="14">
        <v>25</v>
      </c>
      <c r="J136" s="10" t="s">
        <v>21</v>
      </c>
      <c r="K136" t="s">
        <v>827</v>
      </c>
      <c r="L136" s="113" t="s">
        <v>815</v>
      </c>
    </row>
    <row r="137" spans="1:12">
      <c r="A137">
        <v>7</v>
      </c>
      <c r="B137" s="10" t="s">
        <v>536</v>
      </c>
      <c r="C137" s="11">
        <v>2003</v>
      </c>
      <c r="D137" s="11">
        <v>206</v>
      </c>
      <c r="E137" s="10" t="s">
        <v>19</v>
      </c>
      <c r="F137" s="10"/>
      <c r="G137" s="260">
        <v>9.8800000000000008</v>
      </c>
      <c r="H137" s="14">
        <v>4</v>
      </c>
      <c r="I137" s="11">
        <v>20</v>
      </c>
      <c r="J137" s="10" t="s">
        <v>21</v>
      </c>
      <c r="K137" t="s">
        <v>827</v>
      </c>
      <c r="L137" s="113" t="s">
        <v>815</v>
      </c>
    </row>
    <row r="138" spans="1:12">
      <c r="A138">
        <v>8</v>
      </c>
      <c r="B138" s="10" t="s">
        <v>309</v>
      </c>
      <c r="C138" s="11">
        <v>2004</v>
      </c>
      <c r="D138" s="11">
        <v>201</v>
      </c>
      <c r="E138" s="10" t="s">
        <v>19</v>
      </c>
      <c r="F138" s="18"/>
      <c r="G138" s="46">
        <v>19.18</v>
      </c>
      <c r="H138" s="14">
        <v>4</v>
      </c>
      <c r="I138" s="14">
        <v>20</v>
      </c>
      <c r="J138" s="115" t="s">
        <v>21</v>
      </c>
      <c r="K138" t="s">
        <v>822</v>
      </c>
      <c r="L138" s="113" t="s">
        <v>814</v>
      </c>
    </row>
    <row r="139" spans="1:12">
      <c r="A139">
        <v>9</v>
      </c>
      <c r="B139" s="125" t="s">
        <v>310</v>
      </c>
      <c r="C139" s="26">
        <v>2004</v>
      </c>
      <c r="D139" s="26">
        <v>202</v>
      </c>
      <c r="E139" s="18" t="s">
        <v>19</v>
      </c>
      <c r="F139" s="113"/>
      <c r="G139" s="46" t="s">
        <v>335</v>
      </c>
      <c r="H139" s="85">
        <v>5</v>
      </c>
      <c r="I139" s="14">
        <v>16</v>
      </c>
      <c r="J139" s="151" t="s">
        <v>21</v>
      </c>
      <c r="K139" t="s">
        <v>822</v>
      </c>
      <c r="L139" t="s">
        <v>820</v>
      </c>
    </row>
    <row r="140" spans="1:12">
      <c r="A140">
        <v>10</v>
      </c>
      <c r="B140" s="10" t="s">
        <v>447</v>
      </c>
      <c r="C140" s="11">
        <v>2003</v>
      </c>
      <c r="D140" s="11">
        <v>201</v>
      </c>
      <c r="E140" s="10" t="s">
        <v>19</v>
      </c>
      <c r="F140" s="18"/>
      <c r="G140" s="42">
        <v>29.41</v>
      </c>
      <c r="H140" s="11">
        <v>8</v>
      </c>
      <c r="I140" s="11">
        <v>16</v>
      </c>
      <c r="J140" s="18" t="s">
        <v>21</v>
      </c>
      <c r="K140" t="s">
        <v>827</v>
      </c>
      <c r="L140" s="113" t="s">
        <v>819</v>
      </c>
    </row>
    <row r="141" spans="1:12">
      <c r="A141">
        <v>11</v>
      </c>
      <c r="B141" s="10" t="s">
        <v>432</v>
      </c>
      <c r="C141" s="11">
        <v>2004</v>
      </c>
      <c r="D141" s="11">
        <v>205</v>
      </c>
      <c r="E141" s="12" t="s">
        <v>19</v>
      </c>
      <c r="F141" s="10"/>
      <c r="G141" s="261">
        <v>4.33</v>
      </c>
      <c r="H141" s="14">
        <v>7</v>
      </c>
      <c r="I141" s="11">
        <v>13</v>
      </c>
      <c r="J141" s="12" t="s">
        <v>21</v>
      </c>
      <c r="K141" t="s">
        <v>827</v>
      </c>
      <c r="L141" s="113" t="s">
        <v>813</v>
      </c>
    </row>
    <row r="142" spans="1:12">
      <c r="A142">
        <v>12</v>
      </c>
      <c r="B142" s="10" t="s">
        <v>484</v>
      </c>
      <c r="C142" s="10">
        <v>2004</v>
      </c>
      <c r="D142" s="10">
        <v>204</v>
      </c>
      <c r="E142" s="10" t="s">
        <v>19</v>
      </c>
      <c r="F142" s="18"/>
      <c r="G142" s="42" t="s">
        <v>485</v>
      </c>
      <c r="H142" s="14">
        <v>8</v>
      </c>
      <c r="I142" s="14">
        <v>13</v>
      </c>
      <c r="J142" s="18" t="s">
        <v>21</v>
      </c>
      <c r="K142" t="s">
        <v>827</v>
      </c>
      <c r="L142" s="113" t="s">
        <v>821</v>
      </c>
    </row>
    <row r="143" spans="1:12">
      <c r="B143" s="10"/>
      <c r="C143" s="10"/>
      <c r="D143" s="10"/>
      <c r="E143" s="10"/>
      <c r="F143" s="10"/>
      <c r="G143" s="42"/>
      <c r="H143" s="11"/>
      <c r="I143" s="149">
        <f>SUBTOTAL(9,I130:I142)</f>
        <v>318</v>
      </c>
      <c r="J143" s="18"/>
      <c r="L143" s="113"/>
    </row>
    <row r="144" spans="1:12">
      <c r="B144" s="10"/>
      <c r="C144" s="10"/>
      <c r="D144" s="10"/>
      <c r="E144" s="10"/>
      <c r="F144" s="10"/>
      <c r="G144" s="42"/>
      <c r="H144" s="11"/>
      <c r="I144" s="11"/>
      <c r="J144" s="18"/>
      <c r="L144" s="113"/>
    </row>
    <row r="145" spans="1:12">
      <c r="B145" s="10" t="s">
        <v>536</v>
      </c>
      <c r="C145" s="11">
        <v>2003</v>
      </c>
      <c r="D145" s="11">
        <v>206</v>
      </c>
      <c r="E145" s="12" t="s">
        <v>19</v>
      </c>
      <c r="F145" s="11" t="s">
        <v>535</v>
      </c>
      <c r="G145" s="42">
        <v>27.23</v>
      </c>
      <c r="H145" s="11">
        <v>6</v>
      </c>
      <c r="I145" s="11">
        <v>11</v>
      </c>
      <c r="J145" s="16" t="s">
        <v>21</v>
      </c>
      <c r="K145" t="s">
        <v>827</v>
      </c>
      <c r="L145" s="113" t="s">
        <v>814</v>
      </c>
    </row>
    <row r="146" spans="1:12">
      <c r="B146" s="10" t="s">
        <v>484</v>
      </c>
      <c r="C146" s="11">
        <v>2004</v>
      </c>
      <c r="D146" s="11">
        <v>204</v>
      </c>
      <c r="E146" s="10" t="s">
        <v>19</v>
      </c>
      <c r="F146" s="10"/>
      <c r="G146" s="42" t="s">
        <v>504</v>
      </c>
      <c r="H146" s="11">
        <v>8</v>
      </c>
      <c r="I146" s="11">
        <v>9</v>
      </c>
      <c r="J146" s="10" t="s">
        <v>21</v>
      </c>
      <c r="K146" t="s">
        <v>827</v>
      </c>
      <c r="L146" s="113" t="s">
        <v>824</v>
      </c>
    </row>
    <row r="147" spans="1:12">
      <c r="B147" s="18" t="s">
        <v>318</v>
      </c>
      <c r="C147" s="14">
        <v>2003</v>
      </c>
      <c r="D147" s="14">
        <v>204</v>
      </c>
      <c r="E147" s="18" t="s">
        <v>19</v>
      </c>
      <c r="F147" s="143"/>
      <c r="G147" s="260">
        <v>36.9</v>
      </c>
      <c r="H147" s="11">
        <v>9</v>
      </c>
      <c r="I147" s="11">
        <v>9</v>
      </c>
      <c r="J147" s="10" t="s">
        <v>21</v>
      </c>
      <c r="K147" t="s">
        <v>822</v>
      </c>
      <c r="L147" t="s">
        <v>819</v>
      </c>
    </row>
    <row r="148" spans="1:12">
      <c r="B148" s="10" t="s">
        <v>477</v>
      </c>
      <c r="C148" s="11">
        <v>2004</v>
      </c>
      <c r="D148" s="11">
        <v>203</v>
      </c>
      <c r="E148" s="10" t="s">
        <v>19</v>
      </c>
      <c r="F148" s="10"/>
      <c r="G148" s="46" t="s">
        <v>506</v>
      </c>
      <c r="H148" s="14">
        <v>10</v>
      </c>
      <c r="I148" s="14">
        <v>8</v>
      </c>
      <c r="J148" s="10" t="s">
        <v>21</v>
      </c>
      <c r="K148" t="s">
        <v>827</v>
      </c>
      <c r="L148" s="113" t="s">
        <v>824</v>
      </c>
    </row>
    <row r="149" spans="1:12">
      <c r="B149" s="10" t="s">
        <v>370</v>
      </c>
      <c r="C149" s="11">
        <v>2004</v>
      </c>
      <c r="D149" s="11">
        <v>205</v>
      </c>
      <c r="E149" s="10" t="s">
        <v>19</v>
      </c>
      <c r="F149" s="10"/>
      <c r="G149" s="260">
        <v>3.07</v>
      </c>
      <c r="H149" s="14">
        <v>15</v>
      </c>
      <c r="I149" s="11">
        <v>7</v>
      </c>
      <c r="J149" s="109" t="s">
        <v>21</v>
      </c>
      <c r="K149" t="s">
        <v>822</v>
      </c>
      <c r="L149" s="113" t="s">
        <v>813</v>
      </c>
    </row>
    <row r="150" spans="1:12">
      <c r="B150" s="10" t="s">
        <v>432</v>
      </c>
      <c r="C150" s="11">
        <v>2004</v>
      </c>
      <c r="D150" s="11">
        <v>205</v>
      </c>
      <c r="E150" s="10" t="s">
        <v>19</v>
      </c>
      <c r="F150" s="20">
        <v>14.38</v>
      </c>
      <c r="G150" s="261"/>
      <c r="H150" s="14">
        <v>12</v>
      </c>
      <c r="I150" s="11">
        <v>6</v>
      </c>
      <c r="J150" s="10" t="s">
        <v>21</v>
      </c>
      <c r="K150" t="s">
        <v>827</v>
      </c>
      <c r="L150" s="113" t="s">
        <v>818</v>
      </c>
    </row>
    <row r="151" spans="1:12">
      <c r="B151" s="10" t="s">
        <v>318</v>
      </c>
      <c r="C151" s="11">
        <v>2003</v>
      </c>
      <c r="D151" s="11">
        <v>204</v>
      </c>
      <c r="E151" s="10" t="s">
        <v>19</v>
      </c>
      <c r="F151" s="33"/>
      <c r="G151" s="46" t="s">
        <v>348</v>
      </c>
      <c r="H151" s="85">
        <v>12</v>
      </c>
      <c r="I151" s="14">
        <v>5</v>
      </c>
      <c r="J151" s="10" t="s">
        <v>21</v>
      </c>
      <c r="K151" t="s">
        <v>822</v>
      </c>
      <c r="L151" t="s">
        <v>820</v>
      </c>
    </row>
    <row r="152" spans="1:12">
      <c r="B152" s="113" t="s">
        <v>370</v>
      </c>
      <c r="C152" s="26">
        <v>2004</v>
      </c>
      <c r="D152" s="26">
        <v>205</v>
      </c>
      <c r="E152" s="18" t="s">
        <v>19</v>
      </c>
      <c r="F152" s="113"/>
      <c r="G152" s="46"/>
      <c r="H152" s="14"/>
      <c r="I152" s="14"/>
      <c r="J152" s="151" t="s">
        <v>21</v>
      </c>
      <c r="K152" t="s">
        <v>822</v>
      </c>
      <c r="L152" t="s">
        <v>821</v>
      </c>
    </row>
    <row r="153" spans="1:12">
      <c r="B153" s="12" t="s">
        <v>310</v>
      </c>
      <c r="C153" s="11">
        <v>2004</v>
      </c>
      <c r="D153" s="11">
        <v>202</v>
      </c>
      <c r="E153" s="10" t="s">
        <v>19</v>
      </c>
      <c r="G153" s="42">
        <v>35.880000000000003</v>
      </c>
      <c r="H153" s="14">
        <v>7</v>
      </c>
      <c r="I153" s="14" t="s">
        <v>57</v>
      </c>
      <c r="J153" s="108" t="s">
        <v>21</v>
      </c>
      <c r="K153" t="s">
        <v>822</v>
      </c>
      <c r="L153" t="s">
        <v>819</v>
      </c>
    </row>
    <row r="154" spans="1:12">
      <c r="B154" s="10" t="s">
        <v>400</v>
      </c>
      <c r="C154" s="11">
        <v>2004</v>
      </c>
      <c r="D154" s="11">
        <v>203</v>
      </c>
      <c r="E154" s="10" t="s">
        <v>19</v>
      </c>
      <c r="F154" s="113"/>
      <c r="G154" s="261">
        <v>4.12</v>
      </c>
      <c r="H154" s="11">
        <v>4</v>
      </c>
      <c r="I154" s="11" t="s">
        <v>57</v>
      </c>
      <c r="J154" s="10" t="s">
        <v>21</v>
      </c>
      <c r="K154" t="s">
        <v>822</v>
      </c>
      <c r="L154" s="113" t="s">
        <v>813</v>
      </c>
    </row>
    <row r="155" spans="1:12">
      <c r="B155" s="10" t="s">
        <v>309</v>
      </c>
      <c r="C155" s="11">
        <v>2004</v>
      </c>
      <c r="D155" s="11">
        <v>201</v>
      </c>
      <c r="E155" s="10" t="s">
        <v>19</v>
      </c>
      <c r="F155" s="113"/>
      <c r="G155" s="42" t="s">
        <v>363</v>
      </c>
      <c r="H155" s="11">
        <v>8</v>
      </c>
      <c r="I155" s="11" t="s">
        <v>57</v>
      </c>
      <c r="J155" s="109" t="s">
        <v>21</v>
      </c>
      <c r="K155" t="s">
        <v>822</v>
      </c>
      <c r="L155" t="s">
        <v>821</v>
      </c>
    </row>
    <row r="156" spans="1:12">
      <c r="E156" s="18" t="s">
        <v>19</v>
      </c>
      <c r="F156" s="83"/>
      <c r="G156" s="260">
        <v>57.1</v>
      </c>
      <c r="H156" s="14">
        <v>5</v>
      </c>
      <c r="I156" s="14">
        <v>32</v>
      </c>
      <c r="J156" s="83"/>
      <c r="K156" t="s">
        <v>827</v>
      </c>
      <c r="L156" s="113" t="s">
        <v>816</v>
      </c>
    </row>
    <row r="158" spans="1:12">
      <c r="E158" s="217" t="s">
        <v>836</v>
      </c>
    </row>
    <row r="159" spans="1:12">
      <c r="B159" s="143"/>
      <c r="C159" s="143"/>
      <c r="D159" s="143"/>
      <c r="E159" s="10" t="s">
        <v>19</v>
      </c>
      <c r="G159" s="261">
        <v>52.43</v>
      </c>
      <c r="H159" s="120">
        <v>4</v>
      </c>
      <c r="I159" s="120">
        <v>40</v>
      </c>
      <c r="J159" s="143"/>
      <c r="K159" t="s">
        <v>831</v>
      </c>
      <c r="L159" s="26" t="s">
        <v>816</v>
      </c>
    </row>
    <row r="160" spans="1:12">
      <c r="A160">
        <v>1</v>
      </c>
      <c r="B160" s="10" t="s">
        <v>699</v>
      </c>
      <c r="C160" s="11">
        <v>2001</v>
      </c>
      <c r="D160" s="11">
        <v>204</v>
      </c>
      <c r="E160" s="10" t="s">
        <v>19</v>
      </c>
      <c r="F160" s="113"/>
      <c r="G160" s="261">
        <v>12.15</v>
      </c>
      <c r="H160" s="11">
        <v>1</v>
      </c>
      <c r="I160" s="11">
        <v>36</v>
      </c>
      <c r="J160" s="10" t="s">
        <v>179</v>
      </c>
      <c r="K160" t="s">
        <v>831</v>
      </c>
      <c r="L160" s="26" t="s">
        <v>815</v>
      </c>
    </row>
    <row r="161" spans="1:12">
      <c r="A161">
        <v>2</v>
      </c>
      <c r="B161" s="40" t="s">
        <v>699</v>
      </c>
      <c r="C161" s="11">
        <v>2001</v>
      </c>
      <c r="D161" s="11">
        <v>204</v>
      </c>
      <c r="E161" s="40" t="s">
        <v>19</v>
      </c>
      <c r="F161" s="53"/>
      <c r="G161" s="260">
        <v>41.7</v>
      </c>
      <c r="H161" s="14">
        <v>1</v>
      </c>
      <c r="I161" s="14">
        <v>36</v>
      </c>
      <c r="J161" s="40" t="s">
        <v>179</v>
      </c>
      <c r="K161" t="s">
        <v>831</v>
      </c>
      <c r="L161" s="26" t="s">
        <v>814</v>
      </c>
    </row>
    <row r="162" spans="1:12">
      <c r="A162">
        <v>3</v>
      </c>
      <c r="B162" s="10" t="s">
        <v>614</v>
      </c>
      <c r="C162" s="11">
        <v>2002</v>
      </c>
      <c r="D162" s="11">
        <v>202</v>
      </c>
      <c r="E162" s="10" t="s">
        <v>19</v>
      </c>
      <c r="F162" s="18"/>
      <c r="G162" s="265">
        <v>8.9499999999999993</v>
      </c>
      <c r="H162" s="132">
        <v>1</v>
      </c>
      <c r="I162" s="14">
        <v>36</v>
      </c>
      <c r="J162" s="10" t="s">
        <v>21</v>
      </c>
      <c r="K162" t="s">
        <v>830</v>
      </c>
      <c r="L162" s="26" t="s">
        <v>815</v>
      </c>
    </row>
    <row r="163" spans="1:12">
      <c r="A163">
        <v>4</v>
      </c>
      <c r="B163" s="113" t="s">
        <v>657</v>
      </c>
      <c r="C163" s="26">
        <v>2001</v>
      </c>
      <c r="D163" s="26">
        <v>205</v>
      </c>
      <c r="E163" s="18" t="s">
        <v>19</v>
      </c>
      <c r="F163" s="113"/>
      <c r="G163" s="260">
        <v>11.09</v>
      </c>
      <c r="H163" s="14">
        <v>2</v>
      </c>
      <c r="I163" s="14">
        <v>30</v>
      </c>
      <c r="J163" s="113" t="s">
        <v>179</v>
      </c>
      <c r="K163" t="s">
        <v>831</v>
      </c>
      <c r="L163" s="26" t="s">
        <v>826</v>
      </c>
    </row>
    <row r="164" spans="1:12">
      <c r="A164">
        <v>5</v>
      </c>
      <c r="B164" s="40" t="s">
        <v>657</v>
      </c>
      <c r="C164" s="11">
        <v>2001</v>
      </c>
      <c r="D164" s="11">
        <v>205</v>
      </c>
      <c r="E164" s="40" t="s">
        <v>19</v>
      </c>
      <c r="F164" s="53"/>
      <c r="G164" s="260">
        <v>36.53</v>
      </c>
      <c r="H164" s="14">
        <v>2</v>
      </c>
      <c r="I164" s="14">
        <v>30</v>
      </c>
      <c r="J164" s="53" t="s">
        <v>179</v>
      </c>
      <c r="K164" t="s">
        <v>831</v>
      </c>
      <c r="L164" s="26" t="s">
        <v>814</v>
      </c>
    </row>
    <row r="165" spans="1:12">
      <c r="A165">
        <v>6</v>
      </c>
      <c r="B165" s="10" t="s">
        <v>649</v>
      </c>
      <c r="C165" s="11">
        <v>2001</v>
      </c>
      <c r="D165" s="11">
        <v>203</v>
      </c>
      <c r="E165" s="10" t="s">
        <v>19</v>
      </c>
      <c r="F165" s="10"/>
      <c r="G165" s="261">
        <v>9.64</v>
      </c>
      <c r="H165" s="11">
        <v>2</v>
      </c>
      <c r="I165" s="11">
        <v>30</v>
      </c>
      <c r="J165" s="10" t="s">
        <v>179</v>
      </c>
      <c r="K165" t="s">
        <v>831</v>
      </c>
      <c r="L165" s="26" t="s">
        <v>815</v>
      </c>
    </row>
    <row r="166" spans="1:12">
      <c r="A166">
        <v>7</v>
      </c>
      <c r="B166" s="10" t="s">
        <v>598</v>
      </c>
      <c r="C166" s="11">
        <v>2001</v>
      </c>
      <c r="D166" s="11">
        <v>201</v>
      </c>
      <c r="E166" s="10" t="s">
        <v>19</v>
      </c>
      <c r="F166" s="10"/>
      <c r="G166" s="42" t="s">
        <v>599</v>
      </c>
      <c r="H166" s="11">
        <v>2</v>
      </c>
      <c r="I166" s="11">
        <v>30</v>
      </c>
      <c r="J166" s="10" t="s">
        <v>21</v>
      </c>
      <c r="K166" t="s">
        <v>830</v>
      </c>
      <c r="L166" s="26" t="s">
        <v>811</v>
      </c>
    </row>
    <row r="167" spans="1:12">
      <c r="A167">
        <v>8</v>
      </c>
      <c r="B167" s="10" t="s">
        <v>598</v>
      </c>
      <c r="C167" s="11">
        <v>2001</v>
      </c>
      <c r="D167" s="11">
        <v>201</v>
      </c>
      <c r="E167" s="10" t="s">
        <v>19</v>
      </c>
      <c r="F167" s="83"/>
      <c r="G167" s="46">
        <v>20.61</v>
      </c>
      <c r="H167" s="14">
        <v>2</v>
      </c>
      <c r="I167" s="14">
        <v>30</v>
      </c>
      <c r="J167" s="18" t="s">
        <v>21</v>
      </c>
      <c r="K167" t="s">
        <v>830</v>
      </c>
      <c r="L167" s="26" t="s">
        <v>823</v>
      </c>
    </row>
    <row r="168" spans="1:12">
      <c r="A168">
        <v>9</v>
      </c>
      <c r="B168" s="10" t="s">
        <v>634</v>
      </c>
      <c r="C168" s="11">
        <v>2001</v>
      </c>
      <c r="D168" s="11">
        <v>201</v>
      </c>
      <c r="E168" s="10" t="s">
        <v>19</v>
      </c>
      <c r="F168" s="10"/>
      <c r="G168" s="261">
        <v>20.68</v>
      </c>
      <c r="H168" s="11">
        <v>3</v>
      </c>
      <c r="I168" s="11">
        <v>30</v>
      </c>
      <c r="J168" s="10" t="s">
        <v>21</v>
      </c>
      <c r="K168" t="s">
        <v>831</v>
      </c>
      <c r="L168" s="26" t="s">
        <v>828</v>
      </c>
    </row>
    <row r="169" spans="1:12">
      <c r="A169">
        <v>10</v>
      </c>
      <c r="B169" s="10" t="s">
        <v>646</v>
      </c>
      <c r="C169" s="11">
        <v>2002</v>
      </c>
      <c r="D169" s="11">
        <v>202</v>
      </c>
      <c r="E169" s="10" t="s">
        <v>19</v>
      </c>
      <c r="F169" s="10"/>
      <c r="G169" s="42">
        <v>5.33</v>
      </c>
      <c r="H169" s="11">
        <v>6</v>
      </c>
      <c r="I169" s="11">
        <v>25</v>
      </c>
      <c r="J169" s="10" t="s">
        <v>179</v>
      </c>
      <c r="K169" t="s">
        <v>831</v>
      </c>
      <c r="L169" s="26" t="s">
        <v>813</v>
      </c>
    </row>
    <row r="170" spans="1:12">
      <c r="A170">
        <v>11</v>
      </c>
      <c r="B170" s="10" t="s">
        <v>549</v>
      </c>
      <c r="C170" s="11">
        <v>2002</v>
      </c>
      <c r="D170" s="11">
        <v>203</v>
      </c>
      <c r="E170" s="18" t="s">
        <v>19</v>
      </c>
      <c r="F170" s="143"/>
      <c r="G170" s="46">
        <v>23.21</v>
      </c>
      <c r="H170" s="14">
        <v>3</v>
      </c>
      <c r="I170" s="14">
        <v>25</v>
      </c>
      <c r="J170" s="18" t="s">
        <v>179</v>
      </c>
      <c r="K170" t="s">
        <v>830</v>
      </c>
      <c r="L170" s="26" t="s">
        <v>823</v>
      </c>
    </row>
    <row r="171" spans="1:12">
      <c r="A171">
        <v>12</v>
      </c>
      <c r="B171" s="10" t="s">
        <v>614</v>
      </c>
      <c r="C171" s="11">
        <v>2002</v>
      </c>
      <c r="D171" s="11">
        <v>202</v>
      </c>
      <c r="E171" s="10" t="s">
        <v>19</v>
      </c>
      <c r="F171" s="10"/>
      <c r="G171" s="46">
        <v>4.21</v>
      </c>
      <c r="H171" s="14">
        <v>4</v>
      </c>
      <c r="I171" s="14">
        <v>25</v>
      </c>
      <c r="J171" s="10" t="s">
        <v>21</v>
      </c>
      <c r="K171" t="s">
        <v>830</v>
      </c>
      <c r="L171" s="26" t="s">
        <v>813</v>
      </c>
    </row>
    <row r="172" spans="1:12">
      <c r="B172" s="10"/>
      <c r="C172" s="11"/>
      <c r="D172" s="11"/>
      <c r="E172" s="10"/>
      <c r="F172" s="10"/>
      <c r="G172" s="147"/>
      <c r="H172" s="14"/>
      <c r="I172" s="230">
        <f>SUBTOTAL(9,I159:I171)</f>
        <v>403</v>
      </c>
      <c r="J172" s="10"/>
      <c r="L172" s="26"/>
    </row>
    <row r="173" spans="1:12">
      <c r="B173" s="10"/>
      <c r="C173" s="11"/>
      <c r="D173" s="11"/>
      <c r="E173" s="10"/>
      <c r="F173" s="10"/>
      <c r="G173" s="147"/>
      <c r="H173" s="14"/>
      <c r="I173" s="14"/>
      <c r="J173" s="10"/>
      <c r="L173" s="26"/>
    </row>
    <row r="174" spans="1:12">
      <c r="B174" s="10" t="s">
        <v>634</v>
      </c>
      <c r="C174" s="11">
        <v>2001</v>
      </c>
      <c r="D174" s="11">
        <v>201</v>
      </c>
      <c r="E174" s="18" t="s">
        <v>19</v>
      </c>
      <c r="F174" s="10"/>
      <c r="G174" s="147" t="s">
        <v>689</v>
      </c>
      <c r="H174" s="14">
        <v>3</v>
      </c>
      <c r="I174" s="14">
        <v>25</v>
      </c>
      <c r="J174" s="18" t="s">
        <v>21</v>
      </c>
      <c r="K174" t="s">
        <v>831</v>
      </c>
      <c r="L174" s="26" t="s">
        <v>811</v>
      </c>
    </row>
    <row r="175" spans="1:12">
      <c r="B175" s="10" t="s">
        <v>554</v>
      </c>
      <c r="C175" s="11">
        <v>2002</v>
      </c>
      <c r="D175" s="11">
        <v>204</v>
      </c>
      <c r="E175" s="10" t="s">
        <v>19</v>
      </c>
      <c r="F175" s="20">
        <v>16.760000000000002</v>
      </c>
      <c r="G175" s="260"/>
      <c r="H175" s="14">
        <v>8</v>
      </c>
      <c r="I175" s="14">
        <v>20</v>
      </c>
      <c r="J175" s="18" t="s">
        <v>179</v>
      </c>
      <c r="K175" t="s">
        <v>830</v>
      </c>
      <c r="L175" t="s">
        <v>818</v>
      </c>
    </row>
    <row r="176" spans="1:12">
      <c r="B176" s="10" t="s">
        <v>646</v>
      </c>
      <c r="C176" s="11">
        <v>2002</v>
      </c>
      <c r="D176" s="11">
        <v>202</v>
      </c>
      <c r="E176" s="10" t="s">
        <v>19</v>
      </c>
      <c r="F176" s="10"/>
      <c r="G176" s="260">
        <v>27.4</v>
      </c>
      <c r="H176" s="14">
        <v>7</v>
      </c>
      <c r="I176" s="14">
        <v>11</v>
      </c>
      <c r="J176" s="10" t="s">
        <v>179</v>
      </c>
      <c r="K176" t="s">
        <v>831</v>
      </c>
      <c r="L176" t="s">
        <v>819</v>
      </c>
    </row>
    <row r="177" spans="1:12">
      <c r="B177" s="10" t="s">
        <v>554</v>
      </c>
      <c r="C177" s="11">
        <v>2002</v>
      </c>
      <c r="D177" s="11">
        <v>204</v>
      </c>
      <c r="E177" s="18" t="s">
        <v>19</v>
      </c>
      <c r="F177" s="14"/>
      <c r="G177" s="250"/>
      <c r="H177" s="14"/>
      <c r="I177" s="14"/>
      <c r="J177" s="18" t="s">
        <v>179</v>
      </c>
      <c r="K177" t="s">
        <v>830</v>
      </c>
      <c r="L177" t="s">
        <v>819</v>
      </c>
    </row>
    <row r="178" spans="1:12">
      <c r="B178" s="18" t="s">
        <v>649</v>
      </c>
      <c r="C178" s="14">
        <v>2001</v>
      </c>
      <c r="D178" s="14">
        <v>203</v>
      </c>
      <c r="E178" s="18" t="s">
        <v>19</v>
      </c>
      <c r="F178" s="18"/>
      <c r="G178" s="46"/>
      <c r="H178" s="14"/>
      <c r="I178" s="14"/>
      <c r="J178" s="18" t="s">
        <v>179</v>
      </c>
      <c r="K178" t="s">
        <v>831</v>
      </c>
      <c r="L178" t="s">
        <v>819</v>
      </c>
    </row>
    <row r="179" spans="1:12">
      <c r="B179" s="113" t="s">
        <v>549</v>
      </c>
      <c r="C179" s="26">
        <v>2002</v>
      </c>
      <c r="D179" s="26">
        <v>203</v>
      </c>
      <c r="E179" s="113" t="s">
        <v>19</v>
      </c>
      <c r="F179" s="113"/>
      <c r="G179" s="250"/>
      <c r="H179" s="28"/>
      <c r="I179" s="14"/>
      <c r="J179" s="113" t="s">
        <v>179</v>
      </c>
      <c r="K179" t="s">
        <v>830</v>
      </c>
      <c r="L179" t="s">
        <v>819</v>
      </c>
    </row>
    <row r="180" spans="1:12">
      <c r="B180" s="10" t="s">
        <v>657</v>
      </c>
      <c r="C180" s="11">
        <v>2001</v>
      </c>
      <c r="D180" s="11">
        <v>205</v>
      </c>
      <c r="E180" s="10" t="s">
        <v>19</v>
      </c>
      <c r="F180" s="18"/>
      <c r="G180" s="46"/>
      <c r="H180" s="14"/>
      <c r="I180" s="14" t="s">
        <v>57</v>
      </c>
      <c r="J180" s="18" t="s">
        <v>179</v>
      </c>
      <c r="K180" t="s">
        <v>831</v>
      </c>
      <c r="L180" t="s">
        <v>820</v>
      </c>
    </row>
    <row r="181" spans="1:12">
      <c r="B181" s="10" t="s">
        <v>549</v>
      </c>
      <c r="C181" s="11">
        <v>2002</v>
      </c>
      <c r="D181" s="11">
        <v>203</v>
      </c>
      <c r="E181" s="10" t="s">
        <v>19</v>
      </c>
      <c r="F181" s="15">
        <v>15.24</v>
      </c>
      <c r="G181" s="260">
        <v>14.9</v>
      </c>
      <c r="H181" s="14">
        <v>5</v>
      </c>
      <c r="I181" s="14" t="s">
        <v>57</v>
      </c>
      <c r="J181" s="18" t="s">
        <v>179</v>
      </c>
      <c r="K181" t="s">
        <v>830</v>
      </c>
      <c r="L181" t="s">
        <v>818</v>
      </c>
    </row>
    <row r="182" spans="1:12">
      <c r="B182" s="18" t="s">
        <v>634</v>
      </c>
      <c r="C182" s="14">
        <v>2001</v>
      </c>
      <c r="D182" s="14">
        <v>201</v>
      </c>
      <c r="E182" s="18" t="s">
        <v>19</v>
      </c>
      <c r="F182" s="15">
        <v>13.12</v>
      </c>
      <c r="G182" s="265"/>
      <c r="H182" s="14">
        <v>7</v>
      </c>
      <c r="I182" s="14" t="s">
        <v>57</v>
      </c>
      <c r="J182" s="18" t="s">
        <v>21</v>
      </c>
      <c r="K182" t="s">
        <v>831</v>
      </c>
      <c r="L182" t="s">
        <v>818</v>
      </c>
    </row>
    <row r="183" spans="1:12">
      <c r="B183" s="18" t="s">
        <v>696</v>
      </c>
      <c r="C183" s="14">
        <v>2001</v>
      </c>
      <c r="D183" s="14">
        <v>201</v>
      </c>
      <c r="E183" s="18" t="s">
        <v>19</v>
      </c>
      <c r="F183" s="18"/>
      <c r="G183" s="265">
        <v>5.05</v>
      </c>
      <c r="H183" s="14">
        <v>8</v>
      </c>
      <c r="I183" s="14" t="s">
        <v>697</v>
      </c>
      <c r="J183" s="18"/>
      <c r="K183" t="s">
        <v>831</v>
      </c>
      <c r="L183" s="26" t="s">
        <v>813</v>
      </c>
    </row>
    <row r="184" spans="1:12">
      <c r="B184" s="83"/>
      <c r="C184" s="83"/>
      <c r="D184" s="83"/>
      <c r="E184" s="10" t="s">
        <v>19</v>
      </c>
      <c r="F184" s="143"/>
      <c r="G184" s="266" t="s">
        <v>624</v>
      </c>
      <c r="H184" s="11">
        <v>4</v>
      </c>
      <c r="I184" s="120">
        <v>40</v>
      </c>
      <c r="J184" s="143"/>
      <c r="K184" t="s">
        <v>830</v>
      </c>
      <c r="L184" s="26" t="s">
        <v>816</v>
      </c>
    </row>
    <row r="187" spans="1:12">
      <c r="E187" s="217" t="s">
        <v>837</v>
      </c>
    </row>
    <row r="188" spans="1:12">
      <c r="B188" s="143"/>
      <c r="C188" s="143"/>
      <c r="D188" s="143"/>
      <c r="E188" s="10" t="s">
        <v>19</v>
      </c>
      <c r="G188" s="261">
        <v>51.68</v>
      </c>
      <c r="H188" s="11">
        <v>3</v>
      </c>
      <c r="I188" s="11">
        <v>50</v>
      </c>
      <c r="J188" s="143"/>
      <c r="K188" t="s">
        <v>833</v>
      </c>
      <c r="L188" s="113" t="s">
        <v>816</v>
      </c>
    </row>
    <row r="189" spans="1:12">
      <c r="A189">
        <v>1</v>
      </c>
      <c r="B189" s="10" t="s">
        <v>740</v>
      </c>
      <c r="C189" s="11">
        <v>2000</v>
      </c>
      <c r="D189" s="11">
        <v>201</v>
      </c>
      <c r="E189" s="10" t="s">
        <v>19</v>
      </c>
      <c r="F189" s="18"/>
      <c r="G189" s="46" t="s">
        <v>741</v>
      </c>
      <c r="H189" s="14">
        <v>1</v>
      </c>
      <c r="I189" s="14">
        <v>36</v>
      </c>
      <c r="J189" s="10" t="s">
        <v>71</v>
      </c>
      <c r="K189" t="s">
        <v>832</v>
      </c>
      <c r="L189" s="26" t="s">
        <v>825</v>
      </c>
    </row>
    <row r="190" spans="1:12">
      <c r="A190">
        <v>2</v>
      </c>
      <c r="B190" s="10" t="s">
        <v>740</v>
      </c>
      <c r="C190" s="11">
        <v>2000</v>
      </c>
      <c r="D190" s="11">
        <v>201</v>
      </c>
      <c r="E190" s="10" t="s">
        <v>19</v>
      </c>
      <c r="F190" s="143"/>
      <c r="G190" s="42">
        <v>23.06</v>
      </c>
      <c r="H190" s="85">
        <v>1</v>
      </c>
      <c r="I190" s="11">
        <v>36</v>
      </c>
      <c r="J190" s="10" t="s">
        <v>179</v>
      </c>
      <c r="K190" t="s">
        <v>832</v>
      </c>
      <c r="L190" s="26" t="s">
        <v>823</v>
      </c>
    </row>
    <row r="191" spans="1:12">
      <c r="A191">
        <v>3</v>
      </c>
      <c r="B191" s="113" t="s">
        <v>772</v>
      </c>
      <c r="C191" s="26">
        <v>2000</v>
      </c>
      <c r="D191" s="26">
        <v>202</v>
      </c>
      <c r="E191" s="18" t="s">
        <v>19</v>
      </c>
      <c r="G191" s="260">
        <v>22.81</v>
      </c>
      <c r="H191" s="14">
        <v>1</v>
      </c>
      <c r="I191" s="14">
        <v>36</v>
      </c>
      <c r="J191" s="113" t="s">
        <v>179</v>
      </c>
      <c r="K191" t="s">
        <v>833</v>
      </c>
      <c r="L191" s="113" t="s">
        <v>828</v>
      </c>
    </row>
    <row r="192" spans="1:12">
      <c r="A192">
        <v>4</v>
      </c>
      <c r="B192" s="18" t="s">
        <v>772</v>
      </c>
      <c r="C192" s="14">
        <v>2000</v>
      </c>
      <c r="D192" s="14">
        <v>202</v>
      </c>
      <c r="E192" s="18" t="s">
        <v>19</v>
      </c>
      <c r="F192" s="28"/>
      <c r="G192" s="46">
        <v>10.73</v>
      </c>
      <c r="H192" s="14">
        <v>1</v>
      </c>
      <c r="I192" s="14">
        <v>36</v>
      </c>
      <c r="J192" s="18" t="s">
        <v>179</v>
      </c>
      <c r="K192" t="s">
        <v>833</v>
      </c>
      <c r="L192" s="113" t="s">
        <v>826</v>
      </c>
    </row>
    <row r="193" spans="1:12">
      <c r="A193">
        <v>5</v>
      </c>
      <c r="B193" s="59" t="s">
        <v>788</v>
      </c>
      <c r="C193" s="25">
        <v>2000</v>
      </c>
      <c r="D193" s="25">
        <v>206</v>
      </c>
      <c r="E193" s="59" t="s">
        <v>19</v>
      </c>
      <c r="F193" s="83"/>
      <c r="G193" s="260">
        <v>25.8</v>
      </c>
      <c r="H193" s="14">
        <v>2</v>
      </c>
      <c r="I193" s="14">
        <v>30</v>
      </c>
      <c r="J193" s="18" t="s">
        <v>179</v>
      </c>
      <c r="K193" t="s">
        <v>833</v>
      </c>
      <c r="L193" s="113" t="s">
        <v>828</v>
      </c>
    </row>
    <row r="194" spans="1:12">
      <c r="A194">
        <v>6</v>
      </c>
      <c r="B194" s="10" t="s">
        <v>769</v>
      </c>
      <c r="C194" s="11">
        <v>2000</v>
      </c>
      <c r="D194" s="11">
        <v>201</v>
      </c>
      <c r="E194" s="10" t="s">
        <v>19</v>
      </c>
      <c r="F194" s="209"/>
      <c r="G194" s="42" t="s">
        <v>775</v>
      </c>
      <c r="H194" s="14">
        <v>2</v>
      </c>
      <c r="I194" s="11">
        <v>30</v>
      </c>
      <c r="J194" s="10" t="s">
        <v>179</v>
      </c>
      <c r="K194" t="s">
        <v>833</v>
      </c>
      <c r="L194" t="s">
        <v>821</v>
      </c>
    </row>
    <row r="195" spans="1:12">
      <c r="A195">
        <v>7</v>
      </c>
      <c r="B195" s="10" t="s">
        <v>714</v>
      </c>
      <c r="C195" s="11">
        <v>1999</v>
      </c>
      <c r="D195" s="11">
        <v>203</v>
      </c>
      <c r="E195" s="10" t="s">
        <v>19</v>
      </c>
      <c r="F195" s="11"/>
      <c r="G195" s="42">
        <v>3.71</v>
      </c>
      <c r="H195" s="11">
        <v>4</v>
      </c>
      <c r="I195" s="26">
        <v>25</v>
      </c>
      <c r="J195" s="10" t="s">
        <v>179</v>
      </c>
      <c r="K195" t="s">
        <v>832</v>
      </c>
      <c r="L195" t="s">
        <v>813</v>
      </c>
    </row>
    <row r="196" spans="1:12">
      <c r="A196">
        <v>8</v>
      </c>
      <c r="B196" s="10" t="s">
        <v>739</v>
      </c>
      <c r="C196" s="11">
        <v>1999</v>
      </c>
      <c r="D196" s="11">
        <v>202</v>
      </c>
      <c r="E196" s="10" t="s">
        <v>19</v>
      </c>
      <c r="F196" s="83"/>
      <c r="G196" s="42">
        <v>24.69</v>
      </c>
      <c r="H196" s="11">
        <v>3</v>
      </c>
      <c r="I196" s="11">
        <v>25</v>
      </c>
      <c r="J196" s="10" t="s">
        <v>179</v>
      </c>
      <c r="K196" t="s">
        <v>832</v>
      </c>
      <c r="L196" s="26" t="s">
        <v>823</v>
      </c>
    </row>
    <row r="197" spans="1:12">
      <c r="A197">
        <v>9</v>
      </c>
      <c r="B197" s="48" t="s">
        <v>782</v>
      </c>
      <c r="C197" s="137">
        <v>1999</v>
      </c>
      <c r="D197" s="137">
        <v>204</v>
      </c>
      <c r="E197" s="48" t="s">
        <v>19</v>
      </c>
      <c r="F197" s="48"/>
      <c r="G197" s="257" t="s">
        <v>783</v>
      </c>
      <c r="H197" s="137">
        <v>3</v>
      </c>
      <c r="I197" s="26">
        <v>25</v>
      </c>
      <c r="J197" s="48" t="s">
        <v>179</v>
      </c>
      <c r="K197" t="s">
        <v>833</v>
      </c>
      <c r="L197" t="s">
        <v>824</v>
      </c>
    </row>
    <row r="198" spans="1:12">
      <c r="A198">
        <v>10</v>
      </c>
      <c r="B198" s="10" t="s">
        <v>782</v>
      </c>
      <c r="C198" s="11">
        <v>1999</v>
      </c>
      <c r="D198" s="11">
        <v>204</v>
      </c>
      <c r="E198" s="18" t="s">
        <v>19</v>
      </c>
      <c r="F198" s="10"/>
      <c r="G198" s="42" t="s">
        <v>787</v>
      </c>
      <c r="H198" s="11">
        <v>3</v>
      </c>
      <c r="I198" s="11">
        <v>25</v>
      </c>
      <c r="J198" s="10" t="s">
        <v>179</v>
      </c>
      <c r="K198" t="s">
        <v>833</v>
      </c>
      <c r="L198" s="113" t="s">
        <v>811</v>
      </c>
    </row>
    <row r="199" spans="1:12">
      <c r="A199">
        <v>11</v>
      </c>
      <c r="B199" s="10" t="s">
        <v>769</v>
      </c>
      <c r="C199" s="11">
        <v>2000</v>
      </c>
      <c r="D199" s="11">
        <v>201</v>
      </c>
      <c r="E199" s="10" t="s">
        <v>19</v>
      </c>
      <c r="F199" s="33"/>
      <c r="G199" s="42">
        <v>59.14</v>
      </c>
      <c r="H199" s="11">
        <v>3</v>
      </c>
      <c r="I199" s="11">
        <v>25</v>
      </c>
      <c r="J199" s="10" t="s">
        <v>179</v>
      </c>
      <c r="K199" t="s">
        <v>833</v>
      </c>
      <c r="L199" s="152" t="s">
        <v>820</v>
      </c>
    </row>
    <row r="200" spans="1:12">
      <c r="A200">
        <v>12</v>
      </c>
      <c r="B200" s="10" t="s">
        <v>759</v>
      </c>
      <c r="C200" s="11">
        <v>2000</v>
      </c>
      <c r="D200" s="11">
        <v>205</v>
      </c>
      <c r="E200" s="10" t="s">
        <v>19</v>
      </c>
      <c r="F200" s="153"/>
      <c r="G200" s="46">
        <v>27.45</v>
      </c>
      <c r="H200" s="14">
        <v>3</v>
      </c>
      <c r="I200" s="14">
        <v>25</v>
      </c>
      <c r="J200" s="18" t="s">
        <v>179</v>
      </c>
      <c r="K200" t="s">
        <v>833</v>
      </c>
      <c r="L200" s="153" t="s">
        <v>819</v>
      </c>
    </row>
    <row r="201" spans="1:12">
      <c r="B201" s="10"/>
      <c r="C201" s="11"/>
      <c r="D201" s="11"/>
      <c r="E201" s="10"/>
      <c r="F201" s="153"/>
      <c r="G201" s="42"/>
      <c r="H201" s="11"/>
      <c r="I201" s="149">
        <f>SUBTOTAL(9,I188:I200)</f>
        <v>404</v>
      </c>
      <c r="J201" s="10"/>
      <c r="L201" s="153"/>
    </row>
    <row r="202" spans="1:12">
      <c r="B202" s="10"/>
      <c r="C202" s="11"/>
      <c r="D202" s="11"/>
      <c r="E202" s="10"/>
      <c r="F202" s="153"/>
      <c r="G202" s="42"/>
      <c r="H202" s="11"/>
      <c r="I202" s="11"/>
      <c r="J202" s="10"/>
      <c r="L202" s="153"/>
    </row>
    <row r="203" spans="1:12">
      <c r="B203" s="10" t="s">
        <v>715</v>
      </c>
      <c r="C203" s="11">
        <v>1999</v>
      </c>
      <c r="D203" s="11">
        <v>204</v>
      </c>
      <c r="E203" s="10" t="s">
        <v>19</v>
      </c>
      <c r="F203" s="113"/>
      <c r="G203" s="261">
        <v>3.7</v>
      </c>
      <c r="H203" s="11">
        <v>5</v>
      </c>
      <c r="I203" s="11">
        <v>20</v>
      </c>
      <c r="J203" s="10" t="s">
        <v>179</v>
      </c>
      <c r="K203" t="s">
        <v>832</v>
      </c>
      <c r="L203" t="s">
        <v>813</v>
      </c>
    </row>
    <row r="204" spans="1:12">
      <c r="B204" s="18" t="s">
        <v>714</v>
      </c>
      <c r="C204" s="14">
        <v>1999</v>
      </c>
      <c r="D204" s="14">
        <v>203</v>
      </c>
      <c r="E204" s="18" t="s">
        <v>19</v>
      </c>
      <c r="F204" s="83"/>
      <c r="G204" s="260">
        <v>36.520000000000003</v>
      </c>
      <c r="H204" s="14">
        <v>4</v>
      </c>
      <c r="I204" s="14">
        <v>20</v>
      </c>
      <c r="J204" s="18" t="s">
        <v>179</v>
      </c>
      <c r="K204" t="s">
        <v>832</v>
      </c>
      <c r="L204" t="s">
        <v>819</v>
      </c>
    </row>
    <row r="205" spans="1:12">
      <c r="B205" s="46" t="s">
        <v>759</v>
      </c>
      <c r="C205" s="14">
        <v>2000</v>
      </c>
      <c r="D205" s="14">
        <v>205</v>
      </c>
      <c r="E205" s="14" t="s">
        <v>19</v>
      </c>
      <c r="F205" s="14"/>
      <c r="G205" s="260">
        <v>13.41</v>
      </c>
      <c r="H205" s="14">
        <v>5</v>
      </c>
      <c r="I205" s="14">
        <v>16</v>
      </c>
      <c r="J205" s="14" t="s">
        <v>179</v>
      </c>
      <c r="K205" t="s">
        <v>833</v>
      </c>
      <c r="L205" t="s">
        <v>818</v>
      </c>
    </row>
    <row r="206" spans="1:12">
      <c r="B206" s="18" t="s">
        <v>715</v>
      </c>
      <c r="C206" s="14">
        <v>1999</v>
      </c>
      <c r="D206" s="14">
        <v>204</v>
      </c>
      <c r="E206" s="18" t="s">
        <v>19</v>
      </c>
      <c r="F206" s="83"/>
      <c r="G206" s="46"/>
      <c r="H206" s="14"/>
      <c r="I206" s="14"/>
      <c r="J206" s="18" t="s">
        <v>179</v>
      </c>
      <c r="K206" t="s">
        <v>832</v>
      </c>
      <c r="L206" t="s">
        <v>819</v>
      </c>
    </row>
    <row r="207" spans="1:12">
      <c r="B207" s="113" t="s">
        <v>739</v>
      </c>
      <c r="C207" s="26">
        <v>1999</v>
      </c>
      <c r="D207" s="26">
        <v>202</v>
      </c>
      <c r="E207" s="18" t="s">
        <v>19</v>
      </c>
      <c r="F207" s="113"/>
      <c r="G207" s="264"/>
      <c r="H207" s="14"/>
      <c r="I207" s="14"/>
      <c r="J207" s="113" t="s">
        <v>179</v>
      </c>
      <c r="K207" t="s">
        <v>832</v>
      </c>
      <c r="L207" s="26" t="s">
        <v>811</v>
      </c>
    </row>
    <row r="208" spans="1:12">
      <c r="B208" s="42" t="s">
        <v>764</v>
      </c>
      <c r="C208" s="11">
        <v>2000</v>
      </c>
      <c r="D208" s="11">
        <v>203</v>
      </c>
      <c r="E208" s="14" t="s">
        <v>19</v>
      </c>
      <c r="F208" s="26"/>
      <c r="G208" s="42"/>
      <c r="H208" s="11"/>
      <c r="I208" s="11" t="s">
        <v>57</v>
      </c>
      <c r="J208" s="11" t="s">
        <v>179</v>
      </c>
      <c r="K208" t="s">
        <v>833</v>
      </c>
      <c r="L208" t="s">
        <v>818</v>
      </c>
    </row>
    <row r="209" spans="2:12">
      <c r="B209" s="10" t="s">
        <v>764</v>
      </c>
      <c r="C209" s="11">
        <v>2000</v>
      </c>
      <c r="D209" s="11">
        <v>203</v>
      </c>
      <c r="E209" s="18" t="s">
        <v>19</v>
      </c>
      <c r="F209" s="113"/>
      <c r="G209" s="42">
        <v>8.64</v>
      </c>
      <c r="H209" s="11">
        <v>6</v>
      </c>
      <c r="I209" s="11" t="s">
        <v>57</v>
      </c>
      <c r="J209" s="10" t="s">
        <v>179</v>
      </c>
      <c r="K209" t="s">
        <v>833</v>
      </c>
      <c r="L209" s="113" t="s">
        <v>815</v>
      </c>
    </row>
    <row r="210" spans="2:12">
      <c r="B210" s="10" t="s">
        <v>772</v>
      </c>
      <c r="C210" s="11">
        <v>2000</v>
      </c>
      <c r="D210" s="11">
        <v>202</v>
      </c>
      <c r="E210" s="10" t="s">
        <v>19</v>
      </c>
      <c r="F210" s="33"/>
      <c r="G210" s="261">
        <v>4.84</v>
      </c>
      <c r="H210" s="11">
        <v>6</v>
      </c>
      <c r="I210" s="11" t="s">
        <v>57</v>
      </c>
      <c r="J210" s="10" t="s">
        <v>179</v>
      </c>
      <c r="K210" t="s">
        <v>833</v>
      </c>
      <c r="L210" s="113" t="s">
        <v>813</v>
      </c>
    </row>
    <row r="211" spans="2:12">
      <c r="B211" s="10" t="s">
        <v>772</v>
      </c>
      <c r="C211" s="11">
        <v>2000</v>
      </c>
      <c r="D211" s="11">
        <v>202</v>
      </c>
      <c r="E211" s="18" t="s">
        <v>19</v>
      </c>
      <c r="F211" s="33"/>
      <c r="G211" s="266"/>
      <c r="H211" s="11"/>
      <c r="I211" s="11" t="s">
        <v>16</v>
      </c>
      <c r="J211" s="10" t="s">
        <v>179</v>
      </c>
      <c r="K211" t="s">
        <v>833</v>
      </c>
      <c r="L211" t="s">
        <v>820</v>
      </c>
    </row>
    <row r="212" spans="2:12">
      <c r="B212" s="143"/>
      <c r="C212" s="143"/>
      <c r="D212" s="143"/>
      <c r="E212" s="10" t="s">
        <v>19</v>
      </c>
      <c r="F212" s="153"/>
      <c r="G212" s="261" t="s">
        <v>751</v>
      </c>
      <c r="H212" s="11">
        <v>3</v>
      </c>
      <c r="I212" s="120">
        <v>50</v>
      </c>
      <c r="J212" s="143"/>
      <c r="K212" t="s">
        <v>832</v>
      </c>
      <c r="L212" t="s">
        <v>816</v>
      </c>
    </row>
  </sheetData>
  <sortState ref="B187:L209">
    <sortCondition descending="1" ref="I187:I209"/>
  </sortState>
  <pageMargins left="0" right="0" top="0.15748031496062992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A52" workbookViewId="0">
      <selection activeCell="J72" sqref="J72"/>
    </sheetView>
  </sheetViews>
  <sheetFormatPr defaultRowHeight="15"/>
  <cols>
    <col min="1" max="1" width="6.42578125" customWidth="1"/>
    <col min="2" max="2" width="18.42578125" customWidth="1"/>
    <col min="5" max="5" width="11.5703125" customWidth="1"/>
  </cols>
  <sheetData>
    <row r="1" spans="2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2:12" ht="16.5" customHeight="1">
      <c r="B2" s="18" t="s">
        <v>39</v>
      </c>
      <c r="C2" s="18">
        <v>2005</v>
      </c>
      <c r="D2" s="18">
        <v>241</v>
      </c>
      <c r="E2" s="10" t="s">
        <v>40</v>
      </c>
      <c r="F2" s="15">
        <v>10.5</v>
      </c>
      <c r="G2" s="24"/>
      <c r="H2" s="14">
        <v>18</v>
      </c>
      <c r="I2" s="11">
        <v>3</v>
      </c>
      <c r="J2" s="18" t="s">
        <v>41</v>
      </c>
      <c r="K2" t="s">
        <v>804</v>
      </c>
      <c r="L2" s="141" t="s">
        <v>805</v>
      </c>
    </row>
    <row r="3" spans="2:12" ht="16.5" customHeight="1">
      <c r="B3" s="16" t="s">
        <v>87</v>
      </c>
      <c r="C3" s="18">
        <v>2005</v>
      </c>
      <c r="D3" s="18">
        <v>242</v>
      </c>
      <c r="E3" s="10" t="s">
        <v>40</v>
      </c>
      <c r="F3" s="18"/>
      <c r="G3" s="15">
        <v>58.81</v>
      </c>
      <c r="H3" s="10">
        <v>11</v>
      </c>
      <c r="I3" s="14">
        <v>11</v>
      </c>
      <c r="J3" s="46" t="s">
        <v>41</v>
      </c>
      <c r="K3" t="s">
        <v>804</v>
      </c>
      <c r="L3" t="s">
        <v>807</v>
      </c>
    </row>
    <row r="4" spans="2:12" ht="16.5" customHeight="1">
      <c r="B4" s="18" t="s">
        <v>110</v>
      </c>
      <c r="C4" s="18">
        <v>2005</v>
      </c>
      <c r="D4" s="18">
        <v>243</v>
      </c>
      <c r="E4" s="10" t="s">
        <v>40</v>
      </c>
      <c r="F4" s="10"/>
      <c r="G4" s="11" t="s">
        <v>111</v>
      </c>
      <c r="H4" s="10">
        <v>11</v>
      </c>
      <c r="I4" s="11">
        <v>9</v>
      </c>
      <c r="J4" s="10" t="s">
        <v>41</v>
      </c>
      <c r="K4" t="s">
        <v>804</v>
      </c>
      <c r="L4" s="141" t="s">
        <v>808</v>
      </c>
    </row>
    <row r="5" spans="2:12" ht="16.5" customHeight="1">
      <c r="B5" s="10" t="s">
        <v>39</v>
      </c>
      <c r="C5" s="10">
        <v>2005</v>
      </c>
      <c r="D5" s="10">
        <v>241</v>
      </c>
      <c r="E5" s="10" t="s">
        <v>40</v>
      </c>
      <c r="F5" s="18"/>
      <c r="G5" s="14">
        <v>3.69</v>
      </c>
      <c r="H5" s="14">
        <v>8</v>
      </c>
      <c r="I5" s="14">
        <v>16</v>
      </c>
      <c r="J5" s="10" t="s">
        <v>41</v>
      </c>
      <c r="K5" t="s">
        <v>804</v>
      </c>
      <c r="L5" s="26" t="s">
        <v>813</v>
      </c>
    </row>
    <row r="6" spans="2:12" ht="16.5" customHeight="1">
      <c r="B6" s="12" t="s">
        <v>87</v>
      </c>
      <c r="C6" s="10">
        <v>2005</v>
      </c>
      <c r="D6" s="10">
        <v>242</v>
      </c>
      <c r="E6" s="10" t="s">
        <v>40</v>
      </c>
      <c r="F6" s="10"/>
      <c r="G6" s="14"/>
      <c r="H6" s="14"/>
      <c r="I6" s="14"/>
      <c r="J6" s="18" t="s">
        <v>41</v>
      </c>
      <c r="K6" t="s">
        <v>804</v>
      </c>
      <c r="L6" s="26" t="s">
        <v>813</v>
      </c>
    </row>
    <row r="7" spans="2:12" ht="16.5" customHeight="1">
      <c r="B7" s="18" t="s">
        <v>110</v>
      </c>
      <c r="C7" s="18">
        <v>2005</v>
      </c>
      <c r="D7" s="18">
        <v>243</v>
      </c>
      <c r="E7" s="10" t="s">
        <v>40</v>
      </c>
      <c r="F7" s="10"/>
      <c r="G7" s="11">
        <v>115</v>
      </c>
      <c r="H7" s="11">
        <v>9</v>
      </c>
      <c r="I7" s="11">
        <v>16</v>
      </c>
      <c r="J7" s="53" t="s">
        <v>41</v>
      </c>
      <c r="K7" t="s">
        <v>804</v>
      </c>
      <c r="L7" s="26" t="s">
        <v>151</v>
      </c>
    </row>
    <row r="8" spans="2:12" ht="16.5" customHeight="1">
      <c r="B8" s="42" t="s">
        <v>226</v>
      </c>
      <c r="C8" s="14">
        <v>2006</v>
      </c>
      <c r="D8" s="14">
        <v>244</v>
      </c>
      <c r="E8" s="10" t="s">
        <v>40</v>
      </c>
      <c r="G8" s="21" t="s">
        <v>227</v>
      </c>
      <c r="H8" s="25">
        <v>6</v>
      </c>
      <c r="I8" s="11">
        <v>13</v>
      </c>
      <c r="J8" s="11" t="s">
        <v>41</v>
      </c>
      <c r="K8" t="s">
        <v>817</v>
      </c>
      <c r="L8" s="26" t="s">
        <v>808</v>
      </c>
    </row>
    <row r="9" spans="2:12" ht="16.5" customHeight="1">
      <c r="B9" s="46" t="s">
        <v>253</v>
      </c>
      <c r="C9" s="14">
        <v>2005</v>
      </c>
      <c r="D9" s="14">
        <v>253</v>
      </c>
      <c r="E9" s="10" t="s">
        <v>40</v>
      </c>
      <c r="F9" s="65"/>
      <c r="G9" s="36" t="s">
        <v>254</v>
      </c>
      <c r="H9" s="11">
        <v>13</v>
      </c>
      <c r="I9" s="36">
        <v>4</v>
      </c>
      <c r="J9" s="14" t="s">
        <v>41</v>
      </c>
      <c r="K9" t="s">
        <v>817</v>
      </c>
      <c r="L9" s="26" t="s">
        <v>809</v>
      </c>
    </row>
    <row r="10" spans="2:12" ht="16.5" customHeight="1">
      <c r="B10" s="46" t="s">
        <v>253</v>
      </c>
      <c r="C10" s="14">
        <v>2005</v>
      </c>
      <c r="D10" s="14">
        <v>253</v>
      </c>
      <c r="E10" s="10" t="s">
        <v>40</v>
      </c>
      <c r="F10" s="44"/>
      <c r="G10" s="15">
        <v>3.5</v>
      </c>
      <c r="H10" s="14">
        <v>13</v>
      </c>
      <c r="I10" s="14">
        <v>9</v>
      </c>
      <c r="J10" s="11" t="s">
        <v>41</v>
      </c>
      <c r="K10" t="s">
        <v>817</v>
      </c>
      <c r="L10" s="26" t="s">
        <v>813</v>
      </c>
    </row>
    <row r="11" spans="2:12" ht="16.5" customHeight="1">
      <c r="B11" s="42" t="s">
        <v>226</v>
      </c>
      <c r="C11" s="14">
        <v>2006</v>
      </c>
      <c r="D11" s="14">
        <v>244</v>
      </c>
      <c r="E11" s="10" t="s">
        <v>40</v>
      </c>
      <c r="F11" s="36"/>
      <c r="G11" s="11">
        <v>120</v>
      </c>
      <c r="H11" s="11">
        <v>7</v>
      </c>
      <c r="I11" s="11">
        <v>11</v>
      </c>
      <c r="J11" s="40" t="s">
        <v>41</v>
      </c>
      <c r="K11" t="s">
        <v>817</v>
      </c>
      <c r="L11" s="26" t="s">
        <v>151</v>
      </c>
    </row>
    <row r="12" spans="2:12" ht="16.5" customHeight="1">
      <c r="B12" s="10" t="s">
        <v>301</v>
      </c>
      <c r="C12" s="11">
        <v>2003</v>
      </c>
      <c r="D12" s="11">
        <v>248</v>
      </c>
      <c r="E12" s="10" t="s">
        <v>40</v>
      </c>
      <c r="F12" s="15">
        <v>17.2</v>
      </c>
      <c r="G12" s="107"/>
      <c r="H12" s="11">
        <v>13</v>
      </c>
      <c r="I12" s="11">
        <v>5</v>
      </c>
      <c r="J12" s="18" t="s">
        <v>41</v>
      </c>
      <c r="K12" t="s">
        <v>822</v>
      </c>
      <c r="L12" t="s">
        <v>818</v>
      </c>
    </row>
    <row r="13" spans="2:12" ht="16.5" customHeight="1">
      <c r="B13" s="18" t="s">
        <v>315</v>
      </c>
      <c r="C13" s="14">
        <v>2004</v>
      </c>
      <c r="D13" s="14">
        <v>246</v>
      </c>
      <c r="E13" s="10" t="s">
        <v>40</v>
      </c>
      <c r="G13" s="18">
        <v>33.32</v>
      </c>
      <c r="H13" s="11">
        <v>3</v>
      </c>
      <c r="I13" s="14">
        <v>25</v>
      </c>
      <c r="J13" s="18" t="s">
        <v>41</v>
      </c>
      <c r="K13" t="s">
        <v>822</v>
      </c>
      <c r="L13" t="s">
        <v>819</v>
      </c>
    </row>
    <row r="14" spans="2:12" ht="16.5" customHeight="1">
      <c r="B14" s="10" t="s">
        <v>316</v>
      </c>
      <c r="C14" s="11">
        <v>2004</v>
      </c>
      <c r="D14" s="11">
        <v>247</v>
      </c>
      <c r="E14" s="10" t="s">
        <v>40</v>
      </c>
      <c r="G14" s="10">
        <v>35.369999999999997</v>
      </c>
      <c r="H14" s="11">
        <v>6</v>
      </c>
      <c r="I14" s="10">
        <v>13</v>
      </c>
      <c r="J14" s="10" t="s">
        <v>41</v>
      </c>
      <c r="K14" t="s">
        <v>822</v>
      </c>
      <c r="L14" t="s">
        <v>819</v>
      </c>
    </row>
    <row r="15" spans="2:12" ht="16.5" customHeight="1">
      <c r="B15" s="10" t="s">
        <v>336</v>
      </c>
      <c r="C15" s="11">
        <v>2004</v>
      </c>
      <c r="D15" s="11">
        <v>245</v>
      </c>
      <c r="E15" s="10" t="s">
        <v>40</v>
      </c>
      <c r="F15" s="10"/>
      <c r="G15" s="11" t="s">
        <v>337</v>
      </c>
      <c r="H15" s="111">
        <v>6</v>
      </c>
      <c r="I15" s="11">
        <v>13</v>
      </c>
      <c r="J15" s="10" t="s">
        <v>41</v>
      </c>
      <c r="K15" t="s">
        <v>822</v>
      </c>
      <c r="L15" t="s">
        <v>820</v>
      </c>
    </row>
    <row r="16" spans="2:12" ht="16.5" customHeight="1">
      <c r="B16" s="18" t="s">
        <v>336</v>
      </c>
      <c r="C16" s="14">
        <v>2004</v>
      </c>
      <c r="D16" s="14">
        <v>245</v>
      </c>
      <c r="E16" s="10" t="s">
        <v>40</v>
      </c>
      <c r="F16" s="18"/>
      <c r="G16" s="15">
        <v>4.7</v>
      </c>
      <c r="H16" s="14">
        <v>1</v>
      </c>
      <c r="I16" s="11" t="s">
        <v>57</v>
      </c>
      <c r="J16" s="18" t="s">
        <v>41</v>
      </c>
      <c r="K16" t="s">
        <v>822</v>
      </c>
      <c r="L16" s="113" t="s">
        <v>813</v>
      </c>
    </row>
    <row r="17" spans="2:12" ht="16.5" customHeight="1">
      <c r="B17" s="10" t="s">
        <v>316</v>
      </c>
      <c r="C17" s="11">
        <v>2004</v>
      </c>
      <c r="D17" s="11">
        <v>247</v>
      </c>
      <c r="E17" s="10" t="s">
        <v>40</v>
      </c>
      <c r="F17" s="33"/>
      <c r="G17" s="15">
        <v>3.76</v>
      </c>
      <c r="H17" s="14">
        <v>8</v>
      </c>
      <c r="I17" s="14">
        <v>20</v>
      </c>
      <c r="J17" s="10" t="s">
        <v>41</v>
      </c>
      <c r="K17" t="s">
        <v>822</v>
      </c>
      <c r="L17" s="113" t="s">
        <v>813</v>
      </c>
    </row>
    <row r="18" spans="2:12" ht="16.5" customHeight="1">
      <c r="B18" s="10" t="s">
        <v>315</v>
      </c>
      <c r="C18" s="11">
        <v>2004</v>
      </c>
      <c r="D18" s="11">
        <v>246</v>
      </c>
      <c r="E18" s="10" t="s">
        <v>40</v>
      </c>
      <c r="F18" s="10"/>
      <c r="G18" s="15">
        <v>3.72</v>
      </c>
      <c r="H18" s="14">
        <v>9</v>
      </c>
      <c r="I18" s="14">
        <v>16</v>
      </c>
      <c r="J18" s="10" t="s">
        <v>41</v>
      </c>
      <c r="K18" t="s">
        <v>822</v>
      </c>
      <c r="L18" s="113" t="s">
        <v>813</v>
      </c>
    </row>
    <row r="19" spans="2:12" ht="16.5" customHeight="1">
      <c r="B19" s="117" t="s">
        <v>301</v>
      </c>
      <c r="C19" s="14">
        <v>2003</v>
      </c>
      <c r="D19" s="14">
        <v>248</v>
      </c>
      <c r="E19" s="10" t="s">
        <v>40</v>
      </c>
      <c r="F19" s="18"/>
      <c r="G19" s="15">
        <v>3.04</v>
      </c>
      <c r="H19" s="14">
        <v>16</v>
      </c>
      <c r="I19" s="14">
        <v>6</v>
      </c>
      <c r="J19" s="10" t="s">
        <v>41</v>
      </c>
      <c r="K19" t="s">
        <v>822</v>
      </c>
      <c r="L19" s="113" t="s">
        <v>813</v>
      </c>
    </row>
    <row r="20" spans="2:12" ht="16.5" customHeight="1">
      <c r="B20" s="10" t="s">
        <v>336</v>
      </c>
      <c r="C20" s="11">
        <v>2004</v>
      </c>
      <c r="D20" s="11">
        <v>245</v>
      </c>
      <c r="E20" s="10" t="s">
        <v>40</v>
      </c>
      <c r="F20" s="18"/>
      <c r="G20" s="118">
        <v>135</v>
      </c>
      <c r="H20" s="25">
        <v>1</v>
      </c>
      <c r="I20" s="25">
        <v>36</v>
      </c>
      <c r="J20" s="18" t="s">
        <v>41</v>
      </c>
      <c r="K20" t="s">
        <v>822</v>
      </c>
      <c r="L20" s="113" t="s">
        <v>151</v>
      </c>
    </row>
    <row r="21" spans="2:12" ht="16.5" customHeight="1">
      <c r="E21" s="10" t="s">
        <v>40</v>
      </c>
      <c r="G21" s="119" t="s">
        <v>414</v>
      </c>
      <c r="H21" s="14">
        <v>4</v>
      </c>
      <c r="I21" s="120">
        <v>40</v>
      </c>
      <c r="K21" t="s">
        <v>822</v>
      </c>
      <c r="L21" s="113" t="s">
        <v>816</v>
      </c>
    </row>
    <row r="22" spans="2:12" ht="16.5" customHeight="1">
      <c r="B22" s="10" t="s">
        <v>437</v>
      </c>
      <c r="C22" s="11">
        <v>2004</v>
      </c>
      <c r="D22" s="11">
        <v>251</v>
      </c>
      <c r="E22" s="10" t="s">
        <v>40</v>
      </c>
      <c r="F22" s="20">
        <v>16.010000000000002</v>
      </c>
      <c r="G22" s="20"/>
      <c r="H22" s="11">
        <v>17</v>
      </c>
      <c r="I22" s="10">
        <v>1</v>
      </c>
      <c r="J22" s="18" t="s">
        <v>41</v>
      </c>
      <c r="K22" t="s">
        <v>827</v>
      </c>
      <c r="L22" s="113" t="s">
        <v>818</v>
      </c>
    </row>
    <row r="23" spans="2:12" ht="16.5" customHeight="1">
      <c r="B23" s="18" t="s">
        <v>450</v>
      </c>
      <c r="C23" s="14">
        <v>2004</v>
      </c>
      <c r="D23" s="14">
        <v>250</v>
      </c>
      <c r="E23" s="10" t="s">
        <v>40</v>
      </c>
      <c r="F23" s="10"/>
      <c r="G23" s="10">
        <v>30.92</v>
      </c>
      <c r="H23" s="14">
        <v>14</v>
      </c>
      <c r="I23" s="11">
        <v>7</v>
      </c>
      <c r="J23" s="18" t="s">
        <v>41</v>
      </c>
      <c r="K23" t="s">
        <v>827</v>
      </c>
      <c r="L23" s="113" t="s">
        <v>819</v>
      </c>
    </row>
    <row r="24" spans="2:12" ht="16.5" customHeight="1">
      <c r="B24" s="10" t="s">
        <v>462</v>
      </c>
      <c r="C24" s="11">
        <v>2003</v>
      </c>
      <c r="D24" s="11">
        <v>252</v>
      </c>
      <c r="E24" s="10" t="s">
        <v>40</v>
      </c>
      <c r="F24" s="33"/>
      <c r="G24" s="10" t="s">
        <v>463</v>
      </c>
      <c r="H24" s="11">
        <v>8</v>
      </c>
      <c r="I24" s="11">
        <v>11</v>
      </c>
      <c r="J24" s="10" t="s">
        <v>41</v>
      </c>
      <c r="K24" t="s">
        <v>827</v>
      </c>
      <c r="L24" s="113" t="s">
        <v>820</v>
      </c>
    </row>
    <row r="25" spans="2:12" ht="16.5" customHeight="1">
      <c r="B25" s="10" t="s">
        <v>466</v>
      </c>
      <c r="C25" s="11">
        <v>2004</v>
      </c>
      <c r="D25" s="11">
        <v>249</v>
      </c>
      <c r="E25" s="10" t="s">
        <v>40</v>
      </c>
      <c r="F25" s="10"/>
      <c r="G25" s="10" t="s">
        <v>467</v>
      </c>
      <c r="H25" s="11">
        <v>10</v>
      </c>
      <c r="I25" s="11">
        <v>8</v>
      </c>
      <c r="J25" s="10" t="s">
        <v>41</v>
      </c>
      <c r="K25" t="s">
        <v>827</v>
      </c>
      <c r="L25" s="113" t="s">
        <v>820</v>
      </c>
    </row>
    <row r="26" spans="2:12" ht="16.5" customHeight="1">
      <c r="B26" s="10" t="s">
        <v>450</v>
      </c>
      <c r="C26" s="11">
        <v>2004</v>
      </c>
      <c r="D26" s="11">
        <v>250</v>
      </c>
      <c r="E26" s="10" t="s">
        <v>40</v>
      </c>
      <c r="F26" s="10"/>
      <c r="G26" s="15">
        <v>4.07</v>
      </c>
      <c r="H26" s="14">
        <v>8</v>
      </c>
      <c r="I26" s="14">
        <v>11</v>
      </c>
      <c r="J26" s="12" t="s">
        <v>41</v>
      </c>
      <c r="K26" t="s">
        <v>827</v>
      </c>
      <c r="L26" s="113" t="s">
        <v>813</v>
      </c>
    </row>
    <row r="27" spans="2:12" ht="16.5" customHeight="1">
      <c r="B27" s="10" t="s">
        <v>466</v>
      </c>
      <c r="C27" s="11">
        <v>2004</v>
      </c>
      <c r="D27" s="11">
        <v>249</v>
      </c>
      <c r="E27" s="10" t="s">
        <v>40</v>
      </c>
      <c r="F27" s="18"/>
      <c r="G27" s="15">
        <v>3.91</v>
      </c>
      <c r="H27" s="14">
        <v>9</v>
      </c>
      <c r="I27" s="14">
        <v>9</v>
      </c>
      <c r="J27" s="16" t="s">
        <v>41</v>
      </c>
      <c r="K27" t="s">
        <v>827</v>
      </c>
      <c r="L27" s="113" t="s">
        <v>813</v>
      </c>
    </row>
    <row r="28" spans="2:12" ht="16.5" customHeight="1">
      <c r="B28" s="10" t="s">
        <v>437</v>
      </c>
      <c r="C28" s="11">
        <v>2004</v>
      </c>
      <c r="D28" s="11">
        <v>251</v>
      </c>
      <c r="E28" s="10" t="s">
        <v>40</v>
      </c>
      <c r="F28" s="28"/>
      <c r="G28" s="15">
        <v>3.72</v>
      </c>
      <c r="H28" s="14">
        <v>12</v>
      </c>
      <c r="I28" s="14">
        <v>7</v>
      </c>
      <c r="J28" s="16" t="s">
        <v>41</v>
      </c>
      <c r="K28" t="s">
        <v>827</v>
      </c>
      <c r="L28" s="113" t="s">
        <v>813</v>
      </c>
    </row>
    <row r="29" spans="2:12" ht="16.5" customHeight="1">
      <c r="B29" s="10" t="s">
        <v>462</v>
      </c>
      <c r="C29" s="11">
        <v>2003</v>
      </c>
      <c r="D29" s="11">
        <v>252</v>
      </c>
      <c r="E29" s="10" t="s">
        <v>40</v>
      </c>
      <c r="F29" s="28"/>
      <c r="G29" s="18">
        <v>9.56</v>
      </c>
      <c r="H29" s="14">
        <v>3</v>
      </c>
      <c r="I29" s="14">
        <v>30</v>
      </c>
      <c r="J29" s="18" t="s">
        <v>41</v>
      </c>
      <c r="K29" t="s">
        <v>827</v>
      </c>
      <c r="L29" s="113" t="s">
        <v>826</v>
      </c>
    </row>
    <row r="30" spans="2:12" ht="16.5" customHeight="1">
      <c r="E30" s="10" t="s">
        <v>40</v>
      </c>
      <c r="G30" s="14" t="s">
        <v>88</v>
      </c>
      <c r="H30" s="85">
        <v>9</v>
      </c>
      <c r="I30" s="14">
        <v>16</v>
      </c>
      <c r="K30" t="s">
        <v>827</v>
      </c>
      <c r="L30" s="113" t="s">
        <v>816</v>
      </c>
    </row>
    <row r="31" spans="2:12" ht="16.5" customHeight="1">
      <c r="B31" s="18" t="s">
        <v>556</v>
      </c>
      <c r="C31" s="18">
        <v>2001</v>
      </c>
      <c r="D31" s="18">
        <v>252</v>
      </c>
      <c r="E31" s="10" t="s">
        <v>40</v>
      </c>
      <c r="F31" s="15"/>
      <c r="G31" s="14"/>
      <c r="H31" s="14"/>
      <c r="I31" s="14"/>
      <c r="J31" s="18" t="s">
        <v>41</v>
      </c>
      <c r="K31" t="s">
        <v>830</v>
      </c>
      <c r="L31" t="s">
        <v>818</v>
      </c>
    </row>
    <row r="32" spans="2:12" ht="16.5" customHeight="1">
      <c r="B32" s="10" t="s">
        <v>556</v>
      </c>
      <c r="C32" s="10">
        <v>2001</v>
      </c>
      <c r="D32" s="10">
        <v>252</v>
      </c>
      <c r="E32" s="10" t="s">
        <v>40</v>
      </c>
      <c r="F32" s="131"/>
      <c r="G32" s="53"/>
      <c r="H32" s="14"/>
      <c r="I32" s="14"/>
      <c r="J32" s="18" t="s">
        <v>41</v>
      </c>
      <c r="K32" t="s">
        <v>830</v>
      </c>
      <c r="L32" s="26" t="s">
        <v>813</v>
      </c>
    </row>
    <row r="33" spans="1:12" ht="16.5" customHeight="1">
      <c r="B33" s="10" t="s">
        <v>708</v>
      </c>
      <c r="C33" s="11">
        <v>2000</v>
      </c>
      <c r="D33" s="11">
        <v>255</v>
      </c>
      <c r="E33" s="10" t="s">
        <v>40</v>
      </c>
      <c r="F33" s="14">
        <v>15.53</v>
      </c>
      <c r="G33" s="15">
        <v>15.09</v>
      </c>
      <c r="H33" s="14">
        <v>5</v>
      </c>
      <c r="I33" s="14">
        <v>16</v>
      </c>
      <c r="J33" s="18" t="s">
        <v>41</v>
      </c>
      <c r="K33" t="s">
        <v>832</v>
      </c>
      <c r="L33" t="s">
        <v>818</v>
      </c>
    </row>
    <row r="34" spans="1:12" ht="16.5" customHeight="1">
      <c r="B34" s="10" t="s">
        <v>713</v>
      </c>
      <c r="C34" s="11">
        <v>1999</v>
      </c>
      <c r="D34" s="11">
        <v>256</v>
      </c>
      <c r="E34" s="10" t="s">
        <v>40</v>
      </c>
      <c r="G34" s="107">
        <v>32.229999999999997</v>
      </c>
      <c r="H34" s="85">
        <v>3</v>
      </c>
      <c r="I34" s="11">
        <v>25</v>
      </c>
      <c r="J34" s="10" t="s">
        <v>41</v>
      </c>
      <c r="K34" t="s">
        <v>832</v>
      </c>
      <c r="L34" t="s">
        <v>819</v>
      </c>
    </row>
    <row r="35" spans="1:12" ht="16.5" customHeight="1">
      <c r="B35" s="18" t="s">
        <v>713</v>
      </c>
      <c r="C35" s="14">
        <v>1999</v>
      </c>
      <c r="D35" s="14">
        <v>256</v>
      </c>
      <c r="E35" s="10" t="s">
        <v>40</v>
      </c>
      <c r="F35" s="18"/>
      <c r="G35" s="18" t="s">
        <v>723</v>
      </c>
      <c r="H35" s="14">
        <v>4</v>
      </c>
      <c r="I35" s="14">
        <v>20</v>
      </c>
      <c r="J35" s="18" t="s">
        <v>41</v>
      </c>
      <c r="K35" t="s">
        <v>832</v>
      </c>
      <c r="L35" t="s">
        <v>820</v>
      </c>
    </row>
    <row r="36" spans="1:12" ht="16.5" customHeight="1">
      <c r="B36" s="10" t="s">
        <v>713</v>
      </c>
      <c r="C36" s="11">
        <v>1999</v>
      </c>
      <c r="D36" s="11">
        <v>256</v>
      </c>
      <c r="E36" s="10" t="s">
        <v>40</v>
      </c>
      <c r="F36" s="18"/>
      <c r="G36" s="10" t="s">
        <v>728</v>
      </c>
      <c r="H36" s="11">
        <v>3</v>
      </c>
      <c r="I36" s="11" t="s">
        <v>57</v>
      </c>
      <c r="J36" s="10" t="s">
        <v>41</v>
      </c>
      <c r="K36" t="s">
        <v>832</v>
      </c>
      <c r="L36" t="s">
        <v>821</v>
      </c>
    </row>
    <row r="37" spans="1:12" ht="16.5" customHeight="1">
      <c r="B37" s="10" t="s">
        <v>734</v>
      </c>
      <c r="C37" s="11">
        <v>2000</v>
      </c>
      <c r="D37" s="11">
        <v>254</v>
      </c>
      <c r="E37" s="10" t="s">
        <v>40</v>
      </c>
      <c r="F37" s="14"/>
      <c r="G37" s="11" t="s">
        <v>735</v>
      </c>
      <c r="H37" s="11">
        <v>3</v>
      </c>
      <c r="I37" s="26">
        <v>25</v>
      </c>
      <c r="J37" s="10" t="s">
        <v>41</v>
      </c>
      <c r="K37" t="s">
        <v>832</v>
      </c>
      <c r="L37" s="26" t="s">
        <v>824</v>
      </c>
    </row>
    <row r="38" spans="1:12" ht="16.5" customHeight="1">
      <c r="B38" s="10" t="s">
        <v>708</v>
      </c>
      <c r="C38" s="11">
        <v>2000</v>
      </c>
      <c r="D38" s="11">
        <v>255</v>
      </c>
      <c r="E38" s="10" t="s">
        <v>40</v>
      </c>
      <c r="F38" s="11"/>
      <c r="G38" s="11">
        <v>4.3899999999999997</v>
      </c>
      <c r="H38" s="14">
        <v>3</v>
      </c>
      <c r="I38" s="14">
        <v>30</v>
      </c>
      <c r="J38" s="10" t="s">
        <v>41</v>
      </c>
      <c r="K38" t="s">
        <v>832</v>
      </c>
      <c r="L38" t="s">
        <v>813</v>
      </c>
    </row>
    <row r="39" spans="1:12" ht="16.5" customHeight="1">
      <c r="B39" s="10" t="s">
        <v>784</v>
      </c>
      <c r="C39" s="11">
        <v>2000</v>
      </c>
      <c r="D39" s="11">
        <v>257</v>
      </c>
      <c r="E39" s="10" t="s">
        <v>40</v>
      </c>
      <c r="F39" s="10"/>
      <c r="G39" s="10" t="s">
        <v>541</v>
      </c>
      <c r="H39" s="11"/>
      <c r="I39" s="11"/>
      <c r="J39" s="10" t="s">
        <v>41</v>
      </c>
      <c r="K39" t="s">
        <v>833</v>
      </c>
      <c r="L39" t="s">
        <v>824</v>
      </c>
    </row>
    <row r="40" spans="1:12" ht="16.5" customHeight="1">
      <c r="B40" s="18" t="s">
        <v>791</v>
      </c>
      <c r="C40" s="14">
        <v>2000</v>
      </c>
      <c r="D40" s="14">
        <v>258</v>
      </c>
      <c r="E40" s="10" t="s">
        <v>40</v>
      </c>
      <c r="F40" s="18"/>
      <c r="G40" s="15">
        <v>5.77</v>
      </c>
      <c r="H40" s="14">
        <v>3</v>
      </c>
      <c r="I40" s="14">
        <v>25</v>
      </c>
      <c r="J40" s="18" t="s">
        <v>41</v>
      </c>
      <c r="K40" t="s">
        <v>833</v>
      </c>
      <c r="L40" s="113" t="s">
        <v>813</v>
      </c>
    </row>
    <row r="41" spans="1:12">
      <c r="B41" s="18" t="s">
        <v>784</v>
      </c>
      <c r="C41" s="14">
        <v>2000</v>
      </c>
      <c r="D41" s="14">
        <v>257</v>
      </c>
      <c r="E41" s="10" t="s">
        <v>40</v>
      </c>
      <c r="F41" s="18"/>
      <c r="G41" s="15">
        <v>5.26</v>
      </c>
      <c r="H41" s="14">
        <v>5</v>
      </c>
      <c r="I41" s="14">
        <v>16</v>
      </c>
      <c r="J41" s="18" t="s">
        <v>41</v>
      </c>
      <c r="K41" t="s">
        <v>833</v>
      </c>
      <c r="L41" s="113" t="s">
        <v>813</v>
      </c>
    </row>
    <row r="42" spans="1:12">
      <c r="B42" s="18" t="s">
        <v>791</v>
      </c>
      <c r="C42" s="26">
        <v>2000</v>
      </c>
      <c r="D42" s="14">
        <v>258</v>
      </c>
      <c r="E42" s="10" t="s">
        <v>40</v>
      </c>
      <c r="F42" s="10"/>
      <c r="G42" s="130">
        <v>165</v>
      </c>
      <c r="H42" s="11">
        <v>4</v>
      </c>
      <c r="I42" s="130">
        <v>20</v>
      </c>
      <c r="J42" s="10" t="s">
        <v>41</v>
      </c>
      <c r="K42" t="s">
        <v>833</v>
      </c>
      <c r="L42" s="113" t="s">
        <v>151</v>
      </c>
    </row>
    <row r="44" spans="1:12">
      <c r="E44" s="217" t="s">
        <v>835</v>
      </c>
    </row>
    <row r="45" spans="1:12">
      <c r="A45">
        <v>1</v>
      </c>
      <c r="B45" s="18" t="s">
        <v>39</v>
      </c>
      <c r="C45" s="18">
        <v>2005</v>
      </c>
      <c r="D45" s="18">
        <v>241</v>
      </c>
      <c r="E45" s="10" t="s">
        <v>40</v>
      </c>
      <c r="F45" s="18"/>
      <c r="G45" s="14">
        <v>3.69</v>
      </c>
      <c r="H45" s="14">
        <v>8</v>
      </c>
      <c r="I45" s="11">
        <v>16</v>
      </c>
      <c r="J45" s="18" t="s">
        <v>41</v>
      </c>
      <c r="K45" t="s">
        <v>804</v>
      </c>
      <c r="L45" s="141" t="s">
        <v>813</v>
      </c>
    </row>
    <row r="46" spans="1:12">
      <c r="A46">
        <v>2</v>
      </c>
      <c r="B46" s="18" t="s">
        <v>110</v>
      </c>
      <c r="C46" s="18">
        <v>2005</v>
      </c>
      <c r="D46" s="18">
        <v>243</v>
      </c>
      <c r="E46" s="10" t="s">
        <v>40</v>
      </c>
      <c r="F46" s="18"/>
      <c r="G46" s="14">
        <v>115</v>
      </c>
      <c r="H46" s="11">
        <v>9</v>
      </c>
      <c r="I46" s="14">
        <v>16</v>
      </c>
      <c r="J46" s="53" t="s">
        <v>41</v>
      </c>
      <c r="K46" t="s">
        <v>804</v>
      </c>
      <c r="L46" s="26" t="s">
        <v>151</v>
      </c>
    </row>
    <row r="47" spans="1:12">
      <c r="A47">
        <v>3</v>
      </c>
      <c r="B47" s="46" t="s">
        <v>226</v>
      </c>
      <c r="C47" s="14">
        <v>2006</v>
      </c>
      <c r="D47" s="14">
        <v>244</v>
      </c>
      <c r="E47" s="10" t="s">
        <v>40</v>
      </c>
      <c r="F47" s="143"/>
      <c r="G47" s="36" t="s">
        <v>227</v>
      </c>
      <c r="H47" s="23">
        <v>6</v>
      </c>
      <c r="I47" s="11">
        <v>13</v>
      </c>
      <c r="J47" s="11" t="s">
        <v>41</v>
      </c>
      <c r="K47" t="s">
        <v>817</v>
      </c>
      <c r="L47" s="141" t="s">
        <v>808</v>
      </c>
    </row>
    <row r="48" spans="1:12">
      <c r="A48">
        <v>4</v>
      </c>
      <c r="B48" s="12" t="s">
        <v>87</v>
      </c>
      <c r="C48" s="10">
        <v>2005</v>
      </c>
      <c r="D48" s="10">
        <v>242</v>
      </c>
      <c r="E48" s="10" t="s">
        <v>40</v>
      </c>
      <c r="F48" s="18"/>
      <c r="G48" s="15">
        <v>58.81</v>
      </c>
      <c r="H48" s="18">
        <v>11</v>
      </c>
      <c r="I48" s="14">
        <v>11</v>
      </c>
      <c r="J48" s="42" t="s">
        <v>41</v>
      </c>
      <c r="K48" t="s">
        <v>804</v>
      </c>
      <c r="L48" t="s">
        <v>807</v>
      </c>
    </row>
    <row r="49" spans="1:12">
      <c r="A49">
        <v>5</v>
      </c>
      <c r="B49" s="42" t="s">
        <v>226</v>
      </c>
      <c r="C49" s="11">
        <v>2006</v>
      </c>
      <c r="D49" s="11">
        <v>244</v>
      </c>
      <c r="E49" s="10" t="s">
        <v>40</v>
      </c>
      <c r="F49" s="36"/>
      <c r="G49" s="14">
        <v>120</v>
      </c>
      <c r="H49" s="14">
        <v>7</v>
      </c>
      <c r="I49" s="14">
        <v>11</v>
      </c>
      <c r="J49" s="53" t="s">
        <v>41</v>
      </c>
      <c r="K49" t="s">
        <v>817</v>
      </c>
      <c r="L49" s="26" t="s">
        <v>151</v>
      </c>
    </row>
    <row r="50" spans="1:12">
      <c r="A50">
        <v>6</v>
      </c>
      <c r="B50" s="18" t="s">
        <v>110</v>
      </c>
      <c r="C50" s="18">
        <v>2005</v>
      </c>
      <c r="D50" s="18">
        <v>243</v>
      </c>
      <c r="E50" s="10" t="s">
        <v>40</v>
      </c>
      <c r="F50" s="10"/>
      <c r="G50" s="11" t="s">
        <v>111</v>
      </c>
      <c r="H50" s="10">
        <v>11</v>
      </c>
      <c r="I50" s="11">
        <v>9</v>
      </c>
      <c r="J50" s="18" t="s">
        <v>41</v>
      </c>
      <c r="K50" t="s">
        <v>804</v>
      </c>
      <c r="L50" s="26" t="s">
        <v>808</v>
      </c>
    </row>
    <row r="51" spans="1:12">
      <c r="A51">
        <v>7</v>
      </c>
      <c r="B51" s="42" t="s">
        <v>253</v>
      </c>
      <c r="C51" s="14">
        <v>2005</v>
      </c>
      <c r="D51" s="14">
        <v>253</v>
      </c>
      <c r="E51" s="10" t="s">
        <v>40</v>
      </c>
      <c r="F51" s="67"/>
      <c r="G51" s="15">
        <v>3.5</v>
      </c>
      <c r="H51" s="14">
        <v>13</v>
      </c>
      <c r="I51" s="11">
        <v>9</v>
      </c>
      <c r="J51" s="11" t="s">
        <v>41</v>
      </c>
      <c r="K51" t="s">
        <v>817</v>
      </c>
      <c r="L51" s="26" t="s">
        <v>813</v>
      </c>
    </row>
    <row r="52" spans="1:12">
      <c r="A52">
        <v>8</v>
      </c>
      <c r="B52" s="46" t="s">
        <v>253</v>
      </c>
      <c r="C52" s="14">
        <v>2005</v>
      </c>
      <c r="D52" s="14">
        <v>253</v>
      </c>
      <c r="E52" s="10" t="s">
        <v>40</v>
      </c>
      <c r="F52" s="65"/>
      <c r="G52" s="36" t="s">
        <v>254</v>
      </c>
      <c r="H52" s="11">
        <v>13</v>
      </c>
      <c r="I52" s="36">
        <v>4</v>
      </c>
      <c r="J52" s="14" t="s">
        <v>41</v>
      </c>
      <c r="K52" t="s">
        <v>817</v>
      </c>
      <c r="L52" s="26" t="s">
        <v>809</v>
      </c>
    </row>
    <row r="53" spans="1:12">
      <c r="A53">
        <v>9</v>
      </c>
      <c r="B53" s="18" t="s">
        <v>39</v>
      </c>
      <c r="C53" s="18">
        <v>2005</v>
      </c>
      <c r="D53" s="18">
        <v>241</v>
      </c>
      <c r="E53" s="10" t="s">
        <v>40</v>
      </c>
      <c r="F53" s="15">
        <v>10.5</v>
      </c>
      <c r="G53" s="24"/>
      <c r="H53" s="14">
        <v>18</v>
      </c>
      <c r="I53" s="14">
        <v>3</v>
      </c>
      <c r="J53" s="10" t="s">
        <v>41</v>
      </c>
      <c r="K53" t="s">
        <v>804</v>
      </c>
      <c r="L53" s="26" t="s">
        <v>805</v>
      </c>
    </row>
    <row r="54" spans="1:12">
      <c r="B54" s="12" t="s">
        <v>87</v>
      </c>
      <c r="C54" s="18">
        <v>2005</v>
      </c>
      <c r="D54" s="18">
        <v>242</v>
      </c>
      <c r="E54" s="10" t="s">
        <v>40</v>
      </c>
      <c r="F54" s="10"/>
      <c r="G54" s="11"/>
      <c r="H54" s="11"/>
      <c r="I54" s="11"/>
      <c r="J54" s="10" t="s">
        <v>41</v>
      </c>
      <c r="K54" t="s">
        <v>804</v>
      </c>
      <c r="L54" s="26" t="s">
        <v>813</v>
      </c>
    </row>
    <row r="55" spans="1:12">
      <c r="B55" s="147"/>
      <c r="C55" s="26"/>
      <c r="D55" s="26"/>
      <c r="E55" s="113"/>
      <c r="F55" s="105"/>
      <c r="G55" s="26"/>
      <c r="H55" s="26"/>
      <c r="I55" s="229">
        <f>SUM(I45:I54)</f>
        <v>92</v>
      </c>
      <c r="J55" s="210"/>
      <c r="L55" s="26"/>
    </row>
    <row r="56" spans="1:12">
      <c r="B56" s="147"/>
      <c r="C56" s="26"/>
      <c r="D56" s="26"/>
      <c r="E56" s="113"/>
      <c r="F56" s="105"/>
      <c r="G56" s="26"/>
      <c r="H56" s="26"/>
      <c r="I56" s="26"/>
      <c r="J56" s="210"/>
      <c r="L56" s="26"/>
    </row>
    <row r="57" spans="1:12">
      <c r="E57" s="217" t="s">
        <v>862</v>
      </c>
    </row>
    <row r="59" spans="1:12">
      <c r="B59" s="83"/>
      <c r="C59" s="83"/>
      <c r="D59" s="83"/>
      <c r="E59" s="10" t="s">
        <v>40</v>
      </c>
      <c r="G59" s="119" t="s">
        <v>414</v>
      </c>
      <c r="H59" s="11">
        <v>4</v>
      </c>
      <c r="I59" s="106">
        <v>40</v>
      </c>
      <c r="J59" s="83"/>
      <c r="K59" t="s">
        <v>822</v>
      </c>
      <c r="L59" s="113" t="s">
        <v>816</v>
      </c>
    </row>
    <row r="60" spans="1:12">
      <c r="A60">
        <v>1</v>
      </c>
      <c r="B60" s="10" t="s">
        <v>336</v>
      </c>
      <c r="C60" s="11">
        <v>2004</v>
      </c>
      <c r="D60" s="11">
        <v>245</v>
      </c>
      <c r="E60" s="10" t="s">
        <v>40</v>
      </c>
      <c r="F60" s="113"/>
      <c r="G60" s="214">
        <v>135</v>
      </c>
      <c r="H60" s="23">
        <v>1</v>
      </c>
      <c r="I60" s="23">
        <v>36</v>
      </c>
      <c r="J60" s="10" t="s">
        <v>41</v>
      </c>
      <c r="K60" t="s">
        <v>822</v>
      </c>
      <c r="L60" s="113" t="s">
        <v>151</v>
      </c>
    </row>
    <row r="61" spans="1:12">
      <c r="A61">
        <v>2</v>
      </c>
      <c r="B61" s="10" t="s">
        <v>462</v>
      </c>
      <c r="C61" s="11">
        <v>2003</v>
      </c>
      <c r="D61" s="11">
        <v>252</v>
      </c>
      <c r="E61" s="10" t="s">
        <v>40</v>
      </c>
      <c r="F61" s="33"/>
      <c r="G61" s="10">
        <v>9.56</v>
      </c>
      <c r="H61" s="11">
        <v>3</v>
      </c>
      <c r="I61" s="11">
        <v>30</v>
      </c>
      <c r="J61" s="10" t="s">
        <v>41</v>
      </c>
      <c r="K61" t="s">
        <v>827</v>
      </c>
      <c r="L61" s="113" t="s">
        <v>826</v>
      </c>
    </row>
    <row r="62" spans="1:12">
      <c r="A62">
        <v>3</v>
      </c>
      <c r="B62" s="18" t="s">
        <v>315</v>
      </c>
      <c r="C62" s="14">
        <v>2004</v>
      </c>
      <c r="D62" s="14">
        <v>246</v>
      </c>
      <c r="E62" s="10" t="s">
        <v>40</v>
      </c>
      <c r="F62" s="83"/>
      <c r="G62" s="18">
        <v>33.32</v>
      </c>
      <c r="H62" s="14">
        <v>3</v>
      </c>
      <c r="I62" s="11">
        <v>25</v>
      </c>
      <c r="J62" s="18" t="s">
        <v>41</v>
      </c>
      <c r="K62" t="s">
        <v>822</v>
      </c>
      <c r="L62" t="s">
        <v>819</v>
      </c>
    </row>
    <row r="63" spans="1:12">
      <c r="A63">
        <v>4</v>
      </c>
      <c r="B63" s="10" t="s">
        <v>316</v>
      </c>
      <c r="C63" s="11">
        <v>2004</v>
      </c>
      <c r="D63" s="11">
        <v>247</v>
      </c>
      <c r="E63" s="10" t="s">
        <v>40</v>
      </c>
      <c r="F63" s="33"/>
      <c r="G63" s="15">
        <v>3.76</v>
      </c>
      <c r="H63" s="14">
        <v>8</v>
      </c>
      <c r="I63" s="14">
        <v>20</v>
      </c>
      <c r="J63" s="10" t="s">
        <v>41</v>
      </c>
      <c r="K63" t="s">
        <v>822</v>
      </c>
      <c r="L63" s="113" t="s">
        <v>813</v>
      </c>
    </row>
    <row r="64" spans="1:12">
      <c r="A64">
        <v>5</v>
      </c>
      <c r="B64" s="10" t="s">
        <v>315</v>
      </c>
      <c r="C64" s="11">
        <v>2004</v>
      </c>
      <c r="D64" s="11">
        <v>246</v>
      </c>
      <c r="E64" s="10" t="s">
        <v>40</v>
      </c>
      <c r="F64" s="10"/>
      <c r="G64" s="15">
        <v>3.72</v>
      </c>
      <c r="H64" s="14">
        <v>9</v>
      </c>
      <c r="I64" s="14">
        <v>16</v>
      </c>
      <c r="J64" s="10" t="s">
        <v>41</v>
      </c>
      <c r="K64" t="s">
        <v>822</v>
      </c>
      <c r="L64" s="113" t="s">
        <v>813</v>
      </c>
    </row>
    <row r="65" spans="1:12">
      <c r="A65">
        <v>6</v>
      </c>
      <c r="B65" s="10" t="s">
        <v>316</v>
      </c>
      <c r="C65" s="11">
        <v>2004</v>
      </c>
      <c r="D65" s="11">
        <v>247</v>
      </c>
      <c r="E65" s="10" t="s">
        <v>40</v>
      </c>
      <c r="F65" s="83"/>
      <c r="G65" s="18">
        <v>35.369999999999997</v>
      </c>
      <c r="H65" s="14">
        <v>6</v>
      </c>
      <c r="I65" s="18">
        <v>13</v>
      </c>
      <c r="J65" s="18" t="s">
        <v>41</v>
      </c>
      <c r="K65" t="s">
        <v>822</v>
      </c>
      <c r="L65" t="s">
        <v>819</v>
      </c>
    </row>
    <row r="66" spans="1:12">
      <c r="A66">
        <v>7</v>
      </c>
      <c r="B66" s="113" t="s">
        <v>336</v>
      </c>
      <c r="C66" s="26">
        <v>2004</v>
      </c>
      <c r="D66" s="26">
        <v>245</v>
      </c>
      <c r="E66" s="10" t="s">
        <v>40</v>
      </c>
      <c r="F66" s="113"/>
      <c r="G66" s="14" t="s">
        <v>337</v>
      </c>
      <c r="H66" s="85">
        <v>6</v>
      </c>
      <c r="I66" s="11">
        <v>13</v>
      </c>
      <c r="J66" s="113" t="s">
        <v>41</v>
      </c>
      <c r="K66" t="s">
        <v>822</v>
      </c>
      <c r="L66" t="s">
        <v>820</v>
      </c>
    </row>
    <row r="67" spans="1:12">
      <c r="A67">
        <v>8</v>
      </c>
      <c r="B67" s="10" t="s">
        <v>462</v>
      </c>
      <c r="C67" s="11">
        <v>2003</v>
      </c>
      <c r="D67" s="11">
        <v>252</v>
      </c>
      <c r="E67" s="10" t="s">
        <v>40</v>
      </c>
      <c r="F67" s="33"/>
      <c r="G67" s="10" t="s">
        <v>463</v>
      </c>
      <c r="H67" s="11">
        <v>8</v>
      </c>
      <c r="I67" s="11">
        <v>11</v>
      </c>
      <c r="J67" s="18" t="s">
        <v>41</v>
      </c>
      <c r="K67" t="s">
        <v>827</v>
      </c>
      <c r="L67" s="113" t="s">
        <v>820</v>
      </c>
    </row>
    <row r="68" spans="1:12">
      <c r="A68">
        <v>9</v>
      </c>
      <c r="B68" s="18" t="s">
        <v>450</v>
      </c>
      <c r="C68" s="14">
        <v>2004</v>
      </c>
      <c r="D68" s="14">
        <v>250</v>
      </c>
      <c r="E68" s="10" t="s">
        <v>40</v>
      </c>
      <c r="F68" s="10"/>
      <c r="G68" s="20">
        <v>4.07</v>
      </c>
      <c r="H68" s="14">
        <v>8</v>
      </c>
      <c r="I68" s="11">
        <v>11</v>
      </c>
      <c r="J68" s="16" t="s">
        <v>41</v>
      </c>
      <c r="K68" t="s">
        <v>827</v>
      </c>
      <c r="L68" s="113" t="s">
        <v>813</v>
      </c>
    </row>
    <row r="69" spans="1:12">
      <c r="A69">
        <v>10</v>
      </c>
      <c r="B69" s="10" t="s">
        <v>466</v>
      </c>
      <c r="C69" s="11">
        <v>2004</v>
      </c>
      <c r="D69" s="11">
        <v>249</v>
      </c>
      <c r="E69" s="10" t="s">
        <v>40</v>
      </c>
      <c r="F69" s="10"/>
      <c r="G69" s="20">
        <v>3.91</v>
      </c>
      <c r="H69" s="11">
        <v>9</v>
      </c>
      <c r="I69" s="11">
        <v>9</v>
      </c>
      <c r="J69" s="12" t="s">
        <v>41</v>
      </c>
      <c r="K69" t="s">
        <v>827</v>
      </c>
      <c r="L69" s="113" t="s">
        <v>813</v>
      </c>
    </row>
    <row r="70" spans="1:12">
      <c r="A70">
        <v>11</v>
      </c>
      <c r="B70" s="10" t="s">
        <v>466</v>
      </c>
      <c r="C70" s="11">
        <v>2004</v>
      </c>
      <c r="D70" s="11">
        <v>249</v>
      </c>
      <c r="E70" s="10" t="s">
        <v>40</v>
      </c>
      <c r="F70" s="10"/>
      <c r="G70" s="10" t="s">
        <v>467</v>
      </c>
      <c r="H70" s="11">
        <v>10</v>
      </c>
      <c r="I70" s="11">
        <v>8</v>
      </c>
      <c r="J70" s="10" t="s">
        <v>41</v>
      </c>
      <c r="K70" t="s">
        <v>827</v>
      </c>
      <c r="L70" s="113" t="s">
        <v>820</v>
      </c>
    </row>
    <row r="71" spans="1:12">
      <c r="A71">
        <v>12</v>
      </c>
      <c r="B71" s="10" t="s">
        <v>450</v>
      </c>
      <c r="C71" s="11">
        <v>2004</v>
      </c>
      <c r="D71" s="11">
        <v>250</v>
      </c>
      <c r="E71" s="10" t="s">
        <v>40</v>
      </c>
      <c r="F71" s="10"/>
      <c r="G71" s="18">
        <v>30.92</v>
      </c>
      <c r="H71" s="14">
        <v>14</v>
      </c>
      <c r="I71" s="14">
        <v>8</v>
      </c>
      <c r="J71" s="10" t="s">
        <v>41</v>
      </c>
      <c r="K71" t="s">
        <v>827</v>
      </c>
      <c r="L71" s="113" t="s">
        <v>819</v>
      </c>
    </row>
    <row r="72" spans="1:12">
      <c r="B72" s="10"/>
      <c r="C72" s="11"/>
      <c r="D72" s="11"/>
      <c r="E72" s="10"/>
      <c r="F72" s="10"/>
      <c r="G72" s="18"/>
      <c r="H72" s="14"/>
      <c r="I72" s="230">
        <f>SUM(I59:I71)</f>
        <v>240</v>
      </c>
      <c r="J72" s="10"/>
      <c r="L72" s="113"/>
    </row>
    <row r="73" spans="1:12">
      <c r="B73" s="10"/>
      <c r="C73" s="11"/>
      <c r="D73" s="11"/>
      <c r="E73" s="10"/>
      <c r="F73" s="10"/>
      <c r="G73" s="18"/>
      <c r="H73" s="14"/>
      <c r="I73" s="14"/>
      <c r="J73" s="10"/>
      <c r="L73" s="113"/>
    </row>
    <row r="74" spans="1:12">
      <c r="B74" s="10" t="s">
        <v>301</v>
      </c>
      <c r="C74" s="11">
        <v>2003</v>
      </c>
      <c r="D74" s="11">
        <v>248</v>
      </c>
      <c r="E74" s="10" t="s">
        <v>40</v>
      </c>
      <c r="F74" s="18"/>
      <c r="G74" s="15">
        <v>3.04</v>
      </c>
      <c r="H74" s="14">
        <v>16</v>
      </c>
      <c r="I74" s="14">
        <v>6</v>
      </c>
      <c r="J74" s="18" t="s">
        <v>41</v>
      </c>
      <c r="K74" t="s">
        <v>822</v>
      </c>
      <c r="L74" s="113" t="s">
        <v>813</v>
      </c>
    </row>
    <row r="75" spans="1:12">
      <c r="B75" s="10" t="s">
        <v>437</v>
      </c>
      <c r="C75" s="11">
        <v>2004</v>
      </c>
      <c r="D75" s="11">
        <v>251</v>
      </c>
      <c r="E75" s="10" t="s">
        <v>40</v>
      </c>
      <c r="F75" s="28"/>
      <c r="G75" s="15">
        <v>3.72</v>
      </c>
      <c r="H75" s="14">
        <v>12</v>
      </c>
      <c r="I75" s="14">
        <v>7</v>
      </c>
      <c r="J75" s="16" t="s">
        <v>41</v>
      </c>
      <c r="K75" t="s">
        <v>827</v>
      </c>
      <c r="L75" s="113" t="s">
        <v>813</v>
      </c>
    </row>
    <row r="76" spans="1:12">
      <c r="B76" s="10" t="s">
        <v>301</v>
      </c>
      <c r="C76" s="11">
        <v>2003</v>
      </c>
      <c r="D76" s="11">
        <v>248</v>
      </c>
      <c r="E76" s="10" t="s">
        <v>40</v>
      </c>
      <c r="F76" s="15">
        <v>17.2</v>
      </c>
      <c r="G76" s="24"/>
      <c r="H76" s="14">
        <v>13</v>
      </c>
      <c r="I76" s="14">
        <v>5</v>
      </c>
      <c r="J76" s="18" t="s">
        <v>41</v>
      </c>
      <c r="K76" t="s">
        <v>822</v>
      </c>
      <c r="L76" t="s">
        <v>818</v>
      </c>
    </row>
    <row r="77" spans="1:12">
      <c r="B77" s="113" t="s">
        <v>437</v>
      </c>
      <c r="C77" s="26">
        <v>2004</v>
      </c>
      <c r="D77" s="26">
        <v>251</v>
      </c>
      <c r="E77" s="10" t="s">
        <v>40</v>
      </c>
      <c r="F77" s="98">
        <v>16.010000000000002</v>
      </c>
      <c r="G77" s="15"/>
      <c r="H77" s="14">
        <v>17</v>
      </c>
      <c r="I77" s="18">
        <v>1</v>
      </c>
      <c r="J77" s="113" t="s">
        <v>41</v>
      </c>
      <c r="K77" t="s">
        <v>827</v>
      </c>
      <c r="L77" s="113" t="s">
        <v>818</v>
      </c>
    </row>
    <row r="78" spans="1:12">
      <c r="B78" s="10" t="s">
        <v>336</v>
      </c>
      <c r="C78" s="11">
        <v>2004</v>
      </c>
      <c r="D78" s="11">
        <v>245</v>
      </c>
      <c r="E78" s="10" t="s">
        <v>40</v>
      </c>
      <c r="F78" s="18"/>
      <c r="G78" s="20">
        <v>4.7</v>
      </c>
      <c r="H78" s="11">
        <v>1</v>
      </c>
      <c r="I78" s="11" t="s">
        <v>57</v>
      </c>
      <c r="J78" s="18" t="s">
        <v>41</v>
      </c>
      <c r="K78" t="s">
        <v>822</v>
      </c>
      <c r="L78" s="113" t="s">
        <v>813</v>
      </c>
    </row>
    <row r="79" spans="1:12">
      <c r="B79" s="113"/>
      <c r="C79" s="26"/>
      <c r="D79" s="26"/>
      <c r="E79" s="10" t="s">
        <v>40</v>
      </c>
      <c r="F79" s="83"/>
      <c r="G79" s="14" t="s">
        <v>88</v>
      </c>
      <c r="H79" s="85">
        <v>9</v>
      </c>
      <c r="I79" s="14">
        <v>16</v>
      </c>
      <c r="J79" s="143"/>
      <c r="K79" t="s">
        <v>827</v>
      </c>
      <c r="L79" s="113" t="s">
        <v>816</v>
      </c>
    </row>
    <row r="80" spans="1:12">
      <c r="B80" s="113"/>
      <c r="C80" s="26"/>
      <c r="D80" s="26"/>
      <c r="E80" s="113"/>
      <c r="F80" s="98"/>
      <c r="G80" s="98"/>
      <c r="H80" s="26"/>
      <c r="I80" s="113"/>
      <c r="J80" s="113"/>
      <c r="L80" s="113"/>
    </row>
    <row r="81" spans="1:12">
      <c r="E81" s="217" t="s">
        <v>836</v>
      </c>
    </row>
    <row r="82" spans="1:12">
      <c r="B82" s="18" t="s">
        <v>556</v>
      </c>
      <c r="C82" s="18">
        <v>2001</v>
      </c>
      <c r="D82" s="18">
        <v>252</v>
      </c>
      <c r="E82" s="10" t="s">
        <v>40</v>
      </c>
      <c r="F82" s="15"/>
      <c r="G82" s="14"/>
      <c r="H82" s="14"/>
      <c r="I82" s="14"/>
      <c r="J82" s="18" t="s">
        <v>41</v>
      </c>
      <c r="K82" t="s">
        <v>830</v>
      </c>
      <c r="L82" t="s">
        <v>818</v>
      </c>
    </row>
    <row r="83" spans="1:12">
      <c r="B83" s="10" t="s">
        <v>556</v>
      </c>
      <c r="C83" s="10">
        <v>2001</v>
      </c>
      <c r="D83" s="10">
        <v>252</v>
      </c>
      <c r="E83" s="10" t="s">
        <v>40</v>
      </c>
      <c r="F83" s="131"/>
      <c r="G83" s="53"/>
      <c r="H83" s="14"/>
      <c r="I83" s="14"/>
      <c r="J83" s="18" t="s">
        <v>41</v>
      </c>
      <c r="K83" t="s">
        <v>830</v>
      </c>
      <c r="L83" s="26" t="s">
        <v>813</v>
      </c>
    </row>
    <row r="84" spans="1:12">
      <c r="E84" s="217" t="s">
        <v>837</v>
      </c>
    </row>
    <row r="85" spans="1:12">
      <c r="B85" s="10" t="s">
        <v>713</v>
      </c>
      <c r="C85" s="11">
        <v>1999</v>
      </c>
      <c r="D85" s="11">
        <v>256</v>
      </c>
      <c r="E85" s="10" t="s">
        <v>40</v>
      </c>
      <c r="F85" s="18"/>
      <c r="G85" s="18" t="s">
        <v>728</v>
      </c>
      <c r="H85" s="14">
        <v>3</v>
      </c>
      <c r="I85" s="14" t="s">
        <v>57</v>
      </c>
      <c r="J85" s="18" t="s">
        <v>41</v>
      </c>
      <c r="K85" t="s">
        <v>832</v>
      </c>
      <c r="L85" t="s">
        <v>821</v>
      </c>
    </row>
    <row r="86" spans="1:12">
      <c r="A86">
        <v>1</v>
      </c>
      <c r="B86" s="10" t="s">
        <v>708</v>
      </c>
      <c r="C86" s="11">
        <v>2000</v>
      </c>
      <c r="D86" s="11">
        <v>255</v>
      </c>
      <c r="E86" s="10" t="s">
        <v>40</v>
      </c>
      <c r="F86" s="26"/>
      <c r="G86" s="11">
        <v>4.3899999999999997</v>
      </c>
      <c r="H86" s="14">
        <v>3</v>
      </c>
      <c r="I86" s="11">
        <v>30</v>
      </c>
      <c r="J86" s="10" t="s">
        <v>41</v>
      </c>
      <c r="K86" t="s">
        <v>832</v>
      </c>
      <c r="L86" t="s">
        <v>813</v>
      </c>
    </row>
    <row r="87" spans="1:12">
      <c r="A87">
        <v>2</v>
      </c>
      <c r="B87" s="18" t="s">
        <v>713</v>
      </c>
      <c r="C87" s="14">
        <v>1999</v>
      </c>
      <c r="D87" s="14">
        <v>256</v>
      </c>
      <c r="E87" s="10" t="s">
        <v>40</v>
      </c>
      <c r="F87" s="83"/>
      <c r="G87" s="24">
        <v>32.229999999999997</v>
      </c>
      <c r="H87" s="85">
        <v>3</v>
      </c>
      <c r="I87" s="14">
        <v>25</v>
      </c>
      <c r="J87" s="18" t="s">
        <v>41</v>
      </c>
      <c r="K87" t="s">
        <v>832</v>
      </c>
      <c r="L87" t="s">
        <v>819</v>
      </c>
    </row>
    <row r="88" spans="1:12">
      <c r="A88">
        <v>3</v>
      </c>
      <c r="B88" s="10" t="s">
        <v>791</v>
      </c>
      <c r="C88" s="11">
        <v>2000</v>
      </c>
      <c r="D88" s="11">
        <v>258</v>
      </c>
      <c r="E88" s="10" t="s">
        <v>40</v>
      </c>
      <c r="F88" s="18"/>
      <c r="G88" s="20">
        <v>5.77</v>
      </c>
      <c r="H88" s="11">
        <v>3</v>
      </c>
      <c r="I88" s="11">
        <v>25</v>
      </c>
      <c r="J88" s="10" t="s">
        <v>41</v>
      </c>
      <c r="K88" t="s">
        <v>833</v>
      </c>
      <c r="L88" s="113" t="s">
        <v>813</v>
      </c>
    </row>
    <row r="89" spans="1:12">
      <c r="A89">
        <v>4</v>
      </c>
      <c r="B89" s="10" t="s">
        <v>734</v>
      </c>
      <c r="C89" s="11">
        <v>2000</v>
      </c>
      <c r="D89" s="11">
        <v>254</v>
      </c>
      <c r="E89" s="10" t="s">
        <v>40</v>
      </c>
      <c r="F89" s="14"/>
      <c r="G89" s="11" t="s">
        <v>735</v>
      </c>
      <c r="H89" s="11">
        <v>3</v>
      </c>
      <c r="I89" s="26">
        <v>25</v>
      </c>
      <c r="J89" s="10" t="s">
        <v>41</v>
      </c>
      <c r="K89" t="s">
        <v>832</v>
      </c>
      <c r="L89" s="26" t="s">
        <v>824</v>
      </c>
    </row>
    <row r="90" spans="1:12">
      <c r="A90">
        <v>5</v>
      </c>
      <c r="B90" s="10" t="s">
        <v>713</v>
      </c>
      <c r="C90" s="11">
        <v>1999</v>
      </c>
      <c r="D90" s="11">
        <v>256</v>
      </c>
      <c r="E90" s="10" t="s">
        <v>40</v>
      </c>
      <c r="F90" s="10"/>
      <c r="G90" s="10" t="s">
        <v>723</v>
      </c>
      <c r="H90" s="14">
        <v>4</v>
      </c>
      <c r="I90" s="14">
        <v>20</v>
      </c>
      <c r="J90" s="10" t="s">
        <v>41</v>
      </c>
      <c r="K90" t="s">
        <v>832</v>
      </c>
      <c r="L90" t="s">
        <v>820</v>
      </c>
    </row>
    <row r="91" spans="1:12">
      <c r="A91">
        <v>6</v>
      </c>
      <c r="B91" s="10" t="s">
        <v>791</v>
      </c>
      <c r="C91" s="11">
        <v>2000</v>
      </c>
      <c r="D91" s="11">
        <v>258</v>
      </c>
      <c r="E91" s="10" t="s">
        <v>40</v>
      </c>
      <c r="F91" s="10"/>
      <c r="G91" s="130">
        <v>165</v>
      </c>
      <c r="H91" s="11">
        <v>4</v>
      </c>
      <c r="I91" s="130">
        <v>20</v>
      </c>
      <c r="J91" s="10" t="s">
        <v>41</v>
      </c>
      <c r="K91" t="s">
        <v>833</v>
      </c>
      <c r="L91" s="113" t="s">
        <v>151</v>
      </c>
    </row>
    <row r="92" spans="1:12">
      <c r="A92">
        <v>7</v>
      </c>
      <c r="B92" s="18" t="s">
        <v>708</v>
      </c>
      <c r="C92" s="14">
        <v>2000</v>
      </c>
      <c r="D92" s="14">
        <v>255</v>
      </c>
      <c r="E92" s="10" t="s">
        <v>40</v>
      </c>
      <c r="F92" s="14">
        <v>15.53</v>
      </c>
      <c r="G92" s="15">
        <v>15.09</v>
      </c>
      <c r="H92" s="14">
        <v>5</v>
      </c>
      <c r="I92" s="14">
        <v>16</v>
      </c>
      <c r="J92" s="18" t="s">
        <v>41</v>
      </c>
      <c r="K92" t="s">
        <v>832</v>
      </c>
      <c r="L92" t="s">
        <v>818</v>
      </c>
    </row>
    <row r="93" spans="1:12">
      <c r="A93">
        <v>8</v>
      </c>
      <c r="B93" s="18" t="s">
        <v>784</v>
      </c>
      <c r="C93" s="14">
        <v>2000</v>
      </c>
      <c r="D93" s="14">
        <v>257</v>
      </c>
      <c r="E93" s="10" t="s">
        <v>40</v>
      </c>
      <c r="F93" s="18"/>
      <c r="G93" s="15">
        <v>5.26</v>
      </c>
      <c r="H93" s="14">
        <v>5</v>
      </c>
      <c r="I93" s="14">
        <v>16</v>
      </c>
      <c r="J93" s="18" t="s">
        <v>41</v>
      </c>
      <c r="K93" t="s">
        <v>833</v>
      </c>
      <c r="L93" s="113" t="s">
        <v>813</v>
      </c>
    </row>
    <row r="94" spans="1:12">
      <c r="B94" s="18" t="s">
        <v>784</v>
      </c>
      <c r="C94" s="26">
        <v>2000</v>
      </c>
      <c r="D94" s="14">
        <v>257</v>
      </c>
      <c r="E94" s="10" t="s">
        <v>40</v>
      </c>
      <c r="F94" s="10"/>
      <c r="G94" s="10" t="s">
        <v>541</v>
      </c>
      <c r="H94" s="11"/>
      <c r="I94" s="11"/>
      <c r="J94" s="10" t="s">
        <v>41</v>
      </c>
      <c r="K94" t="s">
        <v>833</v>
      </c>
      <c r="L94" t="s">
        <v>824</v>
      </c>
    </row>
    <row r="95" spans="1:12">
      <c r="I95" s="150">
        <f>SUM(I86:I94)</f>
        <v>177</v>
      </c>
    </row>
  </sheetData>
  <sortState ref="B85:O94">
    <sortCondition descending="1" ref="I85:I9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I23" sqref="I23"/>
    </sheetView>
  </sheetViews>
  <sheetFormatPr defaultRowHeight="15"/>
  <cols>
    <col min="1" max="1" width="6.7109375" customWidth="1"/>
    <col min="2" max="2" width="15.28515625" customWidth="1"/>
    <col min="5" max="5" width="17" customWidth="1"/>
  </cols>
  <sheetData>
    <row r="1" spans="1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1:12" ht="15.75">
      <c r="B2" s="1"/>
      <c r="C2" s="1"/>
      <c r="D2" s="2"/>
      <c r="E2" s="238" t="s">
        <v>835</v>
      </c>
      <c r="F2" s="4"/>
      <c r="G2" s="5"/>
      <c r="H2" s="4"/>
      <c r="I2" s="6"/>
      <c r="J2" s="7"/>
    </row>
    <row r="3" spans="1:12">
      <c r="A3">
        <v>1</v>
      </c>
      <c r="B3" s="10" t="s">
        <v>121</v>
      </c>
      <c r="C3" s="21">
        <v>2006</v>
      </c>
      <c r="D3" s="14">
        <v>417</v>
      </c>
      <c r="E3" s="18" t="s">
        <v>122</v>
      </c>
      <c r="F3" s="12"/>
      <c r="G3" s="58" t="s">
        <v>123</v>
      </c>
      <c r="H3" s="14">
        <v>7</v>
      </c>
      <c r="I3" s="11">
        <v>20</v>
      </c>
      <c r="J3" s="11" t="s">
        <v>68</v>
      </c>
      <c r="K3" t="s">
        <v>804</v>
      </c>
      <c r="L3" s="26" t="s">
        <v>809</v>
      </c>
    </row>
    <row r="4" spans="1:12">
      <c r="A4">
        <v>2</v>
      </c>
      <c r="B4" s="58" t="s">
        <v>224</v>
      </c>
      <c r="C4" s="11">
        <v>2008</v>
      </c>
      <c r="D4" s="11">
        <v>418</v>
      </c>
      <c r="E4" s="18" t="s">
        <v>122</v>
      </c>
      <c r="F4" s="143"/>
      <c r="G4" s="36" t="s">
        <v>225</v>
      </c>
      <c r="H4" s="25">
        <v>5</v>
      </c>
      <c r="I4" s="14">
        <v>16</v>
      </c>
      <c r="J4" s="14" t="s">
        <v>68</v>
      </c>
      <c r="K4" t="s">
        <v>817</v>
      </c>
      <c r="L4" s="26" t="s">
        <v>808</v>
      </c>
    </row>
    <row r="5" spans="1:12">
      <c r="A5">
        <v>3</v>
      </c>
      <c r="B5" s="46" t="s">
        <v>186</v>
      </c>
      <c r="C5" s="14">
        <v>2005</v>
      </c>
      <c r="D5" s="14">
        <v>419</v>
      </c>
      <c r="E5" s="18" t="s">
        <v>122</v>
      </c>
      <c r="F5" s="14"/>
      <c r="G5" s="34">
        <v>55.04</v>
      </c>
      <c r="H5" s="14">
        <v>9</v>
      </c>
      <c r="I5" s="11">
        <v>13</v>
      </c>
      <c r="J5" s="16" t="s">
        <v>68</v>
      </c>
      <c r="K5" t="s">
        <v>817</v>
      </c>
      <c r="L5" s="26" t="s">
        <v>807</v>
      </c>
    </row>
    <row r="6" spans="1:12">
      <c r="A6">
        <v>4</v>
      </c>
      <c r="B6" s="58" t="s">
        <v>224</v>
      </c>
      <c r="C6" s="14">
        <v>2008</v>
      </c>
      <c r="D6" s="14">
        <v>418</v>
      </c>
      <c r="E6" s="18" t="s">
        <v>122</v>
      </c>
      <c r="F6" s="36"/>
      <c r="G6" s="36" t="s">
        <v>248</v>
      </c>
      <c r="H6" s="14">
        <v>10</v>
      </c>
      <c r="I6" s="11">
        <v>7</v>
      </c>
      <c r="J6" s="11" t="s">
        <v>68</v>
      </c>
      <c r="K6" t="s">
        <v>817</v>
      </c>
      <c r="L6" s="141" t="s">
        <v>809</v>
      </c>
    </row>
    <row r="7" spans="1:12">
      <c r="A7">
        <v>5</v>
      </c>
      <c r="B7" s="42" t="s">
        <v>204</v>
      </c>
      <c r="C7" s="11">
        <v>2007</v>
      </c>
      <c r="D7" s="11">
        <v>414</v>
      </c>
      <c r="E7" s="18" t="s">
        <v>122</v>
      </c>
      <c r="F7" s="33"/>
      <c r="G7" s="20">
        <v>15</v>
      </c>
      <c r="H7" s="90">
        <v>11</v>
      </c>
      <c r="I7" s="11">
        <v>6</v>
      </c>
      <c r="J7" s="14" t="s">
        <v>68</v>
      </c>
      <c r="K7" t="s">
        <v>817</v>
      </c>
      <c r="L7" s="26" t="s">
        <v>806</v>
      </c>
    </row>
    <row r="8" spans="1:12">
      <c r="A8">
        <v>6</v>
      </c>
      <c r="B8" s="56" t="s">
        <v>204</v>
      </c>
      <c r="C8" s="14">
        <v>2007</v>
      </c>
      <c r="D8" s="14">
        <v>414</v>
      </c>
      <c r="E8" s="18" t="s">
        <v>122</v>
      </c>
      <c r="F8" s="28"/>
      <c r="G8" s="15" t="s">
        <v>213</v>
      </c>
      <c r="H8" s="11">
        <v>15</v>
      </c>
      <c r="I8" s="14">
        <v>5</v>
      </c>
      <c r="J8" s="11" t="s">
        <v>68</v>
      </c>
      <c r="K8" t="s">
        <v>817</v>
      </c>
      <c r="L8" s="26" t="s">
        <v>807</v>
      </c>
    </row>
    <row r="9" spans="1:12">
      <c r="A9">
        <v>7</v>
      </c>
      <c r="B9" s="18" t="s">
        <v>186</v>
      </c>
      <c r="C9" s="14">
        <v>2005</v>
      </c>
      <c r="D9" s="14">
        <v>419</v>
      </c>
      <c r="E9" s="18" t="s">
        <v>122</v>
      </c>
      <c r="F9" s="98">
        <v>9.77</v>
      </c>
      <c r="G9" s="20"/>
      <c r="H9" s="11">
        <v>14</v>
      </c>
      <c r="I9" s="11">
        <v>3</v>
      </c>
      <c r="J9" s="12" t="s">
        <v>68</v>
      </c>
      <c r="K9" t="s">
        <v>817</v>
      </c>
      <c r="L9" t="s">
        <v>805</v>
      </c>
    </row>
    <row r="10" spans="1:12">
      <c r="B10" s="10" t="s">
        <v>121</v>
      </c>
      <c r="C10" s="21">
        <v>2006</v>
      </c>
      <c r="D10" s="14">
        <v>417</v>
      </c>
      <c r="E10" s="18" t="s">
        <v>122</v>
      </c>
      <c r="F10" s="12"/>
      <c r="G10" s="68"/>
      <c r="H10" s="11"/>
      <c r="I10" s="11"/>
      <c r="J10" s="11" t="s">
        <v>68</v>
      </c>
      <c r="K10" t="s">
        <v>804</v>
      </c>
      <c r="L10" s="26" t="s">
        <v>812</v>
      </c>
    </row>
    <row r="11" spans="1:12">
      <c r="B11" s="58"/>
      <c r="C11" s="11"/>
      <c r="D11" s="11"/>
      <c r="E11" s="18"/>
      <c r="F11" s="36"/>
      <c r="G11" s="36"/>
      <c r="H11" s="11"/>
      <c r="I11" s="149">
        <f>SUM(I3:I10)</f>
        <v>70</v>
      </c>
      <c r="J11" s="11"/>
      <c r="L11" s="26"/>
    </row>
    <row r="12" spans="1:12" ht="15.75">
      <c r="B12" s="58"/>
      <c r="C12" s="11"/>
      <c r="D12" s="11"/>
      <c r="E12" s="239" t="s">
        <v>862</v>
      </c>
      <c r="F12" s="36"/>
      <c r="G12" s="36"/>
      <c r="H12" s="11"/>
      <c r="I12" s="11"/>
      <c r="J12" s="11"/>
      <c r="L12" s="26"/>
    </row>
    <row r="13" spans="1:12">
      <c r="A13">
        <v>1</v>
      </c>
      <c r="B13" s="10" t="s">
        <v>442</v>
      </c>
      <c r="C13" s="11">
        <v>2003</v>
      </c>
      <c r="D13" s="11">
        <v>411</v>
      </c>
      <c r="E13" s="18" t="s">
        <v>122</v>
      </c>
      <c r="F13" s="28"/>
      <c r="G13" s="20">
        <v>23.52</v>
      </c>
      <c r="H13" s="11">
        <v>4</v>
      </c>
      <c r="I13" s="11">
        <v>25</v>
      </c>
      <c r="J13" s="18" t="s">
        <v>68</v>
      </c>
      <c r="K13" t="s">
        <v>827</v>
      </c>
      <c r="L13" s="113" t="s">
        <v>828</v>
      </c>
    </row>
    <row r="14" spans="1:12">
      <c r="A14">
        <v>22</v>
      </c>
      <c r="B14" s="17" t="s">
        <v>293</v>
      </c>
      <c r="C14" s="23">
        <v>2003</v>
      </c>
      <c r="D14" s="23">
        <v>406</v>
      </c>
      <c r="E14" s="18" t="s">
        <v>122</v>
      </c>
      <c r="F14" s="153"/>
      <c r="G14" s="10">
        <v>34.68</v>
      </c>
      <c r="H14" s="11">
        <v>5</v>
      </c>
      <c r="I14" s="11">
        <v>16</v>
      </c>
      <c r="J14" s="18" t="s">
        <v>68</v>
      </c>
      <c r="K14" t="s">
        <v>822</v>
      </c>
      <c r="L14" s="153" t="s">
        <v>819</v>
      </c>
    </row>
    <row r="15" spans="1:12">
      <c r="A15">
        <v>3</v>
      </c>
      <c r="B15" s="17" t="s">
        <v>293</v>
      </c>
      <c r="C15" s="23">
        <v>2003</v>
      </c>
      <c r="D15" s="23">
        <v>406</v>
      </c>
      <c r="E15" s="18" t="s">
        <v>122</v>
      </c>
      <c r="F15" s="11">
        <v>15.81</v>
      </c>
      <c r="G15" s="10"/>
      <c r="H15" s="11">
        <v>7</v>
      </c>
      <c r="I15" s="11">
        <v>11</v>
      </c>
      <c r="J15" s="10" t="s">
        <v>68</v>
      </c>
      <c r="K15" t="s">
        <v>822</v>
      </c>
      <c r="L15" t="s">
        <v>818</v>
      </c>
    </row>
    <row r="16" spans="1:12">
      <c r="A16">
        <v>4</v>
      </c>
      <c r="B16" s="10" t="s">
        <v>346</v>
      </c>
      <c r="C16" s="11">
        <v>2004</v>
      </c>
      <c r="D16" s="11">
        <v>410</v>
      </c>
      <c r="E16" s="18" t="s">
        <v>122</v>
      </c>
      <c r="F16" s="33"/>
      <c r="G16" s="10" t="s">
        <v>364</v>
      </c>
      <c r="H16" s="11">
        <v>9</v>
      </c>
      <c r="I16" s="11">
        <v>11</v>
      </c>
      <c r="J16" s="10" t="s">
        <v>68</v>
      </c>
      <c r="K16" t="s">
        <v>822</v>
      </c>
      <c r="L16" t="s">
        <v>821</v>
      </c>
    </row>
    <row r="17" spans="1:12">
      <c r="A17">
        <v>5</v>
      </c>
      <c r="B17" s="10" t="s">
        <v>442</v>
      </c>
      <c r="C17" s="11">
        <v>2003</v>
      </c>
      <c r="D17" s="11">
        <v>411</v>
      </c>
      <c r="E17" s="18" t="s">
        <v>122</v>
      </c>
      <c r="F17" s="33"/>
      <c r="G17" s="10">
        <v>30.53</v>
      </c>
      <c r="H17" s="11">
        <v>12</v>
      </c>
      <c r="I17" s="11">
        <v>9</v>
      </c>
      <c r="J17" s="10" t="s">
        <v>68</v>
      </c>
      <c r="K17" t="s">
        <v>827</v>
      </c>
      <c r="L17" s="113" t="s">
        <v>819</v>
      </c>
    </row>
    <row r="18" spans="1:12">
      <c r="A18">
        <v>6</v>
      </c>
      <c r="B18" s="10" t="s">
        <v>468</v>
      </c>
      <c r="C18" s="10">
        <v>2003</v>
      </c>
      <c r="D18" s="10">
        <v>416</v>
      </c>
      <c r="E18" s="18" t="s">
        <v>122</v>
      </c>
      <c r="F18" s="10"/>
      <c r="G18" s="20">
        <v>8.69</v>
      </c>
      <c r="H18" s="14">
        <v>9</v>
      </c>
      <c r="I18" s="11">
        <v>8</v>
      </c>
      <c r="J18" s="18" t="s">
        <v>68</v>
      </c>
      <c r="K18" t="s">
        <v>827</v>
      </c>
      <c r="L18" s="113" t="s">
        <v>815</v>
      </c>
    </row>
    <row r="19" spans="1:12">
      <c r="A19">
        <v>7</v>
      </c>
      <c r="B19" s="10" t="s">
        <v>468</v>
      </c>
      <c r="C19" s="10">
        <v>2003</v>
      </c>
      <c r="D19" s="10">
        <v>416</v>
      </c>
      <c r="E19" s="18" t="s">
        <v>122</v>
      </c>
      <c r="F19" s="10"/>
      <c r="G19" s="10" t="s">
        <v>469</v>
      </c>
      <c r="H19" s="11">
        <v>11</v>
      </c>
      <c r="I19" s="11">
        <v>7</v>
      </c>
      <c r="J19" s="10" t="s">
        <v>68</v>
      </c>
      <c r="K19" t="s">
        <v>827</v>
      </c>
      <c r="L19" s="113" t="s">
        <v>820</v>
      </c>
    </row>
    <row r="20" spans="1:12">
      <c r="A20">
        <v>8</v>
      </c>
      <c r="B20" s="10" t="s">
        <v>346</v>
      </c>
      <c r="C20" s="11">
        <v>2004</v>
      </c>
      <c r="D20" s="14">
        <v>410</v>
      </c>
      <c r="E20" s="18" t="s">
        <v>122</v>
      </c>
      <c r="F20" s="33"/>
      <c r="G20" s="11" t="s">
        <v>347</v>
      </c>
      <c r="H20" s="111">
        <v>11</v>
      </c>
      <c r="I20" s="11">
        <v>6</v>
      </c>
      <c r="J20" s="10" t="s">
        <v>68</v>
      </c>
      <c r="K20" t="s">
        <v>822</v>
      </c>
      <c r="L20" t="s">
        <v>820</v>
      </c>
    </row>
    <row r="21" spans="1:12">
      <c r="B21" s="10"/>
      <c r="C21" s="11"/>
      <c r="D21" s="11"/>
      <c r="E21" s="18"/>
      <c r="F21" s="33"/>
      <c r="G21" s="11"/>
      <c r="H21" s="111"/>
      <c r="I21" s="149">
        <f>SUM(I13:I20)</f>
        <v>93</v>
      </c>
      <c r="J21" s="10"/>
    </row>
    <row r="22" spans="1:12">
      <c r="B22" s="10"/>
      <c r="C22" s="11"/>
      <c r="D22" s="11"/>
      <c r="E22" s="18"/>
      <c r="F22" s="33"/>
      <c r="G22" s="11"/>
      <c r="H22" s="111"/>
      <c r="I22" s="11"/>
      <c r="J22" s="10"/>
    </row>
    <row r="23" spans="1:12">
      <c r="B23" s="10" t="s">
        <v>509</v>
      </c>
      <c r="C23" s="11">
        <v>2004</v>
      </c>
      <c r="D23" s="11">
        <v>405</v>
      </c>
      <c r="E23" s="18" t="s">
        <v>122</v>
      </c>
      <c r="F23" s="50"/>
      <c r="G23" s="10" t="s">
        <v>511</v>
      </c>
      <c r="H23" s="11">
        <v>12</v>
      </c>
      <c r="I23" s="11">
        <v>6</v>
      </c>
      <c r="J23" s="10" t="s">
        <v>68</v>
      </c>
      <c r="K23" t="s">
        <v>827</v>
      </c>
      <c r="L23" s="113" t="s">
        <v>824</v>
      </c>
    </row>
    <row r="24" spans="1:12">
      <c r="B24" s="10" t="s">
        <v>490</v>
      </c>
      <c r="C24" s="11">
        <v>2004</v>
      </c>
      <c r="D24" s="11">
        <v>409</v>
      </c>
      <c r="E24" s="18" t="s">
        <v>122</v>
      </c>
      <c r="F24" s="10"/>
      <c r="G24" s="20">
        <v>6.57</v>
      </c>
      <c r="H24" s="11">
        <v>15</v>
      </c>
      <c r="I24" s="11">
        <v>2</v>
      </c>
      <c r="J24" s="10" t="s">
        <v>68</v>
      </c>
      <c r="K24" t="s">
        <v>827</v>
      </c>
      <c r="L24" s="113" t="s">
        <v>815</v>
      </c>
    </row>
    <row r="25" spans="1:12">
      <c r="B25" s="117" t="s">
        <v>490</v>
      </c>
      <c r="C25" s="14">
        <v>2004</v>
      </c>
      <c r="D25" s="14">
        <v>409</v>
      </c>
      <c r="E25" s="18" t="s">
        <v>122</v>
      </c>
      <c r="F25" s="10"/>
      <c r="G25" s="18" t="s">
        <v>491</v>
      </c>
      <c r="H25" s="14"/>
      <c r="I25" s="14"/>
      <c r="J25" s="18" t="s">
        <v>68</v>
      </c>
      <c r="K25" t="s">
        <v>827</v>
      </c>
      <c r="L25" s="113" t="s">
        <v>821</v>
      </c>
    </row>
    <row r="26" spans="1:12">
      <c r="B26" s="10" t="s">
        <v>509</v>
      </c>
      <c r="C26" s="11">
        <v>2004</v>
      </c>
      <c r="D26" s="11">
        <v>405</v>
      </c>
      <c r="E26" s="18" t="s">
        <v>122</v>
      </c>
      <c r="F26" s="63"/>
      <c r="G26" s="14"/>
      <c r="H26" s="14"/>
      <c r="I26" s="14"/>
      <c r="J26" s="10" t="s">
        <v>68</v>
      </c>
      <c r="K26" t="s">
        <v>827</v>
      </c>
      <c r="L26" s="113" t="s">
        <v>811</v>
      </c>
    </row>
    <row r="27" spans="1:12">
      <c r="B27" s="10"/>
      <c r="C27" s="11"/>
      <c r="D27" s="11"/>
      <c r="E27" s="18"/>
      <c r="F27" s="10"/>
      <c r="G27" s="20"/>
      <c r="H27" s="11"/>
      <c r="J27" s="10"/>
      <c r="L27" s="113"/>
    </row>
    <row r="28" spans="1:12">
      <c r="B28" s="10"/>
      <c r="C28" s="11"/>
      <c r="D28" s="11"/>
      <c r="E28" s="220" t="s">
        <v>836</v>
      </c>
      <c r="F28" s="10"/>
      <c r="G28" s="20"/>
      <c r="H28" s="11"/>
      <c r="I28" s="11"/>
      <c r="J28" s="10"/>
      <c r="L28" s="113"/>
    </row>
    <row r="29" spans="1:12">
      <c r="B29" s="10" t="s">
        <v>587</v>
      </c>
      <c r="C29" s="11">
        <v>2002</v>
      </c>
      <c r="D29" s="11">
        <v>415</v>
      </c>
      <c r="E29" s="18" t="s">
        <v>122</v>
      </c>
      <c r="F29" s="10"/>
      <c r="G29" s="50"/>
      <c r="H29" s="11"/>
      <c r="I29" s="11"/>
      <c r="J29" s="10" t="s">
        <v>68</v>
      </c>
      <c r="K29" t="s">
        <v>830</v>
      </c>
      <c r="L29" t="s">
        <v>821</v>
      </c>
    </row>
    <row r="30" spans="1:12">
      <c r="B30" s="10" t="s">
        <v>587</v>
      </c>
      <c r="C30" s="11">
        <v>2002</v>
      </c>
      <c r="D30" s="11">
        <v>415</v>
      </c>
      <c r="E30" s="18" t="s">
        <v>122</v>
      </c>
      <c r="F30" s="10"/>
      <c r="G30" s="10" t="s">
        <v>600</v>
      </c>
      <c r="H30" s="11">
        <v>3</v>
      </c>
      <c r="I30" s="11">
        <v>25</v>
      </c>
      <c r="J30" s="10" t="s">
        <v>68</v>
      </c>
      <c r="K30" t="s">
        <v>830</v>
      </c>
      <c r="L30" s="26" t="s">
        <v>811</v>
      </c>
    </row>
    <row r="31" spans="1:12">
      <c r="B31" s="10" t="s">
        <v>635</v>
      </c>
      <c r="C31" s="11">
        <v>2002</v>
      </c>
      <c r="D31" s="11">
        <v>413</v>
      </c>
      <c r="E31" s="18" t="s">
        <v>122</v>
      </c>
      <c r="F31" s="15">
        <v>13.25</v>
      </c>
      <c r="G31" s="28"/>
      <c r="H31" s="14">
        <v>8</v>
      </c>
      <c r="I31" s="14">
        <v>13</v>
      </c>
      <c r="J31" s="18" t="s">
        <v>68</v>
      </c>
      <c r="K31" t="s">
        <v>831</v>
      </c>
      <c r="L31" t="s">
        <v>818</v>
      </c>
    </row>
    <row r="32" spans="1:12">
      <c r="B32" s="10" t="s">
        <v>676</v>
      </c>
      <c r="C32" s="11">
        <v>2002</v>
      </c>
      <c r="D32" s="11">
        <v>407</v>
      </c>
      <c r="E32" s="18" t="s">
        <v>122</v>
      </c>
      <c r="F32" s="18"/>
      <c r="G32" s="18" t="s">
        <v>677</v>
      </c>
      <c r="H32" s="14">
        <v>10</v>
      </c>
      <c r="I32" s="14">
        <v>7</v>
      </c>
      <c r="J32" s="18" t="s">
        <v>68</v>
      </c>
      <c r="K32" t="s">
        <v>831</v>
      </c>
      <c r="L32" t="s">
        <v>824</v>
      </c>
    </row>
    <row r="33" spans="2:12">
      <c r="B33" s="10" t="s">
        <v>678</v>
      </c>
      <c r="C33" s="11">
        <v>2002</v>
      </c>
      <c r="D33" s="11">
        <v>408</v>
      </c>
      <c r="E33" s="18" t="s">
        <v>122</v>
      </c>
      <c r="F33" s="18"/>
      <c r="G33" s="18"/>
      <c r="H33" s="14"/>
      <c r="I33" s="14"/>
      <c r="J33" s="18" t="s">
        <v>68</v>
      </c>
      <c r="K33" t="s">
        <v>831</v>
      </c>
      <c r="L33" t="s">
        <v>824</v>
      </c>
    </row>
    <row r="34" spans="2:12">
      <c r="B34" s="10" t="s">
        <v>678</v>
      </c>
      <c r="C34" s="11">
        <v>2002</v>
      </c>
      <c r="D34" s="11">
        <v>408</v>
      </c>
      <c r="E34" s="18" t="s">
        <v>122</v>
      </c>
      <c r="F34" s="10"/>
      <c r="G34" s="10"/>
      <c r="H34" s="11"/>
      <c r="I34" s="11"/>
      <c r="J34" s="10" t="s">
        <v>68</v>
      </c>
      <c r="K34" t="s">
        <v>831</v>
      </c>
      <c r="L34" s="141" t="s">
        <v>821</v>
      </c>
    </row>
    <row r="35" spans="2:12">
      <c r="B35" s="10" t="s">
        <v>676</v>
      </c>
      <c r="C35" s="11">
        <v>2002</v>
      </c>
      <c r="D35" s="11">
        <v>407</v>
      </c>
      <c r="E35" s="18" t="s">
        <v>122</v>
      </c>
      <c r="F35" s="10"/>
      <c r="G35" s="10"/>
      <c r="H35" s="10"/>
      <c r="I35" s="11"/>
      <c r="J35" s="10" t="s">
        <v>68</v>
      </c>
      <c r="K35" t="s">
        <v>831</v>
      </c>
      <c r="L35" s="26" t="s">
        <v>811</v>
      </c>
    </row>
    <row r="36" spans="2:12">
      <c r="B36" s="10" t="s">
        <v>635</v>
      </c>
      <c r="C36" s="11">
        <v>2002</v>
      </c>
      <c r="D36" s="11">
        <v>413</v>
      </c>
      <c r="E36" s="18" t="s">
        <v>122</v>
      </c>
      <c r="F36" s="10"/>
      <c r="G36" s="89">
        <v>21.64</v>
      </c>
      <c r="H36" s="11">
        <v>4</v>
      </c>
      <c r="I36" s="11">
        <v>25</v>
      </c>
      <c r="J36" s="10" t="s">
        <v>68</v>
      </c>
      <c r="K36" t="s">
        <v>831</v>
      </c>
      <c r="L36" s="26" t="s">
        <v>828</v>
      </c>
    </row>
    <row r="37" spans="2:12">
      <c r="I37" s="148">
        <f>SUM(I29:I36)</f>
        <v>70</v>
      </c>
    </row>
  </sheetData>
  <sortState ref="B13:L24">
    <sortCondition descending="1" ref="I13:I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6"/>
  <sheetViews>
    <sheetView topLeftCell="A128" workbookViewId="0">
      <selection activeCell="M122" sqref="M122"/>
    </sheetView>
  </sheetViews>
  <sheetFormatPr defaultRowHeight="15"/>
  <cols>
    <col min="1" max="1" width="2.85546875" style="153" customWidth="1"/>
    <col min="2" max="2" width="19.28515625" style="237" customWidth="1"/>
    <col min="3" max="3" width="9.140625" style="237"/>
    <col min="4" max="4" width="4.85546875" style="237" customWidth="1"/>
    <col min="5" max="5" width="13.28515625" style="237" customWidth="1"/>
    <col min="6" max="6" width="9.140625" style="237"/>
    <col min="7" max="7" width="10" style="237" customWidth="1"/>
    <col min="8" max="8" width="6" style="237" customWidth="1"/>
    <col min="9" max="9" width="5.7109375" style="237" customWidth="1"/>
    <col min="10" max="10" width="9.140625" style="237"/>
    <col min="11" max="16384" width="9.140625" style="153"/>
  </cols>
  <sheetData>
    <row r="2" spans="2:10" ht="15.75">
      <c r="B2" s="312" t="s">
        <v>0</v>
      </c>
      <c r="C2" s="312"/>
      <c r="D2" s="313"/>
      <c r="E2" s="314"/>
      <c r="F2" s="313"/>
      <c r="G2" s="315"/>
      <c r="H2" s="313"/>
      <c r="I2" s="316"/>
      <c r="J2" s="272"/>
    </row>
    <row r="3" spans="2:10">
      <c r="B3" s="312" t="s">
        <v>1</v>
      </c>
      <c r="C3" s="312"/>
      <c r="D3" s="313"/>
      <c r="E3" s="313"/>
      <c r="F3" s="313"/>
      <c r="G3" s="313"/>
      <c r="I3" s="313"/>
      <c r="J3" s="272"/>
    </row>
    <row r="4" spans="2:10">
      <c r="B4" s="312" t="s">
        <v>3</v>
      </c>
      <c r="C4" s="317"/>
      <c r="D4" s="313"/>
      <c r="E4" s="312" t="s">
        <v>2</v>
      </c>
      <c r="F4" s="313"/>
      <c r="G4" s="313"/>
      <c r="I4" s="313"/>
      <c r="J4" s="272"/>
    </row>
    <row r="5" spans="2:10">
      <c r="B5" s="312"/>
      <c r="C5" s="312"/>
      <c r="D5" s="313"/>
      <c r="E5" s="312" t="s">
        <v>4</v>
      </c>
      <c r="F5" s="313"/>
      <c r="G5" s="313"/>
      <c r="H5" s="313"/>
      <c r="I5" s="313"/>
      <c r="J5" s="272"/>
    </row>
    <row r="6" spans="2:10">
      <c r="B6" s="147" t="s">
        <v>5</v>
      </c>
      <c r="C6" s="147">
        <v>2005</v>
      </c>
      <c r="D6" s="147">
        <v>81</v>
      </c>
      <c r="E6" s="147" t="s">
        <v>6</v>
      </c>
      <c r="F6" s="147">
        <v>9.24</v>
      </c>
      <c r="G6" s="265">
        <v>9.1300000000000008</v>
      </c>
      <c r="H6" s="147">
        <v>1</v>
      </c>
      <c r="I6" s="147">
        <v>36</v>
      </c>
      <c r="J6" s="147" t="s">
        <v>7</v>
      </c>
    </row>
    <row r="7" spans="2:10">
      <c r="B7" s="147" t="s">
        <v>8</v>
      </c>
      <c r="C7" s="147">
        <v>2006</v>
      </c>
      <c r="D7" s="147">
        <v>31</v>
      </c>
      <c r="E7" s="147" t="s">
        <v>9</v>
      </c>
      <c r="F7" s="147">
        <v>9.3699999999999992</v>
      </c>
      <c r="G7" s="265">
        <v>9.32</v>
      </c>
      <c r="H7" s="147">
        <v>2</v>
      </c>
      <c r="I7" s="147">
        <v>30</v>
      </c>
      <c r="J7" s="288" t="s">
        <v>10</v>
      </c>
    </row>
    <row r="8" spans="2:10">
      <c r="B8" s="147" t="s">
        <v>11</v>
      </c>
      <c r="C8" s="147">
        <v>2005</v>
      </c>
      <c r="D8" s="147">
        <v>63</v>
      </c>
      <c r="E8" s="147" t="s">
        <v>12</v>
      </c>
      <c r="F8" s="265">
        <v>9.5500000000000007</v>
      </c>
      <c r="G8" s="265">
        <v>9.9</v>
      </c>
      <c r="H8" s="147">
        <v>6</v>
      </c>
      <c r="I8" s="147">
        <v>25</v>
      </c>
      <c r="J8" s="147" t="s">
        <v>13</v>
      </c>
    </row>
    <row r="9" spans="2:10">
      <c r="B9" s="147" t="s">
        <v>14</v>
      </c>
      <c r="C9" s="147">
        <v>2007</v>
      </c>
      <c r="D9" s="147">
        <v>93</v>
      </c>
      <c r="E9" s="147" t="s">
        <v>6</v>
      </c>
      <c r="F9" s="147">
        <v>9.6300000000000008</v>
      </c>
      <c r="G9" s="265" t="s">
        <v>15</v>
      </c>
      <c r="H9" s="147">
        <v>3</v>
      </c>
      <c r="I9" s="147" t="s">
        <v>16</v>
      </c>
      <c r="J9" s="147" t="s">
        <v>17</v>
      </c>
    </row>
    <row r="10" spans="2:10">
      <c r="B10" s="147" t="s">
        <v>18</v>
      </c>
      <c r="C10" s="147">
        <v>2006</v>
      </c>
      <c r="D10" s="147">
        <v>201</v>
      </c>
      <c r="E10" s="147" t="s">
        <v>19</v>
      </c>
      <c r="F10" s="147">
        <v>9.68</v>
      </c>
      <c r="G10" s="265" t="s">
        <v>20</v>
      </c>
      <c r="H10" s="147">
        <v>4</v>
      </c>
      <c r="I10" s="147">
        <v>20</v>
      </c>
      <c r="J10" s="272" t="s">
        <v>21</v>
      </c>
    </row>
    <row r="11" spans="2:10">
      <c r="B11" s="147" t="s">
        <v>22</v>
      </c>
      <c r="C11" s="147">
        <v>2005</v>
      </c>
      <c r="D11" s="147">
        <v>84</v>
      </c>
      <c r="E11" s="147" t="s">
        <v>6</v>
      </c>
      <c r="F11" s="147">
        <v>9.69</v>
      </c>
      <c r="G11" s="265">
        <v>9.73</v>
      </c>
      <c r="H11" s="147">
        <v>5</v>
      </c>
      <c r="I11" s="147">
        <v>16</v>
      </c>
      <c r="J11" s="147" t="s">
        <v>7</v>
      </c>
    </row>
    <row r="12" spans="2:10">
      <c r="B12" s="147" t="s">
        <v>23</v>
      </c>
      <c r="C12" s="147">
        <v>2006</v>
      </c>
      <c r="D12" s="147">
        <v>86</v>
      </c>
      <c r="E12" s="147" t="s">
        <v>6</v>
      </c>
      <c r="F12" s="147">
        <v>9.7200000000000006</v>
      </c>
      <c r="G12" s="265"/>
      <c r="H12" s="147">
        <v>7</v>
      </c>
      <c r="I12" s="147" t="s">
        <v>16</v>
      </c>
      <c r="J12" s="147" t="s">
        <v>24</v>
      </c>
    </row>
    <row r="13" spans="2:10">
      <c r="B13" s="147" t="s">
        <v>25</v>
      </c>
      <c r="C13" s="147">
        <v>2005</v>
      </c>
      <c r="D13" s="147">
        <v>82</v>
      </c>
      <c r="E13" s="147" t="s">
        <v>6</v>
      </c>
      <c r="F13" s="147">
        <v>9.73</v>
      </c>
      <c r="G13" s="265"/>
      <c r="H13" s="147">
        <v>8</v>
      </c>
      <c r="I13" s="147">
        <v>13</v>
      </c>
      <c r="J13" s="147" t="s">
        <v>7</v>
      </c>
    </row>
    <row r="14" spans="2:10">
      <c r="B14" s="147" t="s">
        <v>26</v>
      </c>
      <c r="C14" s="147">
        <v>2005</v>
      </c>
      <c r="D14" s="147">
        <v>37</v>
      </c>
      <c r="E14" s="147" t="s">
        <v>9</v>
      </c>
      <c r="F14" s="147">
        <v>9.74</v>
      </c>
      <c r="G14" s="265"/>
      <c r="H14" s="147">
        <v>9</v>
      </c>
      <c r="I14" s="144">
        <v>11</v>
      </c>
      <c r="J14" s="288" t="s">
        <v>10</v>
      </c>
    </row>
    <row r="15" spans="2:10">
      <c r="B15" s="147" t="s">
        <v>27</v>
      </c>
      <c r="C15" s="147">
        <v>2006</v>
      </c>
      <c r="D15" s="147">
        <v>29</v>
      </c>
      <c r="E15" s="147" t="s">
        <v>9</v>
      </c>
      <c r="F15" s="144">
        <v>9.9499999999999993</v>
      </c>
      <c r="G15" s="318"/>
      <c r="H15" s="144">
        <v>10</v>
      </c>
      <c r="I15" s="144">
        <v>9</v>
      </c>
      <c r="J15" s="288" t="s">
        <v>10</v>
      </c>
    </row>
    <row r="16" spans="2:10">
      <c r="B16" s="288" t="s">
        <v>28</v>
      </c>
      <c r="C16" s="288">
        <v>2005</v>
      </c>
      <c r="D16" s="288">
        <v>83</v>
      </c>
      <c r="E16" s="147" t="s">
        <v>6</v>
      </c>
      <c r="F16" s="147">
        <v>10.08</v>
      </c>
      <c r="G16" s="265"/>
      <c r="H16" s="147">
        <v>11</v>
      </c>
      <c r="I16" s="147">
        <v>8</v>
      </c>
      <c r="J16" s="147" t="s">
        <v>7</v>
      </c>
    </row>
    <row r="17" spans="2:10">
      <c r="B17" s="147" t="s">
        <v>29</v>
      </c>
      <c r="C17" s="147">
        <v>2005</v>
      </c>
      <c r="D17" s="147">
        <v>62</v>
      </c>
      <c r="E17" s="147" t="s">
        <v>12</v>
      </c>
      <c r="F17" s="147">
        <v>10.15</v>
      </c>
      <c r="G17" s="265"/>
      <c r="H17" s="147">
        <v>12</v>
      </c>
      <c r="I17" s="147">
        <v>7</v>
      </c>
      <c r="J17" s="147" t="s">
        <v>13</v>
      </c>
    </row>
    <row r="18" spans="2:10">
      <c r="B18" s="147" t="s">
        <v>30</v>
      </c>
      <c r="C18" s="147">
        <v>2006</v>
      </c>
      <c r="D18" s="147">
        <v>607</v>
      </c>
      <c r="E18" s="147" t="s">
        <v>31</v>
      </c>
      <c r="F18" s="147">
        <v>10.18</v>
      </c>
      <c r="G18" s="147"/>
      <c r="H18" s="147">
        <v>13</v>
      </c>
      <c r="I18" s="147">
        <v>6</v>
      </c>
      <c r="J18" s="272" t="s">
        <v>32</v>
      </c>
    </row>
    <row r="19" spans="2:10">
      <c r="B19" s="147" t="s">
        <v>33</v>
      </c>
      <c r="C19" s="147">
        <v>2005</v>
      </c>
      <c r="D19" s="147">
        <v>203</v>
      </c>
      <c r="E19" s="147" t="s">
        <v>19</v>
      </c>
      <c r="F19" s="265">
        <v>10.27</v>
      </c>
      <c r="G19" s="265"/>
      <c r="H19" s="147">
        <v>14</v>
      </c>
      <c r="I19" s="147" t="s">
        <v>16</v>
      </c>
      <c r="J19" s="272" t="s">
        <v>21</v>
      </c>
    </row>
    <row r="20" spans="2:10">
      <c r="B20" s="147" t="s">
        <v>34</v>
      </c>
      <c r="C20" s="147">
        <v>2005</v>
      </c>
      <c r="D20" s="147">
        <v>61</v>
      </c>
      <c r="E20" s="147" t="s">
        <v>12</v>
      </c>
      <c r="F20" s="147">
        <v>10.38</v>
      </c>
      <c r="G20" s="265"/>
      <c r="H20" s="147">
        <v>15</v>
      </c>
      <c r="I20" s="147">
        <v>5</v>
      </c>
      <c r="J20" s="147" t="s">
        <v>13</v>
      </c>
    </row>
    <row r="21" spans="2:10">
      <c r="B21" s="147" t="s">
        <v>35</v>
      </c>
      <c r="C21" s="147">
        <v>2006</v>
      </c>
      <c r="D21" s="147">
        <v>520</v>
      </c>
      <c r="E21" s="147" t="s">
        <v>36</v>
      </c>
      <c r="F21" s="265">
        <v>10.4</v>
      </c>
      <c r="G21" s="265"/>
      <c r="H21" s="147">
        <v>16</v>
      </c>
      <c r="I21" s="147">
        <v>4</v>
      </c>
      <c r="J21" s="147" t="s">
        <v>37</v>
      </c>
    </row>
    <row r="22" spans="2:10">
      <c r="B22" s="147" t="s">
        <v>38</v>
      </c>
      <c r="C22" s="147">
        <v>2005</v>
      </c>
      <c r="D22" s="147">
        <v>89</v>
      </c>
      <c r="E22" s="147" t="s">
        <v>6</v>
      </c>
      <c r="F22" s="147">
        <v>10.43</v>
      </c>
      <c r="G22" s="265"/>
      <c r="H22" s="147">
        <v>17</v>
      </c>
      <c r="I22" s="147" t="s">
        <v>16</v>
      </c>
      <c r="J22" s="147" t="s">
        <v>7</v>
      </c>
    </row>
    <row r="23" spans="2:10">
      <c r="B23" s="147" t="s">
        <v>39</v>
      </c>
      <c r="C23" s="147">
        <v>2005</v>
      </c>
      <c r="D23" s="147">
        <v>241</v>
      </c>
      <c r="E23" s="147" t="s">
        <v>40</v>
      </c>
      <c r="F23" s="265">
        <v>10.5</v>
      </c>
      <c r="G23" s="265"/>
      <c r="H23" s="147">
        <v>18</v>
      </c>
      <c r="I23" s="147">
        <v>3</v>
      </c>
      <c r="J23" s="147" t="s">
        <v>41</v>
      </c>
    </row>
    <row r="24" spans="2:10">
      <c r="B24" s="147" t="s">
        <v>42</v>
      </c>
      <c r="C24" s="147">
        <v>2005</v>
      </c>
      <c r="D24" s="147">
        <v>131</v>
      </c>
      <c r="E24" s="147" t="s">
        <v>43</v>
      </c>
      <c r="F24" s="147">
        <v>10.68</v>
      </c>
      <c r="G24" s="147"/>
      <c r="H24" s="147">
        <v>19</v>
      </c>
      <c r="I24" s="147">
        <v>2</v>
      </c>
      <c r="J24" s="144" t="s">
        <v>44</v>
      </c>
    </row>
    <row r="25" spans="2:10">
      <c r="B25" s="147" t="s">
        <v>45</v>
      </c>
      <c r="C25" s="147">
        <v>2005</v>
      </c>
      <c r="D25" s="147">
        <v>90</v>
      </c>
      <c r="E25" s="147" t="s">
        <v>6</v>
      </c>
      <c r="F25" s="147">
        <v>10.73</v>
      </c>
      <c r="G25" s="265"/>
      <c r="H25" s="147">
        <v>20</v>
      </c>
      <c r="I25" s="147" t="s">
        <v>16</v>
      </c>
      <c r="J25" s="147" t="s">
        <v>7</v>
      </c>
    </row>
    <row r="26" spans="2:10">
      <c r="B26" s="288" t="s">
        <v>46</v>
      </c>
      <c r="C26" s="288">
        <v>2005</v>
      </c>
      <c r="D26" s="288">
        <v>88</v>
      </c>
      <c r="E26" s="147" t="s">
        <v>6</v>
      </c>
      <c r="F26" s="265">
        <v>10.87</v>
      </c>
      <c r="G26" s="265"/>
      <c r="H26" s="147">
        <v>21</v>
      </c>
      <c r="I26" s="147" t="s">
        <v>16</v>
      </c>
      <c r="J26" s="147" t="s">
        <v>7</v>
      </c>
    </row>
    <row r="27" spans="2:10">
      <c r="B27" s="312"/>
      <c r="C27" s="312"/>
      <c r="D27" s="313"/>
      <c r="E27" s="312" t="s">
        <v>48</v>
      </c>
      <c r="F27" s="313"/>
      <c r="G27" s="313"/>
      <c r="H27" s="313"/>
      <c r="I27" s="313"/>
      <c r="J27" s="272"/>
    </row>
    <row r="28" spans="2:10">
      <c r="B28" s="312"/>
      <c r="C28" s="317"/>
      <c r="D28" s="313"/>
      <c r="E28" s="312" t="s">
        <v>50</v>
      </c>
      <c r="F28" s="313"/>
      <c r="G28" s="313"/>
      <c r="H28" s="313"/>
      <c r="I28" s="313"/>
      <c r="J28" s="272"/>
    </row>
    <row r="29" spans="2:10">
      <c r="B29" s="147" t="s">
        <v>51</v>
      </c>
      <c r="C29" s="147">
        <v>2005</v>
      </c>
      <c r="D29" s="147">
        <v>301</v>
      </c>
      <c r="E29" s="147" t="s">
        <v>52</v>
      </c>
      <c r="F29" s="282"/>
      <c r="G29" s="265">
        <v>12.77</v>
      </c>
      <c r="H29" s="147">
        <v>1</v>
      </c>
      <c r="I29" s="147" t="s">
        <v>16</v>
      </c>
      <c r="J29" s="147" t="s">
        <v>53</v>
      </c>
    </row>
    <row r="30" spans="2:10">
      <c r="B30" s="147" t="s">
        <v>54</v>
      </c>
      <c r="C30" s="147">
        <v>2005</v>
      </c>
      <c r="D30" s="147">
        <v>130</v>
      </c>
      <c r="E30" s="147" t="s">
        <v>43</v>
      </c>
      <c r="F30" s="272"/>
      <c r="G30" s="319">
        <v>12.79</v>
      </c>
      <c r="H30" s="288">
        <v>2</v>
      </c>
      <c r="I30" s="272">
        <v>36</v>
      </c>
      <c r="J30" s="147" t="s">
        <v>44</v>
      </c>
    </row>
    <row r="31" spans="2:10">
      <c r="B31" s="147" t="s">
        <v>55</v>
      </c>
      <c r="C31" s="147">
        <v>2005</v>
      </c>
      <c r="D31" s="147">
        <v>605</v>
      </c>
      <c r="E31" s="288" t="s">
        <v>31</v>
      </c>
      <c r="F31" s="282"/>
      <c r="G31" s="318">
        <v>12.96</v>
      </c>
      <c r="H31" s="147">
        <v>3</v>
      </c>
      <c r="I31" s="147">
        <v>30</v>
      </c>
      <c r="J31" s="147" t="s">
        <v>32</v>
      </c>
    </row>
    <row r="32" spans="2:10">
      <c r="B32" s="147" t="s">
        <v>56</v>
      </c>
      <c r="C32" s="147">
        <v>2006</v>
      </c>
      <c r="D32" s="147">
        <v>201</v>
      </c>
      <c r="E32" s="147" t="s">
        <v>19</v>
      </c>
      <c r="F32" s="147"/>
      <c r="G32" s="265">
        <v>13.14</v>
      </c>
      <c r="H32" s="288">
        <v>4</v>
      </c>
      <c r="I32" s="147" t="s">
        <v>57</v>
      </c>
      <c r="J32" s="147" t="s">
        <v>58</v>
      </c>
    </row>
    <row r="33" spans="2:10">
      <c r="B33" s="144" t="s">
        <v>59</v>
      </c>
      <c r="C33" s="147">
        <v>2005</v>
      </c>
      <c r="D33" s="147">
        <v>290</v>
      </c>
      <c r="E33" s="147" t="s">
        <v>60</v>
      </c>
      <c r="F33" s="282"/>
      <c r="G33" s="265">
        <v>13.18</v>
      </c>
      <c r="H33" s="147">
        <v>5</v>
      </c>
      <c r="I33" s="147">
        <v>25</v>
      </c>
      <c r="J33" s="147" t="s">
        <v>53</v>
      </c>
    </row>
    <row r="34" spans="2:10">
      <c r="B34" s="147" t="s">
        <v>30</v>
      </c>
      <c r="C34" s="147">
        <v>2006</v>
      </c>
      <c r="D34" s="147">
        <v>607</v>
      </c>
      <c r="E34" s="147" t="s">
        <v>31</v>
      </c>
      <c r="F34" s="147"/>
      <c r="G34" s="318">
        <v>13.32</v>
      </c>
      <c r="H34" s="288">
        <v>6</v>
      </c>
      <c r="I34" s="147">
        <v>20</v>
      </c>
      <c r="J34" s="147" t="s">
        <v>32</v>
      </c>
    </row>
    <row r="35" spans="2:10">
      <c r="B35" s="147" t="s">
        <v>61</v>
      </c>
      <c r="C35" s="147">
        <v>2006</v>
      </c>
      <c r="D35" s="147">
        <v>608</v>
      </c>
      <c r="E35" s="147" t="s">
        <v>31</v>
      </c>
      <c r="F35" s="306"/>
      <c r="G35" s="318">
        <v>13.36</v>
      </c>
      <c r="H35" s="147">
        <v>7</v>
      </c>
      <c r="I35" s="144">
        <v>16</v>
      </c>
      <c r="J35" s="147" t="s">
        <v>32</v>
      </c>
    </row>
    <row r="36" spans="2:10">
      <c r="B36" s="147" t="s">
        <v>62</v>
      </c>
      <c r="C36" s="147">
        <v>2008</v>
      </c>
      <c r="D36" s="147">
        <v>94</v>
      </c>
      <c r="E36" s="147" t="s">
        <v>6</v>
      </c>
      <c r="F36" s="147"/>
      <c r="G36" s="318">
        <v>13.41</v>
      </c>
      <c r="H36" s="288">
        <v>8</v>
      </c>
      <c r="I36" s="147" t="s">
        <v>16</v>
      </c>
      <c r="J36" s="272" t="s">
        <v>63</v>
      </c>
    </row>
    <row r="37" spans="2:10">
      <c r="B37" s="147" t="s">
        <v>64</v>
      </c>
      <c r="C37" s="147">
        <v>2006</v>
      </c>
      <c r="D37" s="147">
        <v>30</v>
      </c>
      <c r="E37" s="147" t="s">
        <v>65</v>
      </c>
      <c r="F37" s="147"/>
      <c r="G37" s="265">
        <v>14.03</v>
      </c>
      <c r="H37" s="147">
        <v>9</v>
      </c>
      <c r="I37" s="147" t="s">
        <v>16</v>
      </c>
      <c r="J37" s="147" t="s">
        <v>10</v>
      </c>
    </row>
    <row r="38" spans="2:10">
      <c r="B38" s="147" t="s">
        <v>66</v>
      </c>
      <c r="C38" s="147">
        <v>2006</v>
      </c>
      <c r="D38" s="147">
        <v>475</v>
      </c>
      <c r="E38" s="147" t="s">
        <v>67</v>
      </c>
      <c r="F38" s="282"/>
      <c r="G38" s="318">
        <v>14.24</v>
      </c>
      <c r="H38" s="288">
        <v>10</v>
      </c>
      <c r="I38" s="147">
        <v>13</v>
      </c>
      <c r="J38" s="147" t="s">
        <v>68</v>
      </c>
    </row>
    <row r="39" spans="2:10">
      <c r="B39" s="147" t="s">
        <v>69</v>
      </c>
      <c r="C39" s="147">
        <v>2006</v>
      </c>
      <c r="D39" s="147">
        <v>634</v>
      </c>
      <c r="E39" s="147" t="s">
        <v>70</v>
      </c>
      <c r="F39" s="282"/>
      <c r="G39" s="318">
        <v>14.5</v>
      </c>
      <c r="H39" s="147">
        <v>11</v>
      </c>
      <c r="I39" s="147">
        <v>11</v>
      </c>
      <c r="J39" s="147" t="s">
        <v>71</v>
      </c>
    </row>
    <row r="40" spans="2:10">
      <c r="B40" s="147" t="s">
        <v>72</v>
      </c>
      <c r="C40" s="147">
        <v>2006</v>
      </c>
      <c r="D40" s="147">
        <v>291</v>
      </c>
      <c r="E40" s="147" t="s">
        <v>52</v>
      </c>
      <c r="F40" s="282"/>
      <c r="G40" s="318">
        <v>14.54</v>
      </c>
      <c r="H40" s="288">
        <v>12</v>
      </c>
      <c r="I40" s="147">
        <v>9</v>
      </c>
      <c r="J40" s="147" t="s">
        <v>53</v>
      </c>
    </row>
    <row r="41" spans="2:10">
      <c r="B41" s="147" t="s">
        <v>73</v>
      </c>
      <c r="C41" s="147">
        <v>2006</v>
      </c>
      <c r="D41" s="147">
        <v>292</v>
      </c>
      <c r="E41" s="147" t="s">
        <v>52</v>
      </c>
      <c r="F41" s="306"/>
      <c r="G41" s="318">
        <v>15.34</v>
      </c>
      <c r="H41" s="147">
        <v>13</v>
      </c>
      <c r="I41" s="144">
        <v>8</v>
      </c>
      <c r="J41" s="147" t="s">
        <v>53</v>
      </c>
    </row>
    <row r="42" spans="2:10">
      <c r="B42" s="147" t="s">
        <v>74</v>
      </c>
      <c r="C42" s="147">
        <v>2006</v>
      </c>
      <c r="D42" s="147">
        <v>635</v>
      </c>
      <c r="E42" s="147" t="s">
        <v>70</v>
      </c>
      <c r="F42" s="282"/>
      <c r="G42" s="318">
        <v>15.45</v>
      </c>
      <c r="H42" s="288">
        <v>14</v>
      </c>
      <c r="I42" s="147">
        <v>7</v>
      </c>
      <c r="J42" s="147" t="s">
        <v>71</v>
      </c>
    </row>
    <row r="43" spans="2:10">
      <c r="B43" s="147" t="s">
        <v>75</v>
      </c>
      <c r="C43" s="147">
        <v>2006</v>
      </c>
      <c r="D43" s="147">
        <v>39</v>
      </c>
      <c r="E43" s="147" t="s">
        <v>65</v>
      </c>
      <c r="F43" s="265"/>
      <c r="G43" s="147"/>
      <c r="H43" s="147"/>
      <c r="I43" s="147" t="s">
        <v>16</v>
      </c>
      <c r="J43" s="147" t="s">
        <v>10</v>
      </c>
    </row>
    <row r="44" spans="2:10">
      <c r="B44" s="312"/>
      <c r="C44" s="312"/>
      <c r="D44" s="313"/>
      <c r="E44" s="312" t="s">
        <v>76</v>
      </c>
      <c r="F44" s="313"/>
      <c r="G44" s="313"/>
      <c r="H44" s="313"/>
      <c r="I44" s="313"/>
      <c r="J44" s="272"/>
    </row>
    <row r="45" spans="2:10">
      <c r="B45" s="312"/>
      <c r="C45" s="317"/>
      <c r="D45" s="313"/>
      <c r="E45" s="312" t="s">
        <v>78</v>
      </c>
      <c r="F45" s="313"/>
      <c r="G45" s="313"/>
      <c r="H45" s="313"/>
      <c r="I45" s="313"/>
      <c r="J45" s="272"/>
    </row>
    <row r="46" spans="2:10">
      <c r="B46" s="312"/>
      <c r="C46" s="312"/>
      <c r="D46" s="313"/>
      <c r="E46" s="313"/>
      <c r="F46" s="313"/>
      <c r="G46" s="313"/>
      <c r="H46" s="313"/>
      <c r="I46" s="313"/>
      <c r="J46" s="272"/>
    </row>
    <row r="47" spans="2:10">
      <c r="B47" s="147" t="s">
        <v>75</v>
      </c>
      <c r="C47" s="147">
        <v>2006</v>
      </c>
      <c r="D47" s="147">
        <v>39</v>
      </c>
      <c r="E47" s="147" t="s">
        <v>9</v>
      </c>
      <c r="F47" s="147"/>
      <c r="G47" s="265">
        <v>48</v>
      </c>
      <c r="H47" s="288">
        <v>1</v>
      </c>
      <c r="I47" s="147">
        <v>36</v>
      </c>
      <c r="J47" s="288" t="s">
        <v>10</v>
      </c>
    </row>
    <row r="48" spans="2:10">
      <c r="B48" s="147" t="s">
        <v>79</v>
      </c>
      <c r="C48" s="147">
        <v>2007</v>
      </c>
      <c r="D48" s="147">
        <v>3</v>
      </c>
      <c r="E48" s="147" t="s">
        <v>80</v>
      </c>
      <c r="F48" s="282"/>
      <c r="G48" s="265">
        <v>51.82</v>
      </c>
      <c r="H48" s="288">
        <v>2</v>
      </c>
      <c r="I48" s="147" t="s">
        <v>57</v>
      </c>
      <c r="J48" s="147" t="s">
        <v>81</v>
      </c>
    </row>
    <row r="49" spans="2:10">
      <c r="B49" s="320" t="s">
        <v>82</v>
      </c>
      <c r="C49" s="147">
        <v>2005</v>
      </c>
      <c r="D49" s="147">
        <v>4</v>
      </c>
      <c r="E49" s="147" t="s">
        <v>83</v>
      </c>
      <c r="F49" s="282"/>
      <c r="G49" s="265">
        <v>52.74</v>
      </c>
      <c r="H49" s="288">
        <v>3</v>
      </c>
      <c r="I49" s="147" t="s">
        <v>57</v>
      </c>
      <c r="J49" s="272" t="s">
        <v>84</v>
      </c>
    </row>
    <row r="50" spans="2:10">
      <c r="B50" s="147" t="s">
        <v>85</v>
      </c>
      <c r="C50" s="147">
        <v>2006</v>
      </c>
      <c r="D50" s="147">
        <v>85</v>
      </c>
      <c r="E50" s="147" t="s">
        <v>6</v>
      </c>
      <c r="F50" s="144"/>
      <c r="G50" s="265">
        <v>53.79</v>
      </c>
      <c r="H50" s="147">
        <v>4</v>
      </c>
      <c r="I50" s="147">
        <v>30</v>
      </c>
      <c r="J50" s="147" t="s">
        <v>44</v>
      </c>
    </row>
    <row r="51" spans="2:10">
      <c r="B51" s="147" t="s">
        <v>22</v>
      </c>
      <c r="C51" s="147">
        <v>2005</v>
      </c>
      <c r="D51" s="147">
        <v>84</v>
      </c>
      <c r="E51" s="147" t="s">
        <v>6</v>
      </c>
      <c r="F51" s="147"/>
      <c r="G51" s="265">
        <v>55.12</v>
      </c>
      <c r="H51" s="147">
        <v>5</v>
      </c>
      <c r="I51" s="147" t="s">
        <v>57</v>
      </c>
      <c r="J51" s="147" t="s">
        <v>7</v>
      </c>
    </row>
    <row r="52" spans="2:10">
      <c r="B52" s="147" t="s">
        <v>25</v>
      </c>
      <c r="C52" s="147">
        <v>2005</v>
      </c>
      <c r="D52" s="147">
        <v>82</v>
      </c>
      <c r="E52" s="147" t="s">
        <v>6</v>
      </c>
      <c r="F52" s="147"/>
      <c r="G52" s="318">
        <v>55.17</v>
      </c>
      <c r="H52" s="147">
        <v>6</v>
      </c>
      <c r="I52" s="147">
        <v>25</v>
      </c>
      <c r="J52" s="272" t="s">
        <v>7</v>
      </c>
    </row>
    <row r="53" spans="2:10">
      <c r="B53" s="147" t="s">
        <v>86</v>
      </c>
      <c r="C53" s="147">
        <v>2006</v>
      </c>
      <c r="D53" s="147">
        <v>202</v>
      </c>
      <c r="E53" s="147" t="s">
        <v>19</v>
      </c>
      <c r="F53" s="279"/>
      <c r="G53" s="318">
        <v>56.16</v>
      </c>
      <c r="H53" s="147">
        <v>7</v>
      </c>
      <c r="I53" s="144">
        <v>20</v>
      </c>
      <c r="J53" s="272" t="s">
        <v>21</v>
      </c>
    </row>
    <row r="54" spans="2:10">
      <c r="B54" s="147" t="s">
        <v>38</v>
      </c>
      <c r="C54" s="147">
        <v>2005</v>
      </c>
      <c r="D54" s="147">
        <v>89</v>
      </c>
      <c r="E54" s="147" t="s">
        <v>6</v>
      </c>
      <c r="F54" s="147"/>
      <c r="G54" s="318">
        <v>56.21</v>
      </c>
      <c r="H54" s="147">
        <v>8</v>
      </c>
      <c r="I54" s="147" t="s">
        <v>57</v>
      </c>
      <c r="J54" s="147" t="s">
        <v>7</v>
      </c>
    </row>
    <row r="55" spans="2:10">
      <c r="B55" s="147" t="s">
        <v>73</v>
      </c>
      <c r="C55" s="147">
        <v>2006</v>
      </c>
      <c r="D55" s="147">
        <v>292</v>
      </c>
      <c r="E55" s="147" t="s">
        <v>52</v>
      </c>
      <c r="F55" s="306"/>
      <c r="G55" s="318">
        <v>58.12</v>
      </c>
      <c r="H55" s="147">
        <v>9</v>
      </c>
      <c r="I55" s="144">
        <v>16</v>
      </c>
      <c r="J55" s="147" t="s">
        <v>53</v>
      </c>
    </row>
    <row r="56" spans="2:10">
      <c r="B56" s="147" t="s">
        <v>64</v>
      </c>
      <c r="C56" s="147">
        <v>2006</v>
      </c>
      <c r="D56" s="147">
        <v>30</v>
      </c>
      <c r="E56" s="147" t="s">
        <v>9</v>
      </c>
      <c r="F56" s="279"/>
      <c r="G56" s="318">
        <v>58.26</v>
      </c>
      <c r="H56" s="288">
        <v>10</v>
      </c>
      <c r="I56" s="147">
        <v>13</v>
      </c>
      <c r="J56" s="288" t="s">
        <v>10</v>
      </c>
    </row>
    <row r="57" spans="2:10">
      <c r="B57" s="144" t="s">
        <v>87</v>
      </c>
      <c r="C57" s="147">
        <v>2005</v>
      </c>
      <c r="D57" s="147">
        <v>242</v>
      </c>
      <c r="E57" s="147" t="s">
        <v>40</v>
      </c>
      <c r="F57" s="147"/>
      <c r="G57" s="265">
        <v>58.81</v>
      </c>
      <c r="H57" s="147">
        <v>11</v>
      </c>
      <c r="I57" s="147">
        <v>11</v>
      </c>
      <c r="J57" s="147" t="s">
        <v>41</v>
      </c>
    </row>
    <row r="58" spans="2:10">
      <c r="B58" s="147" t="s">
        <v>35</v>
      </c>
      <c r="C58" s="147">
        <v>2006</v>
      </c>
      <c r="D58" s="147">
        <v>520</v>
      </c>
      <c r="E58" s="147" t="s">
        <v>36</v>
      </c>
      <c r="F58" s="282"/>
      <c r="G58" s="318">
        <v>59.18</v>
      </c>
      <c r="H58" s="147">
        <v>12</v>
      </c>
      <c r="I58" s="147">
        <v>9</v>
      </c>
      <c r="J58" s="147" t="s">
        <v>37</v>
      </c>
    </row>
    <row r="59" spans="2:10">
      <c r="B59" s="147" t="s">
        <v>45</v>
      </c>
      <c r="C59" s="147">
        <v>2005</v>
      </c>
      <c r="D59" s="147">
        <v>90</v>
      </c>
      <c r="E59" s="147" t="s">
        <v>6</v>
      </c>
      <c r="F59" s="147"/>
      <c r="G59" s="265" t="s">
        <v>88</v>
      </c>
      <c r="H59" s="147">
        <v>13</v>
      </c>
      <c r="I59" s="147" t="s">
        <v>57</v>
      </c>
      <c r="J59" s="147" t="s">
        <v>7</v>
      </c>
    </row>
    <row r="60" spans="2:10">
      <c r="B60" s="147" t="s">
        <v>89</v>
      </c>
      <c r="C60" s="147">
        <v>2006</v>
      </c>
      <c r="D60" s="147">
        <v>87</v>
      </c>
      <c r="E60" s="147" t="s">
        <v>6</v>
      </c>
      <c r="F60" s="279"/>
      <c r="G60" s="318" t="s">
        <v>90</v>
      </c>
      <c r="H60" s="147">
        <v>14</v>
      </c>
      <c r="I60" s="144" t="s">
        <v>57</v>
      </c>
      <c r="J60" s="147" t="s">
        <v>44</v>
      </c>
    </row>
    <row r="61" spans="2:10">
      <c r="B61" s="147" t="s">
        <v>91</v>
      </c>
      <c r="C61" s="147">
        <v>2007</v>
      </c>
      <c r="D61" s="147">
        <v>477</v>
      </c>
      <c r="E61" s="147" t="s">
        <v>67</v>
      </c>
      <c r="F61" s="282"/>
      <c r="G61" s="318" t="s">
        <v>92</v>
      </c>
      <c r="H61" s="147">
        <v>15</v>
      </c>
      <c r="I61" s="147">
        <v>8</v>
      </c>
      <c r="J61" s="147" t="s">
        <v>68</v>
      </c>
    </row>
    <row r="62" spans="2:10">
      <c r="B62" s="147" t="s">
        <v>51</v>
      </c>
      <c r="C62" s="147">
        <v>2005</v>
      </c>
      <c r="D62" s="147">
        <v>301</v>
      </c>
      <c r="E62" s="147" t="s">
        <v>52</v>
      </c>
      <c r="F62" s="282"/>
      <c r="G62" s="147"/>
      <c r="H62" s="147"/>
      <c r="I62" s="147" t="s">
        <v>57</v>
      </c>
      <c r="J62" s="147" t="s">
        <v>53</v>
      </c>
    </row>
    <row r="63" spans="2:10">
      <c r="B63" s="312"/>
      <c r="C63" s="312"/>
      <c r="D63" s="313"/>
      <c r="E63" s="312" t="s">
        <v>93</v>
      </c>
      <c r="F63" s="313"/>
      <c r="G63" s="313"/>
      <c r="H63" s="313"/>
      <c r="I63" s="313"/>
      <c r="J63" s="272"/>
    </row>
    <row r="64" spans="2:10">
      <c r="B64" s="312"/>
      <c r="C64" s="317"/>
      <c r="D64" s="313"/>
      <c r="E64" s="312" t="s">
        <v>94</v>
      </c>
      <c r="F64" s="313"/>
      <c r="G64" s="313"/>
      <c r="H64" s="313"/>
      <c r="I64" s="313"/>
      <c r="J64" s="272"/>
    </row>
    <row r="65" spans="2:10">
      <c r="B65" s="312"/>
      <c r="C65" s="312"/>
      <c r="D65" s="313"/>
      <c r="E65" s="313"/>
      <c r="F65" s="313"/>
      <c r="G65" s="313"/>
      <c r="H65" s="313"/>
      <c r="I65" s="313"/>
      <c r="J65" s="272"/>
    </row>
    <row r="66" spans="2:10">
      <c r="B66" s="144" t="s">
        <v>59</v>
      </c>
      <c r="C66" s="147">
        <v>2005</v>
      </c>
      <c r="D66" s="147">
        <v>290</v>
      </c>
      <c r="E66" s="147" t="s">
        <v>52</v>
      </c>
      <c r="F66" s="282"/>
      <c r="G66" s="147" t="s">
        <v>95</v>
      </c>
      <c r="H66" s="147">
        <v>1</v>
      </c>
      <c r="I66" s="147">
        <v>36</v>
      </c>
      <c r="J66" s="147" t="s">
        <v>53</v>
      </c>
    </row>
    <row r="67" spans="2:10">
      <c r="B67" s="321" t="s">
        <v>96</v>
      </c>
      <c r="C67" s="288">
        <v>2008</v>
      </c>
      <c r="D67" s="288">
        <v>17</v>
      </c>
      <c r="E67" s="147" t="s">
        <v>97</v>
      </c>
      <c r="F67" s="147"/>
      <c r="G67" s="310" t="s">
        <v>98</v>
      </c>
      <c r="H67" s="147">
        <v>2</v>
      </c>
      <c r="I67" s="147" t="s">
        <v>57</v>
      </c>
      <c r="J67" s="147" t="s">
        <v>13</v>
      </c>
    </row>
    <row r="68" spans="2:10">
      <c r="B68" s="147" t="s">
        <v>99</v>
      </c>
      <c r="C68" s="147">
        <v>2008</v>
      </c>
      <c r="D68" s="147">
        <v>92</v>
      </c>
      <c r="E68" s="147" t="s">
        <v>6</v>
      </c>
      <c r="F68" s="279"/>
      <c r="G68" s="310" t="s">
        <v>100</v>
      </c>
      <c r="H68" s="147">
        <v>3</v>
      </c>
      <c r="I68" s="147" t="s">
        <v>57</v>
      </c>
      <c r="J68" s="147" t="s">
        <v>17</v>
      </c>
    </row>
    <row r="69" spans="2:10">
      <c r="B69" s="147" t="s">
        <v>101</v>
      </c>
      <c r="C69" s="147">
        <v>2005</v>
      </c>
      <c r="D69" s="147">
        <v>128</v>
      </c>
      <c r="E69" s="147" t="s">
        <v>43</v>
      </c>
      <c r="F69" s="272"/>
      <c r="G69" s="322" t="s">
        <v>102</v>
      </c>
      <c r="H69" s="288">
        <v>4</v>
      </c>
      <c r="I69" s="272">
        <v>30</v>
      </c>
      <c r="J69" s="147" t="s">
        <v>44</v>
      </c>
    </row>
    <row r="70" spans="2:10">
      <c r="B70" s="147" t="s">
        <v>26</v>
      </c>
      <c r="C70" s="147">
        <v>2005</v>
      </c>
      <c r="D70" s="147">
        <v>37</v>
      </c>
      <c r="E70" s="147" t="s">
        <v>9</v>
      </c>
      <c r="F70" s="147"/>
      <c r="G70" s="147" t="s">
        <v>103</v>
      </c>
      <c r="H70" s="147">
        <v>5</v>
      </c>
      <c r="I70" s="144">
        <v>25</v>
      </c>
      <c r="J70" s="288" t="s">
        <v>10</v>
      </c>
    </row>
    <row r="71" spans="2:10">
      <c r="B71" s="147" t="s">
        <v>64</v>
      </c>
      <c r="C71" s="147">
        <v>2006</v>
      </c>
      <c r="D71" s="147">
        <v>30</v>
      </c>
      <c r="E71" s="147" t="s">
        <v>9</v>
      </c>
      <c r="F71" s="272"/>
      <c r="G71" s="322" t="s">
        <v>104</v>
      </c>
      <c r="H71" s="147">
        <v>6</v>
      </c>
      <c r="I71" s="272">
        <v>20</v>
      </c>
      <c r="J71" s="288" t="s">
        <v>10</v>
      </c>
    </row>
    <row r="72" spans="2:10">
      <c r="B72" s="147" t="s">
        <v>79</v>
      </c>
      <c r="C72" s="147">
        <v>2007</v>
      </c>
      <c r="D72" s="147">
        <v>3</v>
      </c>
      <c r="E72" s="147" t="s">
        <v>80</v>
      </c>
      <c r="F72" s="282"/>
      <c r="G72" s="323" t="s">
        <v>105</v>
      </c>
      <c r="H72" s="288">
        <v>7</v>
      </c>
      <c r="I72" s="147" t="s">
        <v>57</v>
      </c>
      <c r="J72" s="147" t="s">
        <v>81</v>
      </c>
    </row>
    <row r="73" spans="2:10">
      <c r="B73" s="147" t="s">
        <v>86</v>
      </c>
      <c r="C73" s="147">
        <v>2006</v>
      </c>
      <c r="D73" s="147">
        <v>202</v>
      </c>
      <c r="E73" s="147" t="s">
        <v>19</v>
      </c>
      <c r="F73" s="279"/>
      <c r="G73" s="279" t="s">
        <v>106</v>
      </c>
      <c r="H73" s="147">
        <v>8</v>
      </c>
      <c r="I73" s="144">
        <v>16</v>
      </c>
      <c r="J73" s="272" t="s">
        <v>21</v>
      </c>
    </row>
    <row r="74" spans="2:10">
      <c r="B74" s="147" t="s">
        <v>107</v>
      </c>
      <c r="C74" s="144">
        <v>2005</v>
      </c>
      <c r="D74" s="147">
        <v>204</v>
      </c>
      <c r="E74" s="147" t="s">
        <v>19</v>
      </c>
      <c r="F74" s="144"/>
      <c r="G74" s="144" t="s">
        <v>108</v>
      </c>
      <c r="H74" s="144">
        <v>9</v>
      </c>
      <c r="I74" s="144">
        <v>13</v>
      </c>
      <c r="J74" s="272" t="s">
        <v>21</v>
      </c>
    </row>
    <row r="75" spans="2:10">
      <c r="B75" s="147" t="s">
        <v>72</v>
      </c>
      <c r="C75" s="147">
        <v>2006</v>
      </c>
      <c r="D75" s="147">
        <v>291</v>
      </c>
      <c r="E75" s="147" t="s">
        <v>52</v>
      </c>
      <c r="F75" s="282"/>
      <c r="G75" s="147" t="s">
        <v>109</v>
      </c>
      <c r="H75" s="144">
        <v>10</v>
      </c>
      <c r="I75" s="147">
        <v>11</v>
      </c>
      <c r="J75" s="147" t="s">
        <v>53</v>
      </c>
    </row>
    <row r="76" spans="2:10">
      <c r="B76" s="147" t="s">
        <v>110</v>
      </c>
      <c r="C76" s="147">
        <v>2005</v>
      </c>
      <c r="D76" s="147">
        <v>243</v>
      </c>
      <c r="E76" s="147" t="s">
        <v>40</v>
      </c>
      <c r="F76" s="147"/>
      <c r="G76" s="147" t="s">
        <v>111</v>
      </c>
      <c r="H76" s="147">
        <v>11</v>
      </c>
      <c r="I76" s="147">
        <v>9</v>
      </c>
      <c r="J76" s="147" t="s">
        <v>41</v>
      </c>
    </row>
    <row r="77" spans="2:10">
      <c r="B77" s="147" t="s">
        <v>112</v>
      </c>
      <c r="C77" s="147">
        <v>2007</v>
      </c>
      <c r="D77" s="147">
        <v>478</v>
      </c>
      <c r="E77" s="147" t="s">
        <v>67</v>
      </c>
      <c r="F77" s="282"/>
      <c r="G77" s="265" t="s">
        <v>113</v>
      </c>
      <c r="H77" s="147">
        <v>12</v>
      </c>
      <c r="I77" s="147">
        <v>8</v>
      </c>
      <c r="J77" s="147" t="s">
        <v>68</v>
      </c>
    </row>
    <row r="78" spans="2:10">
      <c r="B78" s="312"/>
      <c r="C78" s="312"/>
      <c r="D78" s="313"/>
      <c r="E78" s="312" t="s">
        <v>114</v>
      </c>
      <c r="F78" s="313"/>
      <c r="G78" s="313"/>
      <c r="H78" s="313"/>
      <c r="I78" s="313"/>
      <c r="J78" s="272"/>
    </row>
    <row r="79" spans="2:10">
      <c r="B79" s="312"/>
      <c r="C79" s="317"/>
      <c r="D79" s="313"/>
      <c r="E79" s="312" t="s">
        <v>94</v>
      </c>
      <c r="F79" s="313"/>
      <c r="G79" s="313"/>
      <c r="H79" s="313"/>
      <c r="I79" s="313"/>
      <c r="J79" s="272"/>
    </row>
    <row r="80" spans="2:10">
      <c r="B80" s="312"/>
      <c r="C80" s="312"/>
      <c r="D80" s="313"/>
      <c r="E80" s="313"/>
      <c r="F80" s="313"/>
      <c r="G80" s="313"/>
      <c r="H80" s="313"/>
      <c r="I80" s="313"/>
      <c r="J80" s="272"/>
    </row>
    <row r="81" spans="2:10">
      <c r="B81" s="288" t="s">
        <v>96</v>
      </c>
      <c r="C81" s="288">
        <v>2008</v>
      </c>
      <c r="D81" s="288">
        <v>17</v>
      </c>
      <c r="E81" s="147" t="s">
        <v>12</v>
      </c>
      <c r="F81" s="147"/>
      <c r="G81" s="147" t="s">
        <v>115</v>
      </c>
      <c r="H81" s="147">
        <v>1</v>
      </c>
      <c r="I81" s="147" t="s">
        <v>16</v>
      </c>
      <c r="J81" s="147" t="s">
        <v>13</v>
      </c>
    </row>
    <row r="82" spans="2:10">
      <c r="B82" s="147" t="s">
        <v>101</v>
      </c>
      <c r="C82" s="147">
        <v>2005</v>
      </c>
      <c r="D82" s="147">
        <v>128</v>
      </c>
      <c r="E82" s="147" t="s">
        <v>43</v>
      </c>
      <c r="F82" s="272"/>
      <c r="G82" s="272" t="s">
        <v>116</v>
      </c>
      <c r="H82" s="288">
        <v>2</v>
      </c>
      <c r="I82" s="272">
        <v>36</v>
      </c>
      <c r="J82" s="147" t="s">
        <v>44</v>
      </c>
    </row>
    <row r="83" spans="2:10">
      <c r="B83" s="147" t="s">
        <v>23</v>
      </c>
      <c r="C83" s="147">
        <v>2006</v>
      </c>
      <c r="D83" s="147">
        <v>86</v>
      </c>
      <c r="E83" s="147" t="s">
        <v>6</v>
      </c>
      <c r="F83" s="147"/>
      <c r="G83" s="144" t="s">
        <v>117</v>
      </c>
      <c r="H83" s="147">
        <v>3</v>
      </c>
      <c r="I83" s="147" t="s">
        <v>16</v>
      </c>
      <c r="J83" s="147" t="s">
        <v>24</v>
      </c>
    </row>
    <row r="84" spans="2:10">
      <c r="B84" s="147" t="s">
        <v>64</v>
      </c>
      <c r="C84" s="147">
        <v>2006</v>
      </c>
      <c r="D84" s="147">
        <v>30</v>
      </c>
      <c r="E84" s="147" t="s">
        <v>9</v>
      </c>
      <c r="F84" s="279"/>
      <c r="G84" s="144" t="s">
        <v>118</v>
      </c>
      <c r="H84" s="288">
        <v>4</v>
      </c>
      <c r="I84" s="147">
        <v>30</v>
      </c>
      <c r="J84" s="288" t="s">
        <v>10</v>
      </c>
    </row>
    <row r="85" spans="2:10">
      <c r="B85" s="147" t="s">
        <v>99</v>
      </c>
      <c r="C85" s="147">
        <v>2008</v>
      </c>
      <c r="D85" s="147">
        <v>92</v>
      </c>
      <c r="E85" s="147" t="s">
        <v>6</v>
      </c>
      <c r="F85" s="279"/>
      <c r="G85" s="144" t="s">
        <v>119</v>
      </c>
      <c r="H85" s="147">
        <v>5</v>
      </c>
      <c r="I85" s="147" t="s">
        <v>16</v>
      </c>
      <c r="J85" s="147" t="s">
        <v>17</v>
      </c>
    </row>
    <row r="86" spans="2:10">
      <c r="B86" s="147" t="s">
        <v>18</v>
      </c>
      <c r="C86" s="147">
        <v>2006</v>
      </c>
      <c r="D86" s="147">
        <v>201</v>
      </c>
      <c r="E86" s="147" t="s">
        <v>19</v>
      </c>
      <c r="F86" s="147"/>
      <c r="G86" s="144" t="s">
        <v>120</v>
      </c>
      <c r="H86" s="147">
        <v>6</v>
      </c>
      <c r="I86" s="147">
        <v>25</v>
      </c>
      <c r="J86" s="272" t="s">
        <v>21</v>
      </c>
    </row>
    <row r="87" spans="2:10">
      <c r="B87" s="147" t="s">
        <v>121</v>
      </c>
      <c r="C87" s="144">
        <v>2006</v>
      </c>
      <c r="D87" s="147">
        <v>417</v>
      </c>
      <c r="E87" s="147" t="s">
        <v>122</v>
      </c>
      <c r="F87" s="144"/>
      <c r="G87" s="144" t="s">
        <v>123</v>
      </c>
      <c r="H87" s="147">
        <v>7</v>
      </c>
      <c r="I87" s="147">
        <v>20</v>
      </c>
      <c r="J87" s="147" t="s">
        <v>68</v>
      </c>
    </row>
    <row r="88" spans="2:10">
      <c r="B88" s="147" t="s">
        <v>124</v>
      </c>
      <c r="C88" s="147">
        <v>2006</v>
      </c>
      <c r="D88" s="147">
        <v>606</v>
      </c>
      <c r="E88" s="288" t="s">
        <v>31</v>
      </c>
      <c r="F88" s="147"/>
      <c r="G88" s="147" t="s">
        <v>125</v>
      </c>
      <c r="H88" s="147">
        <v>8</v>
      </c>
      <c r="I88" s="147">
        <v>16</v>
      </c>
      <c r="J88" s="147" t="s">
        <v>32</v>
      </c>
    </row>
    <row r="89" spans="2:10">
      <c r="B89" s="147" t="s">
        <v>126</v>
      </c>
      <c r="C89" s="147">
        <v>2005</v>
      </c>
      <c r="D89" s="147">
        <v>636</v>
      </c>
      <c r="E89" s="147" t="s">
        <v>70</v>
      </c>
      <c r="F89" s="288"/>
      <c r="G89" s="288" t="s">
        <v>127</v>
      </c>
      <c r="H89" s="288">
        <v>9</v>
      </c>
      <c r="I89" s="288">
        <v>13</v>
      </c>
      <c r="J89" s="147" t="s">
        <v>71</v>
      </c>
    </row>
    <row r="90" spans="2:10">
      <c r="B90" s="147" t="s">
        <v>128</v>
      </c>
      <c r="C90" s="147">
        <v>2005</v>
      </c>
      <c r="D90" s="147">
        <v>293</v>
      </c>
      <c r="E90" s="147" t="s">
        <v>60</v>
      </c>
      <c r="F90" s="306"/>
      <c r="G90" s="144" t="s">
        <v>129</v>
      </c>
      <c r="H90" s="147">
        <v>10</v>
      </c>
      <c r="I90" s="144">
        <v>11</v>
      </c>
      <c r="J90" s="147" t="s">
        <v>53</v>
      </c>
    </row>
    <row r="91" spans="2:10">
      <c r="B91" s="308" t="s">
        <v>130</v>
      </c>
      <c r="C91" s="309">
        <v>2005</v>
      </c>
      <c r="D91" s="309">
        <v>294</v>
      </c>
      <c r="E91" s="147" t="s">
        <v>60</v>
      </c>
      <c r="F91" s="279"/>
      <c r="G91" s="310"/>
      <c r="H91" s="147"/>
      <c r="I91" s="147"/>
      <c r="J91" s="147" t="s">
        <v>53</v>
      </c>
    </row>
    <row r="92" spans="2:10">
      <c r="B92" s="147" t="s">
        <v>131</v>
      </c>
      <c r="C92" s="147">
        <v>2006</v>
      </c>
      <c r="D92" s="147">
        <v>476</v>
      </c>
      <c r="E92" s="147" t="s">
        <v>67</v>
      </c>
      <c r="F92" s="282"/>
      <c r="G92" s="265"/>
      <c r="H92" s="147"/>
      <c r="I92" s="147"/>
      <c r="J92" s="147" t="s">
        <v>68</v>
      </c>
    </row>
    <row r="93" spans="2:10">
      <c r="B93" s="147" t="s">
        <v>91</v>
      </c>
      <c r="C93" s="147">
        <v>2007</v>
      </c>
      <c r="D93" s="147">
        <v>477</v>
      </c>
      <c r="E93" s="147" t="s">
        <v>67</v>
      </c>
      <c r="F93" s="282"/>
      <c r="G93" s="265"/>
      <c r="H93" s="147"/>
      <c r="I93" s="147"/>
      <c r="J93" s="147" t="s">
        <v>68</v>
      </c>
    </row>
    <row r="94" spans="2:10">
      <c r="B94" s="147" t="s">
        <v>132</v>
      </c>
      <c r="C94" s="147">
        <v>2006</v>
      </c>
      <c r="D94" s="147">
        <v>132</v>
      </c>
      <c r="E94" s="147" t="s">
        <v>43</v>
      </c>
      <c r="F94" s="279"/>
      <c r="G94" s="279"/>
      <c r="H94" s="288"/>
      <c r="I94" s="144"/>
      <c r="J94" s="147" t="s">
        <v>44</v>
      </c>
    </row>
    <row r="95" spans="2:10">
      <c r="B95" s="312"/>
      <c r="C95" s="312"/>
      <c r="D95" s="313"/>
      <c r="E95" s="312" t="s">
        <v>133</v>
      </c>
      <c r="F95" s="272"/>
      <c r="G95" s="272"/>
      <c r="H95" s="313"/>
      <c r="I95" s="313"/>
      <c r="J95" s="272"/>
    </row>
    <row r="96" spans="2:10">
      <c r="B96" s="312"/>
      <c r="C96" s="317"/>
      <c r="D96" s="313"/>
      <c r="E96" s="312" t="s">
        <v>134</v>
      </c>
      <c r="F96" s="272"/>
      <c r="G96" s="272"/>
      <c r="H96" s="313"/>
      <c r="I96" s="313"/>
      <c r="J96" s="272"/>
    </row>
    <row r="97" spans="2:10">
      <c r="B97" s="312"/>
      <c r="C97" s="312"/>
      <c r="D97" s="313"/>
      <c r="E97" s="313"/>
      <c r="F97" s="313"/>
      <c r="G97" s="313"/>
      <c r="H97" s="313"/>
      <c r="I97" s="313"/>
      <c r="J97" s="272"/>
    </row>
    <row r="98" spans="2:10">
      <c r="B98" s="147" t="s">
        <v>85</v>
      </c>
      <c r="C98" s="147">
        <v>2006</v>
      </c>
      <c r="D98" s="147">
        <v>85</v>
      </c>
      <c r="E98" s="147" t="s">
        <v>6</v>
      </c>
      <c r="F98" s="144"/>
      <c r="G98" s="310" t="s">
        <v>135</v>
      </c>
      <c r="H98" s="147">
        <v>1</v>
      </c>
      <c r="I98" s="147">
        <v>36</v>
      </c>
      <c r="J98" s="147" t="s">
        <v>44</v>
      </c>
    </row>
    <row r="99" spans="2:10">
      <c r="B99" s="147" t="s">
        <v>89</v>
      </c>
      <c r="C99" s="147">
        <v>2006</v>
      </c>
      <c r="D99" s="147">
        <v>87</v>
      </c>
      <c r="E99" s="147" t="s">
        <v>6</v>
      </c>
      <c r="F99" s="279"/>
      <c r="G99" s="279" t="s">
        <v>136</v>
      </c>
      <c r="H99" s="147">
        <v>2</v>
      </c>
      <c r="I99" s="144" t="s">
        <v>57</v>
      </c>
      <c r="J99" s="147" t="s">
        <v>44</v>
      </c>
    </row>
    <row r="100" spans="2:10">
      <c r="B100" s="147" t="s">
        <v>66</v>
      </c>
      <c r="C100" s="147">
        <v>2006</v>
      </c>
      <c r="D100" s="147">
        <v>475</v>
      </c>
      <c r="E100" s="147" t="s">
        <v>67</v>
      </c>
      <c r="F100" s="282"/>
      <c r="G100" s="279" t="s">
        <v>137</v>
      </c>
      <c r="H100" s="147">
        <v>3</v>
      </c>
      <c r="I100" s="147">
        <v>30</v>
      </c>
      <c r="J100" s="147" t="s">
        <v>68</v>
      </c>
    </row>
    <row r="101" spans="2:10">
      <c r="B101" s="147" t="s">
        <v>128</v>
      </c>
      <c r="C101" s="147">
        <v>2005</v>
      </c>
      <c r="D101" s="147">
        <v>293</v>
      </c>
      <c r="E101" s="147" t="s">
        <v>52</v>
      </c>
      <c r="F101" s="306"/>
      <c r="G101" s="147" t="s">
        <v>138</v>
      </c>
      <c r="H101" s="147">
        <v>4</v>
      </c>
      <c r="I101" s="144">
        <v>25</v>
      </c>
      <c r="J101" s="147" t="s">
        <v>53</v>
      </c>
    </row>
    <row r="102" spans="2:10">
      <c r="B102" s="147" t="s">
        <v>139</v>
      </c>
      <c r="C102" s="144">
        <v>2007</v>
      </c>
      <c r="D102" s="147">
        <v>129</v>
      </c>
      <c r="E102" s="147" t="s">
        <v>43</v>
      </c>
      <c r="F102" s="144"/>
      <c r="G102" s="279" t="s">
        <v>140</v>
      </c>
      <c r="H102" s="147">
        <v>5</v>
      </c>
      <c r="I102" s="144" t="s">
        <v>57</v>
      </c>
      <c r="J102" s="147" t="s">
        <v>44</v>
      </c>
    </row>
    <row r="103" spans="2:10">
      <c r="B103" s="147" t="s">
        <v>132</v>
      </c>
      <c r="C103" s="147">
        <v>2006</v>
      </c>
      <c r="D103" s="147">
        <v>132</v>
      </c>
      <c r="E103" s="147" t="s">
        <v>43</v>
      </c>
      <c r="F103" s="279"/>
      <c r="G103" s="279" t="s">
        <v>141</v>
      </c>
      <c r="H103" s="288">
        <v>6</v>
      </c>
      <c r="I103" s="144">
        <v>20</v>
      </c>
      <c r="J103" s="147" t="s">
        <v>44</v>
      </c>
    </row>
    <row r="104" spans="2:10">
      <c r="B104" s="147" t="s">
        <v>130</v>
      </c>
      <c r="C104" s="147">
        <v>2005</v>
      </c>
      <c r="D104" s="147">
        <v>294</v>
      </c>
      <c r="E104" s="147" t="s">
        <v>52</v>
      </c>
      <c r="F104" s="147"/>
      <c r="G104" s="144" t="s">
        <v>142</v>
      </c>
      <c r="H104" s="147">
        <v>7</v>
      </c>
      <c r="I104" s="147">
        <v>16</v>
      </c>
      <c r="J104" s="147" t="s">
        <v>53</v>
      </c>
    </row>
    <row r="105" spans="2:10">
      <c r="B105" s="147" t="s">
        <v>124</v>
      </c>
      <c r="C105" s="147">
        <v>2006</v>
      </c>
      <c r="D105" s="147">
        <v>606</v>
      </c>
      <c r="E105" s="288" t="s">
        <v>31</v>
      </c>
      <c r="F105" s="144"/>
      <c r="G105" s="147" t="s">
        <v>143</v>
      </c>
      <c r="H105" s="147">
        <v>8</v>
      </c>
      <c r="I105" s="147">
        <v>13</v>
      </c>
      <c r="J105" s="147" t="s">
        <v>32</v>
      </c>
    </row>
    <row r="106" spans="2:10">
      <c r="B106" s="147" t="s">
        <v>121</v>
      </c>
      <c r="C106" s="144">
        <v>2006</v>
      </c>
      <c r="D106" s="147">
        <v>417</v>
      </c>
      <c r="E106" s="147" t="s">
        <v>122</v>
      </c>
      <c r="F106" s="144"/>
      <c r="G106" s="310"/>
      <c r="H106" s="147"/>
      <c r="I106" s="147"/>
      <c r="J106" s="147" t="s">
        <v>68</v>
      </c>
    </row>
    <row r="107" spans="2:10">
      <c r="B107" s="312"/>
      <c r="C107" s="312"/>
      <c r="D107" s="313"/>
      <c r="E107" s="312" t="s">
        <v>144</v>
      </c>
      <c r="F107" s="313"/>
      <c r="G107" s="313"/>
      <c r="H107" s="313"/>
      <c r="I107" s="313"/>
      <c r="J107" s="324"/>
    </row>
    <row r="108" spans="2:10">
      <c r="B108" s="312"/>
      <c r="C108" s="317"/>
      <c r="D108" s="313"/>
      <c r="E108" s="312" t="s">
        <v>145</v>
      </c>
      <c r="F108" s="313"/>
      <c r="G108" s="313" t="s">
        <v>146</v>
      </c>
      <c r="H108" s="313"/>
      <c r="I108" s="313"/>
      <c r="J108" s="324"/>
    </row>
    <row r="109" spans="2:10">
      <c r="B109" s="312"/>
      <c r="C109" s="312"/>
      <c r="D109" s="313"/>
      <c r="E109" s="313"/>
      <c r="F109" s="313"/>
      <c r="G109" s="313"/>
      <c r="H109" s="313"/>
      <c r="I109" s="313"/>
      <c r="J109" s="324"/>
    </row>
    <row r="110" spans="2:10">
      <c r="B110" s="147" t="s">
        <v>75</v>
      </c>
      <c r="C110" s="147">
        <v>2006</v>
      </c>
      <c r="D110" s="147">
        <v>39</v>
      </c>
      <c r="E110" s="147" t="s">
        <v>9</v>
      </c>
      <c r="F110" s="147"/>
      <c r="G110" s="147">
        <v>4.0199999999999996</v>
      </c>
      <c r="H110" s="147">
        <v>1</v>
      </c>
      <c r="I110" s="147">
        <v>36</v>
      </c>
      <c r="J110" s="288" t="s">
        <v>10</v>
      </c>
    </row>
    <row r="111" spans="2:10">
      <c r="B111" s="288" t="s">
        <v>28</v>
      </c>
      <c r="C111" s="288">
        <v>2005</v>
      </c>
      <c r="D111" s="288">
        <v>83</v>
      </c>
      <c r="E111" s="147" t="s">
        <v>6</v>
      </c>
      <c r="F111" s="147"/>
      <c r="G111" s="147">
        <v>3.99</v>
      </c>
      <c r="H111" s="147">
        <v>2</v>
      </c>
      <c r="I111" s="147">
        <v>30</v>
      </c>
      <c r="J111" s="147" t="s">
        <v>7</v>
      </c>
    </row>
    <row r="112" spans="2:10">
      <c r="B112" s="147" t="s">
        <v>5</v>
      </c>
      <c r="C112" s="147">
        <v>2005</v>
      </c>
      <c r="D112" s="147">
        <v>81</v>
      </c>
      <c r="E112" s="147" t="s">
        <v>6</v>
      </c>
      <c r="F112" s="147"/>
      <c r="G112" s="147">
        <v>3.96</v>
      </c>
      <c r="H112" s="147">
        <v>3</v>
      </c>
      <c r="I112" s="147" t="s">
        <v>57</v>
      </c>
      <c r="J112" s="147" t="s">
        <v>7</v>
      </c>
    </row>
    <row r="113" spans="2:10">
      <c r="B113" s="147" t="s">
        <v>25</v>
      </c>
      <c r="C113" s="147">
        <v>2005</v>
      </c>
      <c r="D113" s="147">
        <v>82</v>
      </c>
      <c r="E113" s="147" t="s">
        <v>6</v>
      </c>
      <c r="F113" s="147"/>
      <c r="G113" s="147">
        <v>3.95</v>
      </c>
      <c r="H113" s="147">
        <v>4</v>
      </c>
      <c r="I113" s="147" t="s">
        <v>57</v>
      </c>
      <c r="J113" s="147" t="s">
        <v>7</v>
      </c>
    </row>
    <row r="114" spans="2:10">
      <c r="B114" s="147" t="s">
        <v>27</v>
      </c>
      <c r="C114" s="147">
        <v>2006</v>
      </c>
      <c r="D114" s="147">
        <v>29</v>
      </c>
      <c r="E114" s="147" t="s">
        <v>9</v>
      </c>
      <c r="F114" s="144"/>
      <c r="G114" s="265">
        <v>3.85</v>
      </c>
      <c r="H114" s="147">
        <v>5</v>
      </c>
      <c r="I114" s="147">
        <v>25</v>
      </c>
      <c r="J114" s="288" t="s">
        <v>10</v>
      </c>
    </row>
    <row r="115" spans="2:10">
      <c r="B115" s="147" t="s">
        <v>54</v>
      </c>
      <c r="C115" s="147">
        <v>2005</v>
      </c>
      <c r="D115" s="147">
        <v>130</v>
      </c>
      <c r="E115" s="147" t="s">
        <v>43</v>
      </c>
      <c r="F115" s="272"/>
      <c r="G115" s="147">
        <v>3.84</v>
      </c>
      <c r="H115" s="147">
        <v>6</v>
      </c>
      <c r="I115" s="147">
        <v>20</v>
      </c>
      <c r="J115" s="147" t="s">
        <v>44</v>
      </c>
    </row>
    <row r="116" spans="2:10">
      <c r="B116" s="147" t="s">
        <v>14</v>
      </c>
      <c r="C116" s="147">
        <v>2007</v>
      </c>
      <c r="D116" s="147">
        <v>93</v>
      </c>
      <c r="E116" s="147" t="s">
        <v>6</v>
      </c>
      <c r="F116" s="147"/>
      <c r="G116" s="147">
        <v>3.76</v>
      </c>
      <c r="H116" s="147">
        <v>7</v>
      </c>
      <c r="I116" s="147" t="s">
        <v>57</v>
      </c>
      <c r="J116" s="147" t="s">
        <v>17</v>
      </c>
    </row>
    <row r="117" spans="2:10">
      <c r="B117" s="147" t="s">
        <v>39</v>
      </c>
      <c r="C117" s="147">
        <v>2005</v>
      </c>
      <c r="D117" s="147">
        <v>241</v>
      </c>
      <c r="E117" s="147" t="s">
        <v>147</v>
      </c>
      <c r="F117" s="147"/>
      <c r="G117" s="147">
        <v>3.69</v>
      </c>
      <c r="H117" s="147">
        <v>8</v>
      </c>
      <c r="I117" s="147">
        <v>16</v>
      </c>
      <c r="J117" s="147" t="s">
        <v>41</v>
      </c>
    </row>
    <row r="118" spans="2:10">
      <c r="B118" s="147" t="s">
        <v>148</v>
      </c>
      <c r="C118" s="147">
        <v>2005</v>
      </c>
      <c r="D118" s="147">
        <v>301</v>
      </c>
      <c r="E118" s="147" t="s">
        <v>52</v>
      </c>
      <c r="F118" s="144"/>
      <c r="G118" s="265">
        <v>3.59</v>
      </c>
      <c r="H118" s="147">
        <v>9</v>
      </c>
      <c r="I118" s="147" t="s">
        <v>57</v>
      </c>
      <c r="J118" s="147" t="s">
        <v>53</v>
      </c>
    </row>
    <row r="119" spans="2:10">
      <c r="B119" s="147" t="s">
        <v>38</v>
      </c>
      <c r="C119" s="147">
        <v>2005</v>
      </c>
      <c r="D119" s="147">
        <v>89</v>
      </c>
      <c r="E119" s="147" t="s">
        <v>6</v>
      </c>
      <c r="F119" s="147"/>
      <c r="G119" s="147">
        <v>3.52</v>
      </c>
      <c r="H119" s="147">
        <v>10</v>
      </c>
      <c r="I119" s="147" t="s">
        <v>57</v>
      </c>
      <c r="J119" s="147" t="s">
        <v>7</v>
      </c>
    </row>
    <row r="120" spans="2:10">
      <c r="B120" s="147" t="s">
        <v>45</v>
      </c>
      <c r="C120" s="147">
        <v>2005</v>
      </c>
      <c r="D120" s="147">
        <v>90</v>
      </c>
      <c r="E120" s="147" t="s">
        <v>6</v>
      </c>
      <c r="F120" s="147"/>
      <c r="G120" s="147">
        <v>3.47</v>
      </c>
      <c r="H120" s="147">
        <v>11</v>
      </c>
      <c r="I120" s="147" t="s">
        <v>57</v>
      </c>
      <c r="J120" s="147" t="s">
        <v>7</v>
      </c>
    </row>
    <row r="121" spans="2:10">
      <c r="B121" s="147" t="s">
        <v>149</v>
      </c>
      <c r="C121" s="147">
        <v>2007</v>
      </c>
      <c r="D121" s="147">
        <v>91</v>
      </c>
      <c r="E121" s="147" t="s">
        <v>6</v>
      </c>
      <c r="F121" s="144"/>
      <c r="G121" s="265">
        <v>3.39</v>
      </c>
      <c r="H121" s="147">
        <v>12</v>
      </c>
      <c r="I121" s="147" t="s">
        <v>57</v>
      </c>
      <c r="J121" s="147" t="s">
        <v>7</v>
      </c>
    </row>
    <row r="122" spans="2:10">
      <c r="B122" s="147" t="s">
        <v>34</v>
      </c>
      <c r="C122" s="147">
        <v>2005</v>
      </c>
      <c r="D122" s="147">
        <v>61</v>
      </c>
      <c r="E122" s="147" t="s">
        <v>12</v>
      </c>
      <c r="F122" s="306"/>
      <c r="G122" s="265">
        <v>3.38</v>
      </c>
      <c r="H122" s="147">
        <v>13</v>
      </c>
      <c r="I122" s="147">
        <v>13</v>
      </c>
      <c r="J122" s="147" t="s">
        <v>13</v>
      </c>
    </row>
    <row r="123" spans="2:10">
      <c r="B123" s="288" t="s">
        <v>46</v>
      </c>
      <c r="C123" s="288">
        <v>2005</v>
      </c>
      <c r="D123" s="288">
        <v>88</v>
      </c>
      <c r="E123" s="147" t="s">
        <v>6</v>
      </c>
      <c r="F123" s="282"/>
      <c r="G123" s="147">
        <v>3.14</v>
      </c>
      <c r="H123" s="147">
        <v>14</v>
      </c>
      <c r="I123" s="147" t="s">
        <v>57</v>
      </c>
      <c r="J123" s="147" t="s">
        <v>7</v>
      </c>
    </row>
    <row r="124" spans="2:10">
      <c r="B124" s="144" t="s">
        <v>87</v>
      </c>
      <c r="C124" s="147">
        <v>2005</v>
      </c>
      <c r="D124" s="147">
        <v>242</v>
      </c>
      <c r="E124" s="147" t="s">
        <v>40</v>
      </c>
      <c r="F124" s="147"/>
      <c r="G124" s="147"/>
      <c r="H124" s="147"/>
      <c r="I124" s="147"/>
      <c r="J124" s="147" t="s">
        <v>41</v>
      </c>
    </row>
    <row r="125" spans="2:10">
      <c r="B125" s="312"/>
      <c r="C125" s="325"/>
      <c r="D125" s="326"/>
      <c r="E125" s="326"/>
      <c r="F125" s="326"/>
      <c r="G125" s="326"/>
      <c r="H125" s="326"/>
      <c r="I125" s="326"/>
      <c r="J125" s="326"/>
    </row>
    <row r="126" spans="2:10" ht="15.75">
      <c r="B126" s="312"/>
      <c r="C126" s="325"/>
      <c r="D126" s="326"/>
      <c r="E126" s="327" t="s">
        <v>151</v>
      </c>
      <c r="F126" s="326"/>
      <c r="G126" s="326"/>
      <c r="H126" s="326"/>
      <c r="I126" s="326"/>
      <c r="J126" s="326"/>
    </row>
    <row r="127" spans="2:10">
      <c r="B127" s="147" t="s">
        <v>148</v>
      </c>
      <c r="C127" s="147">
        <v>2005</v>
      </c>
      <c r="D127" s="147">
        <v>301</v>
      </c>
      <c r="E127" s="147" t="s">
        <v>52</v>
      </c>
      <c r="F127" s="147"/>
      <c r="G127" s="147">
        <v>135</v>
      </c>
      <c r="H127" s="147">
        <v>1</v>
      </c>
      <c r="I127" s="147" t="s">
        <v>57</v>
      </c>
      <c r="J127" s="144" t="s">
        <v>53</v>
      </c>
    </row>
    <row r="128" spans="2:10">
      <c r="B128" s="320" t="s">
        <v>82</v>
      </c>
      <c r="C128" s="147">
        <v>2005</v>
      </c>
      <c r="D128" s="147">
        <v>4</v>
      </c>
      <c r="E128" s="147" t="s">
        <v>83</v>
      </c>
      <c r="F128" s="282"/>
      <c r="G128" s="147">
        <v>130</v>
      </c>
      <c r="H128" s="147">
        <v>2</v>
      </c>
      <c r="I128" s="147" t="s">
        <v>57</v>
      </c>
      <c r="J128" s="272" t="s">
        <v>84</v>
      </c>
    </row>
    <row r="129" spans="2:10">
      <c r="B129" s="147" t="s">
        <v>29</v>
      </c>
      <c r="C129" s="147">
        <v>2005</v>
      </c>
      <c r="D129" s="147">
        <v>62</v>
      </c>
      <c r="E129" s="147" t="s">
        <v>12</v>
      </c>
      <c r="F129" s="147"/>
      <c r="G129" s="147">
        <v>125</v>
      </c>
      <c r="H129" s="147">
        <v>3</v>
      </c>
      <c r="I129" s="147">
        <v>36</v>
      </c>
      <c r="J129" s="147" t="s">
        <v>13</v>
      </c>
    </row>
    <row r="130" spans="2:10">
      <c r="B130" s="147" t="s">
        <v>22</v>
      </c>
      <c r="C130" s="147">
        <v>2005</v>
      </c>
      <c r="D130" s="147">
        <v>84</v>
      </c>
      <c r="E130" s="147" t="s">
        <v>6</v>
      </c>
      <c r="F130" s="147"/>
      <c r="G130" s="147">
        <v>125</v>
      </c>
      <c r="H130" s="147">
        <v>4</v>
      </c>
      <c r="I130" s="147">
        <v>30</v>
      </c>
      <c r="J130" s="147" t="s">
        <v>7</v>
      </c>
    </row>
    <row r="131" spans="2:10">
      <c r="B131" s="147" t="s">
        <v>149</v>
      </c>
      <c r="C131" s="147">
        <v>2007</v>
      </c>
      <c r="D131" s="147">
        <v>91</v>
      </c>
      <c r="E131" s="147" t="s">
        <v>6</v>
      </c>
      <c r="F131" s="144"/>
      <c r="G131" s="147">
        <v>125</v>
      </c>
      <c r="H131" s="147">
        <v>4</v>
      </c>
      <c r="I131" s="147" t="s">
        <v>57</v>
      </c>
      <c r="J131" s="147" t="s">
        <v>7</v>
      </c>
    </row>
    <row r="132" spans="2:10">
      <c r="B132" s="147" t="s">
        <v>11</v>
      </c>
      <c r="C132" s="147">
        <v>2005</v>
      </c>
      <c r="D132" s="147">
        <v>63</v>
      </c>
      <c r="E132" s="147" t="s">
        <v>12</v>
      </c>
      <c r="F132" s="282"/>
      <c r="G132" s="147">
        <v>125</v>
      </c>
      <c r="H132" s="147">
        <v>6</v>
      </c>
      <c r="I132" s="147">
        <v>25</v>
      </c>
      <c r="J132" s="147" t="s">
        <v>13</v>
      </c>
    </row>
    <row r="133" spans="2:10">
      <c r="B133" s="147" t="s">
        <v>5</v>
      </c>
      <c r="C133" s="147">
        <v>2005</v>
      </c>
      <c r="D133" s="147">
        <v>81</v>
      </c>
      <c r="E133" s="147" t="s">
        <v>6</v>
      </c>
      <c r="F133" s="147"/>
      <c r="G133" s="147">
        <v>125</v>
      </c>
      <c r="H133" s="147">
        <v>7</v>
      </c>
      <c r="I133" s="147">
        <v>20</v>
      </c>
      <c r="J133" s="147" t="s">
        <v>7</v>
      </c>
    </row>
    <row r="134" spans="2:10">
      <c r="B134" s="288" t="s">
        <v>28</v>
      </c>
      <c r="C134" s="288">
        <v>2005</v>
      </c>
      <c r="D134" s="288">
        <v>83</v>
      </c>
      <c r="E134" s="147" t="s">
        <v>6</v>
      </c>
      <c r="F134" s="147"/>
      <c r="G134" s="147">
        <v>120</v>
      </c>
      <c r="H134" s="147">
        <v>8</v>
      </c>
      <c r="I134" s="147" t="s">
        <v>57</v>
      </c>
      <c r="J134" s="147" t="s">
        <v>7</v>
      </c>
    </row>
    <row r="135" spans="2:10">
      <c r="B135" s="147" t="s">
        <v>110</v>
      </c>
      <c r="C135" s="147">
        <v>2005</v>
      </c>
      <c r="D135" s="147">
        <v>243</v>
      </c>
      <c r="E135" s="147" t="s">
        <v>40</v>
      </c>
      <c r="F135" s="147"/>
      <c r="G135" s="147">
        <v>115</v>
      </c>
      <c r="H135" s="147">
        <v>9</v>
      </c>
      <c r="I135" s="147">
        <v>16</v>
      </c>
      <c r="J135" s="147" t="s">
        <v>41</v>
      </c>
    </row>
    <row r="136" spans="2:10">
      <c r="B136" s="288" t="s">
        <v>46</v>
      </c>
      <c r="C136" s="288">
        <v>2005</v>
      </c>
      <c r="D136" s="288">
        <v>88</v>
      </c>
      <c r="E136" s="147" t="s">
        <v>6</v>
      </c>
      <c r="F136" s="282"/>
      <c r="G136" s="147">
        <v>105</v>
      </c>
      <c r="H136" s="147">
        <v>10</v>
      </c>
      <c r="I136" s="147" t="s">
        <v>57</v>
      </c>
      <c r="J136" s="147" t="s">
        <v>7</v>
      </c>
    </row>
    <row r="137" spans="2:10">
      <c r="B137" s="147" t="s">
        <v>131</v>
      </c>
      <c r="C137" s="147">
        <v>2006</v>
      </c>
      <c r="D137" s="147">
        <v>476</v>
      </c>
      <c r="E137" s="147" t="s">
        <v>67</v>
      </c>
      <c r="F137" s="282"/>
      <c r="G137" s="147"/>
      <c r="H137" s="147"/>
      <c r="I137" s="147"/>
      <c r="J137" s="147" t="s">
        <v>68</v>
      </c>
    </row>
    <row r="138" spans="2:10">
      <c r="B138" s="312"/>
      <c r="C138" s="312"/>
      <c r="D138" s="313"/>
      <c r="E138" s="312" t="s">
        <v>152</v>
      </c>
      <c r="F138" s="313"/>
      <c r="G138" s="313"/>
      <c r="H138" s="313"/>
      <c r="I138" s="313"/>
      <c r="J138" s="313" t="s">
        <v>153</v>
      </c>
    </row>
    <row r="139" spans="2:10">
      <c r="B139" s="312"/>
      <c r="C139" s="317"/>
      <c r="D139" s="313"/>
      <c r="E139" s="312" t="s">
        <v>154</v>
      </c>
      <c r="F139" s="313"/>
      <c r="G139" s="313"/>
      <c r="H139" s="313"/>
      <c r="I139" s="313"/>
      <c r="J139" s="313"/>
    </row>
    <row r="140" spans="2:10">
      <c r="B140" s="312"/>
      <c r="C140" s="312"/>
      <c r="D140" s="313"/>
      <c r="E140" s="313"/>
      <c r="F140" s="313"/>
      <c r="G140" s="313"/>
      <c r="H140" s="313"/>
      <c r="I140" s="313"/>
      <c r="J140" s="313"/>
    </row>
    <row r="141" spans="2:10">
      <c r="B141" s="147" t="s">
        <v>33</v>
      </c>
      <c r="C141" s="147">
        <v>2005</v>
      </c>
      <c r="D141" s="147">
        <v>203</v>
      </c>
      <c r="E141" s="147" t="s">
        <v>19</v>
      </c>
      <c r="F141" s="282"/>
      <c r="G141" s="147">
        <v>18.84</v>
      </c>
      <c r="H141" s="144">
        <v>1</v>
      </c>
      <c r="I141" s="144">
        <v>36</v>
      </c>
      <c r="J141" s="288" t="s">
        <v>21</v>
      </c>
    </row>
    <row r="142" spans="2:10">
      <c r="B142" s="147" t="s">
        <v>55</v>
      </c>
      <c r="C142" s="147">
        <v>2005</v>
      </c>
      <c r="D142" s="147">
        <v>605</v>
      </c>
      <c r="E142" s="288" t="s">
        <v>31</v>
      </c>
      <c r="F142" s="144"/>
      <c r="G142" s="265">
        <v>15.95</v>
      </c>
      <c r="H142" s="147">
        <v>2</v>
      </c>
      <c r="I142" s="147">
        <v>30</v>
      </c>
      <c r="J142" s="144" t="s">
        <v>32</v>
      </c>
    </row>
    <row r="143" spans="2:10">
      <c r="B143" s="147" t="s">
        <v>35</v>
      </c>
      <c r="C143" s="147">
        <v>2006</v>
      </c>
      <c r="D143" s="147">
        <v>520</v>
      </c>
      <c r="E143" s="147" t="s">
        <v>36</v>
      </c>
      <c r="F143" s="282"/>
      <c r="G143" s="147">
        <v>12.36</v>
      </c>
      <c r="H143" s="147">
        <v>3</v>
      </c>
      <c r="I143" s="147" t="s">
        <v>57</v>
      </c>
      <c r="J143" s="147" t="s">
        <v>37</v>
      </c>
    </row>
    <row r="144" spans="2:10">
      <c r="B144" s="147" t="s">
        <v>155</v>
      </c>
      <c r="C144" s="147">
        <v>2006</v>
      </c>
      <c r="D144" s="147">
        <v>60</v>
      </c>
      <c r="E144" s="147" t="s">
        <v>12</v>
      </c>
      <c r="F144" s="144"/>
      <c r="G144" s="265">
        <v>9.8000000000000007</v>
      </c>
      <c r="H144" s="147">
        <v>4</v>
      </c>
      <c r="I144" s="147">
        <v>0</v>
      </c>
      <c r="J144" s="147" t="s">
        <v>13</v>
      </c>
    </row>
    <row r="145" spans="2:10">
      <c r="B145" s="312"/>
      <c r="C145" s="312"/>
      <c r="D145" s="313"/>
      <c r="E145" s="312" t="s">
        <v>156</v>
      </c>
      <c r="F145" s="313"/>
      <c r="G145" s="313"/>
      <c r="H145" s="313"/>
      <c r="I145" s="313"/>
      <c r="J145" s="313"/>
    </row>
    <row r="146" spans="2:10">
      <c r="B146" s="312"/>
      <c r="C146" s="317"/>
      <c r="D146" s="313"/>
      <c r="E146" s="312" t="s">
        <v>78</v>
      </c>
      <c r="F146" s="313"/>
      <c r="G146" s="313"/>
      <c r="H146" s="313"/>
      <c r="I146" s="313"/>
      <c r="J146" s="313"/>
    </row>
    <row r="147" spans="2:10">
      <c r="B147" s="147" t="s">
        <v>8</v>
      </c>
      <c r="C147" s="147">
        <v>2006</v>
      </c>
      <c r="D147" s="147">
        <v>31</v>
      </c>
      <c r="E147" s="147" t="s">
        <v>9</v>
      </c>
      <c r="F147" s="147"/>
      <c r="G147" s="147">
        <v>8.85</v>
      </c>
      <c r="H147" s="147">
        <v>1</v>
      </c>
      <c r="I147" s="147">
        <v>36</v>
      </c>
      <c r="J147" s="328" t="s">
        <v>10</v>
      </c>
    </row>
    <row r="148" spans="2:10">
      <c r="B148" s="308" t="s">
        <v>130</v>
      </c>
      <c r="C148" s="309">
        <v>2005</v>
      </c>
      <c r="D148" s="309">
        <v>294</v>
      </c>
      <c r="E148" s="147" t="s">
        <v>60</v>
      </c>
      <c r="F148" s="279"/>
      <c r="G148" s="147">
        <v>7.95</v>
      </c>
      <c r="H148" s="147">
        <v>2</v>
      </c>
      <c r="I148" s="147">
        <v>30</v>
      </c>
      <c r="J148" s="329" t="s">
        <v>53</v>
      </c>
    </row>
    <row r="149" spans="2:10">
      <c r="B149" s="147" t="s">
        <v>69</v>
      </c>
      <c r="C149" s="147">
        <v>2006</v>
      </c>
      <c r="D149" s="147">
        <v>634</v>
      </c>
      <c r="E149" s="147" t="s">
        <v>70</v>
      </c>
      <c r="F149" s="144"/>
      <c r="G149" s="265">
        <v>7</v>
      </c>
      <c r="H149" s="147">
        <v>3</v>
      </c>
      <c r="I149" s="147">
        <v>25</v>
      </c>
      <c r="J149" s="329" t="s">
        <v>71</v>
      </c>
    </row>
    <row r="150" spans="2:10">
      <c r="B150" s="147" t="s">
        <v>107</v>
      </c>
      <c r="C150" s="144">
        <v>2005</v>
      </c>
      <c r="D150" s="147">
        <v>204</v>
      </c>
      <c r="E150" s="147" t="s">
        <v>19</v>
      </c>
      <c r="F150" s="144"/>
      <c r="G150" s="318">
        <v>6.94</v>
      </c>
      <c r="H150" s="147">
        <v>4</v>
      </c>
      <c r="I150" s="144">
        <v>20</v>
      </c>
      <c r="J150" s="328" t="s">
        <v>21</v>
      </c>
    </row>
    <row r="151" spans="2:10">
      <c r="B151" s="147" t="s">
        <v>61</v>
      </c>
      <c r="C151" s="147">
        <v>2006</v>
      </c>
      <c r="D151" s="147">
        <v>608</v>
      </c>
      <c r="E151" s="147" t="s">
        <v>31</v>
      </c>
      <c r="F151" s="306"/>
      <c r="G151" s="147">
        <v>6.82</v>
      </c>
      <c r="H151" s="147">
        <v>5</v>
      </c>
      <c r="I151" s="144">
        <v>16</v>
      </c>
      <c r="J151" s="329" t="s">
        <v>32</v>
      </c>
    </row>
    <row r="152" spans="2:10">
      <c r="B152" s="147" t="s">
        <v>157</v>
      </c>
      <c r="C152" s="147">
        <v>2005</v>
      </c>
      <c r="D152" s="147">
        <v>140</v>
      </c>
      <c r="E152" s="147" t="s">
        <v>43</v>
      </c>
      <c r="F152" s="144"/>
      <c r="G152" s="318">
        <v>6.75</v>
      </c>
      <c r="H152" s="147">
        <v>6</v>
      </c>
      <c r="I152" s="144">
        <v>13</v>
      </c>
      <c r="J152" s="329" t="s">
        <v>44</v>
      </c>
    </row>
    <row r="153" spans="2:10">
      <c r="B153" s="147" t="s">
        <v>33</v>
      </c>
      <c r="C153" s="147">
        <v>2005</v>
      </c>
      <c r="D153" s="147">
        <v>203</v>
      </c>
      <c r="E153" s="147" t="s">
        <v>19</v>
      </c>
      <c r="F153" s="282"/>
      <c r="G153" s="147">
        <v>6.21</v>
      </c>
      <c r="H153" s="147">
        <v>7</v>
      </c>
      <c r="I153" s="144">
        <v>11</v>
      </c>
      <c r="J153" s="328" t="s">
        <v>21</v>
      </c>
    </row>
    <row r="154" spans="2:10">
      <c r="B154" s="147" t="s">
        <v>126</v>
      </c>
      <c r="C154" s="147">
        <v>2005</v>
      </c>
      <c r="D154" s="147">
        <v>636</v>
      </c>
      <c r="E154" s="147" t="s">
        <v>70</v>
      </c>
      <c r="F154" s="144"/>
      <c r="G154" s="265">
        <v>6.02</v>
      </c>
      <c r="H154" s="147">
        <v>8</v>
      </c>
      <c r="I154" s="147">
        <v>9</v>
      </c>
      <c r="J154" s="329" t="s">
        <v>71</v>
      </c>
    </row>
    <row r="155" spans="2:10">
      <c r="B155" s="147" t="s">
        <v>74</v>
      </c>
      <c r="C155" s="147">
        <v>2006</v>
      </c>
      <c r="D155" s="147">
        <v>635</v>
      </c>
      <c r="E155" s="147" t="s">
        <v>70</v>
      </c>
      <c r="F155" s="144"/>
      <c r="G155" s="147"/>
      <c r="H155" s="147"/>
      <c r="I155" s="147"/>
      <c r="J155" s="329" t="s">
        <v>71</v>
      </c>
    </row>
    <row r="156" spans="2:10">
      <c r="B156" s="147" t="s">
        <v>155</v>
      </c>
      <c r="C156" s="147">
        <v>2006</v>
      </c>
      <c r="D156" s="147">
        <v>60</v>
      </c>
      <c r="E156" s="147" t="s">
        <v>12</v>
      </c>
      <c r="F156" s="144"/>
      <c r="G156" s="147"/>
      <c r="H156" s="147"/>
      <c r="I156" s="147"/>
      <c r="J156" s="329" t="s">
        <v>13</v>
      </c>
    </row>
    <row r="157" spans="2:10">
      <c r="B157" s="147" t="s">
        <v>112</v>
      </c>
      <c r="C157" s="147">
        <v>2007</v>
      </c>
      <c r="D157" s="147">
        <v>478</v>
      </c>
      <c r="E157" s="147" t="s">
        <v>67</v>
      </c>
      <c r="F157" s="282"/>
      <c r="G157" s="147"/>
      <c r="H157" s="147"/>
      <c r="I157" s="144"/>
      <c r="J157" s="329" t="s">
        <v>68</v>
      </c>
    </row>
    <row r="158" spans="2:10">
      <c r="B158" s="312"/>
      <c r="C158" s="312"/>
      <c r="D158" s="312" t="s">
        <v>158</v>
      </c>
      <c r="E158" s="313"/>
    </row>
    <row r="159" spans="2:10">
      <c r="B159" s="312"/>
      <c r="C159" s="317"/>
      <c r="D159" s="312" t="s">
        <v>78</v>
      </c>
      <c r="E159" s="313"/>
    </row>
    <row r="160" spans="2:10">
      <c r="E160" s="237" t="s">
        <v>6</v>
      </c>
      <c r="G160" s="237" t="s">
        <v>159</v>
      </c>
      <c r="H160" s="147">
        <v>1</v>
      </c>
      <c r="I160" s="147">
        <v>72</v>
      </c>
    </row>
    <row r="161" spans="5:9">
      <c r="E161" s="237" t="s">
        <v>9</v>
      </c>
      <c r="G161" s="237" t="s">
        <v>160</v>
      </c>
      <c r="H161" s="330">
        <v>2</v>
      </c>
      <c r="I161" s="147">
        <v>60</v>
      </c>
    </row>
    <row r="162" spans="5:9">
      <c r="E162" s="147" t="s">
        <v>19</v>
      </c>
      <c r="G162" s="237" t="s">
        <v>161</v>
      </c>
      <c r="H162" s="330">
        <v>3</v>
      </c>
      <c r="I162" s="147">
        <v>50</v>
      </c>
    </row>
    <row r="163" spans="5:9">
      <c r="E163" s="147" t="s">
        <v>52</v>
      </c>
      <c r="G163" s="237" t="s">
        <v>162</v>
      </c>
      <c r="H163" s="147">
        <v>4</v>
      </c>
      <c r="I163" s="147">
        <v>40</v>
      </c>
    </row>
    <row r="164" spans="5:9">
      <c r="E164" s="147" t="s">
        <v>97</v>
      </c>
      <c r="G164" s="237" t="s">
        <v>163</v>
      </c>
      <c r="H164" s="147">
        <v>5</v>
      </c>
      <c r="I164" s="147">
        <v>32</v>
      </c>
    </row>
    <row r="165" spans="5:9">
      <c r="E165" s="147" t="s">
        <v>31</v>
      </c>
      <c r="G165" s="237" t="s">
        <v>164</v>
      </c>
      <c r="H165" s="330">
        <v>6</v>
      </c>
      <c r="I165" s="147">
        <v>26</v>
      </c>
    </row>
    <row r="166" spans="5:9">
      <c r="E166" s="147" t="s">
        <v>67</v>
      </c>
      <c r="G166" s="237" t="s">
        <v>165</v>
      </c>
      <c r="H166" s="147">
        <v>7</v>
      </c>
      <c r="I166" s="147">
        <v>22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topLeftCell="A22" workbookViewId="0">
      <selection activeCell="O21" sqref="O21"/>
    </sheetView>
  </sheetViews>
  <sheetFormatPr defaultRowHeight="15"/>
  <cols>
    <col min="1" max="1" width="2.85546875" customWidth="1"/>
    <col min="2" max="2" width="15.5703125" style="234" customWidth="1"/>
    <col min="3" max="3" width="5.140625" style="234" customWidth="1"/>
    <col min="4" max="4" width="5" style="234" customWidth="1"/>
    <col min="5" max="5" width="10.5703125" style="234" customWidth="1"/>
    <col min="6" max="6" width="5.140625" style="234" customWidth="1"/>
    <col min="7" max="7" width="9.140625" style="234"/>
    <col min="8" max="8" width="4.140625" style="234" customWidth="1"/>
    <col min="9" max="9" width="4" style="234" customWidth="1"/>
    <col min="10" max="10" width="12.5703125" style="234" customWidth="1"/>
    <col min="11" max="11" width="6.42578125" style="234" customWidth="1"/>
    <col min="12" max="12" width="9.140625" style="234"/>
  </cols>
  <sheetData>
    <row r="2" spans="1:12" ht="15.75">
      <c r="B2" s="54" t="s">
        <v>0</v>
      </c>
      <c r="C2" s="54"/>
      <c r="D2" s="55"/>
      <c r="E2" s="249"/>
      <c r="F2" s="55"/>
      <c r="G2" s="259"/>
      <c r="H2" s="55"/>
      <c r="I2" s="267"/>
      <c r="J2" s="268"/>
    </row>
    <row r="3" spans="1:12" ht="15.75">
      <c r="B3" s="54"/>
      <c r="C3" s="54"/>
      <c r="D3" s="55"/>
      <c r="E3" s="386" t="s">
        <v>835</v>
      </c>
      <c r="F3" s="55"/>
      <c r="G3" s="259"/>
      <c r="H3" s="55"/>
      <c r="I3" s="267"/>
      <c r="J3" s="268"/>
    </row>
    <row r="4" spans="1:12" ht="16.5" customHeight="1">
      <c r="A4">
        <v>1</v>
      </c>
      <c r="B4" s="46" t="s">
        <v>198</v>
      </c>
      <c r="C4" s="46">
        <v>2006</v>
      </c>
      <c r="D4" s="46">
        <v>479</v>
      </c>
      <c r="E4" s="42" t="s">
        <v>67</v>
      </c>
      <c r="F4" s="240"/>
      <c r="G4" s="58" t="s">
        <v>267</v>
      </c>
      <c r="H4" s="56">
        <v>1</v>
      </c>
      <c r="I4" s="42">
        <v>36</v>
      </c>
      <c r="J4" s="42" t="s">
        <v>68</v>
      </c>
      <c r="K4" s="234" t="s">
        <v>817</v>
      </c>
      <c r="L4" s="147" t="s">
        <v>812</v>
      </c>
    </row>
    <row r="5" spans="1:12" ht="16.5" customHeight="1">
      <c r="A5">
        <v>2</v>
      </c>
      <c r="B5" s="46" t="s">
        <v>66</v>
      </c>
      <c r="C5" s="46">
        <v>2006</v>
      </c>
      <c r="D5" s="46">
        <v>475</v>
      </c>
      <c r="E5" s="46" t="s">
        <v>67</v>
      </c>
      <c r="F5" s="240"/>
      <c r="G5" s="225" t="s">
        <v>137</v>
      </c>
      <c r="H5" s="42">
        <v>3</v>
      </c>
      <c r="I5" s="42">
        <v>30</v>
      </c>
      <c r="J5" s="42" t="s">
        <v>68</v>
      </c>
      <c r="K5" s="234" t="s">
        <v>804</v>
      </c>
      <c r="L5" s="147" t="s">
        <v>812</v>
      </c>
    </row>
    <row r="6" spans="1:12" ht="16.5" customHeight="1">
      <c r="A6">
        <v>3</v>
      </c>
      <c r="B6" s="42" t="s">
        <v>256</v>
      </c>
      <c r="C6" s="58">
        <v>2008</v>
      </c>
      <c r="D6" s="42">
        <v>462</v>
      </c>
      <c r="E6" s="46" t="s">
        <v>67</v>
      </c>
      <c r="F6" s="56"/>
      <c r="G6" s="58" t="s">
        <v>268</v>
      </c>
      <c r="H6" s="46">
        <v>2</v>
      </c>
      <c r="I6" s="46">
        <v>30</v>
      </c>
      <c r="J6" s="46" t="s">
        <v>68</v>
      </c>
      <c r="K6" s="234" t="s">
        <v>817</v>
      </c>
      <c r="L6" s="235" t="s">
        <v>812</v>
      </c>
    </row>
    <row r="7" spans="1:12" ht="16.5" customHeight="1">
      <c r="B7" s="269"/>
      <c r="C7" s="250"/>
      <c r="D7" s="269"/>
      <c r="E7" s="42" t="s">
        <v>67</v>
      </c>
      <c r="F7" s="250"/>
      <c r="G7" s="250" t="s">
        <v>165</v>
      </c>
      <c r="H7" s="42">
        <v>7</v>
      </c>
      <c r="I7" s="46">
        <v>22</v>
      </c>
      <c r="J7" s="250"/>
      <c r="K7" s="234" t="s">
        <v>804</v>
      </c>
      <c r="L7" s="234" t="s">
        <v>816</v>
      </c>
    </row>
    <row r="8" spans="1:12" ht="16.5" customHeight="1">
      <c r="A8">
        <v>4</v>
      </c>
      <c r="B8" s="46" t="s">
        <v>198</v>
      </c>
      <c r="C8" s="46">
        <v>2006</v>
      </c>
      <c r="D8" s="46">
        <v>479</v>
      </c>
      <c r="E8" s="46" t="s">
        <v>67</v>
      </c>
      <c r="F8" s="94"/>
      <c r="G8" s="318">
        <v>12.82</v>
      </c>
      <c r="H8" s="253">
        <v>4</v>
      </c>
      <c r="I8" s="46">
        <v>16</v>
      </c>
      <c r="J8" s="46" t="s">
        <v>68</v>
      </c>
      <c r="K8" s="234" t="s">
        <v>817</v>
      </c>
      <c r="L8" s="147" t="s">
        <v>806</v>
      </c>
    </row>
    <row r="9" spans="1:12" ht="16.5" customHeight="1">
      <c r="A9">
        <v>5</v>
      </c>
      <c r="B9" s="42" t="s">
        <v>66</v>
      </c>
      <c r="C9" s="42">
        <v>2006</v>
      </c>
      <c r="D9" s="42">
        <v>475</v>
      </c>
      <c r="E9" s="42" t="s">
        <v>67</v>
      </c>
      <c r="F9" s="240"/>
      <c r="G9" s="262">
        <v>14.24</v>
      </c>
      <c r="H9" s="60">
        <v>10</v>
      </c>
      <c r="I9" s="42">
        <v>13</v>
      </c>
      <c r="J9" s="46" t="s">
        <v>68</v>
      </c>
      <c r="K9" s="234" t="s">
        <v>804</v>
      </c>
      <c r="L9" s="234" t="s">
        <v>806</v>
      </c>
    </row>
    <row r="10" spans="1:12" ht="16.5" customHeight="1">
      <c r="A10">
        <v>6</v>
      </c>
      <c r="B10" s="42" t="s">
        <v>203</v>
      </c>
      <c r="C10" s="147">
        <v>2007</v>
      </c>
      <c r="D10" s="42">
        <v>461</v>
      </c>
      <c r="E10" s="42" t="s">
        <v>67</v>
      </c>
      <c r="F10" s="285"/>
      <c r="G10" s="263">
        <v>56.29</v>
      </c>
      <c r="H10" s="46">
        <v>10</v>
      </c>
      <c r="I10" s="56">
        <v>11</v>
      </c>
      <c r="J10" s="46" t="s">
        <v>68</v>
      </c>
      <c r="K10" s="234" t="s">
        <v>817</v>
      </c>
      <c r="L10" s="147" t="s">
        <v>807</v>
      </c>
    </row>
    <row r="11" spans="1:12" ht="16.5" customHeight="1">
      <c r="A11">
        <v>7</v>
      </c>
      <c r="B11" s="147" t="s">
        <v>91</v>
      </c>
      <c r="C11" s="147">
        <v>2007</v>
      </c>
      <c r="D11" s="147">
        <v>477</v>
      </c>
      <c r="E11" s="46" t="s">
        <v>67</v>
      </c>
      <c r="F11" s="282"/>
      <c r="G11" s="263" t="s">
        <v>92</v>
      </c>
      <c r="H11" s="46">
        <v>15</v>
      </c>
      <c r="I11" s="46">
        <v>8</v>
      </c>
      <c r="J11" s="147" t="s">
        <v>68</v>
      </c>
      <c r="K11" s="234" t="s">
        <v>804</v>
      </c>
      <c r="L11" s="234" t="s">
        <v>807</v>
      </c>
    </row>
    <row r="12" spans="1:12" ht="16.5" customHeight="1">
      <c r="A12">
        <v>8</v>
      </c>
      <c r="B12" s="42" t="s">
        <v>112</v>
      </c>
      <c r="C12" s="42">
        <v>2007</v>
      </c>
      <c r="D12" s="42">
        <v>478</v>
      </c>
      <c r="E12" s="42" t="s">
        <v>67</v>
      </c>
      <c r="F12" s="240"/>
      <c r="G12" s="261" t="s">
        <v>113</v>
      </c>
      <c r="H12" s="42">
        <v>12</v>
      </c>
      <c r="I12" s="42">
        <v>8</v>
      </c>
      <c r="J12" s="46" t="s">
        <v>68</v>
      </c>
      <c r="K12" s="234" t="s">
        <v>804</v>
      </c>
      <c r="L12" s="147" t="s">
        <v>808</v>
      </c>
    </row>
    <row r="13" spans="1:12" ht="16.5" customHeight="1">
      <c r="B13" s="42"/>
      <c r="C13" s="42"/>
      <c r="D13" s="42"/>
      <c r="E13" s="42"/>
      <c r="F13" s="240"/>
      <c r="G13" s="261"/>
      <c r="H13" s="42"/>
      <c r="I13" s="281">
        <f>SUM(I4:I12)</f>
        <v>174</v>
      </c>
      <c r="J13" s="42"/>
      <c r="L13" s="147"/>
    </row>
    <row r="14" spans="1:12" ht="16.5" customHeight="1">
      <c r="B14" s="42"/>
      <c r="C14" s="42"/>
      <c r="D14" s="42"/>
      <c r="E14" s="42"/>
      <c r="F14" s="240"/>
      <c r="G14" s="261"/>
      <c r="H14" s="42"/>
      <c r="I14" s="42"/>
      <c r="J14" s="42"/>
      <c r="L14" s="147"/>
    </row>
    <row r="15" spans="1:12" ht="16.5" customHeight="1">
      <c r="B15" s="42" t="s">
        <v>203</v>
      </c>
      <c r="C15" s="42">
        <v>2007</v>
      </c>
      <c r="D15" s="42">
        <v>461</v>
      </c>
      <c r="E15" s="42" t="s">
        <v>67</v>
      </c>
      <c r="F15" s="305"/>
      <c r="G15" s="262">
        <v>13.48</v>
      </c>
      <c r="H15" s="302">
        <v>9</v>
      </c>
      <c r="I15" s="58">
        <v>8</v>
      </c>
      <c r="J15" s="42" t="s">
        <v>68</v>
      </c>
      <c r="K15" s="234" t="s">
        <v>817</v>
      </c>
      <c r="L15" s="235" t="s">
        <v>806</v>
      </c>
    </row>
    <row r="16" spans="1:12" ht="16.5" customHeight="1">
      <c r="B16" s="42" t="s">
        <v>190</v>
      </c>
      <c r="C16" s="42">
        <v>2006</v>
      </c>
      <c r="D16" s="46">
        <v>460</v>
      </c>
      <c r="E16" s="42" t="s">
        <v>67</v>
      </c>
      <c r="F16" s="269"/>
      <c r="G16" s="240" t="s">
        <v>231</v>
      </c>
      <c r="H16" s="56">
        <v>9</v>
      </c>
      <c r="I16" s="42">
        <v>8</v>
      </c>
      <c r="J16" s="42" t="s">
        <v>68</v>
      </c>
      <c r="K16" s="234" t="s">
        <v>817</v>
      </c>
      <c r="L16" s="235" t="s">
        <v>808</v>
      </c>
    </row>
    <row r="17" spans="1:12" ht="16.5" customHeight="1">
      <c r="B17" s="46" t="s">
        <v>190</v>
      </c>
      <c r="C17" s="46">
        <v>2006</v>
      </c>
      <c r="D17" s="46">
        <v>460</v>
      </c>
      <c r="E17" s="42" t="s">
        <v>67</v>
      </c>
      <c r="F17" s="260">
        <v>11.62</v>
      </c>
      <c r="G17" s="260"/>
      <c r="H17" s="58">
        <v>18</v>
      </c>
      <c r="I17" s="46">
        <v>0</v>
      </c>
      <c r="J17" s="46" t="s">
        <v>68</v>
      </c>
      <c r="K17" s="234" t="s">
        <v>817</v>
      </c>
      <c r="L17" s="234" t="s">
        <v>805</v>
      </c>
    </row>
    <row r="18" spans="1:12" ht="16.5" customHeight="1">
      <c r="B18" s="42" t="s">
        <v>131</v>
      </c>
      <c r="C18" s="46">
        <v>2006</v>
      </c>
      <c r="D18" s="46">
        <v>476</v>
      </c>
      <c r="E18" s="46" t="s">
        <v>67</v>
      </c>
      <c r="F18" s="282"/>
      <c r="G18" s="261"/>
      <c r="H18" s="46"/>
      <c r="I18" s="42"/>
      <c r="J18" s="42" t="s">
        <v>68</v>
      </c>
      <c r="K18" s="234" t="s">
        <v>804</v>
      </c>
      <c r="L18" s="147" t="s">
        <v>809</v>
      </c>
    </row>
    <row r="19" spans="1:12" ht="16.5" customHeight="1">
      <c r="B19" s="46" t="s">
        <v>91</v>
      </c>
      <c r="C19" s="46">
        <v>2007</v>
      </c>
      <c r="D19" s="46">
        <v>477</v>
      </c>
      <c r="E19" s="42" t="s">
        <v>67</v>
      </c>
      <c r="F19" s="94"/>
      <c r="G19" s="260"/>
      <c r="H19" s="42"/>
      <c r="I19" s="46"/>
      <c r="J19" s="46" t="s">
        <v>68</v>
      </c>
      <c r="K19" s="234" t="s">
        <v>804</v>
      </c>
      <c r="L19" s="147" t="s">
        <v>809</v>
      </c>
    </row>
    <row r="20" spans="1:12" ht="16.5" customHeight="1">
      <c r="B20" s="46" t="s">
        <v>131</v>
      </c>
      <c r="C20" s="46">
        <v>2006</v>
      </c>
      <c r="D20" s="46">
        <v>476</v>
      </c>
      <c r="E20" s="46" t="s">
        <v>67</v>
      </c>
      <c r="F20" s="94"/>
      <c r="G20" s="46"/>
      <c r="H20" s="46"/>
      <c r="I20" s="46"/>
      <c r="J20" s="46" t="s">
        <v>68</v>
      </c>
      <c r="K20" s="234" t="s">
        <v>804</v>
      </c>
      <c r="L20" s="147" t="s">
        <v>151</v>
      </c>
    </row>
    <row r="21" spans="1:12" ht="16.5" customHeight="1">
      <c r="B21" s="42" t="s">
        <v>112</v>
      </c>
      <c r="C21" s="46">
        <v>2007</v>
      </c>
      <c r="D21" s="42">
        <v>478</v>
      </c>
      <c r="E21" s="42" t="s">
        <v>67</v>
      </c>
      <c r="F21" s="94"/>
      <c r="G21" s="46"/>
      <c r="H21" s="46"/>
      <c r="I21" s="56"/>
      <c r="J21" s="273" t="s">
        <v>68</v>
      </c>
      <c r="K21" s="234" t="s">
        <v>804</v>
      </c>
      <c r="L21" s="234" t="s">
        <v>815</v>
      </c>
    </row>
    <row r="22" spans="1:12" ht="16.5" customHeight="1">
      <c r="B22" s="147" t="s">
        <v>256</v>
      </c>
      <c r="C22" s="144">
        <v>2008</v>
      </c>
      <c r="D22" s="147">
        <v>462</v>
      </c>
      <c r="E22" s="46" t="s">
        <v>67</v>
      </c>
      <c r="F22" s="144"/>
      <c r="G22" s="56"/>
      <c r="H22" s="46"/>
      <c r="I22" s="46"/>
      <c r="J22" s="147" t="s">
        <v>68</v>
      </c>
      <c r="K22" s="234" t="s">
        <v>817</v>
      </c>
      <c r="L22" s="147" t="s">
        <v>809</v>
      </c>
    </row>
    <row r="23" spans="1:12" ht="16.5" customHeight="1">
      <c r="E23" s="42" t="s">
        <v>67</v>
      </c>
      <c r="F23" s="250"/>
      <c r="G23" s="264" t="s">
        <v>280</v>
      </c>
      <c r="H23" s="42">
        <v>7</v>
      </c>
      <c r="I23" s="46">
        <v>22</v>
      </c>
      <c r="J23" s="250"/>
      <c r="K23" s="234" t="s">
        <v>817</v>
      </c>
      <c r="L23" s="147" t="s">
        <v>816</v>
      </c>
    </row>
    <row r="24" spans="1:12" ht="16.5" customHeight="1">
      <c r="E24" s="251" t="s">
        <v>862</v>
      </c>
      <c r="G24" s="266"/>
      <c r="H24" s="42"/>
      <c r="I24" s="42"/>
      <c r="L24" s="147"/>
    </row>
    <row r="25" spans="1:12" ht="16.5" customHeight="1">
      <c r="A25">
        <v>1</v>
      </c>
      <c r="B25" s="42" t="s">
        <v>456</v>
      </c>
      <c r="C25" s="42">
        <v>2003</v>
      </c>
      <c r="D25" s="42">
        <v>474</v>
      </c>
      <c r="E25" s="42" t="s">
        <v>67</v>
      </c>
      <c r="F25" s="42"/>
      <c r="G25" s="293">
        <v>155</v>
      </c>
      <c r="H25" s="60">
        <v>2</v>
      </c>
      <c r="I25" s="60">
        <v>30</v>
      </c>
      <c r="J25" s="42" t="s">
        <v>68</v>
      </c>
      <c r="K25" s="234" t="s">
        <v>827</v>
      </c>
      <c r="L25" s="147" t="s">
        <v>151</v>
      </c>
    </row>
    <row r="26" spans="1:12" ht="16.5" customHeight="1">
      <c r="A26">
        <v>2</v>
      </c>
      <c r="B26" s="42" t="s">
        <v>456</v>
      </c>
      <c r="C26" s="42">
        <v>2003</v>
      </c>
      <c r="D26" s="42">
        <v>474</v>
      </c>
      <c r="E26" s="42" t="s">
        <v>67</v>
      </c>
      <c r="F26" s="147"/>
      <c r="G26" s="46" t="s">
        <v>457</v>
      </c>
      <c r="H26" s="42">
        <v>4</v>
      </c>
      <c r="I26" s="42">
        <v>25</v>
      </c>
      <c r="J26" s="46" t="s">
        <v>68</v>
      </c>
      <c r="K26" s="234" t="s">
        <v>827</v>
      </c>
      <c r="L26" s="147" t="s">
        <v>820</v>
      </c>
    </row>
    <row r="27" spans="1:12" ht="16.5" customHeight="1">
      <c r="A27">
        <v>3</v>
      </c>
      <c r="B27" s="42" t="s">
        <v>302</v>
      </c>
      <c r="C27" s="42">
        <v>2004</v>
      </c>
      <c r="D27" s="42">
        <v>467</v>
      </c>
      <c r="E27" s="42" t="s">
        <v>67</v>
      </c>
      <c r="F27" s="42"/>
      <c r="G27" s="42" t="s">
        <v>396</v>
      </c>
      <c r="H27" s="42">
        <v>3</v>
      </c>
      <c r="I27" s="42">
        <v>25</v>
      </c>
      <c r="J27" s="42" t="s">
        <v>68</v>
      </c>
      <c r="K27" s="234" t="s">
        <v>822</v>
      </c>
      <c r="L27" s="147" t="s">
        <v>825</v>
      </c>
    </row>
    <row r="28" spans="1:12" ht="16.5" customHeight="1">
      <c r="A28">
        <v>4</v>
      </c>
      <c r="B28" s="42" t="s">
        <v>517</v>
      </c>
      <c r="C28" s="42">
        <v>2003</v>
      </c>
      <c r="D28" s="42">
        <v>471</v>
      </c>
      <c r="E28" s="42" t="s">
        <v>67</v>
      </c>
      <c r="F28" s="42"/>
      <c r="G28" s="42" t="s">
        <v>518</v>
      </c>
      <c r="H28" s="42">
        <v>4</v>
      </c>
      <c r="I28" s="42">
        <v>20</v>
      </c>
      <c r="J28" s="42" t="s">
        <v>68</v>
      </c>
      <c r="K28" s="234" t="s">
        <v>827</v>
      </c>
      <c r="L28" s="147" t="s">
        <v>811</v>
      </c>
    </row>
    <row r="29" spans="1:12" ht="16.5" customHeight="1">
      <c r="A29">
        <v>5</v>
      </c>
      <c r="B29" s="42" t="s">
        <v>340</v>
      </c>
      <c r="C29" s="42">
        <v>2003</v>
      </c>
      <c r="D29" s="42">
        <v>469</v>
      </c>
      <c r="E29" s="42" t="s">
        <v>67</v>
      </c>
      <c r="F29" s="42"/>
      <c r="G29" s="42" t="s">
        <v>398</v>
      </c>
      <c r="H29" s="42">
        <v>5</v>
      </c>
      <c r="I29" s="42">
        <v>16</v>
      </c>
      <c r="J29" s="42" t="s">
        <v>68</v>
      </c>
      <c r="K29" s="234" t="s">
        <v>822</v>
      </c>
      <c r="L29" s="147" t="s">
        <v>825</v>
      </c>
    </row>
    <row r="30" spans="1:12" ht="16.5" customHeight="1">
      <c r="B30" s="269"/>
      <c r="C30" s="269"/>
      <c r="D30" s="269"/>
      <c r="E30" s="42" t="s">
        <v>67</v>
      </c>
      <c r="F30" s="269"/>
      <c r="G30" s="266" t="s">
        <v>419</v>
      </c>
      <c r="H30" s="42">
        <v>9</v>
      </c>
      <c r="I30" s="42">
        <v>16</v>
      </c>
      <c r="J30" s="269"/>
      <c r="K30" s="234" t="s">
        <v>822</v>
      </c>
      <c r="L30" s="235" t="s">
        <v>816</v>
      </c>
    </row>
    <row r="31" spans="1:12" ht="16.5" customHeight="1">
      <c r="A31">
        <v>6</v>
      </c>
      <c r="B31" s="46" t="s">
        <v>433</v>
      </c>
      <c r="C31" s="46">
        <v>2004</v>
      </c>
      <c r="D31" s="46">
        <v>472</v>
      </c>
      <c r="E31" s="46" t="s">
        <v>67</v>
      </c>
      <c r="F31" s="46"/>
      <c r="G31" s="147">
        <v>30.15</v>
      </c>
      <c r="H31" s="46">
        <v>9</v>
      </c>
      <c r="I31" s="46">
        <v>13</v>
      </c>
      <c r="J31" s="46" t="s">
        <v>68</v>
      </c>
      <c r="K31" s="234" t="s">
        <v>827</v>
      </c>
      <c r="L31" s="235" t="s">
        <v>819</v>
      </c>
    </row>
    <row r="32" spans="1:12" ht="16.5" customHeight="1">
      <c r="A32">
        <v>7</v>
      </c>
      <c r="B32" s="46" t="s">
        <v>384</v>
      </c>
      <c r="C32" s="46">
        <v>2004</v>
      </c>
      <c r="D32" s="46">
        <v>468</v>
      </c>
      <c r="E32" s="46" t="s">
        <v>67</v>
      </c>
      <c r="F32" s="46"/>
      <c r="G32" s="260">
        <v>6.34</v>
      </c>
      <c r="H32" s="46">
        <v>7</v>
      </c>
      <c r="I32" s="46">
        <v>13</v>
      </c>
      <c r="J32" s="46" t="s">
        <v>68</v>
      </c>
      <c r="K32" s="234" t="s">
        <v>822</v>
      </c>
      <c r="L32" s="147" t="s">
        <v>815</v>
      </c>
    </row>
    <row r="33" spans="1:12" ht="16.5" customHeight="1">
      <c r="A33">
        <v>8</v>
      </c>
      <c r="B33" s="147" t="s">
        <v>486</v>
      </c>
      <c r="C33" s="147">
        <v>2003</v>
      </c>
      <c r="D33" s="147">
        <v>473</v>
      </c>
      <c r="E33" s="42" t="s">
        <v>67</v>
      </c>
      <c r="F33" s="147"/>
      <c r="G33" s="147" t="s">
        <v>487</v>
      </c>
      <c r="H33" s="46">
        <v>9</v>
      </c>
      <c r="I33" s="46">
        <v>11</v>
      </c>
      <c r="J33" s="147" t="s">
        <v>68</v>
      </c>
      <c r="K33" s="234" t="s">
        <v>827</v>
      </c>
      <c r="L33" s="147" t="s">
        <v>821</v>
      </c>
    </row>
    <row r="34" spans="1:12" ht="16.5" customHeight="1">
      <c r="B34" s="147"/>
      <c r="C34" s="147"/>
      <c r="D34" s="147"/>
      <c r="E34" s="42"/>
      <c r="F34" s="147"/>
      <c r="G34" s="147"/>
      <c r="H34" s="42"/>
      <c r="I34" s="281">
        <f>SUM(I25:I33)</f>
        <v>169</v>
      </c>
      <c r="J34" s="147"/>
      <c r="L34" s="147"/>
    </row>
    <row r="35" spans="1:12" ht="16.5" customHeight="1">
      <c r="B35" s="147"/>
      <c r="C35" s="147"/>
      <c r="D35" s="147"/>
      <c r="E35" s="42"/>
      <c r="F35" s="147"/>
      <c r="G35" s="147"/>
      <c r="H35" s="42"/>
      <c r="I35" s="42"/>
      <c r="J35" s="147"/>
      <c r="L35" s="147"/>
    </row>
    <row r="36" spans="1:12" ht="16.5" customHeight="1">
      <c r="B36" s="42" t="s">
        <v>340</v>
      </c>
      <c r="C36" s="42">
        <v>2003</v>
      </c>
      <c r="D36" s="42">
        <v>469</v>
      </c>
      <c r="E36" s="42" t="s">
        <v>67</v>
      </c>
      <c r="F36" s="42"/>
      <c r="G36" s="42" t="s">
        <v>341</v>
      </c>
      <c r="H36" s="254">
        <v>8</v>
      </c>
      <c r="I36" s="42">
        <v>9</v>
      </c>
      <c r="J36" s="42" t="s">
        <v>68</v>
      </c>
      <c r="K36" s="234" t="s">
        <v>822</v>
      </c>
      <c r="L36" s="234" t="s">
        <v>820</v>
      </c>
    </row>
    <row r="37" spans="1:12" ht="16.5" customHeight="1">
      <c r="B37" s="274" t="s">
        <v>321</v>
      </c>
      <c r="C37" s="46">
        <v>2004</v>
      </c>
      <c r="D37" s="46">
        <v>470</v>
      </c>
      <c r="E37" s="42" t="s">
        <v>67</v>
      </c>
      <c r="F37" s="269"/>
      <c r="G37" s="42">
        <v>39.26</v>
      </c>
      <c r="H37" s="46">
        <v>11</v>
      </c>
      <c r="I37" s="42">
        <v>7</v>
      </c>
      <c r="J37" s="42" t="s">
        <v>68</v>
      </c>
      <c r="K37" s="234" t="s">
        <v>822</v>
      </c>
      <c r="L37" s="234" t="s">
        <v>819</v>
      </c>
    </row>
    <row r="38" spans="1:12" ht="16.5" customHeight="1">
      <c r="B38" s="46" t="s">
        <v>433</v>
      </c>
      <c r="C38" s="46">
        <v>2004</v>
      </c>
      <c r="D38" s="46">
        <v>472</v>
      </c>
      <c r="E38" s="42" t="s">
        <v>67</v>
      </c>
      <c r="F38" s="261">
        <v>14.4</v>
      </c>
      <c r="G38" s="261"/>
      <c r="H38" s="42">
        <v>13</v>
      </c>
      <c r="I38" s="42">
        <v>5</v>
      </c>
      <c r="J38" s="46" t="s">
        <v>68</v>
      </c>
      <c r="K38" s="234" t="s">
        <v>827</v>
      </c>
      <c r="L38" s="147" t="s">
        <v>818</v>
      </c>
    </row>
    <row r="39" spans="1:12" ht="16.5" customHeight="1">
      <c r="B39" s="42" t="s">
        <v>517</v>
      </c>
      <c r="C39" s="42">
        <v>2003</v>
      </c>
      <c r="D39" s="42">
        <v>471</v>
      </c>
      <c r="E39" s="42" t="s">
        <v>67</v>
      </c>
      <c r="F39" s="42"/>
      <c r="G39" s="261">
        <v>7.66</v>
      </c>
      <c r="H39" s="42">
        <v>13</v>
      </c>
      <c r="I39" s="42">
        <v>4</v>
      </c>
      <c r="J39" s="42" t="s">
        <v>68</v>
      </c>
      <c r="K39" s="234" t="s">
        <v>827</v>
      </c>
      <c r="L39" s="147" t="s">
        <v>815</v>
      </c>
    </row>
    <row r="40" spans="1:12" ht="16.5" customHeight="1">
      <c r="B40" s="42" t="s">
        <v>302</v>
      </c>
      <c r="C40" s="46">
        <v>2004</v>
      </c>
      <c r="D40" s="46">
        <v>467</v>
      </c>
      <c r="E40" s="46" t="s">
        <v>67</v>
      </c>
      <c r="F40" s="261">
        <v>17.690000000000001</v>
      </c>
      <c r="G40" s="261"/>
      <c r="H40" s="42">
        <v>14</v>
      </c>
      <c r="I40" s="42">
        <v>4</v>
      </c>
      <c r="J40" s="42" t="s">
        <v>68</v>
      </c>
      <c r="K40" s="234" t="s">
        <v>822</v>
      </c>
      <c r="L40" s="234" t="s">
        <v>818</v>
      </c>
    </row>
    <row r="41" spans="1:12" ht="16.5" customHeight="1">
      <c r="B41" s="42" t="s">
        <v>321</v>
      </c>
      <c r="C41" s="42">
        <v>2004</v>
      </c>
      <c r="D41" s="42">
        <v>470</v>
      </c>
      <c r="E41" s="42" t="s">
        <v>67</v>
      </c>
      <c r="F41" s="42"/>
      <c r="G41" s="264"/>
      <c r="H41" s="46"/>
      <c r="I41" s="46"/>
      <c r="J41" s="42" t="s">
        <v>68</v>
      </c>
      <c r="K41" s="234" t="s">
        <v>822</v>
      </c>
      <c r="L41" s="234" t="s">
        <v>821</v>
      </c>
    </row>
    <row r="42" spans="1:12" ht="16.5" customHeight="1">
      <c r="B42" s="42" t="s">
        <v>384</v>
      </c>
      <c r="C42" s="42">
        <v>2004</v>
      </c>
      <c r="D42" s="42">
        <v>468</v>
      </c>
      <c r="E42" s="42" t="s">
        <v>67</v>
      </c>
      <c r="F42" s="42"/>
      <c r="G42" s="264"/>
      <c r="H42" s="46"/>
      <c r="I42" s="46"/>
      <c r="J42" s="46" t="s">
        <v>68</v>
      </c>
      <c r="K42" s="234" t="s">
        <v>822</v>
      </c>
      <c r="L42" s="234" t="s">
        <v>824</v>
      </c>
    </row>
    <row r="43" spans="1:12" ht="16.5" customHeight="1">
      <c r="E43" s="46" t="s">
        <v>67</v>
      </c>
      <c r="G43" s="260">
        <v>57.41</v>
      </c>
      <c r="H43" s="46" t="s">
        <v>541</v>
      </c>
      <c r="I43" s="42"/>
      <c r="K43" s="234" t="s">
        <v>827</v>
      </c>
      <c r="L43" s="147" t="s">
        <v>816</v>
      </c>
    </row>
    <row r="44" spans="1:12" ht="16.5" customHeight="1">
      <c r="E44" s="42"/>
      <c r="G44" s="260"/>
      <c r="H44" s="46"/>
      <c r="I44" s="42"/>
      <c r="L44" s="147"/>
    </row>
    <row r="45" spans="1:12" ht="16.5" customHeight="1">
      <c r="E45" s="42"/>
      <c r="G45" s="260"/>
      <c r="H45" s="46"/>
      <c r="I45" s="42"/>
      <c r="L45" s="147"/>
    </row>
    <row r="46" spans="1:12" ht="16.5" customHeight="1">
      <c r="B46" s="42" t="s">
        <v>647</v>
      </c>
      <c r="C46" s="42">
        <v>2002</v>
      </c>
      <c r="D46" s="42">
        <v>465</v>
      </c>
      <c r="E46" s="42" t="s">
        <v>67</v>
      </c>
      <c r="F46" s="42"/>
      <c r="G46" s="46"/>
      <c r="H46" s="46"/>
      <c r="I46" s="46" t="s">
        <v>57</v>
      </c>
      <c r="J46" s="42" t="s">
        <v>68</v>
      </c>
      <c r="K46" s="234" t="s">
        <v>831</v>
      </c>
      <c r="L46" s="234" t="s">
        <v>819</v>
      </c>
    </row>
    <row r="47" spans="1:12" ht="16.5" customHeight="1">
      <c r="B47" s="42" t="s">
        <v>647</v>
      </c>
      <c r="C47" s="42">
        <v>2002</v>
      </c>
      <c r="D47" s="42">
        <v>465</v>
      </c>
      <c r="E47" s="46" t="s">
        <v>67</v>
      </c>
      <c r="F47" s="46"/>
      <c r="G47" s="290">
        <v>160</v>
      </c>
      <c r="H47" s="46">
        <v>5</v>
      </c>
      <c r="I47" s="46" t="s">
        <v>57</v>
      </c>
      <c r="J47" s="46" t="s">
        <v>68</v>
      </c>
      <c r="K47" s="234" t="s">
        <v>831</v>
      </c>
      <c r="L47" s="147" t="s">
        <v>151</v>
      </c>
    </row>
    <row r="48" spans="1:12" ht="16.5" customHeight="1">
      <c r="B48" s="42" t="s">
        <v>639</v>
      </c>
      <c r="C48" s="42">
        <v>2002</v>
      </c>
      <c r="D48" s="42">
        <v>466</v>
      </c>
      <c r="E48" s="46" t="s">
        <v>67</v>
      </c>
      <c r="F48" s="46"/>
      <c r="G48" s="46"/>
      <c r="H48" s="46"/>
      <c r="I48" s="46" t="s">
        <v>57</v>
      </c>
      <c r="J48" s="46" t="s">
        <v>68</v>
      </c>
      <c r="K48" s="234" t="s">
        <v>831</v>
      </c>
      <c r="L48" s="234" t="s">
        <v>820</v>
      </c>
    </row>
    <row r="49" spans="1:12" ht="16.5" customHeight="1">
      <c r="B49" s="42" t="s">
        <v>639</v>
      </c>
      <c r="C49" s="42">
        <v>2002</v>
      </c>
      <c r="D49" s="42">
        <v>466</v>
      </c>
      <c r="E49" s="46" t="s">
        <v>67</v>
      </c>
      <c r="F49" s="261">
        <v>12.69</v>
      </c>
      <c r="G49" s="261"/>
      <c r="H49" s="42" t="s">
        <v>446</v>
      </c>
      <c r="I49" s="42" t="s">
        <v>446</v>
      </c>
      <c r="J49" s="46" t="s">
        <v>68</v>
      </c>
      <c r="K49" s="234" t="s">
        <v>831</v>
      </c>
      <c r="L49" s="234" t="s">
        <v>818</v>
      </c>
    </row>
    <row r="50" spans="1:12" ht="16.5" customHeight="1">
      <c r="A50">
        <v>1</v>
      </c>
      <c r="B50" s="46" t="s">
        <v>695</v>
      </c>
      <c r="C50" s="46">
        <v>2002</v>
      </c>
      <c r="D50" s="46">
        <v>463</v>
      </c>
      <c r="E50" s="42" t="s">
        <v>67</v>
      </c>
      <c r="F50" s="46"/>
      <c r="G50" s="260">
        <v>20.51</v>
      </c>
      <c r="H50" s="253">
        <v>2</v>
      </c>
      <c r="I50" s="46">
        <v>36</v>
      </c>
      <c r="J50" s="46" t="s">
        <v>68</v>
      </c>
      <c r="K50" s="234" t="s">
        <v>831</v>
      </c>
      <c r="L50" s="147" t="s">
        <v>828</v>
      </c>
    </row>
    <row r="51" spans="1:12" ht="16.5" customHeight="1">
      <c r="A51">
        <v>2</v>
      </c>
      <c r="B51" s="42" t="s">
        <v>655</v>
      </c>
      <c r="C51" s="42">
        <v>2002</v>
      </c>
      <c r="D51" s="42">
        <v>462</v>
      </c>
      <c r="E51" s="42" t="s">
        <v>67</v>
      </c>
      <c r="F51" s="46"/>
      <c r="G51" s="46" t="s">
        <v>693</v>
      </c>
      <c r="H51" s="46">
        <v>1</v>
      </c>
      <c r="I51" s="46">
        <v>36</v>
      </c>
      <c r="J51" s="46" t="s">
        <v>71</v>
      </c>
      <c r="K51" s="234" t="s">
        <v>831</v>
      </c>
      <c r="L51" s="147" t="s">
        <v>829</v>
      </c>
    </row>
    <row r="52" spans="1:12" ht="16.5" customHeight="1">
      <c r="B52" s="269"/>
      <c r="C52" s="269"/>
      <c r="D52" s="269"/>
      <c r="E52" s="42" t="s">
        <v>67</v>
      </c>
      <c r="F52" s="269"/>
      <c r="G52" s="261">
        <v>52.78</v>
      </c>
      <c r="H52" s="42">
        <v>5</v>
      </c>
      <c r="I52" s="258">
        <v>32</v>
      </c>
      <c r="J52" s="269"/>
      <c r="K52" s="234" t="s">
        <v>831</v>
      </c>
      <c r="L52" s="147" t="s">
        <v>816</v>
      </c>
    </row>
    <row r="53" spans="1:12" ht="16.5" customHeight="1">
      <c r="A53">
        <v>3</v>
      </c>
      <c r="B53" s="42" t="s">
        <v>639</v>
      </c>
      <c r="C53" s="42">
        <v>2002</v>
      </c>
      <c r="D53" s="42">
        <v>466</v>
      </c>
      <c r="E53" s="46" t="s">
        <v>67</v>
      </c>
      <c r="F53" s="42"/>
      <c r="G53" s="42">
        <v>9.2799999999999994</v>
      </c>
      <c r="H53" s="42">
        <v>3</v>
      </c>
      <c r="I53" s="42">
        <v>25</v>
      </c>
      <c r="J53" s="42" t="s">
        <v>68</v>
      </c>
      <c r="K53" s="234" t="s">
        <v>831</v>
      </c>
      <c r="L53" s="147" t="s">
        <v>815</v>
      </c>
    </row>
    <row r="54" spans="1:12" ht="16.5" customHeight="1">
      <c r="A54">
        <v>4</v>
      </c>
      <c r="B54" s="42" t="s">
        <v>695</v>
      </c>
      <c r="C54" s="42">
        <v>2002</v>
      </c>
      <c r="D54" s="42">
        <v>463</v>
      </c>
      <c r="E54" s="46" t="s">
        <v>67</v>
      </c>
      <c r="F54" s="42"/>
      <c r="G54" s="42">
        <v>5.1100000000000003</v>
      </c>
      <c r="H54" s="42">
        <v>7</v>
      </c>
      <c r="I54" s="42">
        <v>20</v>
      </c>
      <c r="J54" s="42" t="s">
        <v>68</v>
      </c>
      <c r="K54" s="234" t="s">
        <v>831</v>
      </c>
      <c r="L54" s="147" t="s">
        <v>813</v>
      </c>
    </row>
    <row r="55" spans="1:12" ht="16.5" customHeight="1">
      <c r="A55">
        <v>5</v>
      </c>
      <c r="B55" s="42" t="s">
        <v>639</v>
      </c>
      <c r="C55" s="42">
        <v>2002</v>
      </c>
      <c r="D55" s="42">
        <v>466</v>
      </c>
      <c r="E55" s="42" t="s">
        <v>67</v>
      </c>
      <c r="F55" s="42"/>
      <c r="G55" s="42" t="s">
        <v>691</v>
      </c>
      <c r="H55" s="42">
        <v>5</v>
      </c>
      <c r="I55" s="42">
        <v>16</v>
      </c>
      <c r="J55" s="42" t="s">
        <v>68</v>
      </c>
      <c r="K55" s="234" t="s">
        <v>831</v>
      </c>
      <c r="L55" s="147" t="s">
        <v>811</v>
      </c>
    </row>
    <row r="56" spans="1:12" ht="16.5" customHeight="1">
      <c r="A56">
        <v>6</v>
      </c>
      <c r="B56" s="42" t="s">
        <v>621</v>
      </c>
      <c r="C56" s="42">
        <v>2002</v>
      </c>
      <c r="D56" s="42">
        <v>461</v>
      </c>
      <c r="E56" s="46" t="s">
        <v>67</v>
      </c>
      <c r="F56" s="42"/>
      <c r="G56" s="260">
        <v>6.22</v>
      </c>
      <c r="H56" s="255">
        <v>7</v>
      </c>
      <c r="I56" s="46">
        <v>13</v>
      </c>
      <c r="J56" s="46" t="s">
        <v>68</v>
      </c>
      <c r="K56" s="234" t="s">
        <v>830</v>
      </c>
      <c r="L56" s="147" t="s">
        <v>815</v>
      </c>
    </row>
    <row r="57" spans="1:12" ht="16.5" customHeight="1">
      <c r="A57">
        <v>7</v>
      </c>
      <c r="B57" s="42" t="s">
        <v>655</v>
      </c>
      <c r="C57" s="42">
        <v>2002</v>
      </c>
      <c r="D57" s="42">
        <v>462</v>
      </c>
      <c r="E57" s="42" t="s">
        <v>67</v>
      </c>
      <c r="F57" s="42"/>
      <c r="G57" s="46" t="s">
        <v>656</v>
      </c>
      <c r="H57" s="253">
        <v>8</v>
      </c>
      <c r="I57" s="46">
        <v>9</v>
      </c>
      <c r="J57" s="42" t="s">
        <v>68</v>
      </c>
      <c r="K57" s="234" t="s">
        <v>831</v>
      </c>
      <c r="L57" s="234" t="s">
        <v>820</v>
      </c>
    </row>
    <row r="58" spans="1:12" ht="16.5" customHeight="1">
      <c r="A58">
        <v>8</v>
      </c>
      <c r="B58" s="42" t="s">
        <v>638</v>
      </c>
      <c r="C58" s="42">
        <v>2002</v>
      </c>
      <c r="D58" s="42">
        <v>462</v>
      </c>
      <c r="E58" s="46" t="s">
        <v>67</v>
      </c>
      <c r="F58" s="260">
        <v>14.01</v>
      </c>
      <c r="G58" s="260"/>
      <c r="H58" s="46">
        <v>11</v>
      </c>
      <c r="I58" s="46">
        <v>8</v>
      </c>
      <c r="J58" s="46" t="s">
        <v>68</v>
      </c>
      <c r="K58" s="234" t="s">
        <v>831</v>
      </c>
      <c r="L58" s="234" t="s">
        <v>818</v>
      </c>
    </row>
    <row r="59" spans="1:12" ht="16.5" customHeight="1">
      <c r="B59" s="147" t="s">
        <v>638</v>
      </c>
      <c r="C59" s="147">
        <v>2002</v>
      </c>
      <c r="D59" s="147">
        <v>462</v>
      </c>
      <c r="E59" s="46" t="s">
        <v>67</v>
      </c>
      <c r="F59" s="147"/>
      <c r="G59" s="260">
        <v>21.9</v>
      </c>
      <c r="H59" s="46">
        <v>4</v>
      </c>
      <c r="I59" s="46">
        <v>0</v>
      </c>
      <c r="J59" s="147" t="s">
        <v>68</v>
      </c>
      <c r="K59" s="234" t="s">
        <v>831</v>
      </c>
      <c r="L59" s="147" t="s">
        <v>814</v>
      </c>
    </row>
    <row r="60" spans="1:12">
      <c r="I60" s="283">
        <f>SUM(I50:I59)</f>
        <v>195</v>
      </c>
    </row>
  </sheetData>
  <sortState ref="B46:O59">
    <sortCondition descending="1" ref="I46:I59"/>
  </sortState>
  <pageMargins left="0.25" right="0.25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workbookViewId="0">
      <selection activeCell="J12" sqref="J12"/>
    </sheetView>
  </sheetViews>
  <sheetFormatPr defaultRowHeight="15"/>
  <cols>
    <col min="1" max="1" width="7.5703125" customWidth="1"/>
    <col min="2" max="2" width="15.85546875" customWidth="1"/>
  </cols>
  <sheetData>
    <row r="2" spans="2:12" ht="15.75">
      <c r="B2" s="1" t="s">
        <v>838</v>
      </c>
      <c r="C2" s="1"/>
      <c r="D2" s="2"/>
      <c r="E2" s="3"/>
      <c r="F2" s="4"/>
      <c r="G2" s="5"/>
      <c r="H2" s="4"/>
      <c r="I2" s="6"/>
      <c r="J2" s="7"/>
    </row>
    <row r="3" spans="2:12">
      <c r="B3" s="41" t="s">
        <v>82</v>
      </c>
      <c r="C3" s="14">
        <v>2005</v>
      </c>
      <c r="D3" s="14">
        <v>4</v>
      </c>
      <c r="E3" s="18" t="s">
        <v>83</v>
      </c>
      <c r="F3" s="28"/>
      <c r="G3" s="15">
        <v>52.74</v>
      </c>
      <c r="H3" s="25">
        <v>3</v>
      </c>
      <c r="I3" s="14" t="s">
        <v>57</v>
      </c>
      <c r="J3" s="19" t="s">
        <v>84</v>
      </c>
      <c r="K3" t="s">
        <v>804</v>
      </c>
      <c r="L3" t="s">
        <v>807</v>
      </c>
    </row>
    <row r="4" spans="2:12">
      <c r="B4" s="41" t="s">
        <v>82</v>
      </c>
      <c r="C4" s="14">
        <v>2005</v>
      </c>
      <c r="D4" s="14">
        <v>4</v>
      </c>
      <c r="E4" s="18" t="s">
        <v>83</v>
      </c>
      <c r="F4" s="28"/>
      <c r="G4" s="14">
        <v>130</v>
      </c>
      <c r="H4" s="14">
        <v>2</v>
      </c>
      <c r="I4" s="14" t="s">
        <v>57</v>
      </c>
      <c r="J4" s="73" t="s">
        <v>84</v>
      </c>
      <c r="K4" t="s">
        <v>804</v>
      </c>
      <c r="L4" s="26" t="s">
        <v>151</v>
      </c>
    </row>
    <row r="5" spans="2:12">
      <c r="B5" s="244"/>
      <c r="C5" s="14"/>
      <c r="D5" s="14"/>
      <c r="E5" s="18"/>
      <c r="F5" s="33"/>
      <c r="G5" s="11"/>
      <c r="H5" s="11"/>
      <c r="I5" s="11"/>
      <c r="J5" s="245"/>
      <c r="L5" s="26"/>
    </row>
    <row r="6" spans="2:12">
      <c r="B6" s="12" t="s">
        <v>393</v>
      </c>
      <c r="C6" s="18">
        <v>2003</v>
      </c>
      <c r="D6" s="14">
        <v>5</v>
      </c>
      <c r="E6" s="18" t="s">
        <v>83</v>
      </c>
      <c r="F6" s="10"/>
      <c r="G6" s="10" t="s">
        <v>394</v>
      </c>
      <c r="H6" s="11">
        <v>1</v>
      </c>
      <c r="I6" s="10">
        <v>36</v>
      </c>
      <c r="J6" s="10" t="s">
        <v>84</v>
      </c>
      <c r="K6" t="s">
        <v>822</v>
      </c>
      <c r="L6" s="142" t="s">
        <v>825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1" sqref="D1:D1048576"/>
    </sheetView>
  </sheetViews>
  <sheetFormatPr defaultRowHeight="15"/>
  <cols>
    <col min="1" max="1" width="3.28515625" customWidth="1"/>
    <col min="2" max="2" width="17.5703125" customWidth="1"/>
    <col min="3" max="3" width="7.28515625" style="234" customWidth="1"/>
    <col min="4" max="4" width="4.7109375" style="234" customWidth="1"/>
    <col min="5" max="5" width="9.5703125" customWidth="1"/>
    <col min="6" max="6" width="7.42578125" customWidth="1"/>
    <col min="8" max="8" width="5.85546875" customWidth="1"/>
    <col min="9" max="9" width="6.28515625" customWidth="1"/>
    <col min="10" max="10" width="13.42578125" customWidth="1"/>
    <col min="11" max="11" width="6.42578125" customWidth="1"/>
  </cols>
  <sheetData>
    <row r="1" spans="1:12" ht="15.75">
      <c r="B1" s="1" t="s">
        <v>863</v>
      </c>
      <c r="C1" s="54"/>
      <c r="D1" s="55"/>
      <c r="E1" s="3"/>
      <c r="F1" s="4"/>
      <c r="G1" s="5"/>
      <c r="H1" s="4"/>
      <c r="I1" s="6"/>
      <c r="J1" s="7"/>
    </row>
    <row r="2" spans="1:12" ht="15.75">
      <c r="B2" s="1"/>
      <c r="C2" s="54"/>
      <c r="D2" s="55"/>
      <c r="E2" s="242" t="s">
        <v>835</v>
      </c>
      <c r="F2" s="4"/>
      <c r="G2" s="5"/>
      <c r="H2" s="4"/>
      <c r="I2" s="6"/>
      <c r="J2" s="7"/>
    </row>
    <row r="3" spans="1:12" ht="16.5" customHeight="1">
      <c r="B3" s="10" t="s">
        <v>188</v>
      </c>
      <c r="C3" s="42">
        <v>2006</v>
      </c>
      <c r="D3" s="42">
        <v>522</v>
      </c>
      <c r="E3" s="10" t="s">
        <v>36</v>
      </c>
      <c r="F3" s="16"/>
      <c r="G3" s="14"/>
      <c r="H3" s="21"/>
      <c r="I3" s="36" t="s">
        <v>57</v>
      </c>
      <c r="J3" s="14" t="s">
        <v>37</v>
      </c>
      <c r="K3" s="234" t="s">
        <v>817</v>
      </c>
      <c r="L3" s="141" t="s">
        <v>814</v>
      </c>
    </row>
    <row r="4" spans="1:12" ht="16.5" customHeight="1">
      <c r="B4" s="42" t="s">
        <v>207</v>
      </c>
      <c r="C4" s="42">
        <v>2006</v>
      </c>
      <c r="D4" s="42">
        <v>521</v>
      </c>
      <c r="E4" s="18" t="s">
        <v>36</v>
      </c>
      <c r="F4" s="12"/>
      <c r="G4" s="32">
        <v>54.78</v>
      </c>
      <c r="H4" s="21">
        <v>8</v>
      </c>
      <c r="I4" s="36" t="s">
        <v>57</v>
      </c>
      <c r="J4" s="11" t="s">
        <v>37</v>
      </c>
      <c r="K4" t="s">
        <v>817</v>
      </c>
      <c r="L4" s="26" t="s">
        <v>807</v>
      </c>
    </row>
    <row r="5" spans="1:12" ht="16.5" customHeight="1">
      <c r="B5" s="18" t="s">
        <v>35</v>
      </c>
      <c r="C5" s="46">
        <v>2006</v>
      </c>
      <c r="D5" s="46">
        <v>520</v>
      </c>
      <c r="E5" s="10" t="s">
        <v>36</v>
      </c>
      <c r="F5" s="28"/>
      <c r="G5" s="18">
        <v>12.36</v>
      </c>
      <c r="H5" s="14">
        <v>3</v>
      </c>
      <c r="I5" s="14" t="s">
        <v>57</v>
      </c>
      <c r="J5" s="53" t="s">
        <v>37</v>
      </c>
      <c r="K5" t="s">
        <v>804</v>
      </c>
      <c r="L5" t="s">
        <v>814</v>
      </c>
    </row>
    <row r="6" spans="1:12" ht="16.5" customHeight="1">
      <c r="A6">
        <v>1</v>
      </c>
      <c r="B6" s="10" t="s">
        <v>207</v>
      </c>
      <c r="C6" s="42">
        <v>2006</v>
      </c>
      <c r="D6" s="42">
        <v>521</v>
      </c>
      <c r="E6" s="18" t="s">
        <v>36</v>
      </c>
      <c r="F6" s="16"/>
      <c r="G6" s="104">
        <v>23.05</v>
      </c>
      <c r="H6" s="21">
        <v>4</v>
      </c>
      <c r="I6" s="36">
        <v>20</v>
      </c>
      <c r="J6" s="14" t="s">
        <v>37</v>
      </c>
      <c r="K6" t="s">
        <v>817</v>
      </c>
      <c r="L6" s="26" t="s">
        <v>814</v>
      </c>
    </row>
    <row r="7" spans="1:12" ht="16.5" customHeight="1">
      <c r="A7">
        <v>2</v>
      </c>
      <c r="B7" s="10" t="s">
        <v>207</v>
      </c>
      <c r="C7" s="42">
        <v>2006</v>
      </c>
      <c r="D7" s="42">
        <v>521</v>
      </c>
      <c r="E7" s="10" t="s">
        <v>36</v>
      </c>
      <c r="F7" s="16"/>
      <c r="G7" s="32">
        <v>6.6</v>
      </c>
      <c r="H7" s="21">
        <v>6</v>
      </c>
      <c r="I7" s="36">
        <v>13</v>
      </c>
      <c r="J7" s="14" t="s">
        <v>37</v>
      </c>
      <c r="K7" t="s">
        <v>817</v>
      </c>
      <c r="L7" s="26" t="s">
        <v>815</v>
      </c>
    </row>
    <row r="8" spans="1:12" ht="16.5" customHeight="1">
      <c r="A8">
        <v>3</v>
      </c>
      <c r="B8" s="10" t="s">
        <v>35</v>
      </c>
      <c r="C8" s="42">
        <v>2006</v>
      </c>
      <c r="D8" s="42">
        <v>520</v>
      </c>
      <c r="E8" s="10" t="s">
        <v>36</v>
      </c>
      <c r="F8" s="33"/>
      <c r="G8" s="32">
        <v>59.18</v>
      </c>
      <c r="H8" s="11">
        <v>12</v>
      </c>
      <c r="I8" s="11">
        <v>9</v>
      </c>
      <c r="J8" s="46" t="s">
        <v>37</v>
      </c>
      <c r="K8" t="s">
        <v>804</v>
      </c>
      <c r="L8" t="s">
        <v>807</v>
      </c>
    </row>
    <row r="9" spans="1:12" ht="16.5" customHeight="1">
      <c r="A9">
        <v>4</v>
      </c>
      <c r="B9" s="42" t="s">
        <v>188</v>
      </c>
      <c r="C9" s="42">
        <v>2006</v>
      </c>
      <c r="D9" s="42">
        <v>522</v>
      </c>
      <c r="E9" s="10" t="s">
        <v>36</v>
      </c>
      <c r="F9" s="12"/>
      <c r="G9" s="34" t="s">
        <v>212</v>
      </c>
      <c r="H9" s="21">
        <v>14</v>
      </c>
      <c r="I9" s="21">
        <v>6</v>
      </c>
      <c r="J9" s="11" t="s">
        <v>37</v>
      </c>
      <c r="K9" t="s">
        <v>817</v>
      </c>
      <c r="L9" s="26" t="s">
        <v>807</v>
      </c>
    </row>
    <row r="10" spans="1:12" ht="16.5" customHeight="1">
      <c r="A10">
        <v>5</v>
      </c>
      <c r="B10" s="10" t="s">
        <v>35</v>
      </c>
      <c r="C10" s="42">
        <v>2006</v>
      </c>
      <c r="D10" s="42">
        <v>520</v>
      </c>
      <c r="E10" s="10" t="s">
        <v>36</v>
      </c>
      <c r="F10" s="20">
        <v>10.4</v>
      </c>
      <c r="G10" s="15"/>
      <c r="H10" s="14">
        <v>16</v>
      </c>
      <c r="I10" s="14">
        <v>4</v>
      </c>
      <c r="J10" s="14" t="s">
        <v>37</v>
      </c>
      <c r="K10" t="s">
        <v>804</v>
      </c>
      <c r="L10" s="26" t="s">
        <v>805</v>
      </c>
    </row>
    <row r="11" spans="1:12" ht="16.5" customHeight="1">
      <c r="A11">
        <v>6</v>
      </c>
      <c r="B11" s="10" t="s">
        <v>188</v>
      </c>
      <c r="C11" s="42">
        <v>2006</v>
      </c>
      <c r="D11" s="42">
        <v>522</v>
      </c>
      <c r="E11" s="10" t="s">
        <v>36</v>
      </c>
      <c r="F11" s="34">
        <v>10.41</v>
      </c>
      <c r="G11" s="22"/>
      <c r="H11" s="21">
        <v>16</v>
      </c>
      <c r="I11" s="21">
        <v>1</v>
      </c>
      <c r="J11" s="14" t="s">
        <v>37</v>
      </c>
      <c r="K11" t="s">
        <v>817</v>
      </c>
      <c r="L11" s="153" t="s">
        <v>805</v>
      </c>
    </row>
    <row r="12" spans="1:12" ht="16.5" customHeight="1">
      <c r="B12" s="10"/>
      <c r="C12" s="42"/>
      <c r="D12" s="42"/>
      <c r="E12" s="10"/>
      <c r="F12" s="16"/>
      <c r="G12" s="32"/>
      <c r="H12" s="36"/>
      <c r="I12" s="246">
        <f>SUM(I6:I11)</f>
        <v>53</v>
      </c>
      <c r="J12" s="14"/>
      <c r="L12" s="26"/>
    </row>
    <row r="13" spans="1:12" ht="16.5" customHeight="1">
      <c r="B13" s="10"/>
      <c r="C13" s="42"/>
      <c r="D13" s="42"/>
      <c r="E13" s="221" t="s">
        <v>862</v>
      </c>
      <c r="F13" s="16"/>
      <c r="G13" s="32"/>
      <c r="H13" s="36"/>
      <c r="I13" s="36"/>
      <c r="J13" s="14"/>
      <c r="L13" s="26"/>
    </row>
    <row r="14" spans="1:12" ht="18" customHeight="1">
      <c r="B14" s="10" t="s">
        <v>473</v>
      </c>
      <c r="C14" s="42">
        <v>2003</v>
      </c>
      <c r="D14" s="42">
        <v>525</v>
      </c>
      <c r="E14" s="10" t="s">
        <v>36</v>
      </c>
      <c r="F14" s="83"/>
      <c r="G14" s="10" t="s">
        <v>474</v>
      </c>
      <c r="H14" s="11">
        <v>2</v>
      </c>
      <c r="I14" s="11" t="s">
        <v>57</v>
      </c>
      <c r="J14" s="18" t="s">
        <v>37</v>
      </c>
      <c r="K14" t="s">
        <v>827</v>
      </c>
      <c r="L14" s="113" t="s">
        <v>821</v>
      </c>
    </row>
    <row r="15" spans="1:12" ht="18" customHeight="1">
      <c r="B15" s="18" t="s">
        <v>300</v>
      </c>
      <c r="C15" s="46">
        <v>2004</v>
      </c>
      <c r="D15" s="46">
        <v>524</v>
      </c>
      <c r="E15" s="10" t="s">
        <v>36</v>
      </c>
      <c r="F15" s="15"/>
      <c r="G15" s="10" t="s">
        <v>361</v>
      </c>
      <c r="H15" s="11">
        <v>6</v>
      </c>
      <c r="I15" s="11" t="s">
        <v>57</v>
      </c>
      <c r="J15" s="18" t="s">
        <v>37</v>
      </c>
      <c r="K15" t="s">
        <v>822</v>
      </c>
      <c r="L15" t="s">
        <v>821</v>
      </c>
    </row>
    <row r="16" spans="1:12" ht="16.5" customHeight="1">
      <c r="B16" s="10" t="s">
        <v>306</v>
      </c>
      <c r="C16" s="42">
        <v>2004</v>
      </c>
      <c r="D16" s="42">
        <v>523</v>
      </c>
      <c r="E16" s="10" t="s">
        <v>36</v>
      </c>
      <c r="F16" s="10"/>
      <c r="G16" s="20"/>
      <c r="H16" s="11"/>
      <c r="I16" s="11" t="s">
        <v>57</v>
      </c>
      <c r="J16" s="10" t="s">
        <v>37</v>
      </c>
      <c r="K16" t="s">
        <v>822</v>
      </c>
      <c r="L16" s="113" t="s">
        <v>813</v>
      </c>
    </row>
    <row r="17" spans="1:12" ht="16.5" customHeight="1">
      <c r="A17">
        <v>1</v>
      </c>
      <c r="B17" s="10" t="s">
        <v>473</v>
      </c>
      <c r="C17" s="42">
        <v>2003</v>
      </c>
      <c r="D17" s="42">
        <v>525</v>
      </c>
      <c r="E17" s="10" t="s">
        <v>36</v>
      </c>
      <c r="F17" s="11"/>
      <c r="G17" s="20">
        <v>36.880000000000003</v>
      </c>
      <c r="H17" s="14">
        <v>1</v>
      </c>
      <c r="I17" s="14">
        <v>36</v>
      </c>
      <c r="J17" s="16" t="s">
        <v>37</v>
      </c>
      <c r="K17" t="s">
        <v>827</v>
      </c>
      <c r="L17" s="113" t="s">
        <v>814</v>
      </c>
    </row>
    <row r="18" spans="1:12" ht="16.5" customHeight="1">
      <c r="A18">
        <v>2</v>
      </c>
      <c r="B18" s="10" t="s">
        <v>473</v>
      </c>
      <c r="C18" s="42">
        <v>2003</v>
      </c>
      <c r="D18" s="42">
        <v>525</v>
      </c>
      <c r="E18" s="10" t="s">
        <v>36</v>
      </c>
      <c r="F18" s="10"/>
      <c r="G18" s="15">
        <v>11.64</v>
      </c>
      <c r="H18" s="14">
        <v>1</v>
      </c>
      <c r="I18" s="14">
        <v>36</v>
      </c>
      <c r="J18" s="10" t="s">
        <v>37</v>
      </c>
      <c r="K18" t="s">
        <v>827</v>
      </c>
      <c r="L18" s="113" t="s">
        <v>815</v>
      </c>
    </row>
    <row r="19" spans="1:12" ht="16.5" customHeight="1">
      <c r="A19">
        <v>3</v>
      </c>
      <c r="B19" s="18" t="s">
        <v>300</v>
      </c>
      <c r="C19" s="46">
        <v>2004</v>
      </c>
      <c r="D19" s="46">
        <v>524</v>
      </c>
      <c r="E19" s="18" t="s">
        <v>36</v>
      </c>
      <c r="F19" s="28"/>
      <c r="G19" s="98">
        <v>7.1</v>
      </c>
      <c r="H19" s="14">
        <v>5</v>
      </c>
      <c r="I19" s="14">
        <v>20</v>
      </c>
      <c r="J19" s="18" t="s">
        <v>37</v>
      </c>
      <c r="K19" t="s">
        <v>822</v>
      </c>
      <c r="L19" s="113" t="s">
        <v>815</v>
      </c>
    </row>
    <row r="20" spans="1:12" ht="16.5" customHeight="1">
      <c r="A20">
        <v>4</v>
      </c>
      <c r="B20" s="10" t="s">
        <v>300</v>
      </c>
      <c r="C20" s="42">
        <v>2004</v>
      </c>
      <c r="D20" s="42">
        <v>524</v>
      </c>
      <c r="E20" s="10" t="s">
        <v>36</v>
      </c>
      <c r="F20" s="98">
        <v>16.66</v>
      </c>
      <c r="G20" s="10"/>
      <c r="H20" s="11">
        <v>12</v>
      </c>
      <c r="I20" s="11">
        <v>6</v>
      </c>
      <c r="J20" s="10" t="s">
        <v>37</v>
      </c>
      <c r="K20" t="s">
        <v>822</v>
      </c>
      <c r="L20" t="s">
        <v>818</v>
      </c>
    </row>
    <row r="21" spans="1:12" ht="16.5" customHeight="1">
      <c r="B21" s="18" t="s">
        <v>306</v>
      </c>
      <c r="C21" s="46">
        <v>2004</v>
      </c>
      <c r="D21" s="46">
        <v>523</v>
      </c>
      <c r="E21" s="10" t="s">
        <v>36</v>
      </c>
      <c r="F21" s="20"/>
      <c r="G21" s="18"/>
      <c r="H21" s="14"/>
      <c r="I21" s="18"/>
      <c r="J21" s="10" t="s">
        <v>37</v>
      </c>
      <c r="K21" t="s">
        <v>822</v>
      </c>
      <c r="L21" t="s">
        <v>818</v>
      </c>
    </row>
    <row r="22" spans="1:12" ht="16.5" customHeight="1">
      <c r="B22" s="10" t="s">
        <v>306</v>
      </c>
      <c r="C22" s="42">
        <v>2004</v>
      </c>
      <c r="D22" s="42">
        <v>523</v>
      </c>
      <c r="E22" s="10" t="s">
        <v>36</v>
      </c>
      <c r="F22" s="10"/>
      <c r="G22" s="15"/>
      <c r="H22" s="14"/>
      <c r="I22" s="11"/>
      <c r="J22" s="10" t="s">
        <v>37</v>
      </c>
      <c r="K22" t="s">
        <v>822</v>
      </c>
      <c r="L22" s="113" t="s">
        <v>815</v>
      </c>
    </row>
    <row r="23" spans="1:12">
      <c r="I23" s="150">
        <f>SUM(I17:I22)</f>
        <v>98</v>
      </c>
    </row>
  </sheetData>
  <sortState ref="B14:L22">
    <sortCondition descending="1" ref="I14:I22"/>
  </sortState>
  <pageMargins left="0" right="0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8" workbookViewId="0">
      <selection activeCell="P35" sqref="P35"/>
    </sheetView>
  </sheetViews>
  <sheetFormatPr defaultRowHeight="15"/>
  <cols>
    <col min="1" max="1" width="4" customWidth="1"/>
    <col min="2" max="2" width="16" customWidth="1"/>
    <col min="3" max="3" width="7.140625" customWidth="1"/>
  </cols>
  <sheetData>
    <row r="1" spans="1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1:12" ht="15.75">
      <c r="B2" s="1"/>
      <c r="C2" s="1"/>
      <c r="D2" s="2"/>
      <c r="E2" s="242" t="s">
        <v>835</v>
      </c>
      <c r="F2" s="4"/>
      <c r="G2" s="5"/>
      <c r="H2" s="4"/>
      <c r="I2" s="6"/>
      <c r="J2" s="7"/>
    </row>
    <row r="3" spans="1:12" ht="16.5" customHeight="1">
      <c r="B3" s="46" t="s">
        <v>180</v>
      </c>
      <c r="C3" s="14">
        <v>2005</v>
      </c>
      <c r="D3" s="14">
        <v>601</v>
      </c>
      <c r="E3" s="10" t="s">
        <v>31</v>
      </c>
      <c r="F3" s="16"/>
      <c r="G3" s="15">
        <v>4.2</v>
      </c>
      <c r="H3" s="11">
        <v>5</v>
      </c>
      <c r="I3" s="14" t="s">
        <v>57</v>
      </c>
      <c r="J3" s="14"/>
      <c r="K3" t="s">
        <v>817</v>
      </c>
      <c r="L3" s="141" t="s">
        <v>813</v>
      </c>
    </row>
    <row r="4" spans="1:12" ht="16.5" customHeight="1">
      <c r="A4">
        <v>1</v>
      </c>
      <c r="B4" s="10" t="s">
        <v>55</v>
      </c>
      <c r="C4" s="11">
        <v>2005</v>
      </c>
      <c r="D4" s="11">
        <v>605</v>
      </c>
      <c r="E4" s="10" t="s">
        <v>31</v>
      </c>
      <c r="F4" s="28"/>
      <c r="G4" s="32">
        <v>12.96</v>
      </c>
      <c r="H4" s="14">
        <v>3</v>
      </c>
      <c r="I4" s="14">
        <v>30</v>
      </c>
      <c r="J4" s="11" t="s">
        <v>32</v>
      </c>
      <c r="K4" t="s">
        <v>804</v>
      </c>
      <c r="L4" t="s">
        <v>806</v>
      </c>
    </row>
    <row r="5" spans="1:12" ht="16.5" customHeight="1">
      <c r="A5">
        <v>2</v>
      </c>
      <c r="B5" s="10" t="s">
        <v>55</v>
      </c>
      <c r="C5" s="11">
        <v>2005</v>
      </c>
      <c r="D5" s="11">
        <v>605</v>
      </c>
      <c r="E5" s="10" t="s">
        <v>31</v>
      </c>
      <c r="F5" s="16"/>
      <c r="G5" s="24">
        <v>15.95</v>
      </c>
      <c r="H5" s="14">
        <v>2</v>
      </c>
      <c r="I5" s="14">
        <v>30</v>
      </c>
      <c r="J5" s="226" t="s">
        <v>32</v>
      </c>
      <c r="K5" t="s">
        <v>804</v>
      </c>
      <c r="L5" t="s">
        <v>814</v>
      </c>
    </row>
    <row r="6" spans="1:12" ht="16.5" customHeight="1">
      <c r="B6" s="83"/>
      <c r="C6" s="83"/>
      <c r="D6" s="83"/>
      <c r="E6" s="10" t="s">
        <v>31</v>
      </c>
      <c r="F6" s="143"/>
      <c r="G6" s="213" t="s">
        <v>164</v>
      </c>
      <c r="H6" s="85">
        <v>6</v>
      </c>
      <c r="I6" s="11">
        <v>26</v>
      </c>
      <c r="J6" s="143"/>
      <c r="K6" t="s">
        <v>804</v>
      </c>
      <c r="L6" t="s">
        <v>816</v>
      </c>
    </row>
    <row r="7" spans="1:12" ht="16.5" customHeight="1">
      <c r="A7">
        <v>3</v>
      </c>
      <c r="B7" s="42" t="s">
        <v>180</v>
      </c>
      <c r="C7" s="14">
        <v>2005</v>
      </c>
      <c r="D7" s="14">
        <v>601</v>
      </c>
      <c r="E7" s="10" t="s">
        <v>31</v>
      </c>
      <c r="F7" s="23"/>
      <c r="G7" s="23" t="s">
        <v>238</v>
      </c>
      <c r="H7" s="14">
        <v>4</v>
      </c>
      <c r="I7" s="23">
        <v>25</v>
      </c>
      <c r="J7" s="11" t="s">
        <v>32</v>
      </c>
      <c r="K7" t="s">
        <v>817</v>
      </c>
      <c r="L7" s="26" t="s">
        <v>809</v>
      </c>
    </row>
    <row r="8" spans="1:12" ht="16.5" customHeight="1">
      <c r="A8">
        <v>4</v>
      </c>
      <c r="B8" s="10" t="s">
        <v>30</v>
      </c>
      <c r="C8" s="11">
        <v>2006</v>
      </c>
      <c r="D8" s="11">
        <v>607</v>
      </c>
      <c r="E8" s="10" t="s">
        <v>31</v>
      </c>
      <c r="F8" s="11"/>
      <c r="G8" s="32">
        <v>13.32</v>
      </c>
      <c r="H8" s="25">
        <v>6</v>
      </c>
      <c r="I8" s="14">
        <v>20</v>
      </c>
      <c r="J8" s="11" t="s">
        <v>32</v>
      </c>
      <c r="K8" t="s">
        <v>804</v>
      </c>
      <c r="L8" t="s">
        <v>806</v>
      </c>
    </row>
    <row r="9" spans="1:12" ht="16.5" customHeight="1">
      <c r="A9">
        <v>5</v>
      </c>
      <c r="B9" s="18" t="s">
        <v>61</v>
      </c>
      <c r="C9" s="14">
        <v>2006</v>
      </c>
      <c r="D9" s="14">
        <v>608</v>
      </c>
      <c r="E9" s="10" t="s">
        <v>31</v>
      </c>
      <c r="F9" s="35"/>
      <c r="G9" s="34">
        <v>13.36</v>
      </c>
      <c r="H9" s="14">
        <v>7</v>
      </c>
      <c r="I9" s="21">
        <v>16</v>
      </c>
      <c r="J9" s="14" t="s">
        <v>32</v>
      </c>
      <c r="K9" t="s">
        <v>804</v>
      </c>
      <c r="L9" t="s">
        <v>806</v>
      </c>
    </row>
    <row r="10" spans="1:12" ht="16.5" customHeight="1">
      <c r="A10">
        <v>6</v>
      </c>
      <c r="B10" s="18" t="s">
        <v>61</v>
      </c>
      <c r="C10" s="14">
        <v>2006</v>
      </c>
      <c r="D10" s="14">
        <v>608</v>
      </c>
      <c r="E10" s="10" t="s">
        <v>31</v>
      </c>
      <c r="F10" s="45"/>
      <c r="G10" s="14">
        <v>6.82</v>
      </c>
      <c r="H10" s="14">
        <v>5</v>
      </c>
      <c r="I10" s="21">
        <v>16</v>
      </c>
      <c r="J10" s="81" t="s">
        <v>32</v>
      </c>
      <c r="K10" t="s">
        <v>804</v>
      </c>
      <c r="L10" t="s">
        <v>815</v>
      </c>
    </row>
    <row r="11" spans="1:12" ht="16.5" customHeight="1">
      <c r="A11">
        <v>7</v>
      </c>
      <c r="B11" s="113" t="s">
        <v>124</v>
      </c>
      <c r="C11" s="26">
        <v>2006</v>
      </c>
      <c r="D11" s="26">
        <v>606</v>
      </c>
      <c r="E11" s="10" t="s">
        <v>31</v>
      </c>
      <c r="F11" s="26"/>
      <c r="G11" s="46" t="s">
        <v>125</v>
      </c>
      <c r="H11" s="14">
        <v>8</v>
      </c>
      <c r="I11" s="14">
        <v>16</v>
      </c>
      <c r="J11" s="26" t="s">
        <v>32</v>
      </c>
      <c r="K11" t="s">
        <v>804</v>
      </c>
      <c r="L11" s="26" t="s">
        <v>809</v>
      </c>
    </row>
    <row r="12" spans="1:12" ht="16.5" customHeight="1">
      <c r="A12">
        <v>8</v>
      </c>
      <c r="B12" s="42" t="s">
        <v>199</v>
      </c>
      <c r="C12" s="11">
        <v>2005</v>
      </c>
      <c r="D12" s="11">
        <v>602</v>
      </c>
      <c r="E12" s="10" t="s">
        <v>31</v>
      </c>
      <c r="F12" s="28"/>
      <c r="G12" s="34">
        <v>12.99</v>
      </c>
      <c r="H12" s="146">
        <v>5</v>
      </c>
      <c r="I12" s="14">
        <v>13</v>
      </c>
      <c r="J12" s="11" t="s">
        <v>32</v>
      </c>
      <c r="K12" t="s">
        <v>817</v>
      </c>
      <c r="L12" s="26" t="s">
        <v>806</v>
      </c>
    </row>
    <row r="13" spans="1:12" ht="16.5" customHeight="1">
      <c r="B13" s="42"/>
      <c r="C13" s="11"/>
      <c r="D13" s="11"/>
      <c r="E13" s="10"/>
      <c r="F13" s="28"/>
      <c r="G13" s="34"/>
      <c r="H13" s="146"/>
      <c r="I13" s="230">
        <f>SUM(I4:I12)</f>
        <v>192</v>
      </c>
      <c r="J13" s="11"/>
      <c r="L13" s="26"/>
    </row>
    <row r="14" spans="1:12" ht="16.5" customHeight="1">
      <c r="B14" s="42"/>
      <c r="C14" s="11"/>
      <c r="D14" s="11"/>
      <c r="E14" s="10"/>
      <c r="F14" s="28"/>
      <c r="G14" s="34"/>
      <c r="H14" s="146"/>
      <c r="I14" s="14"/>
      <c r="J14" s="11"/>
      <c r="L14" s="26"/>
    </row>
    <row r="15" spans="1:12" ht="16.5" customHeight="1">
      <c r="B15" s="10" t="s">
        <v>124</v>
      </c>
      <c r="C15" s="11">
        <v>2006</v>
      </c>
      <c r="D15" s="11">
        <v>606</v>
      </c>
      <c r="E15" s="10" t="s">
        <v>31</v>
      </c>
      <c r="F15" s="16"/>
      <c r="G15" s="14" t="s">
        <v>143</v>
      </c>
      <c r="H15" s="11">
        <v>8</v>
      </c>
      <c r="I15" s="14">
        <v>13</v>
      </c>
      <c r="J15" s="18" t="s">
        <v>32</v>
      </c>
      <c r="K15" t="s">
        <v>804</v>
      </c>
      <c r="L15" s="26" t="s">
        <v>812</v>
      </c>
    </row>
    <row r="16" spans="1:12" ht="16.5" customHeight="1">
      <c r="B16" s="46" t="s">
        <v>199</v>
      </c>
      <c r="C16" s="14">
        <v>2005</v>
      </c>
      <c r="D16" s="14">
        <v>602</v>
      </c>
      <c r="E16" s="10" t="s">
        <v>31</v>
      </c>
      <c r="F16" s="11"/>
      <c r="G16" s="11" t="s">
        <v>245</v>
      </c>
      <c r="H16" s="14">
        <v>8</v>
      </c>
      <c r="I16" s="11">
        <v>9</v>
      </c>
      <c r="J16" s="11" t="s">
        <v>32</v>
      </c>
      <c r="K16" t="s">
        <v>817</v>
      </c>
      <c r="L16" s="141" t="s">
        <v>809</v>
      </c>
    </row>
    <row r="17" spans="1:12" ht="16.5" customHeight="1">
      <c r="B17" s="18" t="s">
        <v>180</v>
      </c>
      <c r="C17" s="14">
        <v>2005</v>
      </c>
      <c r="D17" s="14">
        <v>601</v>
      </c>
      <c r="E17" s="10" t="s">
        <v>31</v>
      </c>
      <c r="F17" s="15">
        <v>9</v>
      </c>
      <c r="G17" s="15"/>
      <c r="H17" s="14">
        <v>9</v>
      </c>
      <c r="I17" s="14">
        <v>8</v>
      </c>
      <c r="J17" s="19" t="s">
        <v>32</v>
      </c>
      <c r="K17" t="s">
        <v>817</v>
      </c>
      <c r="L17" s="152" t="s">
        <v>805</v>
      </c>
    </row>
    <row r="18" spans="1:12" ht="16.5" customHeight="1">
      <c r="B18" s="46" t="s">
        <v>189</v>
      </c>
      <c r="C18" s="14">
        <v>2006</v>
      </c>
      <c r="D18" s="14">
        <v>603</v>
      </c>
      <c r="E18" s="10" t="s">
        <v>31</v>
      </c>
      <c r="F18" s="35"/>
      <c r="G18" s="32">
        <v>14.01</v>
      </c>
      <c r="H18" s="111">
        <v>10</v>
      </c>
      <c r="I18" s="36">
        <v>7</v>
      </c>
      <c r="J18" s="11" t="s">
        <v>32</v>
      </c>
      <c r="K18" t="s">
        <v>817</v>
      </c>
      <c r="L18" s="26" t="s">
        <v>806</v>
      </c>
    </row>
    <row r="19" spans="1:12" ht="16.5" customHeight="1">
      <c r="B19" s="18" t="s">
        <v>30</v>
      </c>
      <c r="C19" s="14">
        <v>2006</v>
      </c>
      <c r="D19" s="14">
        <v>607</v>
      </c>
      <c r="E19" s="10" t="s">
        <v>31</v>
      </c>
      <c r="F19" s="14">
        <v>10.18</v>
      </c>
      <c r="G19" s="14"/>
      <c r="H19" s="11">
        <v>13</v>
      </c>
      <c r="I19" s="14">
        <v>6</v>
      </c>
      <c r="J19" s="19" t="s">
        <v>32</v>
      </c>
      <c r="K19" t="s">
        <v>804</v>
      </c>
      <c r="L19" s="26" t="s">
        <v>805</v>
      </c>
    </row>
    <row r="20" spans="1:12" ht="16.5" customHeight="1">
      <c r="B20" s="10" t="s">
        <v>189</v>
      </c>
      <c r="C20" s="11">
        <v>2006</v>
      </c>
      <c r="D20" s="11">
        <v>603</v>
      </c>
      <c r="E20" s="10" t="s">
        <v>31</v>
      </c>
      <c r="F20" s="15">
        <v>10.66</v>
      </c>
      <c r="G20" s="15"/>
      <c r="H20" s="14">
        <v>17</v>
      </c>
      <c r="I20" s="14">
        <v>0</v>
      </c>
      <c r="J20" s="19" t="s">
        <v>32</v>
      </c>
      <c r="K20" t="s">
        <v>817</v>
      </c>
      <c r="L20" s="153" t="s">
        <v>805</v>
      </c>
    </row>
    <row r="21" spans="1:12" ht="16.5" customHeight="1">
      <c r="B21" s="10"/>
      <c r="C21" s="11"/>
      <c r="D21" s="11"/>
      <c r="E21" s="10"/>
      <c r="F21" s="15"/>
      <c r="G21" s="15"/>
      <c r="H21" s="14"/>
      <c r="I21" s="14"/>
      <c r="J21" s="19"/>
      <c r="L21" s="153"/>
    </row>
    <row r="22" spans="1:12" ht="16.5" customHeight="1">
      <c r="B22" s="18" t="s">
        <v>277</v>
      </c>
      <c r="C22" s="14">
        <v>2005</v>
      </c>
      <c r="D22" s="14">
        <v>604</v>
      </c>
      <c r="E22" s="10" t="s">
        <v>31</v>
      </c>
      <c r="F22" s="16"/>
      <c r="G22" s="53"/>
      <c r="H22" s="14"/>
      <c r="I22" s="14"/>
      <c r="J22" s="14" t="s">
        <v>32</v>
      </c>
      <c r="K22" t="s">
        <v>817</v>
      </c>
      <c r="L22" s="26" t="s">
        <v>814</v>
      </c>
    </row>
    <row r="23" spans="1:12" ht="16.5" customHeight="1">
      <c r="B23" s="42" t="s">
        <v>277</v>
      </c>
      <c r="C23" s="42">
        <v>2005</v>
      </c>
      <c r="D23" s="42">
        <v>604</v>
      </c>
      <c r="E23" s="10" t="s">
        <v>31</v>
      </c>
      <c r="F23" s="16"/>
      <c r="G23" s="15"/>
      <c r="H23" s="14"/>
      <c r="I23" s="14"/>
      <c r="J23" s="16" t="s">
        <v>32</v>
      </c>
      <c r="K23" t="s">
        <v>817</v>
      </c>
      <c r="L23" s="26" t="s">
        <v>815</v>
      </c>
    </row>
    <row r="24" spans="1:12" ht="16.5" customHeight="1">
      <c r="B24" s="42"/>
      <c r="C24" s="42"/>
      <c r="D24" s="42"/>
      <c r="E24" s="10"/>
      <c r="F24" s="12"/>
      <c r="G24" s="20"/>
      <c r="H24" s="11"/>
      <c r="I24" s="11"/>
      <c r="J24" s="12"/>
      <c r="L24" s="26"/>
    </row>
    <row r="25" spans="1:12" ht="16.5" customHeight="1">
      <c r="B25" s="42"/>
      <c r="C25" s="42"/>
      <c r="D25" s="42"/>
      <c r="E25" s="10"/>
      <c r="F25" s="12"/>
      <c r="G25" s="20"/>
      <c r="H25" s="11"/>
      <c r="I25" s="11"/>
      <c r="J25" s="12"/>
      <c r="L25" s="26"/>
    </row>
    <row r="26" spans="1:12" ht="16.5" customHeight="1">
      <c r="B26" s="42"/>
      <c r="C26" s="42"/>
      <c r="D26" s="42"/>
      <c r="E26" s="221" t="s">
        <v>862</v>
      </c>
      <c r="F26" s="12"/>
      <c r="G26" s="20"/>
      <c r="H26" s="11"/>
      <c r="I26" s="11"/>
      <c r="J26" s="12"/>
      <c r="L26" s="26"/>
    </row>
    <row r="27" spans="1:12" ht="16.5" customHeight="1">
      <c r="B27" s="10" t="s">
        <v>694</v>
      </c>
      <c r="C27" s="11">
        <v>2002</v>
      </c>
      <c r="D27" s="11">
        <v>613</v>
      </c>
      <c r="E27" s="10" t="s">
        <v>31</v>
      </c>
      <c r="F27" s="10"/>
      <c r="G27" s="107">
        <v>16.899999999999999</v>
      </c>
      <c r="H27" s="11">
        <v>1</v>
      </c>
      <c r="I27" s="11" t="s">
        <v>57</v>
      </c>
      <c r="J27" s="11" t="s">
        <v>32</v>
      </c>
      <c r="K27" t="s">
        <v>831</v>
      </c>
      <c r="L27" s="26" t="s">
        <v>828</v>
      </c>
    </row>
    <row r="28" spans="1:12" ht="16.5" customHeight="1">
      <c r="A28">
        <v>1</v>
      </c>
      <c r="B28" s="247" t="s">
        <v>423</v>
      </c>
      <c r="C28" s="25">
        <v>2003</v>
      </c>
      <c r="D28" s="25">
        <v>609</v>
      </c>
      <c r="E28" s="10" t="s">
        <v>31</v>
      </c>
      <c r="F28" s="18"/>
      <c r="G28" s="10">
        <v>10.54</v>
      </c>
      <c r="H28" s="11">
        <v>1</v>
      </c>
      <c r="I28" s="11">
        <v>36</v>
      </c>
      <c r="J28" s="18" t="s">
        <v>32</v>
      </c>
      <c r="K28" t="s">
        <v>827</v>
      </c>
      <c r="L28" s="113" t="s">
        <v>826</v>
      </c>
    </row>
    <row r="29" spans="1:12" ht="16.5" customHeight="1">
      <c r="A29">
        <v>2</v>
      </c>
      <c r="B29" s="10" t="s">
        <v>641</v>
      </c>
      <c r="C29" s="11">
        <v>2002</v>
      </c>
      <c r="D29" s="11">
        <v>613</v>
      </c>
      <c r="E29" s="10" t="s">
        <v>31</v>
      </c>
      <c r="F29" s="10"/>
      <c r="G29" s="107">
        <v>24.3</v>
      </c>
      <c r="H29" s="11">
        <v>1</v>
      </c>
      <c r="I29" s="11">
        <v>36</v>
      </c>
      <c r="J29" s="11" t="s">
        <v>32</v>
      </c>
      <c r="K29" t="s">
        <v>831</v>
      </c>
      <c r="L29" t="s">
        <v>819</v>
      </c>
    </row>
    <row r="30" spans="1:12" ht="16.5" customHeight="1">
      <c r="A30">
        <v>3</v>
      </c>
      <c r="B30" s="10" t="s">
        <v>641</v>
      </c>
      <c r="C30" s="11">
        <v>2002</v>
      </c>
      <c r="D30" s="11">
        <v>613</v>
      </c>
      <c r="E30" s="10" t="s">
        <v>31</v>
      </c>
      <c r="F30" s="10"/>
      <c r="G30" s="11">
        <v>52.78</v>
      </c>
      <c r="H30" s="11">
        <v>1</v>
      </c>
      <c r="I30" s="10">
        <v>36</v>
      </c>
      <c r="J30" s="14" t="s">
        <v>32</v>
      </c>
      <c r="K30" t="s">
        <v>831</v>
      </c>
      <c r="L30" t="s">
        <v>820</v>
      </c>
    </row>
    <row r="31" spans="1:12" ht="16.5" customHeight="1">
      <c r="A31">
        <v>4</v>
      </c>
      <c r="B31" s="10" t="s">
        <v>533</v>
      </c>
      <c r="C31" s="11">
        <v>2004</v>
      </c>
      <c r="D31" s="11">
        <v>612</v>
      </c>
      <c r="E31" s="10" t="s">
        <v>31</v>
      </c>
      <c r="F31" s="11">
        <v>29.78</v>
      </c>
      <c r="G31" s="14">
        <v>31.93</v>
      </c>
      <c r="H31" s="14">
        <v>2</v>
      </c>
      <c r="I31" s="11">
        <v>30</v>
      </c>
      <c r="J31" s="124" t="s">
        <v>32</v>
      </c>
      <c r="K31" t="s">
        <v>827</v>
      </c>
      <c r="L31" s="113" t="s">
        <v>814</v>
      </c>
    </row>
    <row r="32" spans="1:12" ht="16.5" customHeight="1">
      <c r="A32">
        <v>5</v>
      </c>
      <c r="B32" s="17" t="s">
        <v>423</v>
      </c>
      <c r="C32" s="23">
        <v>2003</v>
      </c>
      <c r="D32" s="23">
        <v>609</v>
      </c>
      <c r="E32" s="10" t="s">
        <v>31</v>
      </c>
      <c r="F32" s="20">
        <v>13.13</v>
      </c>
      <c r="G32" s="20">
        <v>13</v>
      </c>
      <c r="H32" s="14">
        <v>3</v>
      </c>
      <c r="I32" s="14">
        <v>25</v>
      </c>
      <c r="J32" s="18" t="s">
        <v>32</v>
      </c>
      <c r="K32" t="s">
        <v>827</v>
      </c>
      <c r="L32" s="113" t="s">
        <v>818</v>
      </c>
    </row>
    <row r="33" spans="1:12" ht="16.5" customHeight="1">
      <c r="B33" s="143"/>
      <c r="C33" s="143"/>
      <c r="D33" s="143"/>
      <c r="E33" s="10" t="s">
        <v>31</v>
      </c>
      <c r="F33" s="143"/>
      <c r="G33" s="126">
        <v>57.4</v>
      </c>
      <c r="H33" s="14">
        <v>7</v>
      </c>
      <c r="I33" s="14">
        <v>22</v>
      </c>
      <c r="J33" s="83"/>
      <c r="K33" t="s">
        <v>827</v>
      </c>
      <c r="L33" s="113" t="s">
        <v>816</v>
      </c>
    </row>
    <row r="34" spans="1:12" ht="16.5" customHeight="1">
      <c r="A34">
        <v>6</v>
      </c>
      <c r="B34" s="18" t="s">
        <v>464</v>
      </c>
      <c r="C34" s="14">
        <v>2004</v>
      </c>
      <c r="D34" s="14">
        <v>611</v>
      </c>
      <c r="E34" s="10" t="s">
        <v>31</v>
      </c>
      <c r="F34" s="18"/>
      <c r="G34" s="18" t="s">
        <v>481</v>
      </c>
      <c r="H34" s="14">
        <v>6</v>
      </c>
      <c r="I34" s="14">
        <v>20</v>
      </c>
      <c r="J34" s="18" t="s">
        <v>32</v>
      </c>
      <c r="K34" t="s">
        <v>827</v>
      </c>
      <c r="L34" s="113" t="s">
        <v>821</v>
      </c>
    </row>
    <row r="35" spans="1:12" ht="16.5" customHeight="1">
      <c r="A35">
        <v>7</v>
      </c>
      <c r="B35" s="113" t="s">
        <v>464</v>
      </c>
      <c r="C35" s="26">
        <v>2004</v>
      </c>
      <c r="D35" s="26">
        <v>611</v>
      </c>
      <c r="E35" s="10" t="s">
        <v>31</v>
      </c>
      <c r="F35" s="113"/>
      <c r="G35" s="113" t="s">
        <v>465</v>
      </c>
      <c r="H35" s="14">
        <v>9</v>
      </c>
      <c r="I35" s="14">
        <v>9</v>
      </c>
      <c r="J35" s="113" t="s">
        <v>32</v>
      </c>
      <c r="K35" t="s">
        <v>827</v>
      </c>
      <c r="L35" s="113" t="s">
        <v>820</v>
      </c>
    </row>
    <row r="36" spans="1:12" ht="16.5" customHeight="1">
      <c r="A36">
        <v>8</v>
      </c>
      <c r="B36" s="10" t="s">
        <v>533</v>
      </c>
      <c r="C36" s="11">
        <v>2004</v>
      </c>
      <c r="D36" s="11">
        <v>612</v>
      </c>
      <c r="E36" s="10" t="s">
        <v>31</v>
      </c>
      <c r="F36" s="10"/>
      <c r="G36" s="20">
        <v>9.39</v>
      </c>
      <c r="H36" s="11">
        <v>8</v>
      </c>
      <c r="I36" s="11">
        <v>9</v>
      </c>
      <c r="J36" s="115" t="s">
        <v>32</v>
      </c>
      <c r="K36" t="s">
        <v>827</v>
      </c>
      <c r="L36" s="113" t="s">
        <v>815</v>
      </c>
    </row>
    <row r="37" spans="1:12" ht="16.5" customHeight="1">
      <c r="B37" s="10"/>
      <c r="C37" s="11"/>
      <c r="D37" s="11"/>
      <c r="E37" s="10"/>
      <c r="F37" s="10"/>
      <c r="G37" s="20"/>
      <c r="H37" s="11"/>
      <c r="I37" s="154">
        <f>SUM(I28:I36)</f>
        <v>223</v>
      </c>
      <c r="J37" s="115"/>
      <c r="L37" s="113"/>
    </row>
    <row r="38" spans="1:12" ht="16.5" customHeight="1">
      <c r="B38" s="10"/>
      <c r="C38" s="11"/>
      <c r="D38" s="11"/>
      <c r="E38" s="10"/>
      <c r="F38" s="10"/>
      <c r="G38" s="20"/>
      <c r="H38" s="11"/>
      <c r="I38" s="11"/>
      <c r="J38" s="115"/>
      <c r="L38" s="113"/>
    </row>
    <row r="39" spans="1:12" ht="16.5" customHeight="1">
      <c r="B39" s="10" t="s">
        <v>436</v>
      </c>
      <c r="C39" s="11">
        <v>2003</v>
      </c>
      <c r="D39" s="11">
        <v>610</v>
      </c>
      <c r="E39" s="10" t="s">
        <v>31</v>
      </c>
      <c r="F39" s="15">
        <v>15.2</v>
      </c>
      <c r="G39" s="15"/>
      <c r="H39" s="14">
        <v>16</v>
      </c>
      <c r="I39" s="14">
        <v>2</v>
      </c>
      <c r="J39" s="18" t="s">
        <v>32</v>
      </c>
      <c r="K39" t="s">
        <v>827</v>
      </c>
      <c r="L39" s="113" t="s">
        <v>818</v>
      </c>
    </row>
    <row r="40" spans="1:12" ht="16.5" customHeight="1">
      <c r="B40" s="10" t="s">
        <v>436</v>
      </c>
      <c r="C40" s="11">
        <v>2003</v>
      </c>
      <c r="D40" s="11">
        <v>610</v>
      </c>
      <c r="E40" s="10" t="s">
        <v>31</v>
      </c>
      <c r="F40" s="14"/>
      <c r="G40" s="14">
        <v>23.05</v>
      </c>
      <c r="H40" s="11">
        <v>10</v>
      </c>
      <c r="I40" s="11">
        <v>0</v>
      </c>
      <c r="J40" s="16" t="s">
        <v>32</v>
      </c>
      <c r="K40" t="s">
        <v>827</v>
      </c>
      <c r="L40" s="113" t="s">
        <v>814</v>
      </c>
    </row>
  </sheetData>
  <sortState ref="B27:O38">
    <sortCondition descending="1" ref="I27:I38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M20" sqref="M20"/>
    </sheetView>
  </sheetViews>
  <sheetFormatPr defaultRowHeight="15"/>
  <cols>
    <col min="1" max="1" width="6.28515625" customWidth="1"/>
    <col min="2" max="2" width="15.28515625" customWidth="1"/>
    <col min="5" max="5" width="15.5703125" customWidth="1"/>
  </cols>
  <sheetData>
    <row r="1" spans="2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2:12" ht="15.75">
      <c r="B2" s="1"/>
      <c r="C2" s="1"/>
      <c r="D2" s="2"/>
      <c r="E2" s="242" t="s">
        <v>835</v>
      </c>
      <c r="F2" s="4"/>
      <c r="G2" s="5"/>
      <c r="H2" s="4"/>
      <c r="I2" s="6"/>
      <c r="J2" s="7"/>
    </row>
    <row r="3" spans="2:12" ht="16.5" customHeight="1">
      <c r="B3" s="10" t="s">
        <v>171</v>
      </c>
      <c r="C3" s="11">
        <v>2006</v>
      </c>
      <c r="D3" s="11">
        <v>681</v>
      </c>
      <c r="E3" s="10" t="s">
        <v>172</v>
      </c>
      <c r="F3" s="20">
        <v>8.77</v>
      </c>
      <c r="G3" s="87">
        <v>8.6</v>
      </c>
      <c r="H3" s="14">
        <v>4</v>
      </c>
      <c r="I3" s="23">
        <v>20</v>
      </c>
      <c r="J3" s="11" t="s">
        <v>173</v>
      </c>
      <c r="K3" t="s">
        <v>817</v>
      </c>
      <c r="L3" t="s">
        <v>805</v>
      </c>
    </row>
    <row r="4" spans="2:12" ht="16.5" customHeight="1">
      <c r="B4" s="42" t="s">
        <v>171</v>
      </c>
      <c r="C4" s="11">
        <v>2006</v>
      </c>
      <c r="D4" s="11">
        <v>681</v>
      </c>
      <c r="E4" s="10" t="s">
        <v>172</v>
      </c>
      <c r="F4" s="11"/>
      <c r="G4" s="87">
        <v>48.5</v>
      </c>
      <c r="H4" s="14">
        <v>4</v>
      </c>
      <c r="I4" s="23">
        <v>30</v>
      </c>
      <c r="J4" s="11" t="s">
        <v>173</v>
      </c>
      <c r="K4" t="s">
        <v>817</v>
      </c>
      <c r="L4" s="26" t="s">
        <v>807</v>
      </c>
    </row>
    <row r="5" spans="2:12" ht="16.5" customHeight="1">
      <c r="B5" s="42" t="s">
        <v>242</v>
      </c>
      <c r="C5" s="11">
        <v>2005</v>
      </c>
      <c r="D5" s="11">
        <v>682</v>
      </c>
      <c r="E5" s="10" t="s">
        <v>172</v>
      </c>
      <c r="F5" s="36"/>
      <c r="G5" s="36" t="s">
        <v>244</v>
      </c>
      <c r="H5" s="11">
        <v>7</v>
      </c>
      <c r="I5" s="14">
        <v>11</v>
      </c>
      <c r="J5" s="14" t="s">
        <v>173</v>
      </c>
      <c r="K5" t="s">
        <v>817</v>
      </c>
      <c r="L5" s="26" t="s">
        <v>809</v>
      </c>
    </row>
    <row r="6" spans="2:12" ht="16.5" customHeight="1">
      <c r="B6" s="11" t="s">
        <v>242</v>
      </c>
      <c r="C6" s="14">
        <v>2005</v>
      </c>
      <c r="D6" s="11">
        <v>682</v>
      </c>
      <c r="E6" s="10" t="s">
        <v>172</v>
      </c>
      <c r="F6" s="36"/>
      <c r="G6" s="36"/>
      <c r="H6" s="23"/>
      <c r="I6" s="11"/>
      <c r="J6" s="11" t="s">
        <v>173</v>
      </c>
      <c r="K6" t="s">
        <v>817</v>
      </c>
      <c r="L6" s="26" t="s">
        <v>810</v>
      </c>
    </row>
    <row r="7" spans="2:12" ht="16.5" customHeight="1">
      <c r="B7" s="11"/>
      <c r="C7" s="11"/>
      <c r="D7" s="11"/>
      <c r="E7" s="10"/>
      <c r="F7" s="36"/>
      <c r="G7" s="36"/>
      <c r="H7" s="23"/>
      <c r="I7" s="154">
        <f>SUM(I3:I6)</f>
        <v>61</v>
      </c>
      <c r="J7" s="11"/>
      <c r="L7" s="26"/>
    </row>
    <row r="8" spans="2:12" ht="16.5" customHeight="1">
      <c r="B8" s="11"/>
      <c r="C8" s="11"/>
      <c r="D8" s="11"/>
      <c r="E8" s="221" t="s">
        <v>862</v>
      </c>
      <c r="F8" s="36"/>
      <c r="G8" s="36"/>
      <c r="H8" s="23"/>
      <c r="I8" s="11"/>
      <c r="J8" s="11"/>
      <c r="L8" s="26"/>
    </row>
    <row r="9" spans="2:12" ht="16.5" customHeight="1">
      <c r="B9" s="10" t="s">
        <v>368</v>
      </c>
      <c r="C9" s="11">
        <v>2003</v>
      </c>
      <c r="D9" s="11">
        <v>685</v>
      </c>
      <c r="E9" s="10" t="s">
        <v>172</v>
      </c>
      <c r="F9" s="63"/>
      <c r="G9" s="11"/>
      <c r="H9" s="11"/>
      <c r="I9" s="11"/>
      <c r="J9" s="18" t="s">
        <v>173</v>
      </c>
      <c r="K9" t="s">
        <v>822</v>
      </c>
      <c r="L9" t="s">
        <v>821</v>
      </c>
    </row>
    <row r="10" spans="2:12" ht="16.5" customHeight="1">
      <c r="B10" s="10" t="s">
        <v>369</v>
      </c>
      <c r="C10" s="11">
        <v>2004</v>
      </c>
      <c r="D10" s="11">
        <v>686</v>
      </c>
      <c r="E10" s="10" t="s">
        <v>172</v>
      </c>
      <c r="F10" s="68"/>
      <c r="G10" s="68"/>
      <c r="H10" s="11"/>
      <c r="I10" s="11"/>
      <c r="J10" s="10" t="s">
        <v>173</v>
      </c>
      <c r="K10" t="s">
        <v>822</v>
      </c>
      <c r="L10" t="s">
        <v>821</v>
      </c>
    </row>
    <row r="11" spans="2:12" ht="16.5" customHeight="1">
      <c r="B11" s="10" t="s">
        <v>368</v>
      </c>
      <c r="C11" s="11">
        <v>2003</v>
      </c>
      <c r="D11" s="11">
        <v>685</v>
      </c>
      <c r="E11" s="10" t="s">
        <v>172</v>
      </c>
      <c r="F11" s="50"/>
      <c r="G11" s="10" t="s">
        <v>383</v>
      </c>
      <c r="H11" s="11">
        <v>7</v>
      </c>
      <c r="I11" s="11">
        <v>11</v>
      </c>
      <c r="J11" s="10" t="s">
        <v>173</v>
      </c>
      <c r="K11" t="s">
        <v>822</v>
      </c>
      <c r="L11" t="s">
        <v>824</v>
      </c>
    </row>
    <row r="12" spans="2:12" ht="16.5" customHeight="1">
      <c r="B12" s="10" t="s">
        <v>369</v>
      </c>
      <c r="C12" s="11">
        <v>2004</v>
      </c>
      <c r="D12" s="11">
        <v>686</v>
      </c>
      <c r="E12" s="10" t="s">
        <v>172</v>
      </c>
      <c r="F12" s="68"/>
      <c r="G12" s="14"/>
      <c r="H12" s="14"/>
      <c r="I12" s="11"/>
      <c r="J12" s="10" t="s">
        <v>173</v>
      </c>
      <c r="K12" t="s">
        <v>822</v>
      </c>
      <c r="L12" s="113" t="s">
        <v>814</v>
      </c>
    </row>
    <row r="13" spans="2:12" ht="16.5" customHeight="1">
      <c r="B13" s="10" t="s">
        <v>475</v>
      </c>
      <c r="C13" s="11">
        <v>2003</v>
      </c>
      <c r="D13" s="11">
        <v>684</v>
      </c>
      <c r="E13" s="10" t="s">
        <v>172</v>
      </c>
      <c r="F13" s="112"/>
      <c r="G13" s="10" t="s">
        <v>476</v>
      </c>
      <c r="H13" s="14">
        <v>3</v>
      </c>
      <c r="I13" s="14">
        <v>30</v>
      </c>
      <c r="J13" s="18" t="s">
        <v>173</v>
      </c>
      <c r="K13" t="s">
        <v>827</v>
      </c>
      <c r="L13" s="113" t="s">
        <v>821</v>
      </c>
    </row>
    <row r="14" spans="2:12" ht="16.5" customHeight="1">
      <c r="B14" s="117" t="s">
        <v>482</v>
      </c>
      <c r="C14" s="14">
        <v>2003</v>
      </c>
      <c r="D14" s="14">
        <v>683</v>
      </c>
      <c r="E14" s="10" t="s">
        <v>172</v>
      </c>
      <c r="F14" s="50"/>
      <c r="G14" s="10" t="s">
        <v>483</v>
      </c>
      <c r="H14" s="11">
        <v>7</v>
      </c>
      <c r="I14" s="11">
        <v>16</v>
      </c>
      <c r="J14" s="10" t="s">
        <v>173</v>
      </c>
      <c r="K14" t="s">
        <v>827</v>
      </c>
      <c r="L14" s="113" t="s">
        <v>821</v>
      </c>
    </row>
    <row r="15" spans="2:12" ht="16.5" customHeight="1">
      <c r="B15" s="10" t="s">
        <v>482</v>
      </c>
      <c r="C15" s="11">
        <v>2003</v>
      </c>
      <c r="D15" s="11">
        <v>683</v>
      </c>
      <c r="E15" s="10" t="s">
        <v>172</v>
      </c>
      <c r="F15" s="63"/>
      <c r="G15" s="10" t="s">
        <v>496</v>
      </c>
      <c r="H15" s="14">
        <v>3</v>
      </c>
      <c r="I15" s="14">
        <v>25</v>
      </c>
      <c r="J15" s="18" t="s">
        <v>173</v>
      </c>
      <c r="K15" t="s">
        <v>827</v>
      </c>
      <c r="L15" s="113" t="s">
        <v>824</v>
      </c>
    </row>
    <row r="16" spans="2:12" ht="16.5" customHeight="1">
      <c r="B16" s="10" t="s">
        <v>475</v>
      </c>
      <c r="C16" s="11">
        <v>2003</v>
      </c>
      <c r="D16" s="11">
        <v>684</v>
      </c>
      <c r="E16" s="10" t="s">
        <v>172</v>
      </c>
      <c r="F16" s="11"/>
      <c r="G16" s="11">
        <v>14.31</v>
      </c>
      <c r="H16" s="14">
        <v>13</v>
      </c>
      <c r="I16" s="14">
        <v>0</v>
      </c>
      <c r="J16" s="16" t="s">
        <v>173</v>
      </c>
      <c r="K16" t="s">
        <v>827</v>
      </c>
      <c r="L16" s="113" t="s">
        <v>814</v>
      </c>
    </row>
    <row r="17" spans="9:9">
      <c r="I17" s="150">
        <f>SUM(I11:I16)</f>
        <v>82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9" sqref="F9:F10"/>
    </sheetView>
  </sheetViews>
  <sheetFormatPr defaultRowHeight="15"/>
  <cols>
    <col min="1" max="1" width="6.7109375" customWidth="1"/>
    <col min="2" max="2" width="18.7109375" customWidth="1"/>
  </cols>
  <sheetData>
    <row r="1" spans="1:12" ht="15.75">
      <c r="B1" s="1" t="s">
        <v>863</v>
      </c>
      <c r="C1" s="1"/>
      <c r="D1" s="2"/>
      <c r="E1" s="3"/>
      <c r="F1" s="4"/>
      <c r="G1" s="5"/>
      <c r="H1" s="4"/>
      <c r="I1" s="6"/>
      <c r="J1" s="7"/>
    </row>
    <row r="2" spans="1:12" ht="15.75">
      <c r="B2" s="1"/>
      <c r="C2" s="1"/>
      <c r="D2" s="2"/>
      <c r="E2" s="242" t="s">
        <v>835</v>
      </c>
      <c r="F2" s="4"/>
      <c r="G2" s="5"/>
      <c r="H2" s="4"/>
      <c r="I2" s="6"/>
      <c r="J2" s="7"/>
    </row>
    <row r="3" spans="1:12" ht="16.5" customHeight="1">
      <c r="B3" s="18" t="s">
        <v>184</v>
      </c>
      <c r="C3" s="18">
        <v>2007</v>
      </c>
      <c r="D3" s="14">
        <v>561</v>
      </c>
      <c r="E3" s="10" t="s">
        <v>185</v>
      </c>
      <c r="F3" s="14"/>
      <c r="G3" s="15">
        <v>3.93</v>
      </c>
      <c r="H3" s="11">
        <v>11</v>
      </c>
      <c r="I3" s="14" t="s">
        <v>57</v>
      </c>
      <c r="J3" s="14" t="s">
        <v>7</v>
      </c>
      <c r="K3" t="s">
        <v>817</v>
      </c>
      <c r="L3" s="26" t="s">
        <v>813</v>
      </c>
    </row>
    <row r="4" spans="1:12" ht="16.5" customHeight="1">
      <c r="A4">
        <v>1</v>
      </c>
      <c r="B4" s="46" t="s">
        <v>209</v>
      </c>
      <c r="C4" s="14">
        <v>2007</v>
      </c>
      <c r="D4" s="14">
        <v>562</v>
      </c>
      <c r="E4" s="11" t="s">
        <v>185</v>
      </c>
      <c r="F4" s="44"/>
      <c r="G4" s="21" t="s">
        <v>259</v>
      </c>
      <c r="H4" s="11">
        <v>1</v>
      </c>
      <c r="I4" s="21">
        <v>36</v>
      </c>
      <c r="J4" s="14" t="s">
        <v>7</v>
      </c>
      <c r="K4" t="s">
        <v>817</v>
      </c>
      <c r="L4" s="26" t="s">
        <v>810</v>
      </c>
    </row>
    <row r="5" spans="1:12" ht="16.5" customHeight="1">
      <c r="A5">
        <v>2</v>
      </c>
      <c r="B5" s="42" t="s">
        <v>236</v>
      </c>
      <c r="C5" s="11">
        <v>2005</v>
      </c>
      <c r="D5" s="11">
        <v>564</v>
      </c>
      <c r="E5" s="10" t="s">
        <v>185</v>
      </c>
      <c r="F5" s="29"/>
      <c r="G5" s="29" t="s">
        <v>237</v>
      </c>
      <c r="H5" s="14">
        <v>3</v>
      </c>
      <c r="I5" s="30">
        <v>30</v>
      </c>
      <c r="J5" s="14" t="s">
        <v>7</v>
      </c>
      <c r="K5" t="s">
        <v>817</v>
      </c>
      <c r="L5" s="26" t="s">
        <v>809</v>
      </c>
    </row>
    <row r="6" spans="1:12" ht="16.5" customHeight="1">
      <c r="A6">
        <v>3</v>
      </c>
      <c r="B6" s="11" t="s">
        <v>262</v>
      </c>
      <c r="C6" s="14">
        <v>2005</v>
      </c>
      <c r="D6" s="11">
        <v>564</v>
      </c>
      <c r="E6" s="11" t="s">
        <v>185</v>
      </c>
      <c r="F6" s="67"/>
      <c r="G6" s="21" t="s">
        <v>263</v>
      </c>
      <c r="H6" s="23">
        <v>4</v>
      </c>
      <c r="I6" s="14">
        <v>25</v>
      </c>
      <c r="J6" s="14" t="s">
        <v>7</v>
      </c>
      <c r="K6" t="s">
        <v>817</v>
      </c>
      <c r="L6" s="26" t="s">
        <v>810</v>
      </c>
    </row>
    <row r="7" spans="1:12" ht="16.5" customHeight="1">
      <c r="A7">
        <v>4</v>
      </c>
      <c r="B7" s="10" t="s">
        <v>187</v>
      </c>
      <c r="C7" s="11">
        <v>2005</v>
      </c>
      <c r="D7" s="11">
        <v>563</v>
      </c>
      <c r="E7" s="10" t="s">
        <v>185</v>
      </c>
      <c r="F7" s="143"/>
      <c r="G7" s="11" t="s">
        <v>222</v>
      </c>
      <c r="H7" s="11">
        <v>3</v>
      </c>
      <c r="I7" s="11">
        <v>25</v>
      </c>
      <c r="J7" s="11" t="s">
        <v>7</v>
      </c>
      <c r="K7" t="s">
        <v>817</v>
      </c>
      <c r="L7" s="26" t="s">
        <v>808</v>
      </c>
    </row>
    <row r="8" spans="1:12" ht="16.5" customHeight="1">
      <c r="A8">
        <v>5</v>
      </c>
      <c r="B8" s="10" t="s">
        <v>187</v>
      </c>
      <c r="C8" s="11">
        <v>2005</v>
      </c>
      <c r="D8" s="11">
        <v>563</v>
      </c>
      <c r="E8" s="10" t="s">
        <v>185</v>
      </c>
      <c r="F8" s="11"/>
      <c r="G8" s="36" t="s">
        <v>239</v>
      </c>
      <c r="H8" s="11">
        <v>5</v>
      </c>
      <c r="I8" s="11">
        <v>16</v>
      </c>
      <c r="J8" s="11" t="s">
        <v>7</v>
      </c>
      <c r="K8" t="s">
        <v>817</v>
      </c>
      <c r="L8" s="26" t="s">
        <v>809</v>
      </c>
    </row>
    <row r="9" spans="1:12" ht="16.5" customHeight="1">
      <c r="A9">
        <v>6</v>
      </c>
      <c r="B9" s="10" t="s">
        <v>184</v>
      </c>
      <c r="C9" s="10">
        <v>2007</v>
      </c>
      <c r="D9" s="11">
        <v>561</v>
      </c>
      <c r="E9" s="10" t="s">
        <v>185</v>
      </c>
      <c r="F9" s="20">
        <v>9.58</v>
      </c>
      <c r="G9" s="11"/>
      <c r="H9" s="11">
        <v>13</v>
      </c>
      <c r="I9" s="11">
        <v>4</v>
      </c>
      <c r="J9" s="11" t="s">
        <v>7</v>
      </c>
      <c r="K9" t="s">
        <v>817</v>
      </c>
      <c r="L9" t="s">
        <v>805</v>
      </c>
    </row>
    <row r="10" spans="1:12" ht="16.5" customHeight="1">
      <c r="A10">
        <v>7</v>
      </c>
      <c r="B10" s="18" t="s">
        <v>187</v>
      </c>
      <c r="C10" s="14">
        <v>2005</v>
      </c>
      <c r="D10" s="14">
        <v>563</v>
      </c>
      <c r="E10" s="10" t="s">
        <v>185</v>
      </c>
      <c r="F10" s="20">
        <v>10.130000000000001</v>
      </c>
      <c r="G10" s="11"/>
      <c r="H10" s="11">
        <v>15</v>
      </c>
      <c r="I10" s="11">
        <v>2</v>
      </c>
      <c r="J10" s="11" t="s">
        <v>7</v>
      </c>
      <c r="K10" t="s">
        <v>817</v>
      </c>
      <c r="L10" t="s">
        <v>805</v>
      </c>
    </row>
    <row r="11" spans="1:12" ht="16.5" customHeight="1">
      <c r="B11" s="42" t="s">
        <v>184</v>
      </c>
      <c r="C11" s="10">
        <v>2007</v>
      </c>
      <c r="D11" s="11">
        <v>561</v>
      </c>
      <c r="E11" s="10" t="s">
        <v>185</v>
      </c>
      <c r="F11" s="11"/>
      <c r="G11" s="32"/>
      <c r="H11" s="11"/>
      <c r="I11" s="11"/>
      <c r="J11" s="11" t="s">
        <v>7</v>
      </c>
      <c r="K11" t="s">
        <v>817</v>
      </c>
      <c r="L11" s="26" t="s">
        <v>807</v>
      </c>
    </row>
    <row r="12" spans="1:12" ht="16.5" customHeight="1">
      <c r="B12" s="42" t="s">
        <v>209</v>
      </c>
      <c r="C12" s="14">
        <v>2007</v>
      </c>
      <c r="D12" s="14">
        <v>562</v>
      </c>
      <c r="E12" s="14" t="s">
        <v>185</v>
      </c>
      <c r="F12" s="44"/>
      <c r="G12" s="21" t="s">
        <v>257</v>
      </c>
      <c r="H12" s="14"/>
      <c r="I12" s="21"/>
      <c r="J12" s="11" t="s">
        <v>7</v>
      </c>
      <c r="K12" t="s">
        <v>817</v>
      </c>
      <c r="L12" s="26" t="s">
        <v>809</v>
      </c>
    </row>
    <row r="13" spans="1:12" ht="16.5" customHeight="1">
      <c r="B13" s="10"/>
      <c r="C13" s="10"/>
      <c r="D13" s="11"/>
      <c r="E13" s="10"/>
      <c r="F13" s="14"/>
      <c r="G13" s="20"/>
      <c r="H13" s="11"/>
      <c r="I13" s="149">
        <f>SUM(I4:I12)</f>
        <v>138</v>
      </c>
      <c r="J13" s="11"/>
      <c r="L13" s="26"/>
    </row>
    <row r="14" spans="1:12" ht="16.5" customHeight="1">
      <c r="B14" s="10"/>
      <c r="C14" s="10"/>
      <c r="D14" s="11"/>
      <c r="E14" s="221" t="s">
        <v>862</v>
      </c>
      <c r="F14" s="14"/>
      <c r="G14" s="20"/>
      <c r="H14" s="11"/>
      <c r="I14" s="11"/>
      <c r="J14" s="11"/>
      <c r="L14" s="26"/>
    </row>
    <row r="15" spans="1:12" ht="16.5" customHeight="1">
      <c r="B15" s="10" t="s">
        <v>429</v>
      </c>
      <c r="C15" s="11">
        <v>2003</v>
      </c>
      <c r="D15" s="11">
        <v>565</v>
      </c>
      <c r="E15" s="10" t="s">
        <v>185</v>
      </c>
      <c r="F15" s="18"/>
      <c r="G15" s="10">
        <v>9.8800000000000008</v>
      </c>
      <c r="H15" s="11">
        <v>2</v>
      </c>
      <c r="I15" s="11" t="s">
        <v>57</v>
      </c>
      <c r="J15" s="18" t="s">
        <v>7</v>
      </c>
      <c r="K15" t="s">
        <v>827</v>
      </c>
      <c r="L15" s="113" t="s">
        <v>826</v>
      </c>
    </row>
    <row r="16" spans="1:12" ht="16.5" customHeight="1">
      <c r="B16" s="10" t="s">
        <v>429</v>
      </c>
      <c r="C16" s="11">
        <v>2003</v>
      </c>
      <c r="D16" s="11">
        <v>565</v>
      </c>
      <c r="E16" s="18" t="s">
        <v>185</v>
      </c>
      <c r="F16" s="10"/>
      <c r="G16" s="10">
        <v>28.96</v>
      </c>
      <c r="H16" s="14">
        <v>7</v>
      </c>
      <c r="I16" s="11" t="s">
        <v>446</v>
      </c>
      <c r="J16" s="10" t="s">
        <v>7</v>
      </c>
      <c r="K16" t="s">
        <v>827</v>
      </c>
      <c r="L16" s="113" t="s">
        <v>819</v>
      </c>
    </row>
    <row r="17" spans="1:12" ht="16.5" customHeight="1">
      <c r="A17">
        <v>1</v>
      </c>
      <c r="B17" s="10" t="s">
        <v>429</v>
      </c>
      <c r="C17" s="11">
        <v>2003</v>
      </c>
      <c r="D17" s="11">
        <v>565</v>
      </c>
      <c r="E17" s="12" t="s">
        <v>185</v>
      </c>
      <c r="F17" s="18"/>
      <c r="G17" s="20">
        <v>4.6100000000000003</v>
      </c>
      <c r="H17" s="14">
        <v>4</v>
      </c>
      <c r="I17" s="14">
        <v>30</v>
      </c>
      <c r="J17" s="16" t="s">
        <v>7</v>
      </c>
      <c r="K17" t="s">
        <v>827</v>
      </c>
      <c r="L17" s="113" t="s">
        <v>813</v>
      </c>
    </row>
    <row r="18" spans="1:12" ht="16.5" customHeight="1">
      <c r="A18">
        <v>2</v>
      </c>
      <c r="B18" s="18" t="s">
        <v>502</v>
      </c>
      <c r="C18" s="14">
        <v>2003</v>
      </c>
      <c r="D18" s="14">
        <v>566</v>
      </c>
      <c r="E18" s="10" t="s">
        <v>185</v>
      </c>
      <c r="F18" s="10"/>
      <c r="G18" s="10" t="s">
        <v>519</v>
      </c>
      <c r="H18" s="11">
        <v>5</v>
      </c>
      <c r="I18" s="11">
        <v>16</v>
      </c>
      <c r="J18" s="10" t="s">
        <v>7</v>
      </c>
      <c r="K18" t="s">
        <v>827</v>
      </c>
      <c r="L18" s="113" t="s">
        <v>811</v>
      </c>
    </row>
    <row r="19" spans="1:12" ht="16.5" customHeight="1">
      <c r="A19">
        <v>3</v>
      </c>
      <c r="B19" s="10" t="s">
        <v>502</v>
      </c>
      <c r="C19" s="11">
        <v>2003</v>
      </c>
      <c r="D19" s="11">
        <v>566</v>
      </c>
      <c r="E19" s="18" t="s">
        <v>185</v>
      </c>
      <c r="F19" s="10"/>
      <c r="G19" s="18" t="s">
        <v>503</v>
      </c>
      <c r="H19" s="14">
        <v>7</v>
      </c>
      <c r="I19" s="14">
        <v>11</v>
      </c>
      <c r="J19" s="18" t="s">
        <v>7</v>
      </c>
      <c r="K19" t="s">
        <v>827</v>
      </c>
      <c r="L19" s="113" t="s">
        <v>824</v>
      </c>
    </row>
    <row r="20" spans="1:12" ht="16.5" customHeight="1">
      <c r="A20">
        <v>4</v>
      </c>
      <c r="B20" s="10" t="s">
        <v>429</v>
      </c>
      <c r="C20" s="11">
        <v>2003</v>
      </c>
      <c r="D20" s="11">
        <v>565</v>
      </c>
      <c r="E20" s="10" t="s">
        <v>185</v>
      </c>
      <c r="F20" s="20">
        <v>14.13</v>
      </c>
      <c r="G20" s="15"/>
      <c r="H20" s="14">
        <v>9</v>
      </c>
      <c r="I20" s="14">
        <v>9</v>
      </c>
      <c r="J20" s="10" t="s">
        <v>7</v>
      </c>
      <c r="K20" t="s">
        <v>827</v>
      </c>
      <c r="L20" s="113" t="s">
        <v>818</v>
      </c>
    </row>
    <row r="21" spans="1:12">
      <c r="I21" s="148">
        <f>SUM(I17:I20)</f>
        <v>66</v>
      </c>
    </row>
  </sheetData>
  <sortState ref="B15:O20">
    <sortCondition descending="1" ref="I15:I20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N21" sqref="N21"/>
    </sheetView>
  </sheetViews>
  <sheetFormatPr defaultRowHeight="15"/>
  <cols>
    <col min="1" max="1" width="2.85546875" customWidth="1"/>
    <col min="2" max="2" width="17.5703125" style="234" customWidth="1"/>
    <col min="3" max="3" width="4.85546875" style="234" customWidth="1"/>
    <col min="4" max="4" width="4.140625" style="234" customWidth="1"/>
    <col min="5" max="5" width="12.140625" style="234" customWidth="1"/>
    <col min="6" max="6" width="5.28515625" style="234" customWidth="1"/>
    <col min="7" max="7" width="9.140625" style="234"/>
    <col min="8" max="8" width="3.7109375" style="234" customWidth="1"/>
    <col min="9" max="9" width="5.85546875" style="234" customWidth="1"/>
    <col min="10" max="10" width="11" style="234" customWidth="1"/>
    <col min="11" max="11" width="6.7109375" style="234" customWidth="1"/>
    <col min="12" max="12" width="9.140625" style="234"/>
  </cols>
  <sheetData>
    <row r="1" spans="1:12" ht="15.75">
      <c r="B1" s="54" t="s">
        <v>863</v>
      </c>
      <c r="C1" s="54"/>
      <c r="D1" s="55"/>
      <c r="E1" s="249"/>
      <c r="F1" s="55"/>
      <c r="G1" s="259"/>
      <c r="H1" s="55"/>
      <c r="I1" s="267"/>
      <c r="J1" s="268"/>
    </row>
    <row r="2" spans="1:12" ht="15.75">
      <c r="B2" s="54"/>
      <c r="C2" s="54"/>
      <c r="D2" s="55"/>
      <c r="E2" s="249"/>
      <c r="F2" s="55"/>
      <c r="G2" s="259"/>
      <c r="H2" s="55"/>
      <c r="I2" s="267"/>
      <c r="J2" s="268"/>
    </row>
    <row r="3" spans="1:12" ht="16.5" customHeight="1">
      <c r="E3" s="280" t="s">
        <v>835</v>
      </c>
    </row>
    <row r="4" spans="1:12" ht="16.5" customHeight="1">
      <c r="B4" s="250"/>
      <c r="C4" s="250"/>
      <c r="D4" s="250"/>
      <c r="E4" s="46" t="s">
        <v>70</v>
      </c>
      <c r="F4" s="250"/>
      <c r="G4" s="264" t="s">
        <v>279</v>
      </c>
      <c r="H4" s="46">
        <v>6</v>
      </c>
      <c r="I4" s="46">
        <v>26</v>
      </c>
      <c r="J4" s="250"/>
      <c r="K4" s="234" t="s">
        <v>817</v>
      </c>
      <c r="L4" s="147" t="s">
        <v>816</v>
      </c>
    </row>
    <row r="5" spans="1:12" ht="16.5" customHeight="1">
      <c r="A5">
        <v>1</v>
      </c>
      <c r="B5" s="60" t="s">
        <v>200</v>
      </c>
      <c r="C5" s="39">
        <v>2005</v>
      </c>
      <c r="D5" s="39">
        <v>631</v>
      </c>
      <c r="E5" s="39" t="s">
        <v>70</v>
      </c>
      <c r="F5" s="60"/>
      <c r="G5" s="60" t="s">
        <v>261</v>
      </c>
      <c r="H5" s="39">
        <v>3</v>
      </c>
      <c r="I5" s="60">
        <v>30</v>
      </c>
      <c r="J5" s="42" t="s">
        <v>71</v>
      </c>
      <c r="K5" s="234" t="s">
        <v>817</v>
      </c>
      <c r="L5" s="147" t="s">
        <v>810</v>
      </c>
    </row>
    <row r="6" spans="1:12" ht="16.5" customHeight="1">
      <c r="A6">
        <v>2</v>
      </c>
      <c r="B6" s="42" t="s">
        <v>69</v>
      </c>
      <c r="C6" s="42">
        <v>2006</v>
      </c>
      <c r="D6" s="42">
        <v>634</v>
      </c>
      <c r="E6" s="42" t="s">
        <v>70</v>
      </c>
      <c r="F6" s="58"/>
      <c r="G6" s="261">
        <v>7</v>
      </c>
      <c r="H6" s="46">
        <v>3</v>
      </c>
      <c r="I6" s="42">
        <v>25</v>
      </c>
      <c r="J6" s="301" t="s">
        <v>71</v>
      </c>
      <c r="K6" s="234" t="s">
        <v>804</v>
      </c>
      <c r="L6" s="234" t="s">
        <v>815</v>
      </c>
    </row>
    <row r="7" spans="1:12" ht="16.5" customHeight="1">
      <c r="A7">
        <v>3</v>
      </c>
      <c r="B7" s="42" t="s">
        <v>197</v>
      </c>
      <c r="C7" s="42">
        <v>2005</v>
      </c>
      <c r="D7" s="42">
        <v>632</v>
      </c>
      <c r="E7" s="39" t="s">
        <v>70</v>
      </c>
      <c r="F7" s="94"/>
      <c r="G7" s="263">
        <v>12.76</v>
      </c>
      <c r="H7" s="302">
        <v>3</v>
      </c>
      <c r="I7" s="46">
        <v>25</v>
      </c>
      <c r="J7" s="46" t="s">
        <v>71</v>
      </c>
      <c r="K7" s="234" t="s">
        <v>817</v>
      </c>
      <c r="L7" s="147" t="s">
        <v>806</v>
      </c>
    </row>
    <row r="8" spans="1:12" ht="16.5" customHeight="1">
      <c r="A8">
        <v>4</v>
      </c>
      <c r="B8" s="46" t="s">
        <v>275</v>
      </c>
      <c r="C8" s="46">
        <v>2005</v>
      </c>
      <c r="D8" s="46">
        <v>630</v>
      </c>
      <c r="E8" s="42" t="s">
        <v>70</v>
      </c>
      <c r="F8" s="56"/>
      <c r="G8" s="260">
        <v>23.05</v>
      </c>
      <c r="H8" s="46">
        <v>4</v>
      </c>
      <c r="I8" s="46">
        <v>25</v>
      </c>
      <c r="J8" s="56" t="s">
        <v>71</v>
      </c>
      <c r="K8" s="234" t="s">
        <v>817</v>
      </c>
      <c r="L8" s="147" t="s">
        <v>814</v>
      </c>
    </row>
    <row r="9" spans="1:12" ht="16.5" customHeight="1">
      <c r="A9">
        <v>5</v>
      </c>
      <c r="B9" s="46" t="s">
        <v>210</v>
      </c>
      <c r="C9" s="46">
        <v>2007</v>
      </c>
      <c r="D9" s="46">
        <v>633</v>
      </c>
      <c r="E9" s="60" t="s">
        <v>70</v>
      </c>
      <c r="F9" s="56"/>
      <c r="G9" s="260">
        <v>7.3</v>
      </c>
      <c r="H9" s="46">
        <v>4</v>
      </c>
      <c r="I9" s="46">
        <v>20</v>
      </c>
      <c r="J9" s="56" t="s">
        <v>71</v>
      </c>
      <c r="K9" s="234" t="s">
        <v>817</v>
      </c>
      <c r="L9" s="147" t="s">
        <v>815</v>
      </c>
    </row>
    <row r="10" spans="1:12" ht="16.5" customHeight="1">
      <c r="A10">
        <v>6</v>
      </c>
      <c r="B10" s="46" t="s">
        <v>197</v>
      </c>
      <c r="C10" s="46">
        <v>2005</v>
      </c>
      <c r="D10" s="46">
        <v>632</v>
      </c>
      <c r="E10" s="60" t="s">
        <v>70</v>
      </c>
      <c r="F10" s="56"/>
      <c r="G10" s="261">
        <v>6.98</v>
      </c>
      <c r="H10" s="46">
        <v>5</v>
      </c>
      <c r="I10" s="46">
        <v>16</v>
      </c>
      <c r="J10" s="58" t="s">
        <v>71</v>
      </c>
      <c r="K10" s="234" t="s">
        <v>817</v>
      </c>
      <c r="L10" s="235" t="s">
        <v>815</v>
      </c>
    </row>
    <row r="11" spans="1:12" ht="16.5" customHeight="1">
      <c r="A11">
        <v>7</v>
      </c>
      <c r="B11" s="42" t="s">
        <v>126</v>
      </c>
      <c r="C11" s="42">
        <v>2005</v>
      </c>
      <c r="D11" s="42">
        <v>636</v>
      </c>
      <c r="E11" s="42" t="s">
        <v>70</v>
      </c>
      <c r="F11" s="39"/>
      <c r="G11" s="39" t="s">
        <v>127</v>
      </c>
      <c r="H11" s="39">
        <v>9</v>
      </c>
      <c r="I11" s="39">
        <v>13</v>
      </c>
      <c r="J11" s="42" t="s">
        <v>71</v>
      </c>
      <c r="K11" s="234" t="s">
        <v>804</v>
      </c>
      <c r="L11" s="235" t="s">
        <v>809</v>
      </c>
    </row>
    <row r="12" spans="1:12" ht="16.5" customHeight="1">
      <c r="A12">
        <v>8</v>
      </c>
      <c r="B12" s="42" t="s">
        <v>69</v>
      </c>
      <c r="C12" s="42">
        <v>2006</v>
      </c>
      <c r="D12" s="42">
        <v>634</v>
      </c>
      <c r="E12" s="46" t="s">
        <v>70</v>
      </c>
      <c r="F12" s="94"/>
      <c r="G12" s="263">
        <v>14.5</v>
      </c>
      <c r="H12" s="46">
        <v>11</v>
      </c>
      <c r="I12" s="46">
        <v>11</v>
      </c>
      <c r="J12" s="46" t="s">
        <v>71</v>
      </c>
      <c r="K12" s="234" t="s">
        <v>804</v>
      </c>
      <c r="L12" s="234" t="s">
        <v>806</v>
      </c>
    </row>
    <row r="13" spans="1:12" ht="16.5" customHeight="1">
      <c r="B13" s="42"/>
      <c r="C13" s="42"/>
      <c r="D13" s="42"/>
      <c r="E13" s="46"/>
      <c r="F13" s="240"/>
      <c r="G13" s="262"/>
      <c r="H13" s="42"/>
      <c r="I13" s="251">
        <f>SUM(I4:I12)</f>
        <v>191</v>
      </c>
      <c r="J13" s="42"/>
    </row>
    <row r="14" spans="1:12" ht="16.5" customHeight="1">
      <c r="B14" s="42"/>
      <c r="C14" s="42"/>
      <c r="D14" s="42"/>
      <c r="E14" s="46"/>
      <c r="F14" s="240"/>
      <c r="G14" s="262"/>
      <c r="H14" s="42"/>
      <c r="I14" s="42"/>
      <c r="J14" s="42"/>
    </row>
    <row r="15" spans="1:12" ht="16.5" customHeight="1">
      <c r="B15" s="39" t="s">
        <v>200</v>
      </c>
      <c r="C15" s="39">
        <v>2005</v>
      </c>
      <c r="D15" s="39">
        <v>631</v>
      </c>
      <c r="E15" s="39" t="s">
        <v>70</v>
      </c>
      <c r="F15" s="240"/>
      <c r="G15" s="262">
        <v>13.09</v>
      </c>
      <c r="H15" s="254">
        <v>6</v>
      </c>
      <c r="I15" s="42">
        <v>11</v>
      </c>
      <c r="J15" s="42" t="s">
        <v>71</v>
      </c>
      <c r="K15" s="234" t="s">
        <v>817</v>
      </c>
      <c r="L15" s="147" t="s">
        <v>806</v>
      </c>
    </row>
    <row r="16" spans="1:12" ht="16.5" customHeight="1">
      <c r="B16" s="42" t="s">
        <v>275</v>
      </c>
      <c r="C16" s="42">
        <v>2005</v>
      </c>
      <c r="D16" s="42">
        <v>630</v>
      </c>
      <c r="E16" s="42" t="s">
        <v>70</v>
      </c>
      <c r="F16" s="42"/>
      <c r="G16" s="42">
        <v>115</v>
      </c>
      <c r="H16" s="42">
        <v>8</v>
      </c>
      <c r="I16" s="42">
        <v>9</v>
      </c>
      <c r="J16" s="255" t="s">
        <v>71</v>
      </c>
      <c r="K16" s="234" t="s">
        <v>817</v>
      </c>
      <c r="L16" s="147" t="s">
        <v>151</v>
      </c>
    </row>
    <row r="17" spans="1:12" ht="16.5" customHeight="1">
      <c r="B17" s="42" t="s">
        <v>126</v>
      </c>
      <c r="C17" s="42">
        <v>2005</v>
      </c>
      <c r="D17" s="42">
        <v>636</v>
      </c>
      <c r="E17" s="42" t="s">
        <v>70</v>
      </c>
      <c r="F17" s="58"/>
      <c r="G17" s="260">
        <v>6.02</v>
      </c>
      <c r="H17" s="46">
        <v>8</v>
      </c>
      <c r="I17" s="42">
        <v>9</v>
      </c>
      <c r="J17" s="273" t="s">
        <v>71</v>
      </c>
      <c r="K17" s="234" t="s">
        <v>804</v>
      </c>
      <c r="L17" s="234" t="s">
        <v>815</v>
      </c>
    </row>
    <row r="18" spans="1:12" ht="16.5" customHeight="1">
      <c r="B18" s="46" t="s">
        <v>74</v>
      </c>
      <c r="C18" s="46">
        <v>2006</v>
      </c>
      <c r="D18" s="46">
        <v>635</v>
      </c>
      <c r="E18" s="46" t="s">
        <v>70</v>
      </c>
      <c r="F18" s="240"/>
      <c r="G18" s="263">
        <v>15.45</v>
      </c>
      <c r="H18" s="39">
        <v>14</v>
      </c>
      <c r="I18" s="46">
        <v>7</v>
      </c>
      <c r="J18" s="42" t="s">
        <v>71</v>
      </c>
      <c r="K18" s="234" t="s">
        <v>804</v>
      </c>
      <c r="L18" s="237" t="s">
        <v>806</v>
      </c>
    </row>
    <row r="19" spans="1:12" ht="16.5" customHeight="1">
      <c r="B19" s="42" t="s">
        <v>210</v>
      </c>
      <c r="C19" s="42">
        <v>2007</v>
      </c>
      <c r="D19" s="42">
        <v>633</v>
      </c>
      <c r="E19" s="60" t="s">
        <v>70</v>
      </c>
      <c r="F19" s="240"/>
      <c r="G19" s="260" t="s">
        <v>211</v>
      </c>
      <c r="H19" s="39">
        <v>13</v>
      </c>
      <c r="I19" s="46">
        <v>7</v>
      </c>
      <c r="J19" s="43" t="s">
        <v>71</v>
      </c>
      <c r="K19" s="234" t="s">
        <v>817</v>
      </c>
      <c r="L19" s="147" t="s">
        <v>807</v>
      </c>
    </row>
    <row r="20" spans="1:12" ht="16.5" customHeight="1">
      <c r="B20" s="147" t="s">
        <v>74</v>
      </c>
      <c r="C20" s="147">
        <v>2006</v>
      </c>
      <c r="D20" s="147">
        <v>635</v>
      </c>
      <c r="E20" s="46" t="s">
        <v>70</v>
      </c>
      <c r="F20" s="144"/>
      <c r="G20" s="46"/>
      <c r="H20" s="42"/>
      <c r="I20" s="46"/>
      <c r="J20" s="329" t="s">
        <v>71</v>
      </c>
      <c r="K20" s="234" t="s">
        <v>804</v>
      </c>
      <c r="L20" s="237" t="s">
        <v>815</v>
      </c>
    </row>
    <row r="21" spans="1:12" ht="16.5" customHeight="1">
      <c r="E21" s="42"/>
      <c r="G21" s="266"/>
      <c r="H21" s="42"/>
      <c r="I21" s="42"/>
      <c r="L21" s="147"/>
    </row>
    <row r="22" spans="1:12" ht="16.5" customHeight="1">
      <c r="E22" s="251" t="s">
        <v>862</v>
      </c>
      <c r="G22" s="266"/>
      <c r="H22" s="42"/>
      <c r="I22" s="42"/>
      <c r="L22" s="147"/>
    </row>
    <row r="23" spans="1:12" ht="16.5" customHeight="1">
      <c r="B23" s="269"/>
      <c r="C23" s="269"/>
      <c r="D23" s="269"/>
      <c r="E23" s="42" t="s">
        <v>70</v>
      </c>
      <c r="F23" s="269"/>
      <c r="G23" s="261">
        <v>55.7</v>
      </c>
      <c r="H23" s="254">
        <v>4</v>
      </c>
      <c r="I23" s="42">
        <v>40</v>
      </c>
      <c r="J23" s="269"/>
      <c r="K23" s="234" t="s">
        <v>827</v>
      </c>
      <c r="L23" s="147" t="s">
        <v>816</v>
      </c>
    </row>
    <row r="24" spans="1:12" ht="16.5" customHeight="1">
      <c r="A24">
        <v>1</v>
      </c>
      <c r="B24" s="46" t="s">
        <v>408</v>
      </c>
      <c r="C24" s="46">
        <v>2004</v>
      </c>
      <c r="D24" s="46">
        <v>627</v>
      </c>
      <c r="E24" s="42" t="s">
        <v>70</v>
      </c>
      <c r="F24" s="42"/>
      <c r="G24" s="261">
        <v>7.93</v>
      </c>
      <c r="H24" s="42">
        <v>2</v>
      </c>
      <c r="I24" s="42">
        <v>30</v>
      </c>
      <c r="J24" s="42" t="s">
        <v>71</v>
      </c>
      <c r="K24" s="234" t="s">
        <v>822</v>
      </c>
      <c r="L24" s="235" t="s">
        <v>815</v>
      </c>
    </row>
    <row r="25" spans="1:12" ht="16.5" customHeight="1">
      <c r="A25">
        <v>2</v>
      </c>
      <c r="B25" s="42" t="s">
        <v>441</v>
      </c>
      <c r="C25" s="42">
        <v>2004</v>
      </c>
      <c r="D25" s="42">
        <v>622</v>
      </c>
      <c r="E25" s="42" t="s">
        <v>70</v>
      </c>
      <c r="F25" s="240"/>
      <c r="G25" s="260">
        <v>21.59</v>
      </c>
      <c r="H25" s="46">
        <v>3</v>
      </c>
      <c r="I25" s="46">
        <v>30</v>
      </c>
      <c r="J25" s="46" t="s">
        <v>71</v>
      </c>
      <c r="K25" s="234" t="s">
        <v>827</v>
      </c>
      <c r="L25" s="147" t="s">
        <v>828</v>
      </c>
    </row>
    <row r="26" spans="1:12" ht="16.5" customHeight="1">
      <c r="A26">
        <v>3</v>
      </c>
      <c r="B26" s="42" t="s">
        <v>388</v>
      </c>
      <c r="C26" s="42">
        <v>2004</v>
      </c>
      <c r="D26" s="42">
        <v>626</v>
      </c>
      <c r="E26" s="42" t="s">
        <v>70</v>
      </c>
      <c r="F26" s="42"/>
      <c r="G26" s="46" t="s">
        <v>389</v>
      </c>
      <c r="H26" s="46">
        <v>2</v>
      </c>
      <c r="I26" s="46">
        <v>30</v>
      </c>
      <c r="J26" s="42" t="s">
        <v>71</v>
      </c>
      <c r="K26" s="234" t="s">
        <v>822</v>
      </c>
      <c r="L26" s="234" t="s">
        <v>811</v>
      </c>
    </row>
    <row r="27" spans="1:12" ht="16.5" customHeight="1">
      <c r="A27">
        <v>4</v>
      </c>
      <c r="B27" s="274" t="s">
        <v>388</v>
      </c>
      <c r="C27" s="46">
        <v>2004</v>
      </c>
      <c r="D27" s="46">
        <v>626</v>
      </c>
      <c r="E27" s="42" t="s">
        <v>70</v>
      </c>
      <c r="F27" s="46"/>
      <c r="G27" s="46" t="s">
        <v>395</v>
      </c>
      <c r="H27" s="46">
        <v>2</v>
      </c>
      <c r="I27" s="46">
        <v>30</v>
      </c>
      <c r="J27" s="42" t="s">
        <v>71</v>
      </c>
      <c r="K27" s="234" t="s">
        <v>822</v>
      </c>
      <c r="L27" s="147" t="s">
        <v>825</v>
      </c>
    </row>
    <row r="28" spans="1:12" ht="16.5" customHeight="1">
      <c r="A28">
        <v>5</v>
      </c>
      <c r="B28" s="147" t="s">
        <v>497</v>
      </c>
      <c r="C28" s="147">
        <v>2003</v>
      </c>
      <c r="D28" s="147">
        <v>623</v>
      </c>
      <c r="E28" s="46" t="s">
        <v>70</v>
      </c>
      <c r="F28" s="147"/>
      <c r="G28" s="42" t="s">
        <v>516</v>
      </c>
      <c r="H28" s="46">
        <v>3</v>
      </c>
      <c r="I28" s="46">
        <v>25</v>
      </c>
      <c r="J28" s="147" t="s">
        <v>71</v>
      </c>
      <c r="K28" s="234" t="s">
        <v>827</v>
      </c>
      <c r="L28" s="147" t="s">
        <v>811</v>
      </c>
    </row>
    <row r="29" spans="1:12" ht="16.5" customHeight="1">
      <c r="A29">
        <v>6</v>
      </c>
      <c r="B29" s="42" t="s">
        <v>408</v>
      </c>
      <c r="C29" s="42">
        <v>2004</v>
      </c>
      <c r="D29" s="42">
        <v>627</v>
      </c>
      <c r="E29" s="46" t="s">
        <v>70</v>
      </c>
      <c r="F29" s="42"/>
      <c r="G29" s="261">
        <v>20.13</v>
      </c>
      <c r="H29" s="42">
        <v>3</v>
      </c>
      <c r="I29" s="42">
        <v>25</v>
      </c>
      <c r="J29" s="46" t="s">
        <v>71</v>
      </c>
      <c r="K29" s="234" t="s">
        <v>822</v>
      </c>
      <c r="L29" s="147" t="s">
        <v>814</v>
      </c>
    </row>
    <row r="30" spans="1:12" ht="16.5" customHeight="1">
      <c r="A30">
        <v>7</v>
      </c>
      <c r="B30" s="42" t="s">
        <v>441</v>
      </c>
      <c r="C30" s="42">
        <v>2004</v>
      </c>
      <c r="D30" s="42">
        <v>622</v>
      </c>
      <c r="E30" s="58" t="s">
        <v>70</v>
      </c>
      <c r="F30" s="46"/>
      <c r="G30" s="42">
        <v>31.32</v>
      </c>
      <c r="H30" s="46">
        <v>3</v>
      </c>
      <c r="I30" s="46">
        <v>25</v>
      </c>
      <c r="J30" s="56" t="s">
        <v>71</v>
      </c>
      <c r="K30" s="234" t="s">
        <v>827</v>
      </c>
      <c r="L30" s="147" t="s">
        <v>814</v>
      </c>
    </row>
    <row r="31" spans="1:12" ht="16.5" customHeight="1">
      <c r="A31">
        <v>8</v>
      </c>
      <c r="B31" s="42" t="s">
        <v>311</v>
      </c>
      <c r="C31" s="42">
        <v>2003</v>
      </c>
      <c r="D31" s="42">
        <v>628</v>
      </c>
      <c r="E31" s="42" t="s">
        <v>70</v>
      </c>
      <c r="F31" s="250"/>
      <c r="G31" s="42">
        <v>26.29</v>
      </c>
      <c r="H31" s="46">
        <v>3</v>
      </c>
      <c r="I31" s="46">
        <v>25</v>
      </c>
      <c r="J31" s="46" t="s">
        <v>71</v>
      </c>
      <c r="K31" s="234" t="s">
        <v>822</v>
      </c>
      <c r="L31" s="234" t="s">
        <v>823</v>
      </c>
    </row>
    <row r="32" spans="1:12" ht="16.5" customHeight="1">
      <c r="B32" s="42"/>
      <c r="C32" s="42"/>
      <c r="D32" s="42"/>
      <c r="E32" s="42"/>
      <c r="F32" s="250"/>
      <c r="G32" s="42"/>
      <c r="H32" s="46"/>
      <c r="I32" s="296">
        <f>SUM(I23:I31)</f>
        <v>260</v>
      </c>
      <c r="J32" s="42"/>
    </row>
    <row r="33" spans="2:12" ht="16.5" customHeight="1">
      <c r="B33" s="42"/>
      <c r="C33" s="42"/>
      <c r="D33" s="42"/>
      <c r="E33" s="42"/>
      <c r="F33" s="250"/>
      <c r="G33" s="42"/>
      <c r="H33" s="46"/>
      <c r="I33" s="46"/>
      <c r="J33" s="42"/>
    </row>
    <row r="34" spans="2:12" ht="16.5" customHeight="1">
      <c r="B34" s="42" t="s">
        <v>497</v>
      </c>
      <c r="C34" s="42">
        <v>2003</v>
      </c>
      <c r="D34" s="42">
        <v>623</v>
      </c>
      <c r="E34" s="42" t="s">
        <v>70</v>
      </c>
      <c r="F34" s="264"/>
      <c r="G34" s="46" t="s">
        <v>498</v>
      </c>
      <c r="H34" s="46">
        <v>4</v>
      </c>
      <c r="I34" s="46">
        <v>20</v>
      </c>
      <c r="J34" s="42" t="s">
        <v>71</v>
      </c>
      <c r="K34" s="234" t="s">
        <v>827</v>
      </c>
      <c r="L34" s="147" t="s">
        <v>824</v>
      </c>
    </row>
    <row r="35" spans="2:12" ht="16.5" customHeight="1">
      <c r="B35" s="42" t="s">
        <v>529</v>
      </c>
      <c r="C35" s="42">
        <v>2003</v>
      </c>
      <c r="D35" s="42">
        <v>621</v>
      </c>
      <c r="E35" s="42" t="s">
        <v>70</v>
      </c>
      <c r="F35" s="60"/>
      <c r="G35" s="289">
        <v>140</v>
      </c>
      <c r="H35" s="39">
        <v>5</v>
      </c>
      <c r="I35" s="39">
        <v>20</v>
      </c>
      <c r="J35" s="42" t="s">
        <v>71</v>
      </c>
      <c r="K35" s="234" t="s">
        <v>827</v>
      </c>
      <c r="L35" s="147" t="s">
        <v>151</v>
      </c>
    </row>
    <row r="36" spans="2:12" ht="16.5" customHeight="1">
      <c r="B36" s="269"/>
      <c r="C36" s="269"/>
      <c r="D36" s="269"/>
      <c r="E36" s="42" t="s">
        <v>70</v>
      </c>
      <c r="F36" s="269"/>
      <c r="G36" s="264" t="s">
        <v>418</v>
      </c>
      <c r="H36" s="46">
        <v>8</v>
      </c>
      <c r="I36" s="258">
        <v>18</v>
      </c>
      <c r="J36" s="269"/>
      <c r="K36" s="234" t="s">
        <v>822</v>
      </c>
      <c r="L36" s="147" t="s">
        <v>816</v>
      </c>
    </row>
    <row r="37" spans="2:12" ht="16.5" customHeight="1">
      <c r="B37" s="42" t="s">
        <v>534</v>
      </c>
      <c r="C37" s="42">
        <v>2003</v>
      </c>
      <c r="D37" s="42">
        <v>624</v>
      </c>
      <c r="E37" s="42" t="s">
        <v>70</v>
      </c>
      <c r="F37" s="42"/>
      <c r="G37" s="260">
        <v>9.7899999999999991</v>
      </c>
      <c r="H37" s="46">
        <v>5</v>
      </c>
      <c r="I37" s="42">
        <v>16</v>
      </c>
      <c r="J37" s="42" t="s">
        <v>71</v>
      </c>
      <c r="K37" s="234" t="s">
        <v>827</v>
      </c>
      <c r="L37" s="147" t="s">
        <v>815</v>
      </c>
    </row>
    <row r="38" spans="2:12" ht="16.5" customHeight="1">
      <c r="B38" s="46" t="s">
        <v>311</v>
      </c>
      <c r="C38" s="46">
        <v>2003</v>
      </c>
      <c r="D38" s="46">
        <v>628</v>
      </c>
      <c r="E38" s="42" t="s">
        <v>70</v>
      </c>
      <c r="F38" s="42"/>
      <c r="G38" s="261">
        <v>6.68</v>
      </c>
      <c r="H38" s="46">
        <v>6</v>
      </c>
      <c r="I38" s="42">
        <v>16</v>
      </c>
      <c r="J38" s="46" t="s">
        <v>71</v>
      </c>
      <c r="K38" s="234" t="s">
        <v>822</v>
      </c>
      <c r="L38" s="147" t="s">
        <v>815</v>
      </c>
    </row>
    <row r="39" spans="2:12" ht="16.5" customHeight="1">
      <c r="B39" s="274" t="s">
        <v>534</v>
      </c>
      <c r="C39" s="46">
        <v>2003</v>
      </c>
      <c r="D39" s="46">
        <v>624</v>
      </c>
      <c r="E39" s="58" t="s">
        <v>70</v>
      </c>
      <c r="F39" s="42"/>
      <c r="G39" s="261">
        <v>29.09</v>
      </c>
      <c r="H39" s="46">
        <v>5</v>
      </c>
      <c r="I39" s="46">
        <v>13</v>
      </c>
      <c r="J39" s="144" t="s">
        <v>71</v>
      </c>
      <c r="K39" s="234" t="s">
        <v>827</v>
      </c>
      <c r="L39" s="147" t="s">
        <v>814</v>
      </c>
    </row>
    <row r="40" spans="2:12" ht="16.5" customHeight="1">
      <c r="B40" s="42" t="s">
        <v>317</v>
      </c>
      <c r="C40" s="42">
        <v>2004</v>
      </c>
      <c r="D40" s="42">
        <v>629</v>
      </c>
      <c r="E40" s="60" t="s">
        <v>70</v>
      </c>
      <c r="F40" s="269"/>
      <c r="G40" s="46">
        <v>36.64</v>
      </c>
      <c r="H40" s="46">
        <v>8</v>
      </c>
      <c r="I40" s="46">
        <v>11</v>
      </c>
      <c r="J40" s="42" t="s">
        <v>71</v>
      </c>
      <c r="K40" s="234" t="s">
        <v>822</v>
      </c>
      <c r="L40" s="234" t="s">
        <v>819</v>
      </c>
    </row>
    <row r="41" spans="2:12" ht="16.5" customHeight="1">
      <c r="B41" s="42" t="s">
        <v>529</v>
      </c>
      <c r="C41" s="42">
        <v>2003</v>
      </c>
      <c r="D41" s="42">
        <v>621</v>
      </c>
      <c r="E41" s="58" t="s">
        <v>70</v>
      </c>
      <c r="F41" s="42"/>
      <c r="G41" s="42">
        <v>25.98</v>
      </c>
      <c r="H41" s="46">
        <v>8</v>
      </c>
      <c r="I41" s="46">
        <v>8</v>
      </c>
      <c r="J41" s="56" t="s">
        <v>71</v>
      </c>
      <c r="K41" s="234" t="s">
        <v>827</v>
      </c>
      <c r="L41" s="147" t="s">
        <v>814</v>
      </c>
    </row>
    <row r="42" spans="2:12" ht="16.5" customHeight="1">
      <c r="B42" s="147" t="s">
        <v>317</v>
      </c>
      <c r="C42" s="147">
        <v>2004</v>
      </c>
      <c r="D42" s="147">
        <v>629</v>
      </c>
      <c r="E42" s="39" t="s">
        <v>70</v>
      </c>
      <c r="F42" s="147"/>
      <c r="G42" s="46" t="s">
        <v>345</v>
      </c>
      <c r="H42" s="253">
        <v>10</v>
      </c>
      <c r="I42" s="42">
        <v>7</v>
      </c>
      <c r="J42" s="147" t="s">
        <v>71</v>
      </c>
      <c r="K42" s="234" t="s">
        <v>822</v>
      </c>
      <c r="L42" s="234" t="s">
        <v>820</v>
      </c>
    </row>
    <row r="43" spans="2:12" ht="15.75">
      <c r="B43" s="382" t="s">
        <v>441</v>
      </c>
      <c r="C43" s="382">
        <v>2004</v>
      </c>
      <c r="D43" s="382">
        <v>622</v>
      </c>
      <c r="E43" s="42" t="s">
        <v>70</v>
      </c>
      <c r="F43" s="288"/>
      <c r="G43" s="293">
        <v>150</v>
      </c>
      <c r="H43" s="60">
        <v>4</v>
      </c>
      <c r="I43" s="60" t="s">
        <v>57</v>
      </c>
      <c r="J43" s="42" t="s">
        <v>71</v>
      </c>
      <c r="K43" s="234" t="s">
        <v>827</v>
      </c>
      <c r="L43" s="147" t="s">
        <v>151</v>
      </c>
    </row>
    <row r="44" spans="2:12">
      <c r="B44" s="42" t="s">
        <v>539</v>
      </c>
      <c r="C44" s="42">
        <v>2003</v>
      </c>
      <c r="D44" s="42">
        <v>625</v>
      </c>
      <c r="E44" s="58" t="s">
        <v>70</v>
      </c>
      <c r="F44" s="147"/>
      <c r="G44" s="42">
        <v>18.010000000000002</v>
      </c>
      <c r="H44" s="42">
        <v>12</v>
      </c>
      <c r="I44" s="42" t="s">
        <v>57</v>
      </c>
      <c r="J44" s="58" t="s">
        <v>71</v>
      </c>
      <c r="K44" s="234" t="s">
        <v>827</v>
      </c>
      <c r="L44" s="147" t="s">
        <v>814</v>
      </c>
    </row>
    <row r="45" spans="2:12">
      <c r="B45" s="42" t="s">
        <v>539</v>
      </c>
      <c r="C45" s="42">
        <v>2003</v>
      </c>
      <c r="D45" s="42">
        <v>625</v>
      </c>
      <c r="E45" s="42" t="s">
        <v>70</v>
      </c>
      <c r="F45" s="42"/>
      <c r="G45" s="261">
        <v>6.21</v>
      </c>
      <c r="H45" s="42">
        <v>16</v>
      </c>
      <c r="I45" s="42" t="s">
        <v>57</v>
      </c>
      <c r="J45" s="42" t="s">
        <v>71</v>
      </c>
      <c r="K45" s="234" t="s">
        <v>827</v>
      </c>
      <c r="L45" s="147" t="s">
        <v>815</v>
      </c>
    </row>
  </sheetData>
  <sortState ref="B23:L43">
    <sortCondition descending="1" ref="I23:I43"/>
  </sortState>
  <pageMargins left="0.25" right="0.25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defaultRowHeight="15"/>
  <cols>
    <col min="1" max="1" width="7.5703125" customWidth="1"/>
    <col min="2" max="2" width="23.140625" customWidth="1"/>
    <col min="5" max="5" width="14" customWidth="1"/>
    <col min="10" max="10" width="13.140625" customWidth="1"/>
  </cols>
  <sheetData>
    <row r="1" spans="1:12" ht="15.75">
      <c r="B1" s="1" t="s">
        <v>0</v>
      </c>
      <c r="C1" s="1"/>
      <c r="D1" s="2"/>
      <c r="E1" s="3"/>
      <c r="F1" s="4"/>
      <c r="G1" s="5"/>
      <c r="H1" s="4"/>
      <c r="I1" s="6"/>
      <c r="J1" s="7"/>
    </row>
    <row r="2" spans="1:12" ht="15.75">
      <c r="B2" s="1"/>
      <c r="C2" s="1"/>
      <c r="D2" s="2"/>
      <c r="E2" s="242" t="s">
        <v>835</v>
      </c>
      <c r="F2" s="4"/>
      <c r="G2" s="5"/>
      <c r="H2" s="4"/>
      <c r="I2" s="6"/>
      <c r="J2" s="7"/>
    </row>
    <row r="3" spans="1:12" ht="16.5" customHeight="1">
      <c r="B3" s="60" t="s">
        <v>217</v>
      </c>
      <c r="C3" s="25">
        <v>2005</v>
      </c>
      <c r="D3" s="23">
        <v>427</v>
      </c>
      <c r="E3" s="11" t="s">
        <v>218</v>
      </c>
      <c r="G3" s="14" t="s">
        <v>219</v>
      </c>
      <c r="H3" s="11">
        <v>1</v>
      </c>
      <c r="I3" s="14">
        <v>36</v>
      </c>
      <c r="J3" s="14" t="s">
        <v>220</v>
      </c>
      <c r="K3" t="s">
        <v>817</v>
      </c>
      <c r="L3" s="26" t="s">
        <v>808</v>
      </c>
    </row>
    <row r="4" spans="1:12" ht="16.5" customHeight="1">
      <c r="B4" s="23" t="s">
        <v>217</v>
      </c>
      <c r="C4" s="23">
        <v>2005</v>
      </c>
      <c r="D4" s="23">
        <v>427</v>
      </c>
      <c r="E4" s="14" t="s">
        <v>218</v>
      </c>
      <c r="F4" s="11"/>
      <c r="G4" s="10">
        <v>26.93</v>
      </c>
      <c r="H4" s="14">
        <v>2</v>
      </c>
      <c r="I4" s="14" t="s">
        <v>57</v>
      </c>
      <c r="J4" s="14" t="s">
        <v>220</v>
      </c>
      <c r="K4" t="s">
        <v>817</v>
      </c>
      <c r="L4" s="26" t="s">
        <v>814</v>
      </c>
    </row>
    <row r="5" spans="1:12" ht="16.5" customHeight="1">
      <c r="B5" s="60" t="s">
        <v>217</v>
      </c>
      <c r="C5" s="60">
        <v>2005</v>
      </c>
      <c r="D5" s="60">
        <v>427</v>
      </c>
      <c r="E5" s="42" t="s">
        <v>218</v>
      </c>
      <c r="F5" s="11"/>
      <c r="G5" s="20">
        <v>8.57</v>
      </c>
      <c r="H5" s="14">
        <v>1</v>
      </c>
      <c r="I5" s="14">
        <v>36</v>
      </c>
      <c r="J5" s="36" t="s">
        <v>220</v>
      </c>
      <c r="K5" t="s">
        <v>817</v>
      </c>
      <c r="L5" s="26" t="s">
        <v>815</v>
      </c>
    </row>
    <row r="6" spans="1:12" ht="16.5" customHeight="1">
      <c r="B6" s="60"/>
      <c r="C6" s="60"/>
      <c r="D6" s="60"/>
      <c r="E6" s="42"/>
      <c r="F6" s="11"/>
      <c r="G6" s="20"/>
      <c r="H6" s="11"/>
      <c r="I6" s="149">
        <f>SUM(I3:I5)</f>
        <v>72</v>
      </c>
      <c r="J6" s="36"/>
      <c r="L6" s="26"/>
    </row>
    <row r="7" spans="1:12" ht="16.5" customHeight="1">
      <c r="B7" s="60"/>
      <c r="C7" s="60"/>
      <c r="D7" s="60"/>
      <c r="E7" s="251" t="s">
        <v>862</v>
      </c>
      <c r="F7" s="11"/>
      <c r="G7" s="20"/>
      <c r="H7" s="11"/>
      <c r="I7" s="11"/>
      <c r="J7" s="36"/>
      <c r="L7" s="26"/>
    </row>
    <row r="8" spans="1:12" ht="16.5" customHeight="1">
      <c r="B8" s="10" t="s">
        <v>632</v>
      </c>
      <c r="C8" s="11">
        <v>2001</v>
      </c>
      <c r="D8" s="11">
        <v>425</v>
      </c>
      <c r="E8" s="18" t="s">
        <v>218</v>
      </c>
      <c r="F8" s="15">
        <v>12.36</v>
      </c>
      <c r="G8" s="20">
        <v>12.48</v>
      </c>
      <c r="H8" s="11">
        <v>5</v>
      </c>
      <c r="I8" s="11" t="s">
        <v>57</v>
      </c>
      <c r="J8" s="18" t="s">
        <v>220</v>
      </c>
      <c r="K8" t="s">
        <v>831</v>
      </c>
      <c r="L8" t="s">
        <v>818</v>
      </c>
    </row>
    <row r="9" spans="1:12" ht="16.5" customHeight="1">
      <c r="B9" s="18" t="s">
        <v>428</v>
      </c>
      <c r="C9" s="14">
        <v>2004</v>
      </c>
      <c r="D9" s="14">
        <v>421</v>
      </c>
      <c r="E9" s="12" t="s">
        <v>218</v>
      </c>
      <c r="F9" s="10"/>
      <c r="G9" s="20">
        <v>3.88</v>
      </c>
      <c r="H9" s="11">
        <v>10</v>
      </c>
      <c r="I9" s="11" t="s">
        <v>57</v>
      </c>
      <c r="J9" s="16" t="s">
        <v>220</v>
      </c>
      <c r="K9" t="s">
        <v>827</v>
      </c>
      <c r="L9" s="113" t="s">
        <v>813</v>
      </c>
    </row>
    <row r="10" spans="1:12" ht="16.5" customHeight="1">
      <c r="A10">
        <v>1</v>
      </c>
      <c r="B10" s="10" t="s">
        <v>632</v>
      </c>
      <c r="C10" s="11">
        <v>2001</v>
      </c>
      <c r="D10" s="11">
        <v>425</v>
      </c>
      <c r="E10" s="10" t="s">
        <v>218</v>
      </c>
      <c r="F10" s="10"/>
      <c r="G10" s="14">
        <v>5.74</v>
      </c>
      <c r="H10" s="14">
        <v>3</v>
      </c>
      <c r="I10" s="11">
        <v>36</v>
      </c>
      <c r="J10" s="10" t="s">
        <v>220</v>
      </c>
      <c r="K10" t="s">
        <v>831</v>
      </c>
      <c r="L10" s="26" t="s">
        <v>813</v>
      </c>
    </row>
    <row r="11" spans="1:12" ht="16.5" customHeight="1">
      <c r="A11">
        <v>2</v>
      </c>
      <c r="B11" s="10" t="s">
        <v>590</v>
      </c>
      <c r="C11" s="11">
        <v>2002</v>
      </c>
      <c r="D11" s="11">
        <v>423</v>
      </c>
      <c r="E11" s="10" t="s">
        <v>218</v>
      </c>
      <c r="F11" s="10"/>
      <c r="G11" s="14" t="s">
        <v>591</v>
      </c>
      <c r="H11" s="14">
        <v>2</v>
      </c>
      <c r="I11" s="11">
        <v>30</v>
      </c>
      <c r="J11" s="10" t="s">
        <v>220</v>
      </c>
      <c r="K11" t="s">
        <v>830</v>
      </c>
      <c r="L11" s="26" t="s">
        <v>824</v>
      </c>
    </row>
    <row r="12" spans="1:12" ht="16.5" customHeight="1">
      <c r="A12">
        <v>3</v>
      </c>
      <c r="B12" s="53" t="s">
        <v>632</v>
      </c>
      <c r="C12" s="14">
        <v>2001</v>
      </c>
      <c r="D12" s="14">
        <v>425</v>
      </c>
      <c r="E12" s="53" t="s">
        <v>218</v>
      </c>
      <c r="F12" s="40"/>
      <c r="G12" s="15">
        <v>36.5</v>
      </c>
      <c r="H12" s="14">
        <v>3</v>
      </c>
      <c r="I12" s="11">
        <v>25</v>
      </c>
      <c r="J12" s="53" t="s">
        <v>220</v>
      </c>
      <c r="K12" t="s">
        <v>831</v>
      </c>
      <c r="L12" s="26" t="s">
        <v>814</v>
      </c>
    </row>
    <row r="13" spans="1:12" ht="16.5" customHeight="1">
      <c r="A13">
        <v>4</v>
      </c>
      <c r="B13" s="10" t="s">
        <v>590</v>
      </c>
      <c r="C13" s="11">
        <v>2002</v>
      </c>
      <c r="D13" s="11">
        <v>423</v>
      </c>
      <c r="E13" s="10" t="s">
        <v>218</v>
      </c>
      <c r="F13" s="10"/>
      <c r="G13" s="20">
        <v>21.46</v>
      </c>
      <c r="H13" s="14">
        <v>4</v>
      </c>
      <c r="I13" s="14">
        <v>20</v>
      </c>
      <c r="J13" s="10" t="s">
        <v>220</v>
      </c>
      <c r="K13" t="s">
        <v>830</v>
      </c>
      <c r="L13" s="141" t="s">
        <v>814</v>
      </c>
    </row>
    <row r="14" spans="1:12" ht="16.5" customHeight="1">
      <c r="A14">
        <v>5</v>
      </c>
      <c r="B14" s="10" t="s">
        <v>428</v>
      </c>
      <c r="C14" s="11">
        <v>2004</v>
      </c>
      <c r="D14" s="11">
        <v>421</v>
      </c>
      <c r="E14" s="12" t="s">
        <v>218</v>
      </c>
      <c r="F14" s="14" t="s">
        <v>532</v>
      </c>
      <c r="G14" s="14">
        <v>29.55</v>
      </c>
      <c r="H14" s="14">
        <v>4</v>
      </c>
      <c r="I14" s="14">
        <v>16</v>
      </c>
      <c r="J14" s="12" t="s">
        <v>220</v>
      </c>
      <c r="K14" t="s">
        <v>827</v>
      </c>
      <c r="L14" s="113" t="s">
        <v>814</v>
      </c>
    </row>
    <row r="15" spans="1:12" ht="16.5" customHeight="1">
      <c r="A15">
        <v>6</v>
      </c>
      <c r="B15" s="10" t="s">
        <v>500</v>
      </c>
      <c r="C15" s="11">
        <v>2004</v>
      </c>
      <c r="D15" s="11">
        <v>422</v>
      </c>
      <c r="E15" s="10" t="s">
        <v>218</v>
      </c>
      <c r="F15" s="28"/>
      <c r="G15" s="18" t="s">
        <v>501</v>
      </c>
      <c r="H15" s="14">
        <v>6</v>
      </c>
      <c r="I15" s="14">
        <v>13</v>
      </c>
      <c r="J15" s="18" t="s">
        <v>220</v>
      </c>
      <c r="K15" t="s">
        <v>827</v>
      </c>
      <c r="L15" s="113" t="s">
        <v>824</v>
      </c>
    </row>
    <row r="16" spans="1:12" ht="16.5" customHeight="1">
      <c r="A16">
        <v>7</v>
      </c>
      <c r="B16" s="10" t="s">
        <v>428</v>
      </c>
      <c r="C16" s="11">
        <v>2004</v>
      </c>
      <c r="D16" s="11">
        <v>421</v>
      </c>
      <c r="E16" s="18" t="s">
        <v>218</v>
      </c>
      <c r="F16" s="20">
        <v>14.05</v>
      </c>
      <c r="G16" s="15"/>
      <c r="H16" s="132">
        <v>8</v>
      </c>
      <c r="I16" s="14">
        <v>11</v>
      </c>
      <c r="J16" s="10" t="s">
        <v>220</v>
      </c>
      <c r="K16" t="s">
        <v>827</v>
      </c>
      <c r="L16" s="113" t="s">
        <v>818</v>
      </c>
    </row>
    <row r="17" spans="1:12" ht="16.5" customHeight="1">
      <c r="A17">
        <v>8</v>
      </c>
      <c r="B17" s="10" t="s">
        <v>500</v>
      </c>
      <c r="C17" s="11">
        <v>2004</v>
      </c>
      <c r="D17" s="11">
        <v>422</v>
      </c>
      <c r="E17" s="18" t="s">
        <v>218</v>
      </c>
      <c r="F17" s="28"/>
      <c r="G17" s="15">
        <v>3.83</v>
      </c>
      <c r="H17" s="14">
        <v>11</v>
      </c>
      <c r="I17" s="14">
        <v>8</v>
      </c>
      <c r="J17" s="18" t="s">
        <v>220</v>
      </c>
      <c r="K17" t="s">
        <v>827</v>
      </c>
      <c r="L17" s="113" t="s">
        <v>813</v>
      </c>
    </row>
    <row r="18" spans="1:12">
      <c r="I18" s="148">
        <f>SUM(I10:I17)</f>
        <v>159</v>
      </c>
    </row>
  </sheetData>
  <sortState ref="B8:O17">
    <sortCondition descending="1" ref="I8:I17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0"/>
  <sheetViews>
    <sheetView topLeftCell="A729" workbookViewId="0">
      <selection activeCell="E750" sqref="E750"/>
    </sheetView>
  </sheetViews>
  <sheetFormatPr defaultRowHeight="15"/>
  <sheetData>
    <row r="1" spans="2:15" ht="15.75">
      <c r="B1" s="1" t="s">
        <v>0</v>
      </c>
      <c r="C1" s="1"/>
      <c r="D1" s="2"/>
      <c r="E1" s="3"/>
      <c r="F1" s="3"/>
      <c r="G1" s="2"/>
      <c r="H1" s="2"/>
      <c r="I1" s="4"/>
      <c r="J1" s="5"/>
      <c r="K1" s="4"/>
      <c r="L1" s="6"/>
      <c r="M1" s="7"/>
    </row>
    <row r="2" spans="2:15">
      <c r="B2" s="1" t="s">
        <v>1</v>
      </c>
      <c r="C2" s="1"/>
      <c r="D2" s="2"/>
      <c r="E2" s="2"/>
      <c r="F2" s="7"/>
      <c r="G2" s="7"/>
      <c r="H2" s="2"/>
      <c r="I2" s="4"/>
      <c r="J2" s="4"/>
      <c r="K2" s="8" t="s">
        <v>2</v>
      </c>
      <c r="L2" s="4"/>
      <c r="M2" s="7"/>
    </row>
    <row r="3" spans="2:15">
      <c r="B3" s="1" t="s">
        <v>3</v>
      </c>
      <c r="C3" s="9"/>
      <c r="D3" s="2"/>
      <c r="E3" s="2"/>
      <c r="F3" s="7"/>
      <c r="G3" s="7"/>
      <c r="H3" s="2"/>
      <c r="I3" s="4"/>
      <c r="J3" s="4"/>
      <c r="K3" s="8" t="s">
        <v>4</v>
      </c>
      <c r="L3" s="4"/>
      <c r="M3" s="7"/>
    </row>
    <row r="4" spans="2:15" ht="16.5" customHeight="1">
      <c r="B4" s="10" t="s">
        <v>5</v>
      </c>
      <c r="C4" s="11">
        <v>2005</v>
      </c>
      <c r="D4" s="11">
        <v>81</v>
      </c>
      <c r="E4" s="10" t="s">
        <v>6</v>
      </c>
      <c r="F4" s="12"/>
      <c r="G4" s="12"/>
      <c r="H4" s="13"/>
      <c r="I4" s="14">
        <v>9.24</v>
      </c>
      <c r="J4" s="15">
        <v>9.1300000000000008</v>
      </c>
      <c r="K4" s="14">
        <v>1</v>
      </c>
      <c r="L4" s="11">
        <v>36</v>
      </c>
      <c r="M4" s="11" t="s">
        <v>7</v>
      </c>
      <c r="N4" t="s">
        <v>804</v>
      </c>
      <c r="O4" s="141" t="s">
        <v>805</v>
      </c>
    </row>
    <row r="5" spans="2:15" ht="16.5" customHeight="1">
      <c r="B5" s="10" t="s">
        <v>8</v>
      </c>
      <c r="C5" s="11">
        <v>2006</v>
      </c>
      <c r="D5" s="11">
        <v>31</v>
      </c>
      <c r="E5" s="10" t="s">
        <v>9</v>
      </c>
      <c r="F5" s="12"/>
      <c r="G5" s="12"/>
      <c r="H5" s="16"/>
      <c r="I5" s="14">
        <v>9.3699999999999992</v>
      </c>
      <c r="J5" s="15">
        <v>9.32</v>
      </c>
      <c r="K5" s="14">
        <v>2</v>
      </c>
      <c r="L5" s="11">
        <v>30</v>
      </c>
      <c r="M5" s="17" t="s">
        <v>10</v>
      </c>
      <c r="N5" t="s">
        <v>804</v>
      </c>
      <c r="O5" s="141" t="s">
        <v>805</v>
      </c>
    </row>
    <row r="6" spans="2:15" ht="16.5" customHeight="1">
      <c r="B6" s="18" t="s">
        <v>11</v>
      </c>
      <c r="C6" s="14">
        <v>2005</v>
      </c>
      <c r="D6" s="14">
        <v>63</v>
      </c>
      <c r="E6" s="10" t="s">
        <v>12</v>
      </c>
      <c r="F6" s="18"/>
      <c r="G6" s="18"/>
      <c r="H6" s="18"/>
      <c r="I6" s="15">
        <v>9.5500000000000007</v>
      </c>
      <c r="J6" s="15">
        <v>9.9</v>
      </c>
      <c r="K6" s="14">
        <v>6</v>
      </c>
      <c r="L6" s="14">
        <v>25</v>
      </c>
      <c r="M6" s="11" t="s">
        <v>13</v>
      </c>
      <c r="N6" t="s">
        <v>804</v>
      </c>
      <c r="O6" s="141" t="s">
        <v>805</v>
      </c>
    </row>
    <row r="7" spans="2:15" ht="16.5" customHeight="1">
      <c r="B7" s="10" t="s">
        <v>14</v>
      </c>
      <c r="C7" s="11">
        <v>2007</v>
      </c>
      <c r="D7" s="11">
        <v>93</v>
      </c>
      <c r="E7" s="10" t="s">
        <v>6</v>
      </c>
      <c r="F7" s="12"/>
      <c r="G7" s="12"/>
      <c r="H7" s="16"/>
      <c r="I7" s="14">
        <v>9.6300000000000008</v>
      </c>
      <c r="J7" s="15" t="s">
        <v>15</v>
      </c>
      <c r="K7" s="14">
        <v>3</v>
      </c>
      <c r="L7" s="11" t="s">
        <v>16</v>
      </c>
      <c r="M7" s="11" t="s">
        <v>17</v>
      </c>
      <c r="N7" t="s">
        <v>804</v>
      </c>
      <c r="O7" s="141" t="s">
        <v>805</v>
      </c>
    </row>
    <row r="8" spans="2:15" ht="16.5" customHeight="1">
      <c r="B8" s="18" t="s">
        <v>18</v>
      </c>
      <c r="C8" s="14">
        <v>2006</v>
      </c>
      <c r="D8" s="14">
        <v>201</v>
      </c>
      <c r="E8" s="18" t="s">
        <v>19</v>
      </c>
      <c r="F8" s="16"/>
      <c r="G8" s="16"/>
      <c r="H8" s="13"/>
      <c r="I8" s="14">
        <v>9.68</v>
      </c>
      <c r="J8" s="15" t="s">
        <v>20</v>
      </c>
      <c r="K8" s="14">
        <v>4</v>
      </c>
      <c r="L8" s="14">
        <v>20</v>
      </c>
      <c r="M8" s="19" t="s">
        <v>21</v>
      </c>
      <c r="N8" t="s">
        <v>804</v>
      </c>
      <c r="O8" s="141" t="s">
        <v>805</v>
      </c>
    </row>
    <row r="9" spans="2:15" ht="16.5" customHeight="1">
      <c r="B9" s="10" t="s">
        <v>22</v>
      </c>
      <c r="C9" s="11">
        <v>2005</v>
      </c>
      <c r="D9" s="11">
        <v>84</v>
      </c>
      <c r="E9" s="10" t="s">
        <v>6</v>
      </c>
      <c r="F9" s="10"/>
      <c r="G9" s="10"/>
      <c r="H9" s="10"/>
      <c r="I9" s="11">
        <v>9.69</v>
      </c>
      <c r="J9" s="20">
        <v>9.73</v>
      </c>
      <c r="K9" s="14">
        <v>5</v>
      </c>
      <c r="L9" s="14">
        <v>16</v>
      </c>
      <c r="M9" s="11" t="s">
        <v>7</v>
      </c>
      <c r="N9" t="s">
        <v>804</v>
      </c>
      <c r="O9" s="141" t="s">
        <v>805</v>
      </c>
    </row>
    <row r="10" spans="2:15" ht="16.5" customHeight="1">
      <c r="B10" s="18" t="s">
        <v>23</v>
      </c>
      <c r="C10" s="14">
        <v>2006</v>
      </c>
      <c r="D10" s="14">
        <v>86</v>
      </c>
      <c r="E10" s="10" t="s">
        <v>6</v>
      </c>
      <c r="F10" s="12"/>
      <c r="G10" s="12"/>
      <c r="H10" s="12"/>
      <c r="I10" s="11">
        <v>9.7200000000000006</v>
      </c>
      <c r="J10" s="15"/>
      <c r="K10" s="11">
        <v>7</v>
      </c>
      <c r="L10" s="11" t="s">
        <v>16</v>
      </c>
      <c r="M10" s="11" t="s">
        <v>24</v>
      </c>
      <c r="N10" t="s">
        <v>804</v>
      </c>
      <c r="O10" s="141" t="s">
        <v>805</v>
      </c>
    </row>
    <row r="11" spans="2:15" ht="16.5" customHeight="1">
      <c r="B11" s="18" t="s">
        <v>25</v>
      </c>
      <c r="C11" s="14">
        <v>2005</v>
      </c>
      <c r="D11" s="14">
        <v>82</v>
      </c>
      <c r="E11" s="10" t="s">
        <v>6</v>
      </c>
      <c r="F11" s="12"/>
      <c r="G11" s="12"/>
      <c r="H11" s="16"/>
      <c r="I11" s="14">
        <v>9.73</v>
      </c>
      <c r="J11" s="15"/>
      <c r="K11" s="14">
        <v>8</v>
      </c>
      <c r="L11" s="14">
        <v>13</v>
      </c>
      <c r="M11" s="11" t="s">
        <v>7</v>
      </c>
      <c r="N11" t="s">
        <v>804</v>
      </c>
      <c r="O11" s="141" t="s">
        <v>805</v>
      </c>
    </row>
    <row r="12" spans="2:15" ht="16.5" customHeight="1">
      <c r="B12" s="10" t="s">
        <v>26</v>
      </c>
      <c r="C12" s="11">
        <v>2005</v>
      </c>
      <c r="D12" s="11">
        <v>37</v>
      </c>
      <c r="E12" s="10" t="s">
        <v>9</v>
      </c>
      <c r="F12" s="10"/>
      <c r="G12" s="10"/>
      <c r="H12" s="10"/>
      <c r="I12" s="14">
        <v>9.74</v>
      </c>
      <c r="J12" s="15"/>
      <c r="K12" s="11">
        <v>9</v>
      </c>
      <c r="L12" s="21">
        <v>11</v>
      </c>
      <c r="M12" s="17" t="s">
        <v>10</v>
      </c>
      <c r="N12" t="s">
        <v>804</v>
      </c>
      <c r="O12" s="141" t="s">
        <v>805</v>
      </c>
    </row>
    <row r="13" spans="2:15" ht="16.5" customHeight="1">
      <c r="B13" s="10" t="s">
        <v>27</v>
      </c>
      <c r="C13" s="11">
        <v>2006</v>
      </c>
      <c r="D13" s="11">
        <v>29</v>
      </c>
      <c r="E13" s="10" t="s">
        <v>9</v>
      </c>
      <c r="F13" s="12"/>
      <c r="G13" s="12"/>
      <c r="H13" s="12"/>
      <c r="I13" s="21">
        <v>9.9499999999999993</v>
      </c>
      <c r="J13" s="22"/>
      <c r="K13" s="21">
        <v>10</v>
      </c>
      <c r="L13" s="21">
        <v>9</v>
      </c>
      <c r="M13" s="17" t="s">
        <v>10</v>
      </c>
      <c r="N13" t="s">
        <v>804</v>
      </c>
      <c r="O13" s="141" t="s">
        <v>805</v>
      </c>
    </row>
    <row r="14" spans="2:15" ht="16.5" customHeight="1">
      <c r="B14" s="17" t="s">
        <v>28</v>
      </c>
      <c r="C14" s="23">
        <v>2005</v>
      </c>
      <c r="D14" s="23">
        <v>83</v>
      </c>
      <c r="E14" s="10" t="s">
        <v>6</v>
      </c>
      <c r="F14" s="19"/>
      <c r="G14" s="19"/>
      <c r="H14" s="19"/>
      <c r="I14" s="14">
        <v>10.08</v>
      </c>
      <c r="J14" s="15"/>
      <c r="K14" s="11">
        <v>11</v>
      </c>
      <c r="L14" s="14">
        <v>8</v>
      </c>
      <c r="M14" s="11" t="s">
        <v>7</v>
      </c>
      <c r="N14" t="s">
        <v>804</v>
      </c>
      <c r="O14" s="141" t="s">
        <v>805</v>
      </c>
    </row>
    <row r="15" spans="2:15" ht="16.5" customHeight="1">
      <c r="B15" s="10" t="s">
        <v>29</v>
      </c>
      <c r="C15" s="10">
        <v>2005</v>
      </c>
      <c r="D15" s="10">
        <v>62</v>
      </c>
      <c r="E15" s="10" t="s">
        <v>12</v>
      </c>
      <c r="F15" s="10"/>
      <c r="G15" s="10"/>
      <c r="H15" s="10"/>
      <c r="I15" s="14">
        <v>10.15</v>
      </c>
      <c r="J15" s="24"/>
      <c r="K15" s="14">
        <v>12</v>
      </c>
      <c r="L15" s="11">
        <v>7</v>
      </c>
      <c r="M15" s="11" t="s">
        <v>13</v>
      </c>
      <c r="N15" t="s">
        <v>804</v>
      </c>
      <c r="O15" s="141" t="s">
        <v>805</v>
      </c>
    </row>
    <row r="16" spans="2:15" ht="16.5" customHeight="1">
      <c r="B16" s="18" t="s">
        <v>30</v>
      </c>
      <c r="C16" s="14">
        <v>2006</v>
      </c>
      <c r="D16" s="14">
        <v>607</v>
      </c>
      <c r="E16" s="10" t="s">
        <v>31</v>
      </c>
      <c r="F16" s="16"/>
      <c r="G16" s="16"/>
      <c r="H16" s="16"/>
      <c r="I16" s="14">
        <v>10.18</v>
      </c>
      <c r="J16" s="14"/>
      <c r="K16" s="11">
        <v>13</v>
      </c>
      <c r="L16" s="14">
        <v>6</v>
      </c>
      <c r="M16" s="19" t="s">
        <v>32</v>
      </c>
      <c r="N16" t="s">
        <v>804</v>
      </c>
      <c r="O16" s="141" t="s">
        <v>805</v>
      </c>
    </row>
    <row r="17" spans="2:15" ht="16.5" customHeight="1">
      <c r="B17" s="18" t="s">
        <v>33</v>
      </c>
      <c r="C17" s="14">
        <v>2005</v>
      </c>
      <c r="D17" s="14">
        <v>203</v>
      </c>
      <c r="E17" s="10" t="s">
        <v>19</v>
      </c>
      <c r="F17" s="10"/>
      <c r="G17" s="10"/>
      <c r="H17" s="10"/>
      <c r="I17" s="15">
        <v>10.27</v>
      </c>
      <c r="J17" s="15"/>
      <c r="K17" s="14">
        <v>14</v>
      </c>
      <c r="L17" s="11" t="s">
        <v>16</v>
      </c>
      <c r="M17" s="19" t="s">
        <v>21</v>
      </c>
      <c r="N17" t="s">
        <v>804</v>
      </c>
      <c r="O17" s="141" t="s">
        <v>805</v>
      </c>
    </row>
    <row r="18" spans="2:15" ht="16.5" customHeight="1">
      <c r="B18" s="18" t="s">
        <v>34</v>
      </c>
      <c r="C18" s="14">
        <v>2005</v>
      </c>
      <c r="D18" s="14">
        <v>61</v>
      </c>
      <c r="E18" s="10" t="s">
        <v>12</v>
      </c>
      <c r="F18" s="18"/>
      <c r="G18" s="18"/>
      <c r="H18" s="18"/>
      <c r="I18" s="14">
        <v>10.38</v>
      </c>
      <c r="J18" s="15"/>
      <c r="K18" s="11">
        <v>15</v>
      </c>
      <c r="L18" s="14">
        <v>5</v>
      </c>
      <c r="M18" s="14" t="s">
        <v>13</v>
      </c>
      <c r="N18" t="s">
        <v>804</v>
      </c>
      <c r="O18" s="141" t="s">
        <v>805</v>
      </c>
    </row>
    <row r="19" spans="2:15" ht="16.5" customHeight="1">
      <c r="B19" s="10" t="s">
        <v>35</v>
      </c>
      <c r="C19" s="11">
        <v>2006</v>
      </c>
      <c r="D19" s="11">
        <v>520</v>
      </c>
      <c r="E19" s="10" t="s">
        <v>36</v>
      </c>
      <c r="F19" s="12"/>
      <c r="G19" s="12"/>
      <c r="H19" s="12"/>
      <c r="I19" s="15">
        <v>10.4</v>
      </c>
      <c r="J19" s="15"/>
      <c r="K19" s="14">
        <v>16</v>
      </c>
      <c r="L19" s="11">
        <v>4</v>
      </c>
      <c r="M19" s="14" t="s">
        <v>37</v>
      </c>
      <c r="N19" t="s">
        <v>804</v>
      </c>
      <c r="O19" s="141" t="s">
        <v>805</v>
      </c>
    </row>
    <row r="20" spans="2:15" ht="16.5" customHeight="1">
      <c r="B20" s="10" t="s">
        <v>38</v>
      </c>
      <c r="C20" s="11">
        <v>2005</v>
      </c>
      <c r="D20" s="11">
        <v>89</v>
      </c>
      <c r="E20" s="10" t="s">
        <v>6</v>
      </c>
      <c r="F20" s="12"/>
      <c r="G20" s="12"/>
      <c r="H20" s="12"/>
      <c r="I20" s="14">
        <v>10.43</v>
      </c>
      <c r="J20" s="15"/>
      <c r="K20" s="11">
        <v>17</v>
      </c>
      <c r="L20" s="14" t="s">
        <v>16</v>
      </c>
      <c r="M20" s="14" t="s">
        <v>7</v>
      </c>
      <c r="N20" t="s">
        <v>804</v>
      </c>
      <c r="O20" s="141" t="s">
        <v>805</v>
      </c>
    </row>
    <row r="21" spans="2:15" ht="16.5" customHeight="1">
      <c r="B21" s="18" t="s">
        <v>39</v>
      </c>
      <c r="C21" s="18">
        <v>2005</v>
      </c>
      <c r="D21" s="18">
        <v>241</v>
      </c>
      <c r="E21" s="10" t="s">
        <v>40</v>
      </c>
      <c r="F21" s="18"/>
      <c r="G21" s="18"/>
      <c r="H21" s="18"/>
      <c r="I21" s="15">
        <v>10.5</v>
      </c>
      <c r="J21" s="24"/>
      <c r="K21" s="14">
        <v>18</v>
      </c>
      <c r="L21" s="11">
        <v>3</v>
      </c>
      <c r="M21" s="18" t="s">
        <v>41</v>
      </c>
      <c r="N21" t="s">
        <v>804</v>
      </c>
      <c r="O21" s="141" t="s">
        <v>805</v>
      </c>
    </row>
    <row r="22" spans="2:15" ht="16.5" customHeight="1">
      <c r="B22" s="18" t="s">
        <v>42</v>
      </c>
      <c r="C22" s="14">
        <v>2005</v>
      </c>
      <c r="D22" s="14">
        <v>131</v>
      </c>
      <c r="E22" s="10" t="s">
        <v>43</v>
      </c>
      <c r="F22" s="16"/>
      <c r="G22" s="16"/>
      <c r="H22" s="16"/>
      <c r="I22" s="14">
        <v>10.68</v>
      </c>
      <c r="J22" s="14"/>
      <c r="K22" s="11">
        <v>19</v>
      </c>
      <c r="L22" s="14">
        <v>2</v>
      </c>
      <c r="M22" s="16" t="s">
        <v>44</v>
      </c>
      <c r="N22" t="s">
        <v>804</v>
      </c>
      <c r="O22" s="141" t="s">
        <v>805</v>
      </c>
    </row>
    <row r="23" spans="2:15" ht="16.5" customHeight="1">
      <c r="B23" s="10" t="s">
        <v>45</v>
      </c>
      <c r="C23" s="11">
        <v>2005</v>
      </c>
      <c r="D23" s="11">
        <v>90</v>
      </c>
      <c r="E23" s="10" t="s">
        <v>6</v>
      </c>
      <c r="F23" s="10"/>
      <c r="G23" s="10"/>
      <c r="H23" s="10"/>
      <c r="I23" s="11">
        <v>10.73</v>
      </c>
      <c r="J23" s="20"/>
      <c r="K23" s="14">
        <v>20</v>
      </c>
      <c r="L23" s="11" t="s">
        <v>16</v>
      </c>
      <c r="M23" s="11" t="s">
        <v>7</v>
      </c>
      <c r="N23" t="s">
        <v>804</v>
      </c>
      <c r="O23" s="141" t="s">
        <v>805</v>
      </c>
    </row>
    <row r="24" spans="2:15" ht="16.5" customHeight="1">
      <c r="B24" s="17" t="s">
        <v>46</v>
      </c>
      <c r="C24" s="25">
        <v>2005</v>
      </c>
      <c r="D24" s="25">
        <v>88</v>
      </c>
      <c r="E24" s="10" t="s">
        <v>6</v>
      </c>
      <c r="F24" s="12"/>
      <c r="G24" s="12"/>
      <c r="H24" s="12"/>
      <c r="I24" s="15">
        <v>10.87</v>
      </c>
      <c r="J24" s="15"/>
      <c r="K24" s="11">
        <v>21</v>
      </c>
      <c r="L24" s="11" t="s">
        <v>16</v>
      </c>
      <c r="M24" s="26" t="s">
        <v>7</v>
      </c>
      <c r="N24" t="s">
        <v>804</v>
      </c>
      <c r="O24" s="141" t="s">
        <v>805</v>
      </c>
    </row>
    <row r="25" spans="2:15" ht="16.5" customHeight="1">
      <c r="B25" s="1" t="s">
        <v>47</v>
      </c>
      <c r="C25" s="8"/>
      <c r="D25" s="2"/>
      <c r="E25" s="2"/>
      <c r="F25" s="1" t="s">
        <v>48</v>
      </c>
      <c r="G25" s="7"/>
      <c r="H25" s="2"/>
      <c r="I25" s="4"/>
      <c r="J25" s="4"/>
      <c r="K25" s="4"/>
      <c r="L25" s="4"/>
      <c r="M25" s="7"/>
      <c r="N25" t="s">
        <v>804</v>
      </c>
      <c r="O25" s="141" t="s">
        <v>806</v>
      </c>
    </row>
    <row r="26" spans="2:15" ht="16.5" customHeight="1">
      <c r="B26" s="18" t="s">
        <v>51</v>
      </c>
      <c r="C26" s="14">
        <v>2005</v>
      </c>
      <c r="D26" s="14">
        <v>301</v>
      </c>
      <c r="E26" s="18" t="s">
        <v>52</v>
      </c>
      <c r="G26" s="18"/>
      <c r="H26" s="18"/>
      <c r="I26" s="28"/>
      <c r="J26" s="15">
        <v>12.77</v>
      </c>
      <c r="K26" s="14">
        <v>1</v>
      </c>
      <c r="L26" s="14" t="s">
        <v>16</v>
      </c>
      <c r="M26" s="11" t="s">
        <v>53</v>
      </c>
      <c r="N26" t="s">
        <v>804</v>
      </c>
      <c r="O26" t="s">
        <v>806</v>
      </c>
    </row>
    <row r="27" spans="2:15" ht="16.5" customHeight="1">
      <c r="B27" s="11" t="s">
        <v>54</v>
      </c>
      <c r="C27" s="11">
        <v>2005</v>
      </c>
      <c r="D27" s="11">
        <v>130</v>
      </c>
      <c r="E27" s="10" t="s">
        <v>43</v>
      </c>
      <c r="G27" s="29"/>
      <c r="H27" s="30"/>
      <c r="I27" s="30"/>
      <c r="J27" s="31">
        <v>12.79</v>
      </c>
      <c r="K27" s="25">
        <v>2</v>
      </c>
      <c r="L27" s="30">
        <v>36</v>
      </c>
      <c r="M27" s="11" t="s">
        <v>44</v>
      </c>
      <c r="N27" t="s">
        <v>804</v>
      </c>
      <c r="O27" t="s">
        <v>806</v>
      </c>
    </row>
    <row r="28" spans="2:15" ht="16.5" customHeight="1">
      <c r="B28" s="10" t="s">
        <v>55</v>
      </c>
      <c r="C28" s="11">
        <v>2005</v>
      </c>
      <c r="D28" s="11">
        <v>605</v>
      </c>
      <c r="E28" s="10" t="s">
        <v>31</v>
      </c>
      <c r="G28" s="12"/>
      <c r="H28" s="16"/>
      <c r="I28" s="28"/>
      <c r="J28" s="32">
        <v>12.96</v>
      </c>
      <c r="K28" s="14">
        <v>3</v>
      </c>
      <c r="L28" s="14">
        <v>30</v>
      </c>
      <c r="M28" s="11" t="s">
        <v>32</v>
      </c>
      <c r="N28" t="s">
        <v>804</v>
      </c>
      <c r="O28" t="s">
        <v>806</v>
      </c>
    </row>
    <row r="29" spans="2:15" ht="16.5" customHeight="1">
      <c r="B29" s="10" t="s">
        <v>56</v>
      </c>
      <c r="C29" s="11">
        <v>2006</v>
      </c>
      <c r="D29" s="11">
        <v>201</v>
      </c>
      <c r="E29" s="10" t="s">
        <v>19</v>
      </c>
      <c r="G29" s="10"/>
      <c r="H29" s="18"/>
      <c r="I29" s="14"/>
      <c r="J29" s="20">
        <v>13.14</v>
      </c>
      <c r="K29" s="25">
        <v>4</v>
      </c>
      <c r="L29" s="11" t="s">
        <v>57</v>
      </c>
      <c r="M29" s="11" t="s">
        <v>58</v>
      </c>
      <c r="N29" t="s">
        <v>804</v>
      </c>
      <c r="O29" t="s">
        <v>806</v>
      </c>
    </row>
    <row r="30" spans="2:15" ht="16.5" customHeight="1">
      <c r="B30" s="16" t="s">
        <v>59</v>
      </c>
      <c r="C30" s="14">
        <v>2005</v>
      </c>
      <c r="D30" s="14">
        <v>290</v>
      </c>
      <c r="E30" s="18" t="s">
        <v>52</v>
      </c>
      <c r="G30" s="10"/>
      <c r="H30" s="10"/>
      <c r="I30" s="33"/>
      <c r="J30" s="20">
        <v>13.18</v>
      </c>
      <c r="K30" s="14">
        <v>5</v>
      </c>
      <c r="L30" s="11">
        <v>25</v>
      </c>
      <c r="M30" s="11" t="s">
        <v>53</v>
      </c>
      <c r="N30" t="s">
        <v>804</v>
      </c>
      <c r="O30" t="s">
        <v>806</v>
      </c>
    </row>
    <row r="31" spans="2:15" ht="16.5" customHeight="1">
      <c r="B31" s="10" t="s">
        <v>30</v>
      </c>
      <c r="C31" s="11">
        <v>2006</v>
      </c>
      <c r="D31" s="11">
        <v>607</v>
      </c>
      <c r="E31" s="10" t="s">
        <v>31</v>
      </c>
      <c r="G31" s="16"/>
      <c r="H31" s="16"/>
      <c r="I31" s="14"/>
      <c r="J31" s="34">
        <v>13.32</v>
      </c>
      <c r="K31" s="25">
        <v>6</v>
      </c>
      <c r="L31" s="14">
        <v>20</v>
      </c>
      <c r="M31" s="11" t="s">
        <v>32</v>
      </c>
      <c r="N31" t="s">
        <v>804</v>
      </c>
      <c r="O31" t="s">
        <v>806</v>
      </c>
    </row>
    <row r="32" spans="2:15" ht="16.5" customHeight="1">
      <c r="B32" s="18" t="s">
        <v>61</v>
      </c>
      <c r="C32" s="14">
        <v>2006</v>
      </c>
      <c r="D32" s="14">
        <v>608</v>
      </c>
      <c r="E32" s="10" t="s">
        <v>31</v>
      </c>
      <c r="G32" s="12"/>
      <c r="H32" s="12"/>
      <c r="I32" s="35"/>
      <c r="J32" s="32">
        <v>13.36</v>
      </c>
      <c r="K32" s="14">
        <v>7</v>
      </c>
      <c r="L32" s="36">
        <v>16</v>
      </c>
      <c r="M32" s="11" t="s">
        <v>32</v>
      </c>
      <c r="N32" t="s">
        <v>804</v>
      </c>
      <c r="O32" t="s">
        <v>806</v>
      </c>
    </row>
    <row r="33" spans="2:15" ht="16.5" customHeight="1">
      <c r="B33" s="10" t="s">
        <v>62</v>
      </c>
      <c r="C33" s="14">
        <v>2008</v>
      </c>
      <c r="D33" s="14">
        <v>94</v>
      </c>
      <c r="E33" s="10" t="s">
        <v>6</v>
      </c>
      <c r="G33" s="12"/>
      <c r="H33" s="37"/>
      <c r="I33" s="14"/>
      <c r="J33" s="32">
        <v>13.41</v>
      </c>
      <c r="K33" s="25">
        <v>8</v>
      </c>
      <c r="L33" s="11" t="s">
        <v>16</v>
      </c>
      <c r="M33" s="38" t="s">
        <v>63</v>
      </c>
      <c r="N33" t="s">
        <v>804</v>
      </c>
      <c r="O33" t="s">
        <v>806</v>
      </c>
    </row>
    <row r="34" spans="2:15" ht="16.5" customHeight="1">
      <c r="B34" s="10" t="s">
        <v>64</v>
      </c>
      <c r="C34" s="10">
        <v>2006</v>
      </c>
      <c r="D34" s="18">
        <v>30</v>
      </c>
      <c r="E34" s="10" t="s">
        <v>9</v>
      </c>
      <c r="G34" s="10"/>
      <c r="H34" s="10"/>
      <c r="I34" s="10"/>
      <c r="J34" s="20">
        <v>14.03</v>
      </c>
      <c r="K34" s="14">
        <v>9</v>
      </c>
      <c r="L34" s="11" t="s">
        <v>16</v>
      </c>
      <c r="M34" s="11" t="s">
        <v>10</v>
      </c>
      <c r="N34" t="s">
        <v>804</v>
      </c>
      <c r="O34" t="s">
        <v>806</v>
      </c>
    </row>
    <row r="35" spans="2:15" ht="16.5" customHeight="1">
      <c r="B35" s="18" t="s">
        <v>66</v>
      </c>
      <c r="C35" s="14">
        <v>2006</v>
      </c>
      <c r="D35" s="14">
        <v>475</v>
      </c>
      <c r="E35" s="10" t="s">
        <v>67</v>
      </c>
      <c r="G35" s="12"/>
      <c r="H35" s="12"/>
      <c r="I35" s="33"/>
      <c r="J35" s="32">
        <v>14.24</v>
      </c>
      <c r="K35" s="25">
        <v>10</v>
      </c>
      <c r="L35" s="11">
        <v>13</v>
      </c>
      <c r="M35" s="11" t="s">
        <v>68</v>
      </c>
      <c r="N35" t="s">
        <v>804</v>
      </c>
      <c r="O35" t="s">
        <v>806</v>
      </c>
    </row>
    <row r="36" spans="2:15" ht="16.5" customHeight="1">
      <c r="B36" s="10" t="s">
        <v>69</v>
      </c>
      <c r="C36" s="14">
        <v>2006</v>
      </c>
      <c r="D36" s="14">
        <v>634</v>
      </c>
      <c r="E36" s="18" t="s">
        <v>70</v>
      </c>
      <c r="G36" s="12"/>
      <c r="H36" s="12"/>
      <c r="I36" s="33"/>
      <c r="J36" s="32">
        <v>14.5</v>
      </c>
      <c r="K36" s="14">
        <v>11</v>
      </c>
      <c r="L36" s="11">
        <v>11</v>
      </c>
      <c r="M36" s="11" t="s">
        <v>71</v>
      </c>
      <c r="N36" t="s">
        <v>804</v>
      </c>
      <c r="O36" t="s">
        <v>806</v>
      </c>
    </row>
    <row r="37" spans="2:15" ht="16.5" customHeight="1">
      <c r="B37" s="18" t="s">
        <v>72</v>
      </c>
      <c r="C37" s="14">
        <v>2006</v>
      </c>
      <c r="D37" s="14">
        <v>291</v>
      </c>
      <c r="E37" s="18" t="s">
        <v>52</v>
      </c>
      <c r="G37" s="16"/>
      <c r="H37" s="16"/>
      <c r="I37" s="28"/>
      <c r="J37" s="34">
        <v>14.54</v>
      </c>
      <c r="K37" s="25">
        <v>12</v>
      </c>
      <c r="L37" s="14">
        <v>9</v>
      </c>
      <c r="M37" s="14" t="s">
        <v>53</v>
      </c>
      <c r="N37" t="s">
        <v>804</v>
      </c>
      <c r="O37" t="s">
        <v>806</v>
      </c>
    </row>
    <row r="38" spans="2:15" ht="16.5" customHeight="1">
      <c r="B38" s="18" t="s">
        <v>73</v>
      </c>
      <c r="C38" s="14">
        <v>2006</v>
      </c>
      <c r="D38" s="14">
        <v>292</v>
      </c>
      <c r="E38" s="18" t="s">
        <v>52</v>
      </c>
      <c r="G38" s="16"/>
      <c r="H38" s="16"/>
      <c r="I38" s="35"/>
      <c r="J38" s="34">
        <v>15.34</v>
      </c>
      <c r="K38" s="14">
        <v>13</v>
      </c>
      <c r="L38" s="36">
        <v>8</v>
      </c>
      <c r="M38" s="11" t="s">
        <v>53</v>
      </c>
      <c r="N38" t="s">
        <v>804</v>
      </c>
      <c r="O38" t="s">
        <v>806</v>
      </c>
    </row>
    <row r="39" spans="2:15" ht="16.5" customHeight="1">
      <c r="B39" s="18" t="s">
        <v>74</v>
      </c>
      <c r="C39" s="14">
        <v>2006</v>
      </c>
      <c r="D39" s="14">
        <v>635</v>
      </c>
      <c r="E39" s="18" t="s">
        <v>70</v>
      </c>
      <c r="G39" s="16"/>
      <c r="H39" s="16"/>
      <c r="I39" s="28"/>
      <c r="J39" s="34">
        <v>15.45</v>
      </c>
      <c r="K39" s="25">
        <v>14</v>
      </c>
      <c r="L39" s="14">
        <v>7</v>
      </c>
      <c r="M39" s="14" t="s">
        <v>71</v>
      </c>
      <c r="N39" t="s">
        <v>804</v>
      </c>
      <c r="O39" t="s">
        <v>806</v>
      </c>
    </row>
    <row r="40" spans="2:15" ht="16.5" customHeight="1">
      <c r="B40" s="18" t="s">
        <v>75</v>
      </c>
      <c r="C40" s="14">
        <v>2006</v>
      </c>
      <c r="D40" s="14">
        <v>39</v>
      </c>
      <c r="E40" s="10" t="s">
        <v>9</v>
      </c>
      <c r="F40" s="15"/>
      <c r="G40" s="18"/>
      <c r="H40" s="18"/>
      <c r="I40" s="15"/>
      <c r="J40" s="14"/>
      <c r="K40" s="14"/>
      <c r="L40" s="14" t="s">
        <v>16</v>
      </c>
      <c r="M40" s="14" t="s">
        <v>10</v>
      </c>
      <c r="N40" t="s">
        <v>804</v>
      </c>
      <c r="O40" t="s">
        <v>806</v>
      </c>
    </row>
    <row r="41" spans="2:15" ht="16.5" customHeight="1">
      <c r="B41" s="1" t="s">
        <v>1</v>
      </c>
      <c r="C41" s="8"/>
      <c r="D41" s="2"/>
      <c r="E41" s="2"/>
      <c r="F41" s="1" t="s">
        <v>76</v>
      </c>
      <c r="G41" s="7"/>
      <c r="H41" s="2"/>
      <c r="I41" s="2"/>
      <c r="J41" s="4"/>
      <c r="K41" s="4"/>
      <c r="L41" s="4"/>
      <c r="M41" s="7"/>
      <c r="N41" t="s">
        <v>804</v>
      </c>
    </row>
    <row r="42" spans="2:15" ht="16.5" customHeight="1">
      <c r="B42" s="18" t="s">
        <v>75</v>
      </c>
      <c r="C42" s="14">
        <v>2006</v>
      </c>
      <c r="D42" s="14">
        <v>39</v>
      </c>
      <c r="E42" s="10" t="s">
        <v>9</v>
      </c>
      <c r="G42" s="18"/>
      <c r="H42" s="18"/>
      <c r="I42" s="18"/>
      <c r="J42" s="15">
        <v>48</v>
      </c>
      <c r="K42" s="25">
        <v>1</v>
      </c>
      <c r="L42" s="14">
        <v>36</v>
      </c>
      <c r="M42" s="39" t="s">
        <v>10</v>
      </c>
      <c r="N42" t="s">
        <v>804</v>
      </c>
      <c r="O42" t="s">
        <v>807</v>
      </c>
    </row>
    <row r="43" spans="2:15" ht="16.5" customHeight="1">
      <c r="B43" s="18" t="s">
        <v>79</v>
      </c>
      <c r="C43" s="14">
        <v>2007</v>
      </c>
      <c r="D43" s="14">
        <v>3</v>
      </c>
      <c r="E43" s="10" t="s">
        <v>80</v>
      </c>
      <c r="G43" s="10"/>
      <c r="H43" s="10"/>
      <c r="I43" s="33"/>
      <c r="J43" s="20">
        <v>51.82</v>
      </c>
      <c r="K43" s="25">
        <v>2</v>
      </c>
      <c r="L43" s="11" t="s">
        <v>57</v>
      </c>
      <c r="M43" s="40" t="s">
        <v>81</v>
      </c>
      <c r="N43" t="s">
        <v>804</v>
      </c>
      <c r="O43" t="s">
        <v>807</v>
      </c>
    </row>
    <row r="44" spans="2:15" ht="16.5" customHeight="1">
      <c r="B44" s="41" t="s">
        <v>82</v>
      </c>
      <c r="C44" s="14">
        <v>2005</v>
      </c>
      <c r="D44" s="14">
        <v>4</v>
      </c>
      <c r="E44" s="18" t="s">
        <v>83</v>
      </c>
      <c r="G44" s="18"/>
      <c r="H44" s="18"/>
      <c r="I44" s="28"/>
      <c r="J44" s="15">
        <v>52.74</v>
      </c>
      <c r="K44" s="25">
        <v>3</v>
      </c>
      <c r="L44" s="14" t="s">
        <v>57</v>
      </c>
      <c r="M44" s="19" t="s">
        <v>84</v>
      </c>
      <c r="N44" t="s">
        <v>804</v>
      </c>
      <c r="O44" t="s">
        <v>807</v>
      </c>
    </row>
    <row r="45" spans="2:15" ht="16.5" customHeight="1">
      <c r="B45" s="10" t="s">
        <v>85</v>
      </c>
      <c r="C45" s="14">
        <v>2006</v>
      </c>
      <c r="D45" s="14">
        <v>85</v>
      </c>
      <c r="E45" s="10" t="s">
        <v>6</v>
      </c>
      <c r="G45" s="12"/>
      <c r="H45" s="12"/>
      <c r="I45" s="12"/>
      <c r="J45" s="20">
        <v>53.79</v>
      </c>
      <c r="K45" s="14">
        <v>4</v>
      </c>
      <c r="L45" s="11">
        <v>30</v>
      </c>
      <c r="M45" s="11" t="s">
        <v>44</v>
      </c>
      <c r="N45" t="s">
        <v>804</v>
      </c>
      <c r="O45" t="s">
        <v>807</v>
      </c>
    </row>
    <row r="46" spans="2:15" ht="16.5" customHeight="1">
      <c r="B46" s="10" t="s">
        <v>22</v>
      </c>
      <c r="C46" s="11">
        <v>2005</v>
      </c>
      <c r="D46" s="11">
        <v>84</v>
      </c>
      <c r="E46" s="10" t="s">
        <v>6</v>
      </c>
      <c r="G46" s="10"/>
      <c r="H46" s="10"/>
      <c r="I46" s="11"/>
      <c r="J46" s="20">
        <v>55.12</v>
      </c>
      <c r="K46" s="14">
        <v>5</v>
      </c>
      <c r="L46" s="11" t="s">
        <v>57</v>
      </c>
      <c r="M46" s="42" t="s">
        <v>7</v>
      </c>
      <c r="N46" t="s">
        <v>804</v>
      </c>
      <c r="O46" t="s">
        <v>807</v>
      </c>
    </row>
    <row r="47" spans="2:15" ht="16.5" customHeight="1">
      <c r="B47" s="10" t="s">
        <v>25</v>
      </c>
      <c r="C47" s="11">
        <v>2005</v>
      </c>
      <c r="D47" s="11">
        <v>82</v>
      </c>
      <c r="E47" s="10" t="s">
        <v>6</v>
      </c>
      <c r="G47" s="12"/>
      <c r="H47" s="12"/>
      <c r="I47" s="11"/>
      <c r="J47" s="32">
        <v>55.17</v>
      </c>
      <c r="K47" s="14">
        <v>6</v>
      </c>
      <c r="L47" s="11">
        <v>25</v>
      </c>
      <c r="M47" s="43" t="s">
        <v>7</v>
      </c>
      <c r="N47" t="s">
        <v>804</v>
      </c>
      <c r="O47" t="s">
        <v>807</v>
      </c>
    </row>
    <row r="48" spans="2:15" ht="16.5" customHeight="1">
      <c r="B48" s="11" t="s">
        <v>86</v>
      </c>
      <c r="C48" s="11">
        <v>2006</v>
      </c>
      <c r="D48" s="11">
        <v>202</v>
      </c>
      <c r="E48" s="11" t="s">
        <v>19</v>
      </c>
      <c r="G48" s="36"/>
      <c r="H48" s="36"/>
      <c r="I48" s="44"/>
      <c r="J48" s="32">
        <v>56.16</v>
      </c>
      <c r="K48" s="14">
        <v>7</v>
      </c>
      <c r="L48" s="21">
        <v>20</v>
      </c>
      <c r="M48" s="43" t="s">
        <v>21</v>
      </c>
      <c r="N48" t="s">
        <v>804</v>
      </c>
      <c r="O48" t="s">
        <v>807</v>
      </c>
    </row>
    <row r="49" spans="2:15" ht="16.5" customHeight="1">
      <c r="B49" s="10" t="s">
        <v>38</v>
      </c>
      <c r="C49" s="11">
        <v>2005</v>
      </c>
      <c r="D49" s="11">
        <v>89</v>
      </c>
      <c r="E49" s="10" t="s">
        <v>6</v>
      </c>
      <c r="G49" s="12"/>
      <c r="H49" s="12"/>
      <c r="I49" s="14"/>
      <c r="J49" s="32">
        <v>56.21</v>
      </c>
      <c r="K49" s="14">
        <v>8</v>
      </c>
      <c r="L49" s="11" t="s">
        <v>57</v>
      </c>
      <c r="M49" s="42" t="s">
        <v>7</v>
      </c>
      <c r="N49" t="s">
        <v>804</v>
      </c>
      <c r="O49" t="s">
        <v>807</v>
      </c>
    </row>
    <row r="50" spans="2:15" ht="16.5" customHeight="1">
      <c r="B50" s="18" t="s">
        <v>73</v>
      </c>
      <c r="C50" s="14">
        <v>2006</v>
      </c>
      <c r="D50" s="14">
        <v>292</v>
      </c>
      <c r="E50" s="18" t="s">
        <v>52</v>
      </c>
      <c r="G50" s="16"/>
      <c r="H50" s="16"/>
      <c r="I50" s="45"/>
      <c r="J50" s="34">
        <v>58.12</v>
      </c>
      <c r="K50" s="11">
        <v>9</v>
      </c>
      <c r="L50" s="21">
        <v>16</v>
      </c>
      <c r="M50" s="46" t="s">
        <v>53</v>
      </c>
      <c r="N50" t="s">
        <v>804</v>
      </c>
      <c r="O50" t="s">
        <v>807</v>
      </c>
    </row>
    <row r="51" spans="2:15" ht="16.5" customHeight="1">
      <c r="B51" s="10" t="s">
        <v>64</v>
      </c>
      <c r="C51" s="11">
        <v>2006</v>
      </c>
      <c r="D51" s="11">
        <v>30</v>
      </c>
      <c r="E51" s="10" t="s">
        <v>9</v>
      </c>
      <c r="G51" s="12"/>
      <c r="H51" s="12"/>
      <c r="I51" s="47"/>
      <c r="J51" s="32">
        <v>58.26</v>
      </c>
      <c r="K51" s="25">
        <v>10</v>
      </c>
      <c r="L51" s="11">
        <v>13</v>
      </c>
      <c r="M51" s="39" t="s">
        <v>10</v>
      </c>
      <c r="N51" t="s">
        <v>804</v>
      </c>
      <c r="O51" t="s">
        <v>807</v>
      </c>
    </row>
    <row r="52" spans="2:15" ht="16.5" customHeight="1">
      <c r="B52" s="16" t="s">
        <v>87</v>
      </c>
      <c r="C52" s="18">
        <v>2005</v>
      </c>
      <c r="D52" s="18">
        <v>242</v>
      </c>
      <c r="E52" s="10" t="s">
        <v>40</v>
      </c>
      <c r="G52" s="18"/>
      <c r="H52" s="18"/>
      <c r="I52" s="18"/>
      <c r="J52" s="15">
        <v>58.81</v>
      </c>
      <c r="K52" s="10">
        <v>11</v>
      </c>
      <c r="L52" s="14">
        <v>11</v>
      </c>
      <c r="M52" s="46" t="s">
        <v>41</v>
      </c>
      <c r="N52" t="s">
        <v>804</v>
      </c>
      <c r="O52" t="s">
        <v>807</v>
      </c>
    </row>
    <row r="53" spans="2:15" ht="16.5" customHeight="1">
      <c r="B53" s="10" t="s">
        <v>35</v>
      </c>
      <c r="C53" s="11">
        <v>2006</v>
      </c>
      <c r="D53" s="11">
        <v>520</v>
      </c>
      <c r="E53" s="18" t="s">
        <v>36</v>
      </c>
      <c r="G53" s="12"/>
      <c r="H53" s="12"/>
      <c r="I53" s="33"/>
      <c r="J53" s="32">
        <v>59.18</v>
      </c>
      <c r="K53" s="14">
        <v>12</v>
      </c>
      <c r="L53" s="11">
        <v>9</v>
      </c>
      <c r="M53" s="42" t="s">
        <v>37</v>
      </c>
      <c r="N53" t="s">
        <v>804</v>
      </c>
      <c r="O53" t="s">
        <v>807</v>
      </c>
    </row>
    <row r="54" spans="2:15" ht="16.5" customHeight="1">
      <c r="B54" s="10" t="s">
        <v>45</v>
      </c>
      <c r="C54" s="11">
        <v>2005</v>
      </c>
      <c r="D54" s="11">
        <v>90</v>
      </c>
      <c r="E54" s="10" t="s">
        <v>6</v>
      </c>
      <c r="G54" s="18"/>
      <c r="H54" s="18"/>
      <c r="I54" s="14"/>
      <c r="J54" s="15" t="s">
        <v>88</v>
      </c>
      <c r="K54" s="14">
        <v>13</v>
      </c>
      <c r="L54" s="14" t="s">
        <v>57</v>
      </c>
      <c r="M54" s="46" t="s">
        <v>7</v>
      </c>
      <c r="N54" t="s">
        <v>804</v>
      </c>
      <c r="O54" t="s">
        <v>807</v>
      </c>
    </row>
    <row r="55" spans="2:15" ht="16.5" customHeight="1">
      <c r="B55" s="10" t="s">
        <v>89</v>
      </c>
      <c r="C55" s="11">
        <v>2006</v>
      </c>
      <c r="D55" s="11">
        <v>87</v>
      </c>
      <c r="E55" s="10" t="s">
        <v>6</v>
      </c>
      <c r="G55" s="16"/>
      <c r="H55" s="16"/>
      <c r="I55" s="47"/>
      <c r="J55" s="34" t="s">
        <v>90</v>
      </c>
      <c r="K55" s="14">
        <v>14</v>
      </c>
      <c r="L55" s="21" t="s">
        <v>57</v>
      </c>
      <c r="M55" s="14" t="s">
        <v>44</v>
      </c>
      <c r="N55" t="s">
        <v>804</v>
      </c>
      <c r="O55" t="s">
        <v>807</v>
      </c>
    </row>
    <row r="56" spans="2:15" ht="16.5" customHeight="1">
      <c r="B56" s="18" t="s">
        <v>91</v>
      </c>
      <c r="C56" s="14">
        <v>2007</v>
      </c>
      <c r="D56" s="14">
        <v>477</v>
      </c>
      <c r="E56" s="18" t="s">
        <v>67</v>
      </c>
      <c r="G56" s="12"/>
      <c r="H56" s="12"/>
      <c r="I56" s="33"/>
      <c r="J56" s="32" t="s">
        <v>92</v>
      </c>
      <c r="K56" s="11">
        <v>15</v>
      </c>
      <c r="L56" s="11">
        <v>8</v>
      </c>
      <c r="M56" s="42" t="s">
        <v>68</v>
      </c>
      <c r="N56" t="s">
        <v>804</v>
      </c>
      <c r="O56" t="s">
        <v>807</v>
      </c>
    </row>
    <row r="57" spans="2:15" ht="16.5" customHeight="1">
      <c r="B57" s="10" t="s">
        <v>51</v>
      </c>
      <c r="C57" s="11">
        <v>2005</v>
      </c>
      <c r="D57" s="11">
        <v>301</v>
      </c>
      <c r="E57" s="18" t="s">
        <v>52</v>
      </c>
      <c r="F57" s="15"/>
      <c r="G57" s="18"/>
      <c r="H57" s="18"/>
      <c r="I57" s="28"/>
      <c r="J57" s="14"/>
      <c r="K57" s="14"/>
      <c r="L57" s="14" t="s">
        <v>57</v>
      </c>
      <c r="M57" s="46" t="s">
        <v>53</v>
      </c>
      <c r="N57" t="s">
        <v>804</v>
      </c>
      <c r="O57" t="s">
        <v>807</v>
      </c>
    </row>
    <row r="58" spans="2:15" ht="16.5" customHeight="1">
      <c r="B58" s="1" t="s">
        <v>1</v>
      </c>
      <c r="C58" s="8"/>
      <c r="D58" s="2"/>
      <c r="E58" s="2"/>
      <c r="F58" s="1" t="s">
        <v>93</v>
      </c>
      <c r="G58" s="7"/>
      <c r="H58" s="2"/>
      <c r="I58" s="2"/>
      <c r="J58" s="4"/>
      <c r="K58" s="4"/>
      <c r="L58" s="4"/>
      <c r="M58" s="7"/>
      <c r="N58" t="s">
        <v>804</v>
      </c>
    </row>
    <row r="59" spans="2:15" ht="16.5" customHeight="1">
      <c r="B59" s="12" t="s">
        <v>59</v>
      </c>
      <c r="C59" s="11">
        <v>2005</v>
      </c>
      <c r="D59" s="11">
        <v>290</v>
      </c>
      <c r="E59" s="18" t="s">
        <v>52</v>
      </c>
      <c r="F59" s="10"/>
      <c r="G59" s="10"/>
      <c r="H59" s="10"/>
      <c r="I59" s="33"/>
      <c r="J59" s="11" t="s">
        <v>95</v>
      </c>
      <c r="K59" s="11">
        <v>1</v>
      </c>
      <c r="L59" s="11">
        <v>36</v>
      </c>
      <c r="M59" s="11" t="s">
        <v>53</v>
      </c>
      <c r="N59" t="s">
        <v>804</v>
      </c>
      <c r="O59" s="141" t="s">
        <v>808</v>
      </c>
    </row>
    <row r="60" spans="2:15" ht="16.5" customHeight="1">
      <c r="B60" s="49" t="s">
        <v>96</v>
      </c>
      <c r="C60" s="25">
        <v>2008</v>
      </c>
      <c r="D60" s="25">
        <v>17</v>
      </c>
      <c r="E60" s="10" t="s">
        <v>12</v>
      </c>
      <c r="F60" s="11"/>
      <c r="G60" s="11"/>
      <c r="H60" s="11"/>
      <c r="I60" s="11"/>
      <c r="J60" s="50" t="s">
        <v>98</v>
      </c>
      <c r="K60" s="14">
        <v>2</v>
      </c>
      <c r="L60" s="11" t="s">
        <v>57</v>
      </c>
      <c r="M60" s="11" t="s">
        <v>13</v>
      </c>
      <c r="N60" t="s">
        <v>804</v>
      </c>
      <c r="O60" s="141" t="s">
        <v>808</v>
      </c>
    </row>
    <row r="61" spans="2:15" ht="16.5" customHeight="1">
      <c r="B61" s="11" t="s">
        <v>99</v>
      </c>
      <c r="C61" s="14">
        <v>2008</v>
      </c>
      <c r="D61" s="14">
        <v>92</v>
      </c>
      <c r="E61" s="10" t="s">
        <v>6</v>
      </c>
      <c r="F61" s="36"/>
      <c r="G61" s="36"/>
      <c r="H61" s="36"/>
      <c r="I61" s="44"/>
      <c r="J61" s="50" t="s">
        <v>100</v>
      </c>
      <c r="K61" s="14">
        <v>3</v>
      </c>
      <c r="L61" s="11" t="s">
        <v>57</v>
      </c>
      <c r="M61" s="42" t="s">
        <v>17</v>
      </c>
      <c r="N61" t="s">
        <v>804</v>
      </c>
      <c r="O61" s="141" t="s">
        <v>808</v>
      </c>
    </row>
    <row r="62" spans="2:15" ht="16.5" customHeight="1">
      <c r="B62" s="14" t="s">
        <v>101</v>
      </c>
      <c r="C62" s="14">
        <v>2005</v>
      </c>
      <c r="D62" s="14">
        <v>128</v>
      </c>
      <c r="E62" s="10" t="s">
        <v>43</v>
      </c>
      <c r="F62" s="30"/>
      <c r="G62" s="30"/>
      <c r="H62" s="30"/>
      <c r="I62" s="30"/>
      <c r="J62" s="51" t="s">
        <v>102</v>
      </c>
      <c r="K62" s="25">
        <v>4</v>
      </c>
      <c r="L62" s="30">
        <v>30</v>
      </c>
      <c r="M62" s="14" t="s">
        <v>44</v>
      </c>
      <c r="N62" t="s">
        <v>804</v>
      </c>
      <c r="O62" s="141" t="s">
        <v>808</v>
      </c>
    </row>
    <row r="63" spans="2:15" ht="16.5" customHeight="1">
      <c r="B63" s="10" t="s">
        <v>26</v>
      </c>
      <c r="C63" s="14">
        <v>2005</v>
      </c>
      <c r="D63" s="14">
        <v>37</v>
      </c>
      <c r="E63" s="10" t="s">
        <v>9</v>
      </c>
      <c r="F63" s="10"/>
      <c r="G63" s="10"/>
      <c r="H63" s="10"/>
      <c r="I63" s="11"/>
      <c r="J63" s="11" t="s">
        <v>103</v>
      </c>
      <c r="K63" s="14">
        <v>5</v>
      </c>
      <c r="L63" s="36">
        <v>25</v>
      </c>
      <c r="M63" s="17" t="s">
        <v>10</v>
      </c>
      <c r="N63" t="s">
        <v>804</v>
      </c>
      <c r="O63" s="141" t="s">
        <v>808</v>
      </c>
    </row>
    <row r="64" spans="2:15" ht="16.5" customHeight="1">
      <c r="B64" s="14" t="s">
        <v>64</v>
      </c>
      <c r="C64" s="14">
        <v>2006</v>
      </c>
      <c r="D64" s="14">
        <v>30</v>
      </c>
      <c r="E64" s="10" t="s">
        <v>9</v>
      </c>
      <c r="F64" s="29"/>
      <c r="G64" s="29"/>
      <c r="H64" s="30"/>
      <c r="I64" s="30"/>
      <c r="J64" s="51" t="s">
        <v>104</v>
      </c>
      <c r="K64" s="14">
        <v>6</v>
      </c>
      <c r="L64" s="30">
        <v>20</v>
      </c>
      <c r="M64" s="17" t="s">
        <v>10</v>
      </c>
      <c r="N64" t="s">
        <v>804</v>
      </c>
      <c r="O64" s="141" t="s">
        <v>808</v>
      </c>
    </row>
    <row r="65" spans="2:15" ht="16.5" customHeight="1">
      <c r="B65" s="18" t="s">
        <v>79</v>
      </c>
      <c r="C65" s="14">
        <v>2007</v>
      </c>
      <c r="D65" s="14">
        <v>3</v>
      </c>
      <c r="E65" s="10" t="s">
        <v>80</v>
      </c>
      <c r="F65" s="18"/>
      <c r="G65" s="18"/>
      <c r="H65" s="18"/>
      <c r="I65" s="28"/>
      <c r="J65" s="52" t="s">
        <v>105</v>
      </c>
      <c r="K65" s="25">
        <v>7</v>
      </c>
      <c r="L65" s="14" t="s">
        <v>57</v>
      </c>
      <c r="M65" s="53" t="s">
        <v>81</v>
      </c>
      <c r="N65" t="s">
        <v>804</v>
      </c>
      <c r="O65" s="141" t="s">
        <v>808</v>
      </c>
    </row>
    <row r="66" spans="2:15" ht="16.5" customHeight="1">
      <c r="B66" s="11" t="s">
        <v>86</v>
      </c>
      <c r="C66" s="14">
        <v>2006</v>
      </c>
      <c r="D66" s="11">
        <v>202</v>
      </c>
      <c r="E66" s="11" t="s">
        <v>19</v>
      </c>
      <c r="F66" s="21"/>
      <c r="G66" s="21"/>
      <c r="H66" s="21"/>
      <c r="I66" s="44"/>
      <c r="J66" s="44" t="s">
        <v>106</v>
      </c>
      <c r="K66" s="11">
        <v>8</v>
      </c>
      <c r="L66" s="21">
        <v>16</v>
      </c>
      <c r="M66" s="19" t="s">
        <v>21</v>
      </c>
      <c r="N66" t="s">
        <v>804</v>
      </c>
      <c r="O66" s="141" t="s">
        <v>808</v>
      </c>
    </row>
    <row r="67" spans="2:15" ht="16.5" customHeight="1">
      <c r="B67" s="10" t="s">
        <v>107</v>
      </c>
      <c r="C67" s="36">
        <v>2005</v>
      </c>
      <c r="D67" s="11">
        <v>204</v>
      </c>
      <c r="E67" s="10" t="s">
        <v>19</v>
      </c>
      <c r="F67" s="12"/>
      <c r="G67" s="12"/>
      <c r="H67" s="12"/>
      <c r="I67" s="12"/>
      <c r="J67" s="36" t="s">
        <v>108</v>
      </c>
      <c r="K67" s="12">
        <v>9</v>
      </c>
      <c r="L67" s="36">
        <v>13</v>
      </c>
      <c r="M67" s="19" t="s">
        <v>21</v>
      </c>
      <c r="N67" t="s">
        <v>804</v>
      </c>
      <c r="O67" s="141" t="s">
        <v>808</v>
      </c>
    </row>
    <row r="68" spans="2:15" ht="16.5" customHeight="1">
      <c r="B68" s="18" t="s">
        <v>72</v>
      </c>
      <c r="C68" s="14">
        <v>2006</v>
      </c>
      <c r="D68" s="14">
        <v>291</v>
      </c>
      <c r="E68" s="18" t="s">
        <v>52</v>
      </c>
      <c r="F68" s="16"/>
      <c r="G68" s="16"/>
      <c r="H68" s="16"/>
      <c r="I68" s="28"/>
      <c r="J68" s="14" t="s">
        <v>109</v>
      </c>
      <c r="K68" s="36">
        <v>10</v>
      </c>
      <c r="L68" s="14">
        <v>11</v>
      </c>
      <c r="M68" s="14" t="s">
        <v>53</v>
      </c>
      <c r="N68" t="s">
        <v>804</v>
      </c>
      <c r="O68" s="141" t="s">
        <v>808</v>
      </c>
    </row>
    <row r="69" spans="2:15" ht="16.5" customHeight="1">
      <c r="B69" s="18" t="s">
        <v>110</v>
      </c>
      <c r="C69" s="18">
        <v>2005</v>
      </c>
      <c r="D69" s="18">
        <v>243</v>
      </c>
      <c r="E69" s="10" t="s">
        <v>40</v>
      </c>
      <c r="F69" s="18"/>
      <c r="G69" s="18"/>
      <c r="H69" s="18"/>
      <c r="I69" s="10"/>
      <c r="J69" s="11" t="s">
        <v>111</v>
      </c>
      <c r="K69" s="10">
        <v>11</v>
      </c>
      <c r="L69" s="11">
        <v>9</v>
      </c>
      <c r="M69" s="10" t="s">
        <v>41</v>
      </c>
      <c r="N69" t="s">
        <v>804</v>
      </c>
      <c r="O69" s="141" t="s">
        <v>808</v>
      </c>
    </row>
    <row r="70" spans="2:15" ht="16.5" customHeight="1">
      <c r="B70" s="10" t="s">
        <v>112</v>
      </c>
      <c r="C70" s="11">
        <v>2007</v>
      </c>
      <c r="D70" s="11">
        <v>478</v>
      </c>
      <c r="E70" s="18" t="s">
        <v>67</v>
      </c>
      <c r="F70" s="16"/>
      <c r="G70" s="16"/>
      <c r="H70" s="16"/>
      <c r="I70" s="28"/>
      <c r="J70" s="20" t="s">
        <v>113</v>
      </c>
      <c r="K70" s="14">
        <v>12</v>
      </c>
      <c r="L70" s="14">
        <v>8</v>
      </c>
      <c r="M70" s="14" t="s">
        <v>68</v>
      </c>
      <c r="N70" t="s">
        <v>804</v>
      </c>
      <c r="O70" s="141" t="s">
        <v>808</v>
      </c>
    </row>
    <row r="71" spans="2:15" ht="16.5" customHeight="1">
      <c r="B71" s="1" t="s">
        <v>1</v>
      </c>
      <c r="C71" s="8"/>
      <c r="D71" s="2"/>
      <c r="E71" s="2"/>
      <c r="F71" s="54" t="s">
        <v>114</v>
      </c>
      <c r="G71" s="7"/>
      <c r="H71" s="2"/>
      <c r="I71" s="2"/>
      <c r="J71" s="4"/>
      <c r="K71" s="4"/>
      <c r="L71" s="4"/>
      <c r="M71" s="7"/>
      <c r="N71" t="s">
        <v>804</v>
      </c>
    </row>
    <row r="72" spans="2:15" ht="16.5" customHeight="1">
      <c r="B72" s="23" t="s">
        <v>96</v>
      </c>
      <c r="C72" s="23">
        <v>2008</v>
      </c>
      <c r="D72" s="23">
        <v>17</v>
      </c>
      <c r="E72" s="10" t="s">
        <v>12</v>
      </c>
      <c r="G72" s="11"/>
      <c r="H72" s="11"/>
      <c r="I72" s="11"/>
      <c r="J72" s="42" t="s">
        <v>115</v>
      </c>
      <c r="K72" s="11">
        <v>1</v>
      </c>
      <c r="L72" s="11" t="s">
        <v>16</v>
      </c>
      <c r="M72" s="11" t="s">
        <v>13</v>
      </c>
      <c r="N72" t="s">
        <v>804</v>
      </c>
      <c r="O72" s="26" t="s">
        <v>809</v>
      </c>
    </row>
    <row r="73" spans="2:15" ht="16.5" customHeight="1">
      <c r="B73" s="14" t="s">
        <v>101</v>
      </c>
      <c r="C73" s="14">
        <v>2005</v>
      </c>
      <c r="D73" s="14">
        <v>128</v>
      </c>
      <c r="E73" s="10" t="s">
        <v>43</v>
      </c>
      <c r="G73" s="29"/>
      <c r="H73" s="29"/>
      <c r="I73" s="29"/>
      <c r="J73" s="43" t="s">
        <v>116</v>
      </c>
      <c r="K73" s="23">
        <v>2</v>
      </c>
      <c r="L73" s="29">
        <v>36</v>
      </c>
      <c r="M73" s="11" t="s">
        <v>44</v>
      </c>
      <c r="N73" t="s">
        <v>804</v>
      </c>
      <c r="O73" s="26" t="s">
        <v>809</v>
      </c>
    </row>
    <row r="74" spans="2:15" ht="16.5" customHeight="1">
      <c r="B74" s="10" t="s">
        <v>23</v>
      </c>
      <c r="C74" s="14">
        <v>2006</v>
      </c>
      <c r="D74" s="11">
        <v>86</v>
      </c>
      <c r="E74" s="10" t="s">
        <v>6</v>
      </c>
      <c r="G74" s="16"/>
      <c r="H74" s="16"/>
      <c r="I74" s="14"/>
      <c r="J74" s="56" t="s">
        <v>117</v>
      </c>
      <c r="K74" s="14">
        <v>3</v>
      </c>
      <c r="L74" s="14" t="s">
        <v>16</v>
      </c>
      <c r="M74" s="14" t="s">
        <v>24</v>
      </c>
      <c r="N74" t="s">
        <v>804</v>
      </c>
      <c r="O74" s="26" t="s">
        <v>809</v>
      </c>
    </row>
    <row r="75" spans="2:15" ht="16.5" customHeight="1">
      <c r="B75" s="10" t="s">
        <v>64</v>
      </c>
      <c r="C75" s="11">
        <v>2006</v>
      </c>
      <c r="D75" s="11">
        <v>30</v>
      </c>
      <c r="E75" s="10" t="s">
        <v>9</v>
      </c>
      <c r="G75" s="12"/>
      <c r="H75" s="12"/>
      <c r="I75" s="57"/>
      <c r="J75" s="58" t="s">
        <v>118</v>
      </c>
      <c r="K75" s="23">
        <v>4</v>
      </c>
      <c r="L75" s="11">
        <v>30</v>
      </c>
      <c r="M75" s="17" t="s">
        <v>10</v>
      </c>
      <c r="N75" t="s">
        <v>804</v>
      </c>
      <c r="O75" s="26" t="s">
        <v>809</v>
      </c>
    </row>
    <row r="76" spans="2:15" ht="16.5" customHeight="1">
      <c r="B76" s="14" t="s">
        <v>99</v>
      </c>
      <c r="C76" s="14">
        <v>2008</v>
      </c>
      <c r="D76" s="14">
        <v>92</v>
      </c>
      <c r="E76" s="10" t="s">
        <v>6</v>
      </c>
      <c r="G76" s="21"/>
      <c r="H76" s="21"/>
      <c r="I76" s="44"/>
      <c r="J76" s="56" t="s">
        <v>119</v>
      </c>
      <c r="K76" s="14">
        <v>5</v>
      </c>
      <c r="L76" s="14" t="s">
        <v>16</v>
      </c>
      <c r="M76" s="46" t="s">
        <v>17</v>
      </c>
      <c r="N76" t="s">
        <v>804</v>
      </c>
      <c r="O76" s="26" t="s">
        <v>809</v>
      </c>
    </row>
    <row r="77" spans="2:15" ht="16.5" customHeight="1">
      <c r="B77" s="10" t="s">
        <v>18</v>
      </c>
      <c r="C77" s="11">
        <v>2006</v>
      </c>
      <c r="D77" s="11">
        <v>201</v>
      </c>
      <c r="E77" s="18" t="s">
        <v>19</v>
      </c>
      <c r="G77" s="12"/>
      <c r="H77" s="37"/>
      <c r="I77" s="11"/>
      <c r="J77" s="58" t="s">
        <v>120</v>
      </c>
      <c r="K77" s="11">
        <v>6</v>
      </c>
      <c r="L77" s="11">
        <v>25</v>
      </c>
      <c r="M77" s="38" t="s">
        <v>21</v>
      </c>
      <c r="N77" t="s">
        <v>804</v>
      </c>
      <c r="O77" s="26" t="s">
        <v>809</v>
      </c>
    </row>
    <row r="78" spans="2:15" ht="16.5" customHeight="1">
      <c r="B78" s="10" t="s">
        <v>121</v>
      </c>
      <c r="C78" s="21">
        <v>2006</v>
      </c>
      <c r="D78" s="14">
        <v>417</v>
      </c>
      <c r="E78" s="18" t="s">
        <v>122</v>
      </c>
      <c r="G78" s="12"/>
      <c r="H78" s="12"/>
      <c r="I78" s="12"/>
      <c r="J78" s="58" t="s">
        <v>123</v>
      </c>
      <c r="K78" s="14">
        <v>7</v>
      </c>
      <c r="L78" s="11">
        <v>20</v>
      </c>
      <c r="M78" s="11" t="s">
        <v>68</v>
      </c>
      <c r="N78" t="s">
        <v>804</v>
      </c>
      <c r="O78" s="26" t="s">
        <v>809</v>
      </c>
    </row>
    <row r="79" spans="2:15" ht="16.5" customHeight="1">
      <c r="B79" s="10" t="s">
        <v>124</v>
      </c>
      <c r="C79" s="14">
        <v>2006</v>
      </c>
      <c r="D79" s="14">
        <v>606</v>
      </c>
      <c r="E79" s="10" t="s">
        <v>31</v>
      </c>
      <c r="G79" s="11"/>
      <c r="H79" s="11"/>
      <c r="I79" s="11"/>
      <c r="J79" s="42" t="s">
        <v>125</v>
      </c>
      <c r="K79" s="14">
        <v>8</v>
      </c>
      <c r="L79" s="11">
        <v>16</v>
      </c>
      <c r="M79" s="11" t="s">
        <v>32</v>
      </c>
      <c r="N79" t="s">
        <v>804</v>
      </c>
      <c r="O79" s="26" t="s">
        <v>809</v>
      </c>
    </row>
    <row r="80" spans="2:15" ht="16.5" customHeight="1">
      <c r="B80" s="10" t="s">
        <v>126</v>
      </c>
      <c r="C80" s="11">
        <v>2005</v>
      </c>
      <c r="D80" s="11">
        <v>636</v>
      </c>
      <c r="E80" s="10" t="s">
        <v>70</v>
      </c>
      <c r="G80" s="23"/>
      <c r="H80" s="23"/>
      <c r="I80" s="23"/>
      <c r="J80" s="60" t="s">
        <v>127</v>
      </c>
      <c r="K80" s="25">
        <v>9</v>
      </c>
      <c r="L80" s="23">
        <v>13</v>
      </c>
      <c r="M80" s="11" t="s">
        <v>71</v>
      </c>
      <c r="N80" t="s">
        <v>804</v>
      </c>
      <c r="O80" s="26" t="s">
        <v>809</v>
      </c>
    </row>
    <row r="81" spans="2:15" ht="16.5" customHeight="1">
      <c r="B81" s="18" t="s">
        <v>128</v>
      </c>
      <c r="C81" s="14">
        <v>2005</v>
      </c>
      <c r="D81" s="14">
        <v>293</v>
      </c>
      <c r="E81" s="18" t="s">
        <v>52</v>
      </c>
      <c r="G81" s="12"/>
      <c r="H81" s="12"/>
      <c r="I81" s="35"/>
      <c r="J81" s="58" t="s">
        <v>129</v>
      </c>
      <c r="K81" s="11">
        <v>10</v>
      </c>
      <c r="L81" s="36">
        <v>11</v>
      </c>
      <c r="M81" s="11" t="s">
        <v>53</v>
      </c>
      <c r="N81" t="s">
        <v>804</v>
      </c>
      <c r="O81" s="26" t="s">
        <v>809</v>
      </c>
    </row>
    <row r="82" spans="2:15" ht="16.5" customHeight="1">
      <c r="B82" s="61" t="s">
        <v>130</v>
      </c>
      <c r="C82" s="62">
        <v>2005</v>
      </c>
      <c r="D82" s="62">
        <v>294</v>
      </c>
      <c r="E82" s="18" t="s">
        <v>52</v>
      </c>
      <c r="F82" s="56"/>
      <c r="G82" s="21"/>
      <c r="H82" s="21"/>
      <c r="I82" s="44"/>
      <c r="J82" s="63"/>
      <c r="K82" s="11"/>
      <c r="L82" s="14"/>
      <c r="M82" s="14" t="s">
        <v>53</v>
      </c>
      <c r="N82" t="s">
        <v>804</v>
      </c>
      <c r="O82" s="26" t="s">
        <v>809</v>
      </c>
    </row>
    <row r="83" spans="2:15" ht="16.5" customHeight="1">
      <c r="B83" s="10" t="s">
        <v>131</v>
      </c>
      <c r="C83" s="14">
        <v>2006</v>
      </c>
      <c r="D83" s="11">
        <v>476</v>
      </c>
      <c r="E83" s="10" t="s">
        <v>67</v>
      </c>
      <c r="F83" s="56"/>
      <c r="G83" s="16"/>
      <c r="H83" s="16"/>
      <c r="I83" s="28"/>
      <c r="J83" s="64"/>
      <c r="K83" s="11"/>
      <c r="L83" s="14"/>
      <c r="M83" s="14" t="s">
        <v>68</v>
      </c>
      <c r="N83" t="s">
        <v>804</v>
      </c>
      <c r="O83" s="26" t="s">
        <v>809</v>
      </c>
    </row>
    <row r="84" spans="2:15" ht="16.5" customHeight="1">
      <c r="B84" s="18" t="s">
        <v>91</v>
      </c>
      <c r="C84" s="14">
        <v>2007</v>
      </c>
      <c r="D84" s="14">
        <v>477</v>
      </c>
      <c r="E84" s="10" t="s">
        <v>67</v>
      </c>
      <c r="F84" s="56"/>
      <c r="G84" s="16"/>
      <c r="H84" s="16"/>
      <c r="I84" s="28"/>
      <c r="J84" s="64"/>
      <c r="K84" s="11"/>
      <c r="L84" s="14"/>
      <c r="M84" s="14" t="s">
        <v>68</v>
      </c>
      <c r="N84" t="s">
        <v>804</v>
      </c>
      <c r="O84" s="26" t="s">
        <v>809</v>
      </c>
    </row>
    <row r="85" spans="2:15" ht="16.5" customHeight="1">
      <c r="B85" s="14" t="s">
        <v>132</v>
      </c>
      <c r="C85" s="14">
        <v>2006</v>
      </c>
      <c r="D85" s="14">
        <v>132</v>
      </c>
      <c r="E85" s="10" t="s">
        <v>43</v>
      </c>
      <c r="F85" s="56"/>
      <c r="G85" s="21"/>
      <c r="H85" s="21"/>
      <c r="I85" s="65"/>
      <c r="J85" s="65"/>
      <c r="K85" s="23"/>
      <c r="L85" s="36"/>
      <c r="M85" s="11" t="s">
        <v>44</v>
      </c>
      <c r="N85" t="s">
        <v>804</v>
      </c>
      <c r="O85" s="26" t="s">
        <v>809</v>
      </c>
    </row>
    <row r="86" spans="2:15" ht="16.5" customHeight="1">
      <c r="B86" s="1" t="s">
        <v>1</v>
      </c>
      <c r="C86" s="1"/>
      <c r="D86" s="2"/>
      <c r="E86" s="1" t="s">
        <v>133</v>
      </c>
      <c r="F86" s="2"/>
      <c r="G86" s="2"/>
      <c r="H86" s="2"/>
      <c r="I86" s="7"/>
      <c r="J86" s="7"/>
      <c r="K86" s="4"/>
      <c r="L86" s="4"/>
      <c r="M86" s="7"/>
      <c r="N86" t="s">
        <v>804</v>
      </c>
    </row>
    <row r="87" spans="2:15" ht="16.5" customHeight="1">
      <c r="B87" s="18" t="s">
        <v>85</v>
      </c>
      <c r="C87" s="14">
        <v>2006</v>
      </c>
      <c r="D87" s="14">
        <v>85</v>
      </c>
      <c r="E87" s="10" t="s">
        <v>6</v>
      </c>
      <c r="G87" s="16"/>
      <c r="H87" s="16"/>
      <c r="I87" s="16"/>
      <c r="J87" s="66" t="s">
        <v>135</v>
      </c>
      <c r="K87" s="14">
        <v>1</v>
      </c>
      <c r="L87" s="14">
        <v>36</v>
      </c>
      <c r="M87" s="14" t="s">
        <v>44</v>
      </c>
      <c r="N87" t="s">
        <v>804</v>
      </c>
      <c r="O87" s="26" t="s">
        <v>812</v>
      </c>
    </row>
    <row r="88" spans="2:15" ht="16.5" customHeight="1">
      <c r="B88" s="10" t="s">
        <v>89</v>
      </c>
      <c r="C88" s="14">
        <v>2006</v>
      </c>
      <c r="D88" s="11">
        <v>87</v>
      </c>
      <c r="E88" s="10" t="s">
        <v>6</v>
      </c>
      <c r="G88" s="16"/>
      <c r="H88" s="16"/>
      <c r="I88" s="47"/>
      <c r="J88" s="44" t="s">
        <v>136</v>
      </c>
      <c r="K88" s="14">
        <v>2</v>
      </c>
      <c r="L88" s="21" t="s">
        <v>57</v>
      </c>
      <c r="M88" s="14" t="s">
        <v>44</v>
      </c>
      <c r="N88" t="s">
        <v>804</v>
      </c>
      <c r="O88" s="26" t="s">
        <v>812</v>
      </c>
    </row>
    <row r="89" spans="2:15" ht="16.5" customHeight="1">
      <c r="B89" s="18" t="s">
        <v>66</v>
      </c>
      <c r="C89" s="14">
        <v>2006</v>
      </c>
      <c r="D89" s="14">
        <v>475</v>
      </c>
      <c r="E89" s="46" t="s">
        <v>67</v>
      </c>
      <c r="G89" s="16"/>
      <c r="H89" s="16"/>
      <c r="I89" s="28"/>
      <c r="J89" s="67" t="s">
        <v>137</v>
      </c>
      <c r="K89" s="14">
        <v>3</v>
      </c>
      <c r="L89" s="14">
        <v>30</v>
      </c>
      <c r="M89" s="14" t="s">
        <v>68</v>
      </c>
      <c r="N89" t="s">
        <v>804</v>
      </c>
      <c r="O89" s="26" t="s">
        <v>812</v>
      </c>
    </row>
    <row r="90" spans="2:15" ht="16.5" customHeight="1">
      <c r="B90" s="10" t="s">
        <v>128</v>
      </c>
      <c r="C90" s="14">
        <v>2005</v>
      </c>
      <c r="D90" s="14">
        <v>293</v>
      </c>
      <c r="E90" s="18" t="s">
        <v>52</v>
      </c>
      <c r="G90" s="12"/>
      <c r="H90" s="12"/>
      <c r="I90" s="35"/>
      <c r="J90" s="11" t="s">
        <v>138</v>
      </c>
      <c r="K90" s="14">
        <v>4</v>
      </c>
      <c r="L90" s="36">
        <v>25</v>
      </c>
      <c r="M90" s="11" t="s">
        <v>53</v>
      </c>
      <c r="N90" t="s">
        <v>804</v>
      </c>
      <c r="O90" s="26" t="s">
        <v>812</v>
      </c>
    </row>
    <row r="91" spans="2:15" ht="16.5" customHeight="1">
      <c r="B91" s="10" t="s">
        <v>139</v>
      </c>
      <c r="C91" s="36">
        <v>2007</v>
      </c>
      <c r="D91" s="11">
        <v>129</v>
      </c>
      <c r="E91" s="10" t="s">
        <v>43</v>
      </c>
      <c r="G91" s="16"/>
      <c r="H91" s="16"/>
      <c r="I91" s="16"/>
      <c r="J91" s="44" t="s">
        <v>140</v>
      </c>
      <c r="K91" s="14">
        <v>5</v>
      </c>
      <c r="L91" s="21" t="s">
        <v>57</v>
      </c>
      <c r="M91" s="14" t="s">
        <v>44</v>
      </c>
      <c r="N91" t="s">
        <v>804</v>
      </c>
      <c r="O91" s="26" t="s">
        <v>812</v>
      </c>
    </row>
    <row r="92" spans="2:15" ht="16.5" customHeight="1">
      <c r="B92" s="14" t="s">
        <v>132</v>
      </c>
      <c r="C92" s="14">
        <v>2006</v>
      </c>
      <c r="D92" s="14">
        <v>132</v>
      </c>
      <c r="E92" s="10" t="s">
        <v>43</v>
      </c>
      <c r="G92" s="21"/>
      <c r="H92" s="21"/>
      <c r="I92" s="44"/>
      <c r="J92" s="44" t="s">
        <v>141</v>
      </c>
      <c r="K92" s="25">
        <v>6</v>
      </c>
      <c r="L92" s="21">
        <v>20</v>
      </c>
      <c r="M92" s="14" t="s">
        <v>44</v>
      </c>
      <c r="N92" t="s">
        <v>804</v>
      </c>
      <c r="O92" s="26" t="s">
        <v>812</v>
      </c>
    </row>
    <row r="93" spans="2:15" ht="16.5" customHeight="1">
      <c r="B93" s="18" t="s">
        <v>130</v>
      </c>
      <c r="C93" s="14">
        <v>2005</v>
      </c>
      <c r="D93" s="14">
        <v>294</v>
      </c>
      <c r="E93" s="18" t="s">
        <v>52</v>
      </c>
      <c r="G93" s="12"/>
      <c r="H93" s="12"/>
      <c r="I93" s="11"/>
      <c r="J93" s="36" t="s">
        <v>142</v>
      </c>
      <c r="K93" s="11">
        <v>7</v>
      </c>
      <c r="L93" s="11">
        <v>16</v>
      </c>
      <c r="M93" s="10" t="s">
        <v>53</v>
      </c>
      <c r="N93" t="s">
        <v>804</v>
      </c>
      <c r="O93" s="26" t="s">
        <v>812</v>
      </c>
    </row>
    <row r="94" spans="2:15" ht="16.5" customHeight="1">
      <c r="B94" s="10" t="s">
        <v>124</v>
      </c>
      <c r="C94" s="11">
        <v>2006</v>
      </c>
      <c r="D94" s="11">
        <v>606</v>
      </c>
      <c r="E94" s="10" t="s">
        <v>31</v>
      </c>
      <c r="G94" s="12"/>
      <c r="H94" s="12"/>
      <c r="I94" s="12"/>
      <c r="J94" s="11" t="s">
        <v>143</v>
      </c>
      <c r="K94" s="14">
        <v>8</v>
      </c>
      <c r="L94" s="14">
        <v>13</v>
      </c>
      <c r="M94" s="10" t="s">
        <v>32</v>
      </c>
      <c r="N94" t="s">
        <v>804</v>
      </c>
      <c r="O94" s="26" t="s">
        <v>812</v>
      </c>
    </row>
    <row r="95" spans="2:15" ht="16.5" customHeight="1">
      <c r="B95" s="10" t="s">
        <v>121</v>
      </c>
      <c r="C95" s="36">
        <v>2006</v>
      </c>
      <c r="D95" s="11">
        <v>417</v>
      </c>
      <c r="E95" s="18" t="s">
        <v>122</v>
      </c>
      <c r="F95" s="65"/>
      <c r="G95" s="12"/>
      <c r="H95" s="12"/>
      <c r="I95" s="12"/>
      <c r="J95" s="68"/>
      <c r="K95" s="14"/>
      <c r="L95" s="14"/>
      <c r="M95" s="14" t="s">
        <v>68</v>
      </c>
      <c r="N95" t="s">
        <v>804</v>
      </c>
      <c r="O95" s="26" t="s">
        <v>812</v>
      </c>
    </row>
    <row r="96" spans="2:15" ht="16.5" customHeight="1">
      <c r="B96" s="1" t="s">
        <v>1</v>
      </c>
      <c r="C96" s="8"/>
      <c r="D96" s="2"/>
      <c r="E96" s="2"/>
      <c r="F96" s="2"/>
      <c r="G96" s="1" t="s">
        <v>144</v>
      </c>
      <c r="H96" s="2"/>
      <c r="I96" s="2"/>
      <c r="J96" s="2"/>
      <c r="K96" s="2"/>
      <c r="L96" s="4"/>
      <c r="M96" s="69"/>
      <c r="N96" t="s">
        <v>804</v>
      </c>
    </row>
    <row r="97" spans="2:15" ht="16.5" customHeight="1">
      <c r="B97" s="10" t="s">
        <v>75</v>
      </c>
      <c r="C97" s="11">
        <v>2006</v>
      </c>
      <c r="D97" s="11">
        <v>39</v>
      </c>
      <c r="E97" s="10" t="s">
        <v>9</v>
      </c>
      <c r="F97" s="18"/>
      <c r="G97" s="18"/>
      <c r="H97" s="18"/>
      <c r="I97" s="18"/>
      <c r="J97" s="14">
        <v>4.0199999999999996</v>
      </c>
      <c r="K97" s="14">
        <v>1</v>
      </c>
      <c r="L97" s="14">
        <v>36</v>
      </c>
      <c r="M97" s="59" t="s">
        <v>10</v>
      </c>
      <c r="N97" t="s">
        <v>804</v>
      </c>
      <c r="O97" s="26" t="s">
        <v>813</v>
      </c>
    </row>
    <row r="98" spans="2:15" ht="16.5" customHeight="1">
      <c r="B98" s="59" t="s">
        <v>28</v>
      </c>
      <c r="C98" s="25">
        <v>2005</v>
      </c>
      <c r="D98" s="25">
        <v>83</v>
      </c>
      <c r="E98" s="10" t="s">
        <v>6</v>
      </c>
      <c r="F98" s="19"/>
      <c r="G98" s="19"/>
      <c r="H98" s="19"/>
      <c r="I98" s="14"/>
      <c r="J98" s="26">
        <v>3.99</v>
      </c>
      <c r="K98" s="14">
        <v>2</v>
      </c>
      <c r="L98" s="14">
        <v>30</v>
      </c>
      <c r="M98" s="14" t="s">
        <v>7</v>
      </c>
      <c r="N98" t="s">
        <v>804</v>
      </c>
      <c r="O98" s="26" t="s">
        <v>813</v>
      </c>
    </row>
    <row r="99" spans="2:15" ht="16.5" customHeight="1">
      <c r="B99" s="18" t="s">
        <v>5</v>
      </c>
      <c r="C99" s="14">
        <v>2005</v>
      </c>
      <c r="D99" s="14">
        <v>81</v>
      </c>
      <c r="E99" s="10" t="s">
        <v>6</v>
      </c>
      <c r="F99" s="16"/>
      <c r="G99" s="16"/>
      <c r="H99" s="13"/>
      <c r="I99" s="14"/>
      <c r="J99" s="26">
        <v>3.96</v>
      </c>
      <c r="K99" s="14">
        <v>3</v>
      </c>
      <c r="L99" s="14" t="s">
        <v>57</v>
      </c>
      <c r="M99" s="14" t="s">
        <v>7</v>
      </c>
      <c r="N99" t="s">
        <v>804</v>
      </c>
      <c r="O99" s="26" t="s">
        <v>813</v>
      </c>
    </row>
    <row r="100" spans="2:15" ht="16.5" customHeight="1">
      <c r="B100" s="10" t="s">
        <v>25</v>
      </c>
      <c r="C100" s="11">
        <v>2005</v>
      </c>
      <c r="D100" s="11">
        <v>82</v>
      </c>
      <c r="E100" s="10" t="s">
        <v>6</v>
      </c>
      <c r="F100" s="12"/>
      <c r="G100" s="12"/>
      <c r="H100" s="12"/>
      <c r="I100" s="11"/>
      <c r="J100" s="14">
        <v>3.95</v>
      </c>
      <c r="K100" s="14">
        <v>4</v>
      </c>
      <c r="L100" s="14" t="s">
        <v>57</v>
      </c>
      <c r="M100" s="11" t="s">
        <v>7</v>
      </c>
      <c r="N100" t="s">
        <v>804</v>
      </c>
      <c r="O100" s="26" t="s">
        <v>813</v>
      </c>
    </row>
    <row r="101" spans="2:15" ht="16.5" customHeight="1">
      <c r="B101" s="10" t="s">
        <v>27</v>
      </c>
      <c r="C101" s="11">
        <v>2006</v>
      </c>
      <c r="D101" s="11">
        <v>29</v>
      </c>
      <c r="E101" s="10" t="s">
        <v>9</v>
      </c>
      <c r="F101" s="12"/>
      <c r="G101" s="12"/>
      <c r="H101" s="12"/>
      <c r="I101" s="12"/>
      <c r="J101" s="15">
        <v>3.85</v>
      </c>
      <c r="K101" s="14">
        <v>5</v>
      </c>
      <c r="L101" s="11">
        <v>25</v>
      </c>
      <c r="M101" s="17" t="s">
        <v>10</v>
      </c>
      <c r="N101" t="s">
        <v>804</v>
      </c>
      <c r="O101" s="26" t="s">
        <v>813</v>
      </c>
    </row>
    <row r="102" spans="2:15" ht="16.5" customHeight="1">
      <c r="B102" s="11" t="s">
        <v>54</v>
      </c>
      <c r="C102" s="11">
        <v>2005</v>
      </c>
      <c r="D102" s="11">
        <v>130</v>
      </c>
      <c r="E102" s="10" t="s">
        <v>43</v>
      </c>
      <c r="F102" s="29"/>
      <c r="G102" s="29"/>
      <c r="H102" s="29"/>
      <c r="I102" s="30"/>
      <c r="J102" s="14">
        <v>3.84</v>
      </c>
      <c r="K102" s="14">
        <v>6</v>
      </c>
      <c r="L102" s="14" t="s">
        <v>57</v>
      </c>
      <c r="M102" s="11" t="s">
        <v>44</v>
      </c>
      <c r="N102" t="s">
        <v>804</v>
      </c>
      <c r="O102" s="26" t="s">
        <v>813</v>
      </c>
    </row>
    <row r="103" spans="2:15" ht="16.5" customHeight="1">
      <c r="B103" s="10" t="s">
        <v>14</v>
      </c>
      <c r="C103" s="11">
        <v>2007</v>
      </c>
      <c r="D103" s="11">
        <v>93</v>
      </c>
      <c r="E103" s="10" t="s">
        <v>6</v>
      </c>
      <c r="F103" s="12"/>
      <c r="G103" s="12"/>
      <c r="H103" s="12"/>
      <c r="I103" s="14"/>
      <c r="J103" s="14">
        <v>3.76</v>
      </c>
      <c r="K103" s="14">
        <v>7</v>
      </c>
      <c r="L103" s="14">
        <v>20</v>
      </c>
      <c r="M103" s="11" t="s">
        <v>17</v>
      </c>
      <c r="N103" t="s">
        <v>804</v>
      </c>
      <c r="O103" s="26" t="s">
        <v>813</v>
      </c>
    </row>
    <row r="104" spans="2:15" ht="16.5" customHeight="1">
      <c r="B104" s="10" t="s">
        <v>39</v>
      </c>
      <c r="C104" s="10">
        <v>2005</v>
      </c>
      <c r="D104" s="10">
        <v>241</v>
      </c>
      <c r="E104" s="10" t="s">
        <v>40</v>
      </c>
      <c r="F104" s="18"/>
      <c r="G104" s="18"/>
      <c r="H104" s="18"/>
      <c r="I104" s="18"/>
      <c r="J104" s="14">
        <v>3.69</v>
      </c>
      <c r="K104" s="14">
        <v>8</v>
      </c>
      <c r="L104" s="14">
        <v>16</v>
      </c>
      <c r="M104" s="10" t="s">
        <v>41</v>
      </c>
      <c r="N104" t="s">
        <v>804</v>
      </c>
      <c r="O104" s="26" t="s">
        <v>813</v>
      </c>
    </row>
    <row r="105" spans="2:15" ht="16.5" customHeight="1">
      <c r="B105" s="46" t="s">
        <v>148</v>
      </c>
      <c r="C105" s="14">
        <v>2005</v>
      </c>
      <c r="D105" s="46">
        <v>301</v>
      </c>
      <c r="E105" s="18" t="s">
        <v>52</v>
      </c>
      <c r="F105" s="12"/>
      <c r="G105" s="12"/>
      <c r="H105" s="12"/>
      <c r="I105" s="16"/>
      <c r="J105" s="15">
        <v>3.59</v>
      </c>
      <c r="K105" s="14">
        <v>9</v>
      </c>
      <c r="L105" s="14" t="s">
        <v>57</v>
      </c>
      <c r="M105" s="14" t="s">
        <v>53</v>
      </c>
      <c r="N105" t="s">
        <v>804</v>
      </c>
      <c r="O105" s="26" t="s">
        <v>813</v>
      </c>
    </row>
    <row r="106" spans="2:15" ht="16.5" customHeight="1">
      <c r="B106" s="18" t="s">
        <v>38</v>
      </c>
      <c r="C106" s="14">
        <v>2005</v>
      </c>
      <c r="D106" s="14">
        <v>89</v>
      </c>
      <c r="E106" s="10" t="s">
        <v>6</v>
      </c>
      <c r="F106" s="16"/>
      <c r="G106" s="16"/>
      <c r="H106" s="16"/>
      <c r="I106" s="14"/>
      <c r="J106" s="14">
        <v>3.52</v>
      </c>
      <c r="K106" s="14">
        <v>10</v>
      </c>
      <c r="L106" s="14" t="s">
        <v>57</v>
      </c>
      <c r="M106" s="14" t="s">
        <v>7</v>
      </c>
      <c r="N106" t="s">
        <v>804</v>
      </c>
      <c r="O106" s="26" t="s">
        <v>813</v>
      </c>
    </row>
    <row r="107" spans="2:15" ht="16.5" customHeight="1">
      <c r="B107" s="10" t="s">
        <v>45</v>
      </c>
      <c r="C107" s="11">
        <v>2005</v>
      </c>
      <c r="D107" s="11">
        <v>90</v>
      </c>
      <c r="E107" s="10" t="s">
        <v>6</v>
      </c>
      <c r="F107" s="10"/>
      <c r="G107" s="10"/>
      <c r="H107" s="10"/>
      <c r="I107" s="14"/>
      <c r="J107" s="14">
        <v>3.47</v>
      </c>
      <c r="K107" s="14">
        <v>11</v>
      </c>
      <c r="L107" s="14" t="s">
        <v>57</v>
      </c>
      <c r="M107" s="14" t="s">
        <v>7</v>
      </c>
      <c r="N107" t="s">
        <v>804</v>
      </c>
      <c r="O107" s="26" t="s">
        <v>813</v>
      </c>
    </row>
    <row r="108" spans="2:15" ht="16.5" customHeight="1">
      <c r="B108" s="18" t="s">
        <v>149</v>
      </c>
      <c r="C108" s="14">
        <v>2007</v>
      </c>
      <c r="D108" s="14">
        <v>91</v>
      </c>
      <c r="E108" s="10" t="s">
        <v>6</v>
      </c>
      <c r="F108" s="16"/>
      <c r="G108" s="16"/>
      <c r="H108" s="16"/>
      <c r="I108" s="12"/>
      <c r="J108" s="15">
        <v>3.39</v>
      </c>
      <c r="K108" s="14">
        <v>12</v>
      </c>
      <c r="L108" s="14" t="s">
        <v>57</v>
      </c>
      <c r="M108" s="14" t="s">
        <v>7</v>
      </c>
      <c r="N108" t="s">
        <v>804</v>
      </c>
      <c r="O108" s="26" t="s">
        <v>813</v>
      </c>
    </row>
    <row r="109" spans="2:15" ht="16.5" customHeight="1">
      <c r="B109" s="10" t="s">
        <v>34</v>
      </c>
      <c r="C109" s="11">
        <v>2005</v>
      </c>
      <c r="D109" s="11">
        <v>61</v>
      </c>
      <c r="E109" s="10" t="s">
        <v>12</v>
      </c>
      <c r="F109" s="12"/>
      <c r="G109" s="12"/>
      <c r="H109" s="12"/>
      <c r="I109" s="45"/>
      <c r="J109" s="15">
        <v>3.38</v>
      </c>
      <c r="K109" s="14">
        <v>13</v>
      </c>
      <c r="L109" s="14">
        <v>13</v>
      </c>
      <c r="M109" s="18" t="s">
        <v>13</v>
      </c>
      <c r="N109" t="s">
        <v>804</v>
      </c>
      <c r="O109" s="26" t="s">
        <v>813</v>
      </c>
    </row>
    <row r="110" spans="2:15" ht="16.5" customHeight="1">
      <c r="B110" s="59" t="s">
        <v>46</v>
      </c>
      <c r="C110" s="25">
        <v>2005</v>
      </c>
      <c r="D110" s="25">
        <v>88</v>
      </c>
      <c r="E110" s="10" t="s">
        <v>6</v>
      </c>
      <c r="F110" s="16"/>
      <c r="G110" s="16"/>
      <c r="H110" s="16"/>
      <c r="I110" s="33"/>
      <c r="J110" s="14">
        <v>3.14</v>
      </c>
      <c r="K110" s="14">
        <v>14</v>
      </c>
      <c r="L110" s="11" t="s">
        <v>57</v>
      </c>
      <c r="M110" s="11" t="s">
        <v>7</v>
      </c>
      <c r="N110" t="s">
        <v>804</v>
      </c>
      <c r="O110" s="26" t="s">
        <v>813</v>
      </c>
    </row>
    <row r="111" spans="2:15" ht="16.5" customHeight="1">
      <c r="B111" s="12" t="s">
        <v>87</v>
      </c>
      <c r="C111" s="10">
        <v>2005</v>
      </c>
      <c r="D111" s="10">
        <v>242</v>
      </c>
      <c r="E111" s="10" t="s">
        <v>40</v>
      </c>
      <c r="F111" s="10"/>
      <c r="G111" s="10"/>
      <c r="H111" s="10"/>
      <c r="I111" s="10"/>
      <c r="J111" s="14"/>
      <c r="K111" s="14"/>
      <c r="L111" s="14"/>
      <c r="M111" s="18" t="s">
        <v>41</v>
      </c>
      <c r="N111" t="s">
        <v>804</v>
      </c>
      <c r="O111" s="26" t="s">
        <v>813</v>
      </c>
    </row>
    <row r="112" spans="2:15" ht="16.5" customHeight="1">
      <c r="B112" s="1" t="s">
        <v>150</v>
      </c>
      <c r="C112" s="70"/>
      <c r="D112" s="71"/>
      <c r="E112" s="71"/>
      <c r="F112" s="71"/>
      <c r="G112" s="71" t="s">
        <v>151</v>
      </c>
      <c r="H112" s="71"/>
      <c r="I112" s="71"/>
      <c r="J112" s="71"/>
      <c r="K112" s="71"/>
      <c r="L112" s="71"/>
      <c r="M112" s="71"/>
      <c r="N112" t="s">
        <v>804</v>
      </c>
    </row>
    <row r="113" spans="2:15" ht="16.5" customHeight="1">
      <c r="B113" s="10" t="s">
        <v>148</v>
      </c>
      <c r="C113" s="10">
        <v>2005</v>
      </c>
      <c r="D113" s="10">
        <v>301</v>
      </c>
      <c r="E113" s="18" t="s">
        <v>52</v>
      </c>
      <c r="F113" s="18"/>
      <c r="G113" s="18"/>
      <c r="H113" s="18"/>
      <c r="I113" s="18"/>
      <c r="J113" s="14">
        <v>135</v>
      </c>
      <c r="K113" s="14">
        <v>1</v>
      </c>
      <c r="L113" s="14" t="s">
        <v>57</v>
      </c>
      <c r="M113" s="72" t="s">
        <v>53</v>
      </c>
      <c r="N113" t="s">
        <v>804</v>
      </c>
      <c r="O113" s="26" t="s">
        <v>151</v>
      </c>
    </row>
    <row r="114" spans="2:15" ht="16.5" customHeight="1">
      <c r="B114" s="41" t="s">
        <v>82</v>
      </c>
      <c r="C114" s="14">
        <v>2005</v>
      </c>
      <c r="D114" s="14">
        <v>4</v>
      </c>
      <c r="E114" s="18" t="s">
        <v>83</v>
      </c>
      <c r="F114" s="18"/>
      <c r="G114" s="18"/>
      <c r="H114" s="18"/>
      <c r="I114" s="28"/>
      <c r="J114" s="14">
        <v>130</v>
      </c>
      <c r="K114" s="14">
        <v>2</v>
      </c>
      <c r="L114" s="14" t="s">
        <v>57</v>
      </c>
      <c r="M114" s="73" t="s">
        <v>84</v>
      </c>
      <c r="N114" t="s">
        <v>804</v>
      </c>
      <c r="O114" s="26" t="s">
        <v>151</v>
      </c>
    </row>
    <row r="115" spans="2:15" ht="16.5" customHeight="1">
      <c r="B115" s="18" t="s">
        <v>29</v>
      </c>
      <c r="C115" s="18">
        <v>2005</v>
      </c>
      <c r="D115" s="18">
        <v>62</v>
      </c>
      <c r="E115" s="10" t="s">
        <v>12</v>
      </c>
      <c r="F115" s="18"/>
      <c r="G115" s="18"/>
      <c r="H115" s="18"/>
      <c r="I115" s="18"/>
      <c r="J115" s="14">
        <v>125</v>
      </c>
      <c r="K115" s="14">
        <v>3</v>
      </c>
      <c r="L115" s="14">
        <v>36</v>
      </c>
      <c r="M115" s="53" t="s">
        <v>13</v>
      </c>
      <c r="N115" t="s">
        <v>804</v>
      </c>
      <c r="O115" s="26" t="s">
        <v>151</v>
      </c>
    </row>
    <row r="116" spans="2:15" ht="16.5" customHeight="1">
      <c r="B116" s="10" t="s">
        <v>22</v>
      </c>
      <c r="C116" s="14">
        <v>2005</v>
      </c>
      <c r="D116" s="14">
        <v>84</v>
      </c>
      <c r="E116" s="10" t="s">
        <v>6</v>
      </c>
      <c r="F116" s="10"/>
      <c r="G116" s="10"/>
      <c r="H116" s="10"/>
      <c r="I116" s="11"/>
      <c r="J116" s="14">
        <v>125</v>
      </c>
      <c r="K116" s="14">
        <v>4</v>
      </c>
      <c r="L116" s="14">
        <v>30</v>
      </c>
      <c r="M116" s="40" t="s">
        <v>7</v>
      </c>
      <c r="N116" t="s">
        <v>804</v>
      </c>
      <c r="O116" s="26" t="s">
        <v>151</v>
      </c>
    </row>
    <row r="117" spans="2:15" ht="16.5" customHeight="1">
      <c r="B117" s="10" t="s">
        <v>149</v>
      </c>
      <c r="C117" s="11">
        <v>2007</v>
      </c>
      <c r="D117" s="11">
        <v>91</v>
      </c>
      <c r="E117" s="10" t="s">
        <v>6</v>
      </c>
      <c r="F117" s="12"/>
      <c r="G117" s="12"/>
      <c r="H117" s="12"/>
      <c r="I117" s="16"/>
      <c r="J117" s="11">
        <v>125</v>
      </c>
      <c r="K117" s="11">
        <v>4</v>
      </c>
      <c r="L117" s="11" t="s">
        <v>57</v>
      </c>
      <c r="M117" s="40" t="s">
        <v>7</v>
      </c>
      <c r="N117" t="s">
        <v>804</v>
      </c>
      <c r="O117" s="26" t="s">
        <v>151</v>
      </c>
    </row>
    <row r="118" spans="2:15" ht="16.5" customHeight="1">
      <c r="B118" s="10" t="s">
        <v>11</v>
      </c>
      <c r="C118" s="11">
        <v>2005</v>
      </c>
      <c r="D118" s="11">
        <v>63</v>
      </c>
      <c r="E118" s="10" t="s">
        <v>12</v>
      </c>
      <c r="F118" s="10"/>
      <c r="G118" s="10"/>
      <c r="H118" s="10"/>
      <c r="I118" s="33"/>
      <c r="J118" s="11">
        <v>125</v>
      </c>
      <c r="K118" s="11">
        <v>6</v>
      </c>
      <c r="L118" s="11">
        <v>25</v>
      </c>
      <c r="M118" s="40" t="s">
        <v>13</v>
      </c>
      <c r="N118" t="s">
        <v>804</v>
      </c>
      <c r="O118" s="26" t="s">
        <v>151</v>
      </c>
    </row>
    <row r="119" spans="2:15" ht="16.5" customHeight="1">
      <c r="B119" s="10" t="s">
        <v>5</v>
      </c>
      <c r="C119" s="11">
        <v>2005</v>
      </c>
      <c r="D119" s="11">
        <v>81</v>
      </c>
      <c r="E119" s="10" t="s">
        <v>6</v>
      </c>
      <c r="F119" s="12"/>
      <c r="G119" s="12"/>
      <c r="H119" s="37"/>
      <c r="I119" s="14"/>
      <c r="J119" s="11">
        <v>125</v>
      </c>
      <c r="K119" s="11">
        <v>7</v>
      </c>
      <c r="L119" s="11">
        <v>20</v>
      </c>
      <c r="M119" s="40" t="s">
        <v>7</v>
      </c>
      <c r="N119" t="s">
        <v>804</v>
      </c>
      <c r="O119" s="26" t="s">
        <v>151</v>
      </c>
    </row>
    <row r="120" spans="2:15" ht="16.5" customHeight="1">
      <c r="B120" s="59" t="s">
        <v>28</v>
      </c>
      <c r="C120" s="25">
        <v>2005</v>
      </c>
      <c r="D120" s="25">
        <v>83</v>
      </c>
      <c r="E120" s="10" t="s">
        <v>6</v>
      </c>
      <c r="F120" s="10"/>
      <c r="G120" s="10"/>
      <c r="H120" s="10"/>
      <c r="I120" s="18"/>
      <c r="J120" s="11">
        <v>120</v>
      </c>
      <c r="K120" s="11">
        <v>8</v>
      </c>
      <c r="L120" s="11" t="s">
        <v>57</v>
      </c>
      <c r="M120" s="53" t="s">
        <v>7</v>
      </c>
      <c r="N120" t="s">
        <v>804</v>
      </c>
      <c r="O120" s="26" t="s">
        <v>151</v>
      </c>
    </row>
    <row r="121" spans="2:15" ht="16.5" customHeight="1">
      <c r="B121" s="18" t="s">
        <v>110</v>
      </c>
      <c r="C121" s="18">
        <v>2005</v>
      </c>
      <c r="D121" s="18">
        <v>243</v>
      </c>
      <c r="E121" s="10" t="s">
        <v>40</v>
      </c>
      <c r="F121" s="18"/>
      <c r="G121" s="18"/>
      <c r="H121" s="18"/>
      <c r="I121" s="10"/>
      <c r="J121" s="11">
        <v>115</v>
      </c>
      <c r="K121" s="11">
        <v>9</v>
      </c>
      <c r="L121" s="11">
        <v>16</v>
      </c>
      <c r="M121" s="53" t="s">
        <v>41</v>
      </c>
      <c r="N121" t="s">
        <v>804</v>
      </c>
      <c r="O121" s="26" t="s">
        <v>151</v>
      </c>
    </row>
    <row r="122" spans="2:15" ht="16.5" customHeight="1">
      <c r="B122" s="17" t="s">
        <v>46</v>
      </c>
      <c r="C122" s="23">
        <v>2005</v>
      </c>
      <c r="D122" s="23">
        <v>88</v>
      </c>
      <c r="E122" s="10" t="s">
        <v>6</v>
      </c>
      <c r="F122" s="16"/>
      <c r="G122" s="16"/>
      <c r="H122" s="16"/>
      <c r="I122" s="28"/>
      <c r="J122" s="11">
        <v>105</v>
      </c>
      <c r="K122" s="11">
        <v>10</v>
      </c>
      <c r="L122" s="11" t="s">
        <v>57</v>
      </c>
      <c r="M122" s="53" t="s">
        <v>7</v>
      </c>
      <c r="N122" t="s">
        <v>804</v>
      </c>
      <c r="O122" s="26" t="s">
        <v>151</v>
      </c>
    </row>
    <row r="123" spans="2:15" ht="16.5" customHeight="1">
      <c r="B123" s="10" t="s">
        <v>131</v>
      </c>
      <c r="C123" s="11">
        <v>2006</v>
      </c>
      <c r="D123" s="11">
        <v>476</v>
      </c>
      <c r="E123" s="10" t="s">
        <v>67</v>
      </c>
      <c r="F123" s="12"/>
      <c r="G123" s="12"/>
      <c r="H123" s="12"/>
      <c r="I123" s="33"/>
      <c r="J123" s="11"/>
      <c r="K123" s="11"/>
      <c r="L123" s="11"/>
      <c r="M123" s="53" t="s">
        <v>68</v>
      </c>
      <c r="N123" t="s">
        <v>804</v>
      </c>
      <c r="O123" s="26" t="s">
        <v>151</v>
      </c>
    </row>
    <row r="124" spans="2:15" ht="16.5" customHeight="1">
      <c r="B124" s="1" t="s">
        <v>1</v>
      </c>
      <c r="C124" s="8"/>
      <c r="D124" s="2"/>
      <c r="E124" s="2"/>
      <c r="F124" s="2"/>
      <c r="G124" s="1" t="s">
        <v>152</v>
      </c>
      <c r="H124" s="2"/>
      <c r="I124" s="2"/>
      <c r="J124" s="2"/>
      <c r="K124" s="2"/>
      <c r="L124" s="2"/>
      <c r="M124" s="74" t="s">
        <v>153</v>
      </c>
      <c r="N124" t="s">
        <v>804</v>
      </c>
    </row>
    <row r="125" spans="2:15" ht="16.5" customHeight="1">
      <c r="B125" s="1" t="s">
        <v>3</v>
      </c>
      <c r="C125" s="27"/>
      <c r="D125" s="2"/>
      <c r="E125" s="2"/>
      <c r="F125" s="2"/>
      <c r="G125" s="1" t="s">
        <v>154</v>
      </c>
      <c r="H125" s="2"/>
      <c r="I125" s="2"/>
      <c r="J125" s="2"/>
      <c r="K125" s="2"/>
      <c r="L125" s="2"/>
      <c r="M125" s="74"/>
      <c r="N125" t="s">
        <v>804</v>
      </c>
    </row>
    <row r="126" spans="2:15" ht="16.5" customHeight="1" thickBot="1">
      <c r="B126" s="1"/>
      <c r="C126" s="8"/>
      <c r="D126" s="2"/>
      <c r="E126" s="2"/>
      <c r="F126" s="2"/>
      <c r="G126" s="2"/>
      <c r="H126" s="2"/>
      <c r="I126" s="2"/>
      <c r="J126" s="2"/>
      <c r="K126" s="2"/>
      <c r="L126" s="75"/>
      <c r="M126" s="74"/>
      <c r="N126" t="s">
        <v>804</v>
      </c>
    </row>
    <row r="127" spans="2:15" ht="16.5" customHeight="1">
      <c r="B127" s="10" t="s">
        <v>33</v>
      </c>
      <c r="C127" s="11">
        <v>2005</v>
      </c>
      <c r="D127" s="11">
        <v>203</v>
      </c>
      <c r="E127" s="10" t="s">
        <v>19</v>
      </c>
      <c r="F127" s="18"/>
      <c r="G127" s="18"/>
      <c r="H127" s="10"/>
      <c r="I127" s="33"/>
      <c r="J127" s="10">
        <v>18.84</v>
      </c>
      <c r="K127" s="36">
        <v>1</v>
      </c>
      <c r="L127" s="36">
        <v>36</v>
      </c>
      <c r="M127" s="76" t="s">
        <v>21</v>
      </c>
      <c r="N127" t="s">
        <v>804</v>
      </c>
      <c r="O127" t="s">
        <v>814</v>
      </c>
    </row>
    <row r="128" spans="2:15" ht="16.5" customHeight="1">
      <c r="B128" s="18" t="s">
        <v>55</v>
      </c>
      <c r="C128" s="14">
        <v>2005</v>
      </c>
      <c r="D128" s="14">
        <v>605</v>
      </c>
      <c r="E128" s="10" t="s">
        <v>31</v>
      </c>
      <c r="F128" s="16"/>
      <c r="G128" s="16"/>
      <c r="H128" s="12"/>
      <c r="I128" s="12"/>
      <c r="J128" s="24">
        <v>15.95</v>
      </c>
      <c r="K128" s="14">
        <v>2</v>
      </c>
      <c r="L128" s="14">
        <v>30</v>
      </c>
      <c r="M128" s="72" t="s">
        <v>32</v>
      </c>
      <c r="N128" t="s">
        <v>804</v>
      </c>
      <c r="O128" t="s">
        <v>814</v>
      </c>
    </row>
    <row r="129" spans="2:15" ht="16.5" customHeight="1">
      <c r="B129" s="18" t="s">
        <v>35</v>
      </c>
      <c r="C129" s="14">
        <v>2006</v>
      </c>
      <c r="D129" s="14">
        <v>520</v>
      </c>
      <c r="E129" s="10" t="s">
        <v>36</v>
      </c>
      <c r="F129" s="16"/>
      <c r="G129" s="16"/>
      <c r="H129" s="16"/>
      <c r="I129" s="28"/>
      <c r="J129" s="18">
        <v>12.36</v>
      </c>
      <c r="K129" s="14">
        <v>3</v>
      </c>
      <c r="L129" s="14" t="s">
        <v>57</v>
      </c>
      <c r="M129" s="53" t="s">
        <v>37</v>
      </c>
      <c r="N129" t="s">
        <v>804</v>
      </c>
      <c r="O129" t="s">
        <v>814</v>
      </c>
    </row>
    <row r="130" spans="2:15" ht="16.5" customHeight="1">
      <c r="B130" s="10" t="s">
        <v>155</v>
      </c>
      <c r="C130" s="11">
        <v>2006</v>
      </c>
      <c r="D130" s="11">
        <v>60</v>
      </c>
      <c r="E130" s="10" t="s">
        <v>12</v>
      </c>
      <c r="F130" s="12"/>
      <c r="G130" s="12"/>
      <c r="H130" s="12"/>
      <c r="I130" s="12"/>
      <c r="J130" s="64">
        <v>9.8000000000000007</v>
      </c>
      <c r="K130" s="14">
        <v>4</v>
      </c>
      <c r="L130" s="14">
        <v>0</v>
      </c>
      <c r="M130" s="40" t="s">
        <v>13</v>
      </c>
      <c r="N130" t="s">
        <v>804</v>
      </c>
      <c r="O130" t="s">
        <v>814</v>
      </c>
    </row>
    <row r="131" spans="2:15" ht="16.5" customHeight="1">
      <c r="B131" s="1" t="s">
        <v>1</v>
      </c>
      <c r="C131" s="8"/>
      <c r="D131" s="2"/>
      <c r="E131" s="2"/>
      <c r="F131" s="2"/>
      <c r="G131" s="1" t="s">
        <v>156</v>
      </c>
      <c r="H131" s="2"/>
      <c r="I131" s="2"/>
      <c r="J131" s="2"/>
      <c r="K131" s="2"/>
      <c r="L131" s="2"/>
      <c r="M131" s="2"/>
      <c r="N131" t="s">
        <v>804</v>
      </c>
    </row>
    <row r="132" spans="2:15" ht="16.5" customHeight="1">
      <c r="B132" s="1" t="s">
        <v>77</v>
      </c>
      <c r="C132" s="27"/>
      <c r="D132" s="2"/>
      <c r="E132" s="2"/>
      <c r="F132" s="2"/>
      <c r="G132" s="1" t="s">
        <v>78</v>
      </c>
      <c r="H132" s="2"/>
      <c r="I132" s="2"/>
      <c r="J132" s="2"/>
      <c r="K132" s="2"/>
      <c r="L132" s="2"/>
      <c r="M132" s="2"/>
      <c r="N132" t="s">
        <v>804</v>
      </c>
    </row>
    <row r="133" spans="2:15" ht="16.5" customHeight="1">
      <c r="B133" s="18" t="s">
        <v>8</v>
      </c>
      <c r="C133" s="14">
        <v>2006</v>
      </c>
      <c r="D133" s="14">
        <v>31</v>
      </c>
      <c r="E133" s="10" t="s">
        <v>9</v>
      </c>
      <c r="F133" s="16"/>
      <c r="G133" s="16"/>
      <c r="H133" s="16"/>
      <c r="I133" s="11"/>
      <c r="J133" s="11">
        <v>8.85</v>
      </c>
      <c r="K133" s="14">
        <v>1</v>
      </c>
      <c r="L133" s="14">
        <v>36</v>
      </c>
      <c r="M133" s="77" t="s">
        <v>10</v>
      </c>
      <c r="N133" t="s">
        <v>804</v>
      </c>
      <c r="O133" t="s">
        <v>815</v>
      </c>
    </row>
    <row r="134" spans="2:15" ht="16.5" customHeight="1">
      <c r="B134" s="78" t="s">
        <v>130</v>
      </c>
      <c r="C134" s="79">
        <v>2005</v>
      </c>
      <c r="D134" s="79">
        <v>294</v>
      </c>
      <c r="E134" s="18" t="s">
        <v>52</v>
      </c>
      <c r="F134" s="21"/>
      <c r="G134" s="21"/>
      <c r="H134" s="21"/>
      <c r="I134" s="65"/>
      <c r="J134" s="11">
        <v>7.95</v>
      </c>
      <c r="K134" s="14">
        <v>2</v>
      </c>
      <c r="L134" s="14">
        <v>30</v>
      </c>
      <c r="M134" s="80" t="s">
        <v>53</v>
      </c>
      <c r="N134" t="s">
        <v>804</v>
      </c>
      <c r="O134" t="s">
        <v>815</v>
      </c>
    </row>
    <row r="135" spans="2:15" ht="16.5" customHeight="1">
      <c r="B135" s="10" t="s">
        <v>69</v>
      </c>
      <c r="C135" s="11">
        <v>2006</v>
      </c>
      <c r="D135" s="11">
        <v>634</v>
      </c>
      <c r="E135" s="18" t="s">
        <v>70</v>
      </c>
      <c r="F135" s="12"/>
      <c r="G135" s="12"/>
      <c r="H135" s="16"/>
      <c r="I135" s="16"/>
      <c r="J135" s="15">
        <v>7</v>
      </c>
      <c r="K135" s="14">
        <v>3</v>
      </c>
      <c r="L135" s="14">
        <v>25</v>
      </c>
      <c r="M135" s="81" t="s">
        <v>71</v>
      </c>
      <c r="N135" t="s">
        <v>804</v>
      </c>
      <c r="O135" t="s">
        <v>815</v>
      </c>
    </row>
    <row r="136" spans="2:15" ht="16.5" customHeight="1">
      <c r="B136" s="18" t="s">
        <v>107</v>
      </c>
      <c r="C136" s="21">
        <v>2005</v>
      </c>
      <c r="D136" s="14">
        <v>204</v>
      </c>
      <c r="E136" s="10" t="s">
        <v>19</v>
      </c>
      <c r="F136" s="12"/>
      <c r="G136" s="12"/>
      <c r="H136" s="16"/>
      <c r="I136" s="16"/>
      <c r="J136" s="34">
        <v>6.94</v>
      </c>
      <c r="K136" s="14">
        <v>4</v>
      </c>
      <c r="L136" s="21">
        <v>20</v>
      </c>
      <c r="M136" s="82" t="s">
        <v>21</v>
      </c>
      <c r="N136" t="s">
        <v>804</v>
      </c>
      <c r="O136" t="s">
        <v>815</v>
      </c>
    </row>
    <row r="137" spans="2:15" ht="16.5" customHeight="1">
      <c r="B137" s="18" t="s">
        <v>61</v>
      </c>
      <c r="C137" s="14">
        <v>2006</v>
      </c>
      <c r="D137" s="14">
        <v>608</v>
      </c>
      <c r="E137" s="10" t="s">
        <v>31</v>
      </c>
      <c r="F137" s="16"/>
      <c r="G137" s="16"/>
      <c r="H137" s="16"/>
      <c r="I137" s="45"/>
      <c r="J137" s="14">
        <v>6.82</v>
      </c>
      <c r="K137" s="14">
        <v>5</v>
      </c>
      <c r="L137" s="21">
        <v>16</v>
      </c>
      <c r="M137" s="81" t="s">
        <v>32</v>
      </c>
      <c r="N137" t="s">
        <v>804</v>
      </c>
      <c r="O137" t="s">
        <v>815</v>
      </c>
    </row>
    <row r="138" spans="2:15" ht="16.5" customHeight="1">
      <c r="B138" s="10" t="s">
        <v>157</v>
      </c>
      <c r="C138" s="10">
        <v>2005</v>
      </c>
      <c r="D138" s="11">
        <v>140</v>
      </c>
      <c r="E138" s="10" t="s">
        <v>43</v>
      </c>
      <c r="F138" s="12"/>
      <c r="G138" s="12"/>
      <c r="H138" s="16"/>
      <c r="I138" s="16"/>
      <c r="J138" s="34">
        <v>6.75</v>
      </c>
      <c r="K138" s="14">
        <v>6</v>
      </c>
      <c r="L138" s="21">
        <v>13</v>
      </c>
      <c r="M138" s="81" t="s">
        <v>44</v>
      </c>
      <c r="N138" t="s">
        <v>804</v>
      </c>
      <c r="O138" t="s">
        <v>815</v>
      </c>
    </row>
    <row r="139" spans="2:15" ht="16.5" customHeight="1">
      <c r="B139" s="10" t="s">
        <v>33</v>
      </c>
      <c r="C139" s="14">
        <v>2005</v>
      </c>
      <c r="D139" s="14">
        <v>203</v>
      </c>
      <c r="E139" s="18" t="s">
        <v>19</v>
      </c>
      <c r="F139" s="10"/>
      <c r="G139" s="10"/>
      <c r="H139" s="18"/>
      <c r="I139" s="28"/>
      <c r="J139" s="14">
        <v>6.21</v>
      </c>
      <c r="K139" s="14">
        <v>7</v>
      </c>
      <c r="L139" s="21">
        <v>11</v>
      </c>
      <c r="M139" s="82" t="s">
        <v>21</v>
      </c>
      <c r="N139" t="s">
        <v>804</v>
      </c>
      <c r="O139" t="s">
        <v>815</v>
      </c>
    </row>
    <row r="140" spans="2:15" ht="16.5" customHeight="1">
      <c r="B140" s="18" t="s">
        <v>126</v>
      </c>
      <c r="C140" s="14">
        <v>2005</v>
      </c>
      <c r="D140" s="14">
        <v>636</v>
      </c>
      <c r="E140" s="10" t="s">
        <v>70</v>
      </c>
      <c r="F140" s="12"/>
      <c r="G140" s="12"/>
      <c r="H140" s="16"/>
      <c r="I140" s="16"/>
      <c r="J140" s="15">
        <v>6.02</v>
      </c>
      <c r="K140" s="14">
        <v>8</v>
      </c>
      <c r="L140" s="14">
        <v>9</v>
      </c>
      <c r="M140" s="81" t="s">
        <v>71</v>
      </c>
      <c r="N140" t="s">
        <v>804</v>
      </c>
      <c r="O140" t="s">
        <v>815</v>
      </c>
    </row>
    <row r="141" spans="2:15" ht="16.5" customHeight="1">
      <c r="B141" s="18" t="s">
        <v>74</v>
      </c>
      <c r="C141" s="14">
        <v>2006</v>
      </c>
      <c r="D141" s="14">
        <v>635</v>
      </c>
      <c r="E141" s="10" t="s">
        <v>70</v>
      </c>
      <c r="F141" s="16"/>
      <c r="G141" s="16"/>
      <c r="H141" s="16"/>
      <c r="I141" s="16"/>
      <c r="J141" s="14"/>
      <c r="K141" s="14"/>
      <c r="L141" s="14"/>
      <c r="M141" s="81" t="s">
        <v>71</v>
      </c>
      <c r="N141" t="s">
        <v>804</v>
      </c>
      <c r="O141" t="s">
        <v>815</v>
      </c>
    </row>
    <row r="142" spans="2:15" ht="16.5" customHeight="1">
      <c r="B142" s="10" t="s">
        <v>155</v>
      </c>
      <c r="C142" s="11">
        <v>2006</v>
      </c>
      <c r="D142" s="11">
        <v>60</v>
      </c>
      <c r="E142" s="10" t="s">
        <v>12</v>
      </c>
      <c r="F142" s="12"/>
      <c r="G142" s="12"/>
      <c r="H142" s="16"/>
      <c r="I142" s="16"/>
      <c r="J142" s="14"/>
      <c r="K142" s="14"/>
      <c r="L142" s="14"/>
      <c r="M142" s="81" t="s">
        <v>13</v>
      </c>
      <c r="N142" t="s">
        <v>804</v>
      </c>
      <c r="O142" t="s">
        <v>815</v>
      </c>
    </row>
    <row r="143" spans="2:15" ht="16.5" customHeight="1">
      <c r="B143" s="10" t="s">
        <v>112</v>
      </c>
      <c r="C143" s="26">
        <v>2007</v>
      </c>
      <c r="D143" s="11">
        <v>478</v>
      </c>
      <c r="E143" s="10" t="s">
        <v>67</v>
      </c>
      <c r="F143" s="12"/>
      <c r="G143" s="12"/>
      <c r="H143" s="16"/>
      <c r="I143" s="28"/>
      <c r="J143" s="14"/>
      <c r="K143" s="14"/>
      <c r="L143" s="21"/>
      <c r="M143" s="81" t="s">
        <v>68</v>
      </c>
      <c r="N143" t="s">
        <v>804</v>
      </c>
      <c r="O143" t="s">
        <v>815</v>
      </c>
    </row>
    <row r="144" spans="2:15" ht="16.5" customHeight="1">
      <c r="B144" s="1" t="s">
        <v>1</v>
      </c>
      <c r="C144" s="1"/>
      <c r="D144" s="1" t="s">
        <v>158</v>
      </c>
      <c r="E144" s="4"/>
      <c r="N144" t="s">
        <v>804</v>
      </c>
    </row>
    <row r="145" spans="2:15" ht="16.5" customHeight="1">
      <c r="E145" s="10" t="s">
        <v>6</v>
      </c>
      <c r="J145" s="84" t="s">
        <v>159</v>
      </c>
      <c r="K145" s="14">
        <v>1</v>
      </c>
      <c r="L145" s="14">
        <v>72</v>
      </c>
      <c r="N145" t="s">
        <v>804</v>
      </c>
      <c r="O145" t="s">
        <v>816</v>
      </c>
    </row>
    <row r="146" spans="2:15" ht="16.5" customHeight="1">
      <c r="E146" s="10" t="s">
        <v>9</v>
      </c>
      <c r="J146" s="84" t="s">
        <v>160</v>
      </c>
      <c r="K146" s="85">
        <v>2</v>
      </c>
      <c r="L146" s="14">
        <v>60</v>
      </c>
      <c r="N146" t="s">
        <v>804</v>
      </c>
      <c r="O146" t="s">
        <v>816</v>
      </c>
    </row>
    <row r="147" spans="2:15" ht="16.5" customHeight="1">
      <c r="E147" s="18" t="s">
        <v>19</v>
      </c>
      <c r="J147" s="84" t="s">
        <v>161</v>
      </c>
      <c r="K147" s="85">
        <v>3</v>
      </c>
      <c r="L147" s="14">
        <v>50</v>
      </c>
      <c r="N147" t="s">
        <v>804</v>
      </c>
      <c r="O147" t="s">
        <v>816</v>
      </c>
    </row>
    <row r="148" spans="2:15" ht="16.5" customHeight="1">
      <c r="E148" s="18" t="s">
        <v>52</v>
      </c>
      <c r="J148" s="84" t="s">
        <v>162</v>
      </c>
      <c r="K148" s="14">
        <v>4</v>
      </c>
      <c r="L148" s="14">
        <v>40</v>
      </c>
      <c r="N148" t="s">
        <v>804</v>
      </c>
      <c r="O148" t="s">
        <v>816</v>
      </c>
    </row>
    <row r="149" spans="2:15" ht="16.5" customHeight="1">
      <c r="E149" s="10" t="s">
        <v>12</v>
      </c>
      <c r="J149" s="84" t="s">
        <v>163</v>
      </c>
      <c r="K149" s="14">
        <v>5</v>
      </c>
      <c r="L149" s="14">
        <v>32</v>
      </c>
      <c r="N149" t="s">
        <v>804</v>
      </c>
      <c r="O149" t="s">
        <v>816</v>
      </c>
    </row>
    <row r="150" spans="2:15" ht="16.5" customHeight="1">
      <c r="E150" s="10" t="s">
        <v>31</v>
      </c>
      <c r="J150" s="84" t="s">
        <v>164</v>
      </c>
      <c r="K150" s="85">
        <v>6</v>
      </c>
      <c r="L150" s="14">
        <v>26</v>
      </c>
      <c r="N150" t="s">
        <v>804</v>
      </c>
      <c r="O150" t="s">
        <v>816</v>
      </c>
    </row>
    <row r="151" spans="2:15" ht="16.5" customHeight="1">
      <c r="E151" s="18" t="s">
        <v>67</v>
      </c>
      <c r="J151" s="84" t="s">
        <v>165</v>
      </c>
      <c r="K151" s="14">
        <v>7</v>
      </c>
      <c r="L151" s="14">
        <v>22</v>
      </c>
      <c r="N151" t="s">
        <v>804</v>
      </c>
      <c r="O151" t="s">
        <v>816</v>
      </c>
    </row>
    <row r="152" spans="2:15" ht="16.5" customHeight="1">
      <c r="B152" s="1" t="s">
        <v>0</v>
      </c>
      <c r="C152" s="1"/>
      <c r="D152" s="2"/>
      <c r="E152" s="3"/>
      <c r="F152" s="3"/>
      <c r="G152" s="2"/>
      <c r="H152" s="2"/>
      <c r="I152" s="4"/>
      <c r="J152" s="5"/>
      <c r="K152" s="4"/>
      <c r="L152" s="6"/>
      <c r="M152" s="7"/>
      <c r="N152" t="s">
        <v>817</v>
      </c>
    </row>
    <row r="153" spans="2:15" ht="16.5" customHeight="1">
      <c r="B153" s="1" t="s">
        <v>1</v>
      </c>
      <c r="C153" s="1"/>
      <c r="D153" s="2"/>
      <c r="E153" s="2"/>
      <c r="F153" s="7"/>
      <c r="G153" s="7"/>
      <c r="H153" s="2"/>
      <c r="I153" s="4"/>
      <c r="J153" s="4"/>
      <c r="K153" s="8" t="s">
        <v>2</v>
      </c>
      <c r="L153" s="4"/>
      <c r="M153" s="7"/>
      <c r="N153" t="s">
        <v>817</v>
      </c>
    </row>
    <row r="154" spans="2:15" ht="16.5" customHeight="1">
      <c r="B154" s="1" t="s">
        <v>3</v>
      </c>
      <c r="C154" s="9"/>
      <c r="D154" s="2"/>
      <c r="E154" s="2"/>
      <c r="F154" s="7"/>
      <c r="G154" s="7"/>
      <c r="H154" s="2"/>
      <c r="I154" s="4"/>
      <c r="J154" s="4"/>
      <c r="K154" s="8" t="s">
        <v>166</v>
      </c>
      <c r="L154" s="4"/>
      <c r="M154" s="7"/>
      <c r="N154" t="s">
        <v>817</v>
      </c>
    </row>
    <row r="155" spans="2:15" ht="16.5" customHeight="1">
      <c r="B155" s="10" t="s">
        <v>167</v>
      </c>
      <c r="C155" s="11">
        <v>2005</v>
      </c>
      <c r="D155" s="11">
        <v>81</v>
      </c>
      <c r="E155" s="10" t="s">
        <v>6</v>
      </c>
      <c r="F155" s="12"/>
      <c r="G155" s="12"/>
      <c r="H155" s="16"/>
      <c r="I155" s="15">
        <v>8.42</v>
      </c>
      <c r="J155" s="15">
        <v>8.1199999999999992</v>
      </c>
      <c r="K155" s="14">
        <v>1</v>
      </c>
      <c r="L155" s="11">
        <v>36</v>
      </c>
      <c r="M155" s="11" t="s">
        <v>7</v>
      </c>
      <c r="N155" t="s">
        <v>817</v>
      </c>
      <c r="O155" t="s">
        <v>805</v>
      </c>
    </row>
    <row r="156" spans="2:15" ht="16.5" customHeight="1">
      <c r="B156" s="10" t="s">
        <v>168</v>
      </c>
      <c r="C156" s="11">
        <v>2005</v>
      </c>
      <c r="D156" s="11">
        <v>201</v>
      </c>
      <c r="E156" s="10" t="s">
        <v>19</v>
      </c>
      <c r="F156" s="10"/>
      <c r="G156" s="10"/>
      <c r="H156" s="18"/>
      <c r="I156" s="15">
        <v>8.43</v>
      </c>
      <c r="J156" s="15">
        <v>8.2200000000000006</v>
      </c>
      <c r="K156" s="14">
        <v>2</v>
      </c>
      <c r="L156" s="11">
        <v>30</v>
      </c>
      <c r="M156" s="11" t="s">
        <v>21</v>
      </c>
      <c r="N156" t="s">
        <v>817</v>
      </c>
      <c r="O156" t="s">
        <v>805</v>
      </c>
    </row>
    <row r="157" spans="2:15" ht="16.5" customHeight="1">
      <c r="B157" s="10" t="s">
        <v>169</v>
      </c>
      <c r="C157" s="14">
        <v>2005</v>
      </c>
      <c r="D157" s="14">
        <v>58</v>
      </c>
      <c r="E157" s="10" t="s">
        <v>12</v>
      </c>
      <c r="F157" s="10"/>
      <c r="G157" s="10"/>
      <c r="H157" s="18"/>
      <c r="I157" s="15">
        <v>8.3699999999999992</v>
      </c>
      <c r="J157" s="86">
        <v>8.34</v>
      </c>
      <c r="K157" s="25">
        <v>3</v>
      </c>
      <c r="L157" s="11">
        <v>25</v>
      </c>
      <c r="M157" s="40" t="s">
        <v>13</v>
      </c>
      <c r="N157" t="s">
        <v>817</v>
      </c>
      <c r="O157" t="s">
        <v>805</v>
      </c>
    </row>
    <row r="158" spans="2:15" ht="16.5" customHeight="1">
      <c r="B158" s="10" t="s">
        <v>171</v>
      </c>
      <c r="C158" s="11">
        <v>2006</v>
      </c>
      <c r="D158" s="11">
        <v>681</v>
      </c>
      <c r="E158" s="10" t="s">
        <v>172</v>
      </c>
      <c r="F158" s="17"/>
      <c r="G158" s="17"/>
      <c r="H158" s="17"/>
      <c r="I158" s="20">
        <v>8.77</v>
      </c>
      <c r="J158" s="87">
        <v>8.6</v>
      </c>
      <c r="K158" s="14">
        <v>4</v>
      </c>
      <c r="L158" s="23">
        <v>20</v>
      </c>
      <c r="M158" s="11" t="s">
        <v>173</v>
      </c>
      <c r="N158" t="s">
        <v>817</v>
      </c>
      <c r="O158" t="s">
        <v>805</v>
      </c>
    </row>
    <row r="159" spans="2:15" ht="16.5" customHeight="1">
      <c r="B159" s="59" t="s">
        <v>174</v>
      </c>
      <c r="C159" s="25">
        <v>2005</v>
      </c>
      <c r="D159" s="25">
        <v>82</v>
      </c>
      <c r="E159" s="10" t="s">
        <v>6</v>
      </c>
      <c r="F159" s="12"/>
      <c r="G159" s="12"/>
      <c r="H159" s="16"/>
      <c r="I159" s="15">
        <v>8.85</v>
      </c>
      <c r="J159" s="15">
        <v>8.86</v>
      </c>
      <c r="K159" s="14">
        <v>5</v>
      </c>
      <c r="L159" s="11">
        <v>16</v>
      </c>
      <c r="M159" s="11" t="s">
        <v>7</v>
      </c>
      <c r="N159" t="s">
        <v>817</v>
      </c>
      <c r="O159" t="s">
        <v>805</v>
      </c>
    </row>
    <row r="160" spans="2:15" ht="16.5" customHeight="1">
      <c r="B160" s="17" t="s">
        <v>175</v>
      </c>
      <c r="C160" s="23">
        <v>2006</v>
      </c>
      <c r="D160" s="23">
        <v>56</v>
      </c>
      <c r="E160" s="10" t="s">
        <v>12</v>
      </c>
      <c r="F160" s="38"/>
      <c r="G160" s="38"/>
      <c r="H160" s="19"/>
      <c r="I160" s="86">
        <v>8.91</v>
      </c>
      <c r="J160" s="15">
        <v>8.91</v>
      </c>
      <c r="K160" s="25">
        <v>6</v>
      </c>
      <c r="L160" s="23">
        <v>13</v>
      </c>
      <c r="M160" s="40" t="s">
        <v>13</v>
      </c>
      <c r="N160" t="s">
        <v>817</v>
      </c>
      <c r="O160" t="s">
        <v>805</v>
      </c>
    </row>
    <row r="161" spans="2:15" ht="16.5" customHeight="1">
      <c r="B161" s="18" t="s">
        <v>176</v>
      </c>
      <c r="C161" s="14">
        <v>2005</v>
      </c>
      <c r="D161" s="14">
        <v>32</v>
      </c>
      <c r="E161" s="10" t="s">
        <v>9</v>
      </c>
      <c r="F161" s="10"/>
      <c r="G161" s="10"/>
      <c r="H161" s="10"/>
      <c r="I161" s="20">
        <v>8.93</v>
      </c>
      <c r="J161" s="15"/>
      <c r="K161" s="11">
        <v>7</v>
      </c>
      <c r="L161" s="11">
        <v>11</v>
      </c>
      <c r="M161" s="11" t="s">
        <v>177</v>
      </c>
      <c r="N161" t="s">
        <v>817</v>
      </c>
      <c r="O161" t="s">
        <v>805</v>
      </c>
    </row>
    <row r="162" spans="2:15" ht="16.5" customHeight="1">
      <c r="B162" s="18" t="s">
        <v>178</v>
      </c>
      <c r="C162" s="18">
        <v>2007</v>
      </c>
      <c r="D162" s="18">
        <v>201</v>
      </c>
      <c r="E162" s="10" t="s">
        <v>19</v>
      </c>
      <c r="F162" s="12"/>
      <c r="G162" s="12"/>
      <c r="H162" s="16"/>
      <c r="I162" s="15">
        <v>8.98</v>
      </c>
      <c r="J162" s="15"/>
      <c r="K162" s="14">
        <v>8</v>
      </c>
      <c r="L162" s="14">
        <v>9</v>
      </c>
      <c r="M162" s="11" t="s">
        <v>179</v>
      </c>
      <c r="N162" t="s">
        <v>817</v>
      </c>
      <c r="O162" t="s">
        <v>805</v>
      </c>
    </row>
    <row r="163" spans="2:15" ht="16.5" customHeight="1">
      <c r="B163" s="10" t="s">
        <v>180</v>
      </c>
      <c r="C163" s="11">
        <v>2005</v>
      </c>
      <c r="D163" s="11">
        <v>601</v>
      </c>
      <c r="E163" s="10" t="s">
        <v>31</v>
      </c>
      <c r="F163" s="12"/>
      <c r="G163" s="12"/>
      <c r="H163" s="12"/>
      <c r="I163" s="15">
        <v>9</v>
      </c>
      <c r="J163" s="15"/>
      <c r="K163" s="11">
        <v>9</v>
      </c>
      <c r="L163" s="14">
        <v>8</v>
      </c>
      <c r="M163" s="38" t="s">
        <v>32</v>
      </c>
      <c r="N163" t="s">
        <v>817</v>
      </c>
      <c r="O163" t="s">
        <v>805</v>
      </c>
    </row>
    <row r="164" spans="2:15" ht="16.5" customHeight="1">
      <c r="B164" s="18" t="s">
        <v>181</v>
      </c>
      <c r="C164" s="14">
        <v>2005</v>
      </c>
      <c r="D164" s="14">
        <v>57</v>
      </c>
      <c r="E164" s="10" t="s">
        <v>12</v>
      </c>
      <c r="F164" s="17"/>
      <c r="G164" s="17"/>
      <c r="H164" s="59"/>
      <c r="I164" s="15">
        <v>9.07</v>
      </c>
      <c r="J164" s="88"/>
      <c r="K164" s="14">
        <v>10</v>
      </c>
      <c r="L164" s="23">
        <v>7</v>
      </c>
      <c r="M164" s="40" t="s">
        <v>13</v>
      </c>
      <c r="N164" t="s">
        <v>817</v>
      </c>
      <c r="O164" t="s">
        <v>805</v>
      </c>
    </row>
    <row r="165" spans="2:15" ht="16.5" customHeight="1">
      <c r="B165" s="10" t="s">
        <v>182</v>
      </c>
      <c r="C165" s="14">
        <v>2005</v>
      </c>
      <c r="D165" s="14">
        <v>84</v>
      </c>
      <c r="E165" s="10" t="s">
        <v>6</v>
      </c>
      <c r="F165" s="12"/>
      <c r="G165" s="12"/>
      <c r="H165" s="12"/>
      <c r="I165" s="15">
        <v>9.15</v>
      </c>
      <c r="J165" s="15"/>
      <c r="K165" s="14">
        <v>11</v>
      </c>
      <c r="L165" s="11">
        <v>6</v>
      </c>
      <c r="M165" s="11" t="s">
        <v>7</v>
      </c>
      <c r="N165" t="s">
        <v>817</v>
      </c>
      <c r="O165" t="s">
        <v>805</v>
      </c>
    </row>
    <row r="166" spans="2:15" ht="16.5" customHeight="1">
      <c r="B166" s="10" t="s">
        <v>183</v>
      </c>
      <c r="C166" s="11">
        <v>2006</v>
      </c>
      <c r="D166" s="11">
        <v>55</v>
      </c>
      <c r="E166" s="10" t="s">
        <v>12</v>
      </c>
      <c r="F166" s="12"/>
      <c r="G166" s="12"/>
      <c r="H166" s="12"/>
      <c r="I166" s="15">
        <v>9.51</v>
      </c>
      <c r="J166" s="15"/>
      <c r="K166" s="14">
        <v>12</v>
      </c>
      <c r="L166" s="11">
        <v>5</v>
      </c>
      <c r="M166" s="53" t="s">
        <v>13</v>
      </c>
      <c r="N166" t="s">
        <v>817</v>
      </c>
      <c r="O166" t="s">
        <v>805</v>
      </c>
    </row>
    <row r="167" spans="2:15" ht="16.5" customHeight="1">
      <c r="B167" s="18" t="s">
        <v>184</v>
      </c>
      <c r="C167" s="18">
        <v>2007</v>
      </c>
      <c r="D167" s="14">
        <v>561</v>
      </c>
      <c r="E167" s="10" t="s">
        <v>185</v>
      </c>
      <c r="F167" s="16"/>
      <c r="G167" s="16"/>
      <c r="H167" s="13"/>
      <c r="I167" s="15">
        <v>9.58</v>
      </c>
      <c r="J167" s="14"/>
      <c r="K167" s="11">
        <v>13</v>
      </c>
      <c r="L167" s="14">
        <v>4</v>
      </c>
      <c r="M167" s="14" t="s">
        <v>7</v>
      </c>
      <c r="N167" t="s">
        <v>817</v>
      </c>
      <c r="O167" t="s">
        <v>805</v>
      </c>
    </row>
    <row r="168" spans="2:15" ht="16.5" customHeight="1">
      <c r="B168" s="18" t="s">
        <v>186</v>
      </c>
      <c r="C168" s="14">
        <v>2005</v>
      </c>
      <c r="D168" s="14">
        <v>419</v>
      </c>
      <c r="E168" s="18" t="s">
        <v>122</v>
      </c>
      <c r="F168" s="12"/>
      <c r="G168" s="12"/>
      <c r="H168" s="12"/>
      <c r="I168" s="15">
        <v>9.77</v>
      </c>
      <c r="J168" s="15"/>
      <c r="K168" s="14">
        <v>14</v>
      </c>
      <c r="L168" s="11">
        <v>3</v>
      </c>
      <c r="M168" s="16" t="s">
        <v>68</v>
      </c>
      <c r="N168" t="s">
        <v>817</v>
      </c>
      <c r="O168" t="s">
        <v>805</v>
      </c>
    </row>
    <row r="169" spans="2:15" ht="16.5" customHeight="1">
      <c r="B169" s="18" t="s">
        <v>187</v>
      </c>
      <c r="C169" s="14">
        <v>2005</v>
      </c>
      <c r="D169" s="14">
        <v>563</v>
      </c>
      <c r="E169" s="10" t="s">
        <v>185</v>
      </c>
      <c r="F169" s="16"/>
      <c r="G169" s="16"/>
      <c r="H169" s="16"/>
      <c r="I169" s="15">
        <v>10.130000000000001</v>
      </c>
      <c r="J169" s="14"/>
      <c r="K169" s="11">
        <v>15</v>
      </c>
      <c r="L169" s="14">
        <v>2</v>
      </c>
      <c r="M169" s="14" t="s">
        <v>7</v>
      </c>
      <c r="N169" t="s">
        <v>817</v>
      </c>
      <c r="O169" t="s">
        <v>805</v>
      </c>
    </row>
    <row r="170" spans="2:15" ht="16.5" customHeight="1">
      <c r="B170" s="10" t="s">
        <v>188</v>
      </c>
      <c r="C170" s="10">
        <v>2006</v>
      </c>
      <c r="D170" s="10">
        <v>522</v>
      </c>
      <c r="E170" s="18" t="s">
        <v>36</v>
      </c>
      <c r="F170" s="12"/>
      <c r="G170" s="12"/>
      <c r="H170" s="12"/>
      <c r="I170" s="34">
        <v>10.41</v>
      </c>
      <c r="J170" s="22"/>
      <c r="K170" s="21">
        <v>16</v>
      </c>
      <c r="L170" s="36">
        <v>1</v>
      </c>
      <c r="M170" s="14" t="s">
        <v>37</v>
      </c>
      <c r="N170" t="s">
        <v>817</v>
      </c>
      <c r="O170" t="s">
        <v>805</v>
      </c>
    </row>
    <row r="171" spans="2:15" ht="16.5" customHeight="1">
      <c r="B171" s="10" t="s">
        <v>189</v>
      </c>
      <c r="C171" s="11">
        <v>2006</v>
      </c>
      <c r="D171" s="11">
        <v>603</v>
      </c>
      <c r="E171" s="10" t="s">
        <v>31</v>
      </c>
      <c r="F171" s="10"/>
      <c r="G171" s="10"/>
      <c r="H171" s="10"/>
      <c r="I171" s="15">
        <v>10.66</v>
      </c>
      <c r="J171" s="15"/>
      <c r="K171" s="11">
        <v>17</v>
      </c>
      <c r="L171" s="14">
        <v>0</v>
      </c>
      <c r="M171" s="19" t="s">
        <v>32</v>
      </c>
      <c r="N171" t="s">
        <v>817</v>
      </c>
      <c r="O171" t="s">
        <v>805</v>
      </c>
    </row>
    <row r="172" spans="2:15" ht="16.5" customHeight="1">
      <c r="B172" s="10" t="s">
        <v>190</v>
      </c>
      <c r="C172" s="11">
        <v>2006</v>
      </c>
      <c r="D172" s="11">
        <v>460</v>
      </c>
      <c r="E172" s="10" t="s">
        <v>67</v>
      </c>
      <c r="F172" s="12"/>
      <c r="G172" s="12"/>
      <c r="H172" s="12"/>
      <c r="I172" s="20">
        <v>11.62</v>
      </c>
      <c r="J172" s="89"/>
      <c r="K172" s="36">
        <v>18</v>
      </c>
      <c r="L172" s="11">
        <v>0</v>
      </c>
      <c r="M172" s="14" t="s">
        <v>68</v>
      </c>
      <c r="N172" t="s">
        <v>817</v>
      </c>
      <c r="O172" t="s">
        <v>805</v>
      </c>
    </row>
    <row r="173" spans="2:15" ht="16.5" customHeight="1">
      <c r="B173" s="18" t="s">
        <v>191</v>
      </c>
      <c r="C173" s="26">
        <v>2005</v>
      </c>
      <c r="D173" s="14">
        <v>54</v>
      </c>
      <c r="E173" s="10" t="s">
        <v>12</v>
      </c>
      <c r="F173" s="18"/>
      <c r="G173" s="18"/>
      <c r="H173" s="18"/>
      <c r="I173" s="15"/>
      <c r="J173" s="15"/>
      <c r="K173" s="11"/>
      <c r="L173" s="16"/>
      <c r="M173" s="53" t="s">
        <v>13</v>
      </c>
      <c r="N173" t="s">
        <v>817</v>
      </c>
      <c r="O173" t="s">
        <v>805</v>
      </c>
    </row>
    <row r="174" spans="2:15" ht="16.5" customHeight="1">
      <c r="B174" s="18" t="s">
        <v>192</v>
      </c>
      <c r="C174" s="14">
        <v>2005</v>
      </c>
      <c r="D174" s="14">
        <v>52</v>
      </c>
      <c r="E174" s="10" t="s">
        <v>12</v>
      </c>
      <c r="F174" s="16"/>
      <c r="G174" s="16"/>
      <c r="H174" s="13"/>
      <c r="I174" s="15"/>
      <c r="J174" s="15"/>
      <c r="K174" s="14"/>
      <c r="L174" s="14" t="s">
        <v>57</v>
      </c>
      <c r="M174" s="53" t="s">
        <v>13</v>
      </c>
      <c r="N174" t="s">
        <v>817</v>
      </c>
      <c r="O174" t="s">
        <v>805</v>
      </c>
    </row>
    <row r="175" spans="2:15" ht="16.5" customHeight="1">
      <c r="B175" s="54" t="s">
        <v>47</v>
      </c>
      <c r="C175" s="8"/>
      <c r="D175" s="2"/>
      <c r="E175" s="2"/>
      <c r="F175" s="1" t="s">
        <v>193</v>
      </c>
      <c r="G175" s="7"/>
      <c r="H175" s="2"/>
      <c r="I175" s="4"/>
      <c r="J175" s="4"/>
      <c r="K175" s="4"/>
      <c r="L175" s="4"/>
      <c r="M175" s="7"/>
      <c r="N175" t="s">
        <v>817</v>
      </c>
    </row>
    <row r="176" spans="2:15" ht="16.5" customHeight="1">
      <c r="B176" s="54" t="s">
        <v>49</v>
      </c>
      <c r="C176" s="27"/>
      <c r="D176" s="2"/>
      <c r="E176" s="2"/>
      <c r="F176" s="1" t="s">
        <v>194</v>
      </c>
      <c r="G176" s="7"/>
      <c r="H176" s="2"/>
      <c r="I176" s="4"/>
      <c r="J176" s="4"/>
      <c r="K176" s="4"/>
      <c r="L176" s="4"/>
      <c r="M176" s="7"/>
      <c r="N176" t="s">
        <v>817</v>
      </c>
    </row>
    <row r="177" spans="2:15" ht="16.5" customHeight="1">
      <c r="B177" s="46" t="s">
        <v>195</v>
      </c>
      <c r="C177" s="14">
        <v>2005</v>
      </c>
      <c r="D177" s="14">
        <v>295</v>
      </c>
      <c r="E177" s="18" t="s">
        <v>52</v>
      </c>
      <c r="G177" s="16"/>
      <c r="H177" s="16"/>
      <c r="I177" s="45"/>
      <c r="J177" s="34">
        <v>10.39</v>
      </c>
      <c r="K177" s="90">
        <v>1</v>
      </c>
      <c r="L177" s="21">
        <v>36</v>
      </c>
      <c r="M177" s="11" t="s">
        <v>53</v>
      </c>
      <c r="N177" t="s">
        <v>817</v>
      </c>
      <c r="O177" s="141" t="s">
        <v>806</v>
      </c>
    </row>
    <row r="178" spans="2:15" ht="16.5" customHeight="1">
      <c r="B178" s="42" t="s">
        <v>196</v>
      </c>
      <c r="C178" s="11">
        <v>2007</v>
      </c>
      <c r="D178" s="11">
        <v>204</v>
      </c>
      <c r="E178" s="10" t="s">
        <v>19</v>
      </c>
      <c r="G178" s="12"/>
      <c r="H178" s="16"/>
      <c r="I178" s="28"/>
      <c r="J178" s="32">
        <v>11.56</v>
      </c>
      <c r="K178" s="85">
        <v>2</v>
      </c>
      <c r="L178" s="14">
        <v>30</v>
      </c>
      <c r="M178" s="11" t="s">
        <v>179</v>
      </c>
      <c r="N178" t="s">
        <v>817</v>
      </c>
      <c r="O178" s="141" t="s">
        <v>806</v>
      </c>
    </row>
    <row r="179" spans="2:15" ht="16.5" customHeight="1">
      <c r="B179" s="46" t="s">
        <v>197</v>
      </c>
      <c r="C179" s="14">
        <v>2005</v>
      </c>
      <c r="D179" s="14">
        <v>632</v>
      </c>
      <c r="E179" s="23" t="s">
        <v>70</v>
      </c>
      <c r="G179" s="12"/>
      <c r="H179" s="16"/>
      <c r="I179" s="28"/>
      <c r="J179" s="32">
        <v>12.76</v>
      </c>
      <c r="K179" s="90">
        <v>3</v>
      </c>
      <c r="L179" s="14">
        <v>25</v>
      </c>
      <c r="M179" s="11" t="s">
        <v>71</v>
      </c>
      <c r="N179" t="s">
        <v>817</v>
      </c>
      <c r="O179" s="141" t="s">
        <v>806</v>
      </c>
    </row>
    <row r="180" spans="2:15" ht="16.5" customHeight="1">
      <c r="B180" s="42" t="s">
        <v>198</v>
      </c>
      <c r="C180" s="11">
        <v>2006</v>
      </c>
      <c r="D180" s="11">
        <v>479</v>
      </c>
      <c r="E180" s="10" t="s">
        <v>67</v>
      </c>
      <c r="G180" s="12"/>
      <c r="H180" s="12"/>
      <c r="I180" s="33"/>
      <c r="J180" s="32">
        <v>12.82</v>
      </c>
      <c r="K180" s="85">
        <v>4</v>
      </c>
      <c r="L180" s="11">
        <v>16</v>
      </c>
      <c r="M180" s="11" t="s">
        <v>68</v>
      </c>
      <c r="N180" t="s">
        <v>817</v>
      </c>
      <c r="O180" s="141" t="s">
        <v>806</v>
      </c>
    </row>
    <row r="181" spans="2:15" ht="16.5" customHeight="1">
      <c r="B181" s="46" t="s">
        <v>199</v>
      </c>
      <c r="C181" s="14">
        <v>2005</v>
      </c>
      <c r="D181" s="14">
        <v>602</v>
      </c>
      <c r="E181" s="10" t="s">
        <v>31</v>
      </c>
      <c r="G181" s="12"/>
      <c r="H181" s="12"/>
      <c r="I181" s="33"/>
      <c r="J181" s="32">
        <v>12.99</v>
      </c>
      <c r="K181" s="90">
        <v>5</v>
      </c>
      <c r="L181" s="11">
        <v>13</v>
      </c>
      <c r="M181" s="11" t="s">
        <v>32</v>
      </c>
      <c r="N181" t="s">
        <v>817</v>
      </c>
      <c r="O181" s="141" t="s">
        <v>806</v>
      </c>
    </row>
    <row r="182" spans="2:15" ht="16.5" customHeight="1">
      <c r="B182" s="60" t="s">
        <v>200</v>
      </c>
      <c r="C182" s="23">
        <v>2005</v>
      </c>
      <c r="D182" s="23">
        <v>631</v>
      </c>
      <c r="E182" s="23" t="s">
        <v>70</v>
      </c>
      <c r="G182" s="16"/>
      <c r="H182" s="16"/>
      <c r="I182" s="28"/>
      <c r="J182" s="34">
        <v>13.09</v>
      </c>
      <c r="K182" s="85">
        <v>6</v>
      </c>
      <c r="L182" s="14">
        <v>11</v>
      </c>
      <c r="M182" s="11" t="s">
        <v>71</v>
      </c>
      <c r="N182" t="s">
        <v>817</v>
      </c>
      <c r="O182" s="141" t="s">
        <v>806</v>
      </c>
    </row>
    <row r="183" spans="2:15" ht="16.5" customHeight="1">
      <c r="B183" s="46" t="s">
        <v>201</v>
      </c>
      <c r="C183" s="14">
        <v>2005</v>
      </c>
      <c r="D183" s="14">
        <v>85</v>
      </c>
      <c r="E183" s="10" t="s">
        <v>6</v>
      </c>
      <c r="G183" s="12"/>
      <c r="H183" s="12"/>
      <c r="I183" s="11"/>
      <c r="J183" s="32">
        <v>13.31</v>
      </c>
      <c r="K183" s="90">
        <v>7</v>
      </c>
      <c r="L183" s="11" t="s">
        <v>57</v>
      </c>
      <c r="M183" s="11" t="s">
        <v>7</v>
      </c>
      <c r="N183" t="s">
        <v>817</v>
      </c>
      <c r="O183" s="141" t="s">
        <v>806</v>
      </c>
    </row>
    <row r="184" spans="2:15" ht="16.5" customHeight="1">
      <c r="B184" s="42" t="s">
        <v>202</v>
      </c>
      <c r="C184" s="14">
        <v>2006</v>
      </c>
      <c r="D184" s="14">
        <v>137</v>
      </c>
      <c r="E184" s="10" t="s">
        <v>43</v>
      </c>
      <c r="G184" s="36"/>
      <c r="H184" s="36"/>
      <c r="I184" s="44"/>
      <c r="J184" s="32">
        <v>13.45</v>
      </c>
      <c r="K184" s="85">
        <v>8</v>
      </c>
      <c r="L184" s="36">
        <v>9</v>
      </c>
      <c r="M184" s="11" t="s">
        <v>44</v>
      </c>
      <c r="N184" t="s">
        <v>817</v>
      </c>
      <c r="O184" s="141" t="s">
        <v>806</v>
      </c>
    </row>
    <row r="185" spans="2:15" ht="16.5" customHeight="1">
      <c r="B185" s="42" t="s">
        <v>203</v>
      </c>
      <c r="C185" s="11">
        <v>2007</v>
      </c>
      <c r="D185" s="14">
        <v>461</v>
      </c>
      <c r="E185" s="10" t="s">
        <v>67</v>
      </c>
      <c r="G185" s="12"/>
      <c r="H185" s="12"/>
      <c r="I185" s="35"/>
      <c r="J185" s="32">
        <v>13.48</v>
      </c>
      <c r="K185" s="90">
        <v>9</v>
      </c>
      <c r="L185" s="36">
        <v>8</v>
      </c>
      <c r="M185" s="11" t="s">
        <v>68</v>
      </c>
      <c r="N185" t="s">
        <v>817</v>
      </c>
      <c r="O185" s="141" t="s">
        <v>806</v>
      </c>
    </row>
    <row r="186" spans="2:15" ht="16.5" customHeight="1">
      <c r="B186" s="46" t="s">
        <v>189</v>
      </c>
      <c r="C186" s="14">
        <v>2006</v>
      </c>
      <c r="D186" s="14">
        <v>603</v>
      </c>
      <c r="E186" s="10" t="s">
        <v>31</v>
      </c>
      <c r="G186" s="16"/>
      <c r="H186" s="16"/>
      <c r="I186" s="45"/>
      <c r="J186" s="34">
        <v>14.01</v>
      </c>
      <c r="K186" s="85">
        <v>10</v>
      </c>
      <c r="L186" s="21">
        <v>7</v>
      </c>
      <c r="M186" s="14" t="s">
        <v>32</v>
      </c>
      <c r="N186" t="s">
        <v>817</v>
      </c>
      <c r="O186" s="141" t="s">
        <v>806</v>
      </c>
    </row>
    <row r="187" spans="2:15" ht="16.5" customHeight="1">
      <c r="B187" s="42" t="s">
        <v>204</v>
      </c>
      <c r="C187" s="14">
        <v>2007</v>
      </c>
      <c r="D187" s="14">
        <v>414</v>
      </c>
      <c r="E187" s="18" t="s">
        <v>122</v>
      </c>
      <c r="G187" s="10"/>
      <c r="H187" s="10"/>
      <c r="I187" s="33"/>
      <c r="J187" s="20">
        <v>15</v>
      </c>
      <c r="K187" s="90">
        <v>11</v>
      </c>
      <c r="L187" s="11">
        <v>6</v>
      </c>
      <c r="M187" s="11" t="s">
        <v>68</v>
      </c>
      <c r="N187" t="s">
        <v>817</v>
      </c>
      <c r="O187" s="141" t="s">
        <v>806</v>
      </c>
    </row>
    <row r="188" spans="2:15" ht="16.5" customHeight="1">
      <c r="B188" s="54" t="s">
        <v>1</v>
      </c>
      <c r="C188" s="8"/>
      <c r="D188" s="2"/>
      <c r="E188" s="2"/>
      <c r="F188" s="1" t="s">
        <v>76</v>
      </c>
      <c r="G188" s="7"/>
      <c r="H188" s="2"/>
      <c r="I188" s="2"/>
      <c r="J188" s="4"/>
      <c r="K188" s="4"/>
      <c r="L188" s="4"/>
      <c r="M188" s="7"/>
      <c r="N188" t="s">
        <v>817</v>
      </c>
    </row>
    <row r="189" spans="2:15" ht="16.5" customHeight="1">
      <c r="B189" s="54" t="s">
        <v>77</v>
      </c>
      <c r="C189" s="27"/>
      <c r="D189" s="2"/>
      <c r="E189" s="2"/>
      <c r="F189" s="1" t="s">
        <v>205</v>
      </c>
      <c r="G189" s="7"/>
      <c r="H189" s="2"/>
      <c r="I189" s="2"/>
      <c r="J189" s="4"/>
      <c r="K189" s="4"/>
      <c r="L189" s="4"/>
      <c r="M189" s="7"/>
      <c r="N189" t="s">
        <v>817</v>
      </c>
    </row>
    <row r="190" spans="2:15" ht="16.5" customHeight="1">
      <c r="B190" s="42" t="s">
        <v>169</v>
      </c>
      <c r="C190" s="11">
        <v>2005</v>
      </c>
      <c r="D190" s="11">
        <v>58</v>
      </c>
      <c r="E190" s="10" t="s">
        <v>12</v>
      </c>
      <c r="G190" s="18"/>
      <c r="H190" s="18"/>
      <c r="I190" s="28"/>
      <c r="J190" s="15">
        <v>43.79</v>
      </c>
      <c r="K190" s="25">
        <v>1</v>
      </c>
      <c r="L190" s="14">
        <v>36</v>
      </c>
      <c r="M190" s="53" t="s">
        <v>13</v>
      </c>
      <c r="N190" t="s">
        <v>817</v>
      </c>
      <c r="O190" s="26" t="s">
        <v>807</v>
      </c>
    </row>
    <row r="191" spans="2:15" ht="16.5" customHeight="1">
      <c r="B191" s="46" t="s">
        <v>167</v>
      </c>
      <c r="C191" s="14">
        <v>2005</v>
      </c>
      <c r="D191" s="14">
        <v>81</v>
      </c>
      <c r="E191" s="10" t="s">
        <v>6</v>
      </c>
      <c r="G191" s="12"/>
      <c r="H191" s="12"/>
      <c r="I191" s="11"/>
      <c r="J191" s="32">
        <v>45.79</v>
      </c>
      <c r="K191" s="14">
        <v>2</v>
      </c>
      <c r="L191" s="11" t="s">
        <v>57</v>
      </c>
      <c r="M191" s="11" t="s">
        <v>7</v>
      </c>
      <c r="N191" t="s">
        <v>817</v>
      </c>
      <c r="O191" s="26" t="s">
        <v>807</v>
      </c>
    </row>
    <row r="192" spans="2:15" ht="16.5" customHeight="1">
      <c r="B192" s="42" t="s">
        <v>182</v>
      </c>
      <c r="C192" s="14">
        <v>2005</v>
      </c>
      <c r="D192" s="14">
        <v>84</v>
      </c>
      <c r="E192" s="10" t="s">
        <v>6</v>
      </c>
      <c r="G192" s="12"/>
      <c r="H192" s="16"/>
      <c r="I192" s="14"/>
      <c r="J192" s="32">
        <v>47.89</v>
      </c>
      <c r="K192" s="14">
        <v>3</v>
      </c>
      <c r="L192" s="11" t="s">
        <v>57</v>
      </c>
      <c r="M192" s="11" t="s">
        <v>7</v>
      </c>
      <c r="N192" t="s">
        <v>817</v>
      </c>
      <c r="O192" s="26" t="s">
        <v>807</v>
      </c>
    </row>
    <row r="193" spans="2:15" ht="16.5" customHeight="1">
      <c r="B193" s="42" t="s">
        <v>171</v>
      </c>
      <c r="C193" s="11">
        <v>2006</v>
      </c>
      <c r="D193" s="11">
        <v>681</v>
      </c>
      <c r="E193" s="10" t="s">
        <v>172</v>
      </c>
      <c r="G193" s="17"/>
      <c r="H193" s="17"/>
      <c r="I193" s="11"/>
      <c r="J193" s="87">
        <v>48.5</v>
      </c>
      <c r="K193" s="14">
        <v>4</v>
      </c>
      <c r="L193" s="23">
        <v>30</v>
      </c>
      <c r="M193" s="11" t="s">
        <v>173</v>
      </c>
      <c r="N193" t="s">
        <v>817</v>
      </c>
      <c r="O193" s="26" t="s">
        <v>807</v>
      </c>
    </row>
    <row r="194" spans="2:15" ht="16.5" customHeight="1">
      <c r="B194" s="46" t="s">
        <v>176</v>
      </c>
      <c r="C194" s="14">
        <v>2005</v>
      </c>
      <c r="D194" s="14">
        <v>32</v>
      </c>
      <c r="E194" s="10" t="s">
        <v>9</v>
      </c>
      <c r="G194" s="10"/>
      <c r="H194" s="18"/>
      <c r="I194" s="14"/>
      <c r="J194" s="20">
        <v>48.68</v>
      </c>
      <c r="K194" s="14">
        <v>5</v>
      </c>
      <c r="L194" s="11">
        <v>25</v>
      </c>
      <c r="M194" s="11" t="s">
        <v>177</v>
      </c>
      <c r="N194" t="s">
        <v>817</v>
      </c>
      <c r="O194" s="26" t="s">
        <v>807</v>
      </c>
    </row>
    <row r="195" spans="2:15" ht="16.5" customHeight="1">
      <c r="B195" s="42" t="s">
        <v>168</v>
      </c>
      <c r="C195" s="11">
        <v>2005</v>
      </c>
      <c r="D195" s="11">
        <v>201</v>
      </c>
      <c r="E195" s="10" t="s">
        <v>19</v>
      </c>
      <c r="G195" s="10"/>
      <c r="H195" s="10"/>
      <c r="I195" s="11"/>
      <c r="J195" s="20">
        <v>49.32</v>
      </c>
      <c r="K195" s="14">
        <v>6</v>
      </c>
      <c r="L195" s="14" t="s">
        <v>57</v>
      </c>
      <c r="M195" s="14" t="s">
        <v>21</v>
      </c>
      <c r="N195" t="s">
        <v>817</v>
      </c>
      <c r="O195" s="26" t="s">
        <v>807</v>
      </c>
    </row>
    <row r="196" spans="2:15" ht="16.5" customHeight="1">
      <c r="B196" s="42" t="s">
        <v>206</v>
      </c>
      <c r="C196" s="11">
        <v>2005</v>
      </c>
      <c r="D196" s="14">
        <v>297</v>
      </c>
      <c r="E196" s="18" t="s">
        <v>52</v>
      </c>
      <c r="G196" s="12"/>
      <c r="H196" s="12"/>
      <c r="I196" s="12"/>
      <c r="J196" s="32">
        <v>51.96</v>
      </c>
      <c r="K196" s="21">
        <v>7</v>
      </c>
      <c r="L196" s="36">
        <v>16</v>
      </c>
      <c r="M196" s="10" t="s">
        <v>53</v>
      </c>
      <c r="N196" t="s">
        <v>817</v>
      </c>
      <c r="O196" s="26" t="s">
        <v>807</v>
      </c>
    </row>
    <row r="197" spans="2:15" ht="16.5" customHeight="1">
      <c r="B197" s="42" t="s">
        <v>207</v>
      </c>
      <c r="C197" s="10">
        <v>2006</v>
      </c>
      <c r="D197" s="10">
        <v>521</v>
      </c>
      <c r="E197" s="10" t="s">
        <v>36</v>
      </c>
      <c r="G197" s="12"/>
      <c r="H197" s="12"/>
      <c r="I197" s="16"/>
      <c r="J197" s="32">
        <v>54.78</v>
      </c>
      <c r="K197" s="21">
        <v>8</v>
      </c>
      <c r="L197" s="36" t="s">
        <v>57</v>
      </c>
      <c r="M197" s="14" t="s">
        <v>37</v>
      </c>
      <c r="N197" t="s">
        <v>817</v>
      </c>
      <c r="O197" s="26" t="s">
        <v>807</v>
      </c>
    </row>
    <row r="198" spans="2:15" ht="16.5" customHeight="1">
      <c r="B198" s="42" t="s">
        <v>186</v>
      </c>
      <c r="C198" s="11">
        <v>2005</v>
      </c>
      <c r="D198" s="11">
        <v>419</v>
      </c>
      <c r="E198" s="18" t="s">
        <v>122</v>
      </c>
      <c r="G198" s="12"/>
      <c r="H198" s="12"/>
      <c r="I198" s="11"/>
      <c r="J198" s="32">
        <v>55.04</v>
      </c>
      <c r="K198" s="14">
        <v>9</v>
      </c>
      <c r="L198" s="11">
        <v>13</v>
      </c>
      <c r="M198" s="16" t="s">
        <v>68</v>
      </c>
      <c r="N198" t="s">
        <v>817</v>
      </c>
      <c r="O198" s="26" t="s">
        <v>807</v>
      </c>
    </row>
    <row r="199" spans="2:15" ht="16.5" customHeight="1">
      <c r="B199" s="46" t="s">
        <v>203</v>
      </c>
      <c r="C199" s="14">
        <v>2007</v>
      </c>
      <c r="D199" s="14">
        <v>461</v>
      </c>
      <c r="E199" s="10" t="s">
        <v>67</v>
      </c>
      <c r="G199" s="16"/>
      <c r="H199" s="16"/>
      <c r="I199" s="45"/>
      <c r="J199" s="34">
        <v>56.29</v>
      </c>
      <c r="K199" s="11">
        <v>10</v>
      </c>
      <c r="L199" s="21">
        <v>11</v>
      </c>
      <c r="M199" s="14" t="s">
        <v>68</v>
      </c>
      <c r="N199" t="s">
        <v>817</v>
      </c>
      <c r="O199" s="26" t="s">
        <v>807</v>
      </c>
    </row>
    <row r="200" spans="2:15" ht="16.5" customHeight="1">
      <c r="B200" s="46" t="s">
        <v>208</v>
      </c>
      <c r="C200" s="14">
        <v>2005</v>
      </c>
      <c r="D200" s="14">
        <v>34</v>
      </c>
      <c r="E200" s="10" t="s">
        <v>9</v>
      </c>
      <c r="G200" s="16"/>
      <c r="H200" s="16"/>
      <c r="I200" s="13"/>
      <c r="J200" s="34">
        <v>57.12</v>
      </c>
      <c r="K200" s="23">
        <v>11</v>
      </c>
      <c r="L200" s="14">
        <v>9</v>
      </c>
      <c r="M200" s="14" t="s">
        <v>177</v>
      </c>
      <c r="N200" t="s">
        <v>817</v>
      </c>
      <c r="O200" s="26" t="s">
        <v>807</v>
      </c>
    </row>
    <row r="201" spans="2:15" ht="16.5" customHeight="1">
      <c r="B201" s="42" t="s">
        <v>209</v>
      </c>
      <c r="C201" s="11">
        <v>2006</v>
      </c>
      <c r="D201" s="11">
        <v>203</v>
      </c>
      <c r="E201" s="18" t="s">
        <v>19</v>
      </c>
      <c r="G201" s="10"/>
      <c r="H201" s="10"/>
      <c r="I201" s="28"/>
      <c r="J201" s="20">
        <v>58.28</v>
      </c>
      <c r="K201" s="25">
        <v>12</v>
      </c>
      <c r="L201" s="11">
        <v>8</v>
      </c>
      <c r="M201" s="53" t="s">
        <v>179</v>
      </c>
      <c r="N201" t="s">
        <v>817</v>
      </c>
      <c r="O201" s="26" t="s">
        <v>807</v>
      </c>
    </row>
    <row r="202" spans="2:15" ht="16.5" customHeight="1">
      <c r="B202" s="42" t="s">
        <v>210</v>
      </c>
      <c r="C202" s="11">
        <v>2007</v>
      </c>
      <c r="D202" s="11">
        <v>633</v>
      </c>
      <c r="E202" s="25" t="s">
        <v>70</v>
      </c>
      <c r="G202" s="18"/>
      <c r="H202" s="18"/>
      <c r="I202" s="28"/>
      <c r="J202" s="15" t="s">
        <v>211</v>
      </c>
      <c r="K202" s="25">
        <v>13</v>
      </c>
      <c r="L202" s="14">
        <v>7</v>
      </c>
      <c r="M202" s="19" t="s">
        <v>71</v>
      </c>
      <c r="N202" t="s">
        <v>817</v>
      </c>
      <c r="O202" s="26" t="s">
        <v>807</v>
      </c>
    </row>
    <row r="203" spans="2:15" ht="16.5" customHeight="1">
      <c r="B203" s="42" t="s">
        <v>188</v>
      </c>
      <c r="C203" s="10">
        <v>2006</v>
      </c>
      <c r="D203" s="10">
        <v>522</v>
      </c>
      <c r="E203" s="10" t="s">
        <v>36</v>
      </c>
      <c r="G203" s="12"/>
      <c r="H203" s="12"/>
      <c r="I203" s="12"/>
      <c r="J203" s="32" t="s">
        <v>212</v>
      </c>
      <c r="K203" s="36">
        <v>14</v>
      </c>
      <c r="L203" s="36">
        <v>6</v>
      </c>
      <c r="M203" s="14" t="s">
        <v>37</v>
      </c>
      <c r="N203" t="s">
        <v>817</v>
      </c>
      <c r="O203" s="26" t="s">
        <v>807</v>
      </c>
    </row>
    <row r="204" spans="2:15" ht="16.5" customHeight="1">
      <c r="B204" s="56" t="s">
        <v>204</v>
      </c>
      <c r="C204" s="14">
        <v>2007</v>
      </c>
      <c r="D204" s="14">
        <v>414</v>
      </c>
      <c r="E204" s="18" t="s">
        <v>122</v>
      </c>
      <c r="G204" s="18"/>
      <c r="H204" s="18"/>
      <c r="I204" s="28"/>
      <c r="J204" s="15" t="s">
        <v>213</v>
      </c>
      <c r="K204" s="11">
        <v>15</v>
      </c>
      <c r="L204" s="14">
        <v>5</v>
      </c>
      <c r="M204" s="11" t="s">
        <v>68</v>
      </c>
      <c r="N204" t="s">
        <v>817</v>
      </c>
      <c r="O204" s="26" t="s">
        <v>807</v>
      </c>
    </row>
    <row r="205" spans="2:15" ht="16.5" customHeight="1">
      <c r="B205" s="46" t="s">
        <v>214</v>
      </c>
      <c r="C205" s="26">
        <v>2006</v>
      </c>
      <c r="D205" s="14">
        <v>136</v>
      </c>
      <c r="E205" s="10" t="s">
        <v>43</v>
      </c>
      <c r="G205" s="21"/>
      <c r="H205" s="21"/>
      <c r="I205" s="44"/>
      <c r="J205" s="34" t="s">
        <v>215</v>
      </c>
      <c r="K205" s="11"/>
      <c r="L205" s="21"/>
      <c r="M205" s="14" t="s">
        <v>44</v>
      </c>
      <c r="N205" t="s">
        <v>817</v>
      </c>
      <c r="O205" s="26" t="s">
        <v>807</v>
      </c>
    </row>
    <row r="206" spans="2:15" ht="16.5" customHeight="1">
      <c r="B206" s="42" t="s">
        <v>184</v>
      </c>
      <c r="C206" s="10">
        <v>2007</v>
      </c>
      <c r="D206" s="11">
        <v>561</v>
      </c>
      <c r="E206" s="10" t="s">
        <v>185</v>
      </c>
      <c r="G206" s="12"/>
      <c r="H206" s="37"/>
      <c r="I206" s="11"/>
      <c r="J206" s="32"/>
      <c r="K206" s="14"/>
      <c r="L206" s="14"/>
      <c r="M206" s="14" t="s">
        <v>7</v>
      </c>
      <c r="N206" t="s">
        <v>817</v>
      </c>
      <c r="O206" s="26" t="s">
        <v>807</v>
      </c>
    </row>
    <row r="207" spans="2:15" ht="16.5" customHeight="1">
      <c r="B207" s="54" t="s">
        <v>1</v>
      </c>
      <c r="C207" s="8"/>
      <c r="D207" s="2"/>
      <c r="E207" s="2"/>
      <c r="F207" s="1" t="s">
        <v>93</v>
      </c>
      <c r="G207" s="7"/>
      <c r="H207" s="2"/>
      <c r="I207" s="2"/>
      <c r="J207" s="4"/>
      <c r="K207" s="4"/>
      <c r="L207" s="4"/>
      <c r="M207" s="7"/>
      <c r="N207" t="s">
        <v>817</v>
      </c>
    </row>
    <row r="208" spans="2:15" ht="16.5" customHeight="1">
      <c r="B208" s="54" t="s">
        <v>3</v>
      </c>
      <c r="C208" s="27"/>
      <c r="D208" s="2"/>
      <c r="E208" s="2"/>
      <c r="F208" s="1" t="s">
        <v>216</v>
      </c>
      <c r="G208" s="7"/>
      <c r="H208" s="2"/>
      <c r="I208" s="2"/>
      <c r="J208" s="4"/>
      <c r="K208" s="4"/>
      <c r="L208" s="4"/>
      <c r="M208" s="7"/>
      <c r="N208" t="s">
        <v>817</v>
      </c>
    </row>
    <row r="209" spans="2:15" ht="16.5" customHeight="1">
      <c r="B209" s="60" t="s">
        <v>217</v>
      </c>
      <c r="C209" s="25">
        <v>2005</v>
      </c>
      <c r="D209" s="23">
        <v>427</v>
      </c>
      <c r="E209" s="11" t="s">
        <v>218</v>
      </c>
      <c r="F209" s="14"/>
      <c r="G209" s="14"/>
      <c r="H209" s="14"/>
      <c r="J209" s="14" t="s">
        <v>219</v>
      </c>
      <c r="K209" s="11">
        <v>1</v>
      </c>
      <c r="L209" s="14">
        <v>36</v>
      </c>
      <c r="M209" s="14" t="s">
        <v>220</v>
      </c>
      <c r="N209" t="s">
        <v>817</v>
      </c>
      <c r="O209" s="26" t="s">
        <v>808</v>
      </c>
    </row>
    <row r="210" spans="2:15" ht="16.5" customHeight="1">
      <c r="B210" s="42" t="s">
        <v>206</v>
      </c>
      <c r="C210" s="11">
        <v>2005</v>
      </c>
      <c r="D210" s="11">
        <v>297</v>
      </c>
      <c r="E210" s="18" t="s">
        <v>52</v>
      </c>
      <c r="F210" s="12"/>
      <c r="G210" s="12"/>
      <c r="H210" s="12"/>
      <c r="J210" s="36" t="s">
        <v>221</v>
      </c>
      <c r="K210" s="21">
        <v>2</v>
      </c>
      <c r="L210" s="21">
        <v>30</v>
      </c>
      <c r="M210" s="18" t="s">
        <v>53</v>
      </c>
      <c r="N210" t="s">
        <v>817</v>
      </c>
      <c r="O210" s="26" t="s">
        <v>808</v>
      </c>
    </row>
    <row r="211" spans="2:15" ht="16.5" customHeight="1">
      <c r="B211" s="10" t="s">
        <v>187</v>
      </c>
      <c r="C211" s="14">
        <v>2005</v>
      </c>
      <c r="D211" s="11">
        <v>563</v>
      </c>
      <c r="E211" s="10" t="s">
        <v>185</v>
      </c>
      <c r="F211" s="16"/>
      <c r="G211" s="16"/>
      <c r="H211" s="16"/>
      <c r="J211" s="14" t="s">
        <v>222</v>
      </c>
      <c r="K211" s="11">
        <v>3</v>
      </c>
      <c r="L211" s="14">
        <v>25</v>
      </c>
      <c r="M211" s="14" t="s">
        <v>7</v>
      </c>
      <c r="N211" t="s">
        <v>817</v>
      </c>
      <c r="O211" s="26" t="s">
        <v>808</v>
      </c>
    </row>
    <row r="212" spans="2:15" ht="16.5" customHeight="1">
      <c r="B212" s="42" t="s">
        <v>208</v>
      </c>
      <c r="C212" s="11">
        <v>2005</v>
      </c>
      <c r="D212" s="11">
        <v>34</v>
      </c>
      <c r="E212" s="10" t="s">
        <v>9</v>
      </c>
      <c r="F212" s="12"/>
      <c r="G212" s="12"/>
      <c r="H212" s="12"/>
      <c r="J212" s="35" t="s">
        <v>223</v>
      </c>
      <c r="K212" s="23">
        <v>4</v>
      </c>
      <c r="L212" s="11">
        <v>20</v>
      </c>
      <c r="M212" s="11" t="s">
        <v>177</v>
      </c>
      <c r="N212" t="s">
        <v>817</v>
      </c>
      <c r="O212" s="26" t="s">
        <v>808</v>
      </c>
    </row>
    <row r="213" spans="2:15" ht="16.5" customHeight="1">
      <c r="B213" s="56" t="s">
        <v>224</v>
      </c>
      <c r="C213" s="14">
        <v>2008</v>
      </c>
      <c r="D213" s="14">
        <v>418</v>
      </c>
      <c r="E213" s="18" t="s">
        <v>122</v>
      </c>
      <c r="F213" s="36"/>
      <c r="G213" s="36"/>
      <c r="H213" s="36"/>
      <c r="J213" s="36" t="s">
        <v>225</v>
      </c>
      <c r="K213" s="23">
        <v>5</v>
      </c>
      <c r="L213" s="11">
        <v>16</v>
      </c>
      <c r="M213" s="11" t="s">
        <v>68</v>
      </c>
      <c r="N213" t="s">
        <v>817</v>
      </c>
      <c r="O213" s="26" t="s">
        <v>808</v>
      </c>
    </row>
    <row r="214" spans="2:15" ht="16.5" customHeight="1">
      <c r="B214" s="42" t="s">
        <v>226</v>
      </c>
      <c r="C214" s="14">
        <v>2006</v>
      </c>
      <c r="D214" s="14">
        <v>244</v>
      </c>
      <c r="E214" s="10" t="s">
        <v>40</v>
      </c>
      <c r="F214" s="36"/>
      <c r="G214" s="36"/>
      <c r="H214" s="36"/>
      <c r="J214" s="21" t="s">
        <v>227</v>
      </c>
      <c r="K214" s="25">
        <v>6</v>
      </c>
      <c r="L214" s="11">
        <v>13</v>
      </c>
      <c r="M214" s="11" t="s">
        <v>41</v>
      </c>
      <c r="N214" t="s">
        <v>817</v>
      </c>
      <c r="O214" s="26" t="s">
        <v>808</v>
      </c>
    </row>
    <row r="215" spans="2:15" ht="16.5" customHeight="1">
      <c r="B215" s="42" t="s">
        <v>228</v>
      </c>
      <c r="C215" s="11">
        <v>2007</v>
      </c>
      <c r="D215" s="11">
        <v>299</v>
      </c>
      <c r="E215" s="18" t="s">
        <v>52</v>
      </c>
      <c r="F215" s="36"/>
      <c r="G215" s="36"/>
      <c r="H215" s="36"/>
      <c r="J215" s="36" t="s">
        <v>229</v>
      </c>
      <c r="K215" s="25">
        <v>7</v>
      </c>
      <c r="L215" s="11">
        <v>11</v>
      </c>
      <c r="M215" s="14" t="s">
        <v>53</v>
      </c>
      <c r="N215" t="s">
        <v>817</v>
      </c>
      <c r="O215" s="26" t="s">
        <v>808</v>
      </c>
    </row>
    <row r="216" spans="2:15" ht="16.5" customHeight="1">
      <c r="B216" s="46" t="s">
        <v>214</v>
      </c>
      <c r="C216" s="14">
        <v>2006</v>
      </c>
      <c r="D216" s="14">
        <v>136</v>
      </c>
      <c r="E216" s="10" t="s">
        <v>43</v>
      </c>
      <c r="F216" s="21"/>
      <c r="G216" s="21"/>
      <c r="H216" s="21"/>
      <c r="J216" s="44" t="s">
        <v>230</v>
      </c>
      <c r="K216" s="11">
        <v>8</v>
      </c>
      <c r="L216" s="21">
        <v>9</v>
      </c>
      <c r="M216" s="14" t="s">
        <v>44</v>
      </c>
      <c r="N216" t="s">
        <v>817</v>
      </c>
      <c r="O216" s="26" t="s">
        <v>808</v>
      </c>
    </row>
    <row r="217" spans="2:15" ht="16.5" customHeight="1">
      <c r="B217" s="42" t="s">
        <v>190</v>
      </c>
      <c r="C217" s="14">
        <v>2006</v>
      </c>
      <c r="D217" s="14">
        <v>460</v>
      </c>
      <c r="E217" s="18" t="s">
        <v>67</v>
      </c>
      <c r="F217" s="12"/>
      <c r="G217" s="12"/>
      <c r="H217" s="12"/>
      <c r="J217" s="33" t="s">
        <v>231</v>
      </c>
      <c r="K217" s="21">
        <v>9</v>
      </c>
      <c r="L217" s="11">
        <v>8</v>
      </c>
      <c r="M217" s="11" t="s">
        <v>68</v>
      </c>
      <c r="N217" t="s">
        <v>817</v>
      </c>
      <c r="O217" s="26" t="s">
        <v>808</v>
      </c>
    </row>
    <row r="218" spans="2:15" ht="16.5" customHeight="1">
      <c r="B218" s="46" t="s">
        <v>232</v>
      </c>
      <c r="C218" s="14">
        <v>2005</v>
      </c>
      <c r="D218" s="14">
        <v>135</v>
      </c>
      <c r="E218" s="10" t="s">
        <v>43</v>
      </c>
      <c r="F218" s="16"/>
      <c r="G218" s="16"/>
      <c r="H218" s="16"/>
      <c r="J218" s="28"/>
      <c r="K218" s="14"/>
      <c r="L218" s="14"/>
      <c r="M218" s="14" t="s">
        <v>44</v>
      </c>
      <c r="N218" t="s">
        <v>817</v>
      </c>
      <c r="O218" s="26" t="s">
        <v>808</v>
      </c>
    </row>
    <row r="219" spans="2:15" ht="16.5" customHeight="1">
      <c r="B219" s="54" t="s">
        <v>1</v>
      </c>
      <c r="C219" s="8"/>
      <c r="D219" s="2"/>
      <c r="E219" s="2"/>
      <c r="F219" s="1" t="s">
        <v>114</v>
      </c>
      <c r="G219" s="7"/>
      <c r="H219" s="2"/>
      <c r="I219" s="2"/>
      <c r="J219" s="4"/>
      <c r="K219" s="4"/>
      <c r="L219" s="4"/>
      <c r="M219" s="7"/>
      <c r="N219" t="s">
        <v>817</v>
      </c>
    </row>
    <row r="220" spans="2:15" ht="16.5" customHeight="1">
      <c r="B220" s="54" t="s">
        <v>3</v>
      </c>
      <c r="C220" s="27"/>
      <c r="D220" s="2"/>
      <c r="E220" s="2"/>
      <c r="F220" s="1" t="s">
        <v>216</v>
      </c>
      <c r="G220" s="7"/>
      <c r="H220" s="2"/>
      <c r="I220" s="2"/>
      <c r="J220" s="4"/>
      <c r="K220" s="4"/>
      <c r="L220" s="4"/>
      <c r="M220" s="7"/>
      <c r="N220" t="s">
        <v>817</v>
      </c>
    </row>
    <row r="221" spans="2:15" ht="16.5" customHeight="1">
      <c r="B221" s="46" t="s">
        <v>167</v>
      </c>
      <c r="C221" s="14">
        <v>2005</v>
      </c>
      <c r="D221" s="14">
        <v>81</v>
      </c>
      <c r="E221" s="10" t="s">
        <v>6</v>
      </c>
      <c r="G221" s="12"/>
      <c r="H221" s="12"/>
      <c r="I221" s="11"/>
      <c r="J221" s="36" t="s">
        <v>233</v>
      </c>
      <c r="K221" s="11">
        <v>1</v>
      </c>
      <c r="L221" s="11">
        <v>36</v>
      </c>
      <c r="M221" s="11" t="s">
        <v>7</v>
      </c>
      <c r="N221" t="s">
        <v>817</v>
      </c>
      <c r="O221" s="26" t="s">
        <v>809</v>
      </c>
    </row>
    <row r="222" spans="2:15" ht="16.5" customHeight="1">
      <c r="B222" s="60" t="s">
        <v>234</v>
      </c>
      <c r="C222" s="25">
        <v>2008</v>
      </c>
      <c r="D222" s="23">
        <v>18</v>
      </c>
      <c r="E222" s="10" t="s">
        <v>12</v>
      </c>
      <c r="G222" s="14"/>
      <c r="H222" s="14"/>
      <c r="I222" s="14"/>
      <c r="J222" s="14" t="s">
        <v>235</v>
      </c>
      <c r="K222" s="11">
        <v>2</v>
      </c>
      <c r="L222" s="14" t="s">
        <v>57</v>
      </c>
      <c r="M222" s="14" t="s">
        <v>13</v>
      </c>
      <c r="N222" t="s">
        <v>817</v>
      </c>
      <c r="O222" s="26" t="s">
        <v>809</v>
      </c>
    </row>
    <row r="223" spans="2:15" ht="16.5" customHeight="1">
      <c r="B223" s="42" t="s">
        <v>236</v>
      </c>
      <c r="C223" s="11">
        <v>2005</v>
      </c>
      <c r="D223" s="11">
        <v>564</v>
      </c>
      <c r="E223" s="10" t="s">
        <v>185</v>
      </c>
      <c r="G223" s="29"/>
      <c r="H223" s="29"/>
      <c r="I223" s="29"/>
      <c r="J223" s="29" t="s">
        <v>237</v>
      </c>
      <c r="K223" s="11">
        <v>3</v>
      </c>
      <c r="L223" s="29">
        <v>30</v>
      </c>
      <c r="M223" s="11" t="s">
        <v>7</v>
      </c>
      <c r="N223" t="s">
        <v>817</v>
      </c>
      <c r="O223" s="26" t="s">
        <v>809</v>
      </c>
    </row>
    <row r="224" spans="2:15" ht="16.5" customHeight="1">
      <c r="B224" s="46" t="s">
        <v>180</v>
      </c>
      <c r="C224" s="14">
        <v>2005</v>
      </c>
      <c r="D224" s="14">
        <v>601</v>
      </c>
      <c r="E224" s="10" t="s">
        <v>31</v>
      </c>
      <c r="G224" s="23"/>
      <c r="H224" s="23"/>
      <c r="I224" s="23"/>
      <c r="J224" s="23" t="s">
        <v>238</v>
      </c>
      <c r="K224" s="11">
        <v>4</v>
      </c>
      <c r="L224" s="23">
        <v>25</v>
      </c>
      <c r="M224" s="11" t="s">
        <v>32</v>
      </c>
      <c r="N224" t="s">
        <v>817</v>
      </c>
      <c r="O224" s="26" t="s">
        <v>809</v>
      </c>
    </row>
    <row r="225" spans="2:15" ht="16.5" customHeight="1">
      <c r="B225" s="10" t="s">
        <v>187</v>
      </c>
      <c r="C225" s="11">
        <v>2005</v>
      </c>
      <c r="D225" s="11">
        <v>563</v>
      </c>
      <c r="E225" s="10" t="s">
        <v>185</v>
      </c>
      <c r="G225" s="12"/>
      <c r="H225" s="12"/>
      <c r="I225" s="11"/>
      <c r="J225" s="36" t="s">
        <v>239</v>
      </c>
      <c r="K225" s="11">
        <v>5</v>
      </c>
      <c r="L225" s="11">
        <v>16</v>
      </c>
      <c r="M225" s="11" t="s">
        <v>7</v>
      </c>
      <c r="N225" t="s">
        <v>817</v>
      </c>
      <c r="O225" s="26" t="s">
        <v>809</v>
      </c>
    </row>
    <row r="226" spans="2:15" ht="16.5" customHeight="1">
      <c r="B226" s="60" t="s">
        <v>240</v>
      </c>
      <c r="C226" s="25">
        <v>2005</v>
      </c>
      <c r="D226" s="23">
        <v>83</v>
      </c>
      <c r="E226" s="10" t="s">
        <v>6</v>
      </c>
      <c r="G226" s="21"/>
      <c r="H226" s="21"/>
      <c r="I226" s="21"/>
      <c r="J226" s="21" t="s">
        <v>241</v>
      </c>
      <c r="K226" s="11">
        <v>6</v>
      </c>
      <c r="L226" s="21">
        <v>13</v>
      </c>
      <c r="M226" s="46" t="s">
        <v>44</v>
      </c>
      <c r="N226" t="s">
        <v>817</v>
      </c>
      <c r="O226" s="26" t="s">
        <v>809</v>
      </c>
    </row>
    <row r="227" spans="2:15" ht="16.5" customHeight="1">
      <c r="B227" s="42" t="s">
        <v>242</v>
      </c>
      <c r="C227" s="11">
        <v>2005</v>
      </c>
      <c r="D227" s="11">
        <v>682</v>
      </c>
      <c r="E227" s="10" t="s">
        <v>172</v>
      </c>
      <c r="G227" s="36"/>
      <c r="H227" s="36"/>
      <c r="I227" s="36"/>
      <c r="J227" s="36" t="s">
        <v>244</v>
      </c>
      <c r="K227" s="11">
        <v>7</v>
      </c>
      <c r="L227" s="14">
        <v>11</v>
      </c>
      <c r="M227" s="14" t="s">
        <v>173</v>
      </c>
      <c r="N227" t="s">
        <v>817</v>
      </c>
      <c r="O227" s="26" t="s">
        <v>809</v>
      </c>
    </row>
    <row r="228" spans="2:15" ht="16.5" customHeight="1">
      <c r="B228" s="46" t="s">
        <v>199</v>
      </c>
      <c r="C228" s="14">
        <v>2005</v>
      </c>
      <c r="D228" s="14">
        <v>602</v>
      </c>
      <c r="E228" s="10" t="s">
        <v>31</v>
      </c>
      <c r="G228" s="14"/>
      <c r="H228" s="14"/>
      <c r="I228" s="14"/>
      <c r="J228" s="14" t="s">
        <v>245</v>
      </c>
      <c r="K228" s="11">
        <v>8</v>
      </c>
      <c r="L228" s="14">
        <v>9</v>
      </c>
      <c r="M228" s="14" t="s">
        <v>32</v>
      </c>
      <c r="N228" t="s">
        <v>817</v>
      </c>
      <c r="O228" s="26" t="s">
        <v>809</v>
      </c>
    </row>
    <row r="229" spans="2:15" ht="16.5" customHeight="1">
      <c r="B229" s="91" t="s">
        <v>246</v>
      </c>
      <c r="C229" s="62">
        <v>2006</v>
      </c>
      <c r="D229" s="62">
        <v>298</v>
      </c>
      <c r="E229" s="18" t="s">
        <v>52</v>
      </c>
      <c r="G229" s="21"/>
      <c r="H229" s="21"/>
      <c r="I229" s="44"/>
      <c r="J229" s="21" t="s">
        <v>247</v>
      </c>
      <c r="K229" s="11">
        <v>9</v>
      </c>
      <c r="L229" s="14">
        <v>8</v>
      </c>
      <c r="M229" s="14" t="s">
        <v>53</v>
      </c>
      <c r="N229" t="s">
        <v>817</v>
      </c>
      <c r="O229" s="26" t="s">
        <v>809</v>
      </c>
    </row>
    <row r="230" spans="2:15" ht="16.5" customHeight="1">
      <c r="B230" s="58" t="s">
        <v>224</v>
      </c>
      <c r="C230" s="14">
        <v>2008</v>
      </c>
      <c r="D230" s="14">
        <v>418</v>
      </c>
      <c r="E230" s="18" t="s">
        <v>122</v>
      </c>
      <c r="G230" s="36"/>
      <c r="H230" s="36"/>
      <c r="I230" s="36"/>
      <c r="J230" s="36" t="s">
        <v>248</v>
      </c>
      <c r="K230" s="11">
        <v>10</v>
      </c>
      <c r="L230" s="11">
        <v>7</v>
      </c>
      <c r="M230" s="11" t="s">
        <v>68</v>
      </c>
      <c r="N230" t="s">
        <v>817</v>
      </c>
      <c r="O230" s="26" t="s">
        <v>809</v>
      </c>
    </row>
    <row r="231" spans="2:15" ht="16.5" customHeight="1">
      <c r="B231" s="46" t="s">
        <v>249</v>
      </c>
      <c r="C231" s="14">
        <v>2007</v>
      </c>
      <c r="D231" s="14">
        <v>202</v>
      </c>
      <c r="E231" s="11" t="s">
        <v>19</v>
      </c>
      <c r="G231" s="36"/>
      <c r="H231" s="36"/>
      <c r="I231" s="65"/>
      <c r="J231" s="36" t="s">
        <v>250</v>
      </c>
      <c r="K231" s="11">
        <v>11</v>
      </c>
      <c r="L231" s="36">
        <v>6</v>
      </c>
      <c r="M231" s="42" t="s">
        <v>179</v>
      </c>
      <c r="N231" t="s">
        <v>817</v>
      </c>
      <c r="O231" s="26" t="s">
        <v>809</v>
      </c>
    </row>
    <row r="232" spans="2:15" ht="16.5" customHeight="1">
      <c r="B232" s="46" t="s">
        <v>251</v>
      </c>
      <c r="C232" s="14">
        <v>2005</v>
      </c>
      <c r="D232" s="14">
        <v>10</v>
      </c>
      <c r="E232" s="10" t="s">
        <v>9</v>
      </c>
      <c r="G232" s="16"/>
      <c r="H232" s="16"/>
      <c r="I232" s="16"/>
      <c r="J232" s="14" t="s">
        <v>252</v>
      </c>
      <c r="K232" s="11">
        <v>12</v>
      </c>
      <c r="L232" s="21">
        <v>5</v>
      </c>
      <c r="M232" s="14" t="s">
        <v>177</v>
      </c>
      <c r="N232" t="s">
        <v>817</v>
      </c>
      <c r="O232" s="26" t="s">
        <v>809</v>
      </c>
    </row>
    <row r="233" spans="2:15" ht="16.5" customHeight="1">
      <c r="B233" s="46" t="s">
        <v>253</v>
      </c>
      <c r="C233" s="14">
        <v>2005</v>
      </c>
      <c r="D233" s="14">
        <v>253</v>
      </c>
      <c r="E233" s="10" t="s">
        <v>40</v>
      </c>
      <c r="G233" s="36"/>
      <c r="H233" s="36"/>
      <c r="I233" s="65"/>
      <c r="J233" s="36" t="s">
        <v>254</v>
      </c>
      <c r="K233" s="11">
        <v>13</v>
      </c>
      <c r="L233" s="36">
        <v>4</v>
      </c>
      <c r="M233" s="14" t="s">
        <v>41</v>
      </c>
      <c r="N233" t="s">
        <v>817</v>
      </c>
      <c r="O233" s="26" t="s">
        <v>809</v>
      </c>
    </row>
    <row r="234" spans="2:15" ht="16.5" customHeight="1">
      <c r="B234" s="46" t="s">
        <v>232</v>
      </c>
      <c r="C234" s="14">
        <v>2005</v>
      </c>
      <c r="D234" s="14">
        <v>135</v>
      </c>
      <c r="E234" s="10" t="s">
        <v>43</v>
      </c>
      <c r="G234" s="12"/>
      <c r="H234" s="12"/>
      <c r="I234" s="33"/>
      <c r="J234" s="36" t="s">
        <v>255</v>
      </c>
      <c r="K234" s="11">
        <v>14</v>
      </c>
      <c r="L234" s="11">
        <v>3</v>
      </c>
      <c r="M234" s="11" t="s">
        <v>44</v>
      </c>
      <c r="N234" t="s">
        <v>817</v>
      </c>
      <c r="O234" s="26" t="s">
        <v>809</v>
      </c>
    </row>
    <row r="235" spans="2:15" ht="16.5" customHeight="1">
      <c r="B235" s="46" t="s">
        <v>256</v>
      </c>
      <c r="C235" s="21">
        <v>2008</v>
      </c>
      <c r="D235" s="14">
        <v>462</v>
      </c>
      <c r="E235" s="10" t="s">
        <v>67</v>
      </c>
      <c r="G235" s="16"/>
      <c r="H235" s="16"/>
      <c r="I235" s="16"/>
      <c r="J235" s="21"/>
      <c r="K235" s="11"/>
      <c r="L235" s="14"/>
      <c r="M235" s="14" t="s">
        <v>68</v>
      </c>
      <c r="N235" t="s">
        <v>817</v>
      </c>
      <c r="O235" s="26" t="s">
        <v>809</v>
      </c>
    </row>
    <row r="236" spans="2:15" ht="16.5" customHeight="1">
      <c r="B236" s="42" t="s">
        <v>209</v>
      </c>
      <c r="C236" s="11">
        <v>2007</v>
      </c>
      <c r="D236" s="11">
        <v>562</v>
      </c>
      <c r="E236" s="11" t="s">
        <v>185</v>
      </c>
      <c r="G236" s="36"/>
      <c r="H236" s="36"/>
      <c r="I236" s="65"/>
      <c r="J236" s="36" t="s">
        <v>257</v>
      </c>
      <c r="K236" s="11"/>
      <c r="L236" s="36"/>
      <c r="M236" s="11" t="s">
        <v>7</v>
      </c>
      <c r="N236" t="s">
        <v>817</v>
      </c>
      <c r="O236" s="26" t="s">
        <v>809</v>
      </c>
    </row>
    <row r="237" spans="2:15" ht="16.5" customHeight="1">
      <c r="B237" s="1" t="s">
        <v>1</v>
      </c>
      <c r="C237" s="8"/>
      <c r="D237" s="2"/>
      <c r="E237" s="2"/>
      <c r="F237" s="1" t="s">
        <v>258</v>
      </c>
      <c r="G237" s="7"/>
      <c r="H237" s="2"/>
      <c r="I237" s="2"/>
      <c r="J237" s="4"/>
      <c r="K237" s="4"/>
      <c r="L237" s="4"/>
      <c r="M237" s="7"/>
      <c r="N237" t="s">
        <v>817</v>
      </c>
    </row>
    <row r="238" spans="2:15" ht="16.5" customHeight="1">
      <c r="B238" s="46" t="s">
        <v>209</v>
      </c>
      <c r="C238" s="14">
        <v>2007</v>
      </c>
      <c r="D238" s="14">
        <v>562</v>
      </c>
      <c r="E238" s="11" t="s">
        <v>185</v>
      </c>
      <c r="G238" s="36"/>
      <c r="H238" s="36"/>
      <c r="I238" s="65"/>
      <c r="J238" s="36" t="s">
        <v>259</v>
      </c>
      <c r="K238" s="11">
        <v>1</v>
      </c>
      <c r="L238" s="36">
        <v>36</v>
      </c>
      <c r="M238" s="11" t="s">
        <v>7</v>
      </c>
      <c r="N238" t="s">
        <v>817</v>
      </c>
      <c r="O238" s="26" t="s">
        <v>810</v>
      </c>
    </row>
    <row r="239" spans="2:15" ht="16.5" customHeight="1">
      <c r="B239" s="92" t="s">
        <v>234</v>
      </c>
      <c r="C239" s="23">
        <v>2008</v>
      </c>
      <c r="D239" s="23">
        <v>18</v>
      </c>
      <c r="E239" s="10" t="s">
        <v>12</v>
      </c>
      <c r="G239" s="11"/>
      <c r="H239" s="11"/>
      <c r="I239" s="11"/>
      <c r="J239" s="11" t="s">
        <v>260</v>
      </c>
      <c r="K239" s="11">
        <v>2</v>
      </c>
      <c r="L239" s="11" t="s">
        <v>57</v>
      </c>
      <c r="M239" s="11" t="s">
        <v>13</v>
      </c>
      <c r="N239" t="s">
        <v>817</v>
      </c>
      <c r="O239" s="26" t="s">
        <v>810</v>
      </c>
    </row>
    <row r="240" spans="2:15" ht="16.5" customHeight="1">
      <c r="B240" s="25" t="s">
        <v>200</v>
      </c>
      <c r="C240" s="25">
        <v>2005</v>
      </c>
      <c r="D240" s="25">
        <v>631</v>
      </c>
      <c r="E240" s="25" t="s">
        <v>70</v>
      </c>
      <c r="G240" s="23"/>
      <c r="H240" s="23"/>
      <c r="I240" s="23"/>
      <c r="J240" s="23" t="s">
        <v>261</v>
      </c>
      <c r="K240" s="23">
        <v>3</v>
      </c>
      <c r="L240" s="23">
        <v>30</v>
      </c>
      <c r="M240" s="11" t="s">
        <v>71</v>
      </c>
      <c r="N240" t="s">
        <v>817</v>
      </c>
      <c r="O240" s="26" t="s">
        <v>810</v>
      </c>
    </row>
    <row r="241" spans="2:15" ht="16.5" customHeight="1">
      <c r="B241" s="11" t="s">
        <v>262</v>
      </c>
      <c r="C241" s="11">
        <v>2005</v>
      </c>
      <c r="D241" s="11">
        <v>564</v>
      </c>
      <c r="E241" s="11" t="s">
        <v>185</v>
      </c>
      <c r="G241" s="36"/>
      <c r="H241" s="36"/>
      <c r="I241" s="65"/>
      <c r="J241" s="36" t="s">
        <v>263</v>
      </c>
      <c r="K241" s="23">
        <v>4</v>
      </c>
      <c r="L241" s="11">
        <v>25</v>
      </c>
      <c r="M241" s="11" t="s">
        <v>7</v>
      </c>
      <c r="N241" t="s">
        <v>817</v>
      </c>
      <c r="O241" s="26" t="s">
        <v>810</v>
      </c>
    </row>
    <row r="242" spans="2:15" ht="16.5" customHeight="1">
      <c r="B242" s="59" t="s">
        <v>240</v>
      </c>
      <c r="C242" s="25">
        <v>2005</v>
      </c>
      <c r="D242" s="25">
        <v>83</v>
      </c>
      <c r="E242" s="10" t="s">
        <v>6</v>
      </c>
      <c r="G242" s="21"/>
      <c r="H242" s="21"/>
      <c r="I242" s="21"/>
      <c r="J242" s="21" t="s">
        <v>264</v>
      </c>
      <c r="K242" s="23">
        <v>5</v>
      </c>
      <c r="L242" s="21">
        <v>20</v>
      </c>
      <c r="M242" s="46" t="s">
        <v>44</v>
      </c>
      <c r="N242" t="s">
        <v>817</v>
      </c>
      <c r="O242" s="26" t="s">
        <v>810</v>
      </c>
    </row>
    <row r="243" spans="2:15" ht="16.5" customHeight="1">
      <c r="B243" s="93" t="s">
        <v>246</v>
      </c>
      <c r="C243" s="62">
        <v>2006</v>
      </c>
      <c r="D243" s="62">
        <v>298</v>
      </c>
      <c r="E243" s="18" t="s">
        <v>52</v>
      </c>
      <c r="G243" s="36"/>
      <c r="H243" s="36"/>
      <c r="I243" s="65"/>
      <c r="J243" s="36" t="s">
        <v>265</v>
      </c>
      <c r="K243" s="11">
        <v>6</v>
      </c>
      <c r="L243" s="11">
        <v>16</v>
      </c>
      <c r="M243" s="11" t="s">
        <v>53</v>
      </c>
      <c r="N243" t="s">
        <v>817</v>
      </c>
      <c r="O243" s="26" t="s">
        <v>810</v>
      </c>
    </row>
    <row r="244" spans="2:15" ht="16.5" customHeight="1">
      <c r="B244" s="11" t="s">
        <v>242</v>
      </c>
      <c r="C244" s="14">
        <v>2005</v>
      </c>
      <c r="D244" s="11">
        <v>682</v>
      </c>
      <c r="E244" s="10" t="s">
        <v>172</v>
      </c>
      <c r="G244" s="36"/>
      <c r="H244" s="36"/>
      <c r="I244" s="36"/>
      <c r="J244" s="36"/>
      <c r="K244" s="23"/>
      <c r="L244" s="11"/>
      <c r="M244" s="11" t="s">
        <v>173</v>
      </c>
      <c r="N244" t="s">
        <v>817</v>
      </c>
      <c r="O244" s="26" t="s">
        <v>810</v>
      </c>
    </row>
    <row r="245" spans="2:15" ht="16.5" customHeight="1">
      <c r="B245" s="1" t="s">
        <v>1</v>
      </c>
      <c r="C245" s="1"/>
      <c r="D245" s="2"/>
      <c r="E245" s="1" t="s">
        <v>266</v>
      </c>
      <c r="F245" s="2"/>
      <c r="G245" s="2"/>
      <c r="H245" s="2"/>
      <c r="I245" s="7"/>
      <c r="J245" s="7"/>
      <c r="K245" s="4"/>
      <c r="L245" s="4"/>
      <c r="M245" s="7"/>
      <c r="N245" t="s">
        <v>817</v>
      </c>
    </row>
    <row r="246" spans="2:15" ht="16.5" customHeight="1">
      <c r="B246" s="46" t="s">
        <v>198</v>
      </c>
      <c r="C246" s="46">
        <v>2006</v>
      </c>
      <c r="D246" s="46">
        <v>479</v>
      </c>
      <c r="E246" s="46" t="s">
        <v>67</v>
      </c>
      <c r="G246" s="56"/>
      <c r="H246" s="56"/>
      <c r="I246" s="94"/>
      <c r="J246" s="56" t="s">
        <v>267</v>
      </c>
      <c r="K246" s="56">
        <v>1</v>
      </c>
      <c r="L246" s="46">
        <v>36</v>
      </c>
      <c r="M246" s="46" t="s">
        <v>68</v>
      </c>
      <c r="N246" t="s">
        <v>817</v>
      </c>
      <c r="O246" s="26" t="s">
        <v>812</v>
      </c>
    </row>
    <row r="247" spans="2:15" ht="16.5" customHeight="1">
      <c r="B247" s="42" t="s">
        <v>256</v>
      </c>
      <c r="C247" s="56">
        <v>2008</v>
      </c>
      <c r="D247" s="42">
        <v>462</v>
      </c>
      <c r="E247" s="42" t="s">
        <v>67</v>
      </c>
      <c r="G247" s="56"/>
      <c r="H247" s="56"/>
      <c r="I247" s="56"/>
      <c r="J247" s="56" t="s">
        <v>268</v>
      </c>
      <c r="K247" s="46">
        <v>2</v>
      </c>
      <c r="L247" s="46">
        <v>30</v>
      </c>
      <c r="M247" s="46" t="s">
        <v>68</v>
      </c>
      <c r="N247" t="s">
        <v>817</v>
      </c>
      <c r="O247" s="26" t="s">
        <v>812</v>
      </c>
    </row>
    <row r="248" spans="2:15" ht="16.5" customHeight="1">
      <c r="B248" s="46" t="s">
        <v>249</v>
      </c>
      <c r="C248" s="46">
        <v>2007</v>
      </c>
      <c r="D248" s="46">
        <v>202</v>
      </c>
      <c r="E248" s="42" t="s">
        <v>19</v>
      </c>
      <c r="G248" s="56"/>
      <c r="H248" s="56"/>
      <c r="I248" s="95"/>
      <c r="J248" s="56" t="s">
        <v>269</v>
      </c>
      <c r="K248" s="42">
        <v>3</v>
      </c>
      <c r="L248" s="56">
        <v>25</v>
      </c>
      <c r="M248" s="46" t="s">
        <v>179</v>
      </c>
      <c r="N248" t="s">
        <v>817</v>
      </c>
      <c r="O248" s="26" t="s">
        <v>812</v>
      </c>
    </row>
    <row r="249" spans="2:15" ht="16.5" customHeight="1">
      <c r="B249" s="1" t="s">
        <v>1</v>
      </c>
      <c r="C249" s="8"/>
      <c r="D249" s="2"/>
      <c r="E249" s="2"/>
      <c r="F249" s="2"/>
      <c r="G249" s="1" t="s">
        <v>144</v>
      </c>
      <c r="H249" s="2"/>
      <c r="I249" s="2"/>
      <c r="J249" s="2"/>
      <c r="K249" s="2"/>
      <c r="L249" s="4"/>
      <c r="M249" s="69"/>
      <c r="N249" t="s">
        <v>817</v>
      </c>
    </row>
    <row r="250" spans="2:15" ht="16.5" customHeight="1">
      <c r="B250" s="18" t="s">
        <v>195</v>
      </c>
      <c r="C250" s="14">
        <v>2005</v>
      </c>
      <c r="D250" s="14">
        <v>295</v>
      </c>
      <c r="E250" s="18" t="s">
        <v>52</v>
      </c>
      <c r="F250" s="16"/>
      <c r="G250" s="16"/>
      <c r="H250" s="16"/>
      <c r="I250" s="45"/>
      <c r="J250" s="96">
        <v>4.82</v>
      </c>
      <c r="K250" s="14">
        <v>1</v>
      </c>
      <c r="L250" s="14" t="s">
        <v>57</v>
      </c>
      <c r="M250" s="14" t="s">
        <v>53</v>
      </c>
      <c r="N250" t="s">
        <v>817</v>
      </c>
      <c r="O250" s="26" t="s">
        <v>813</v>
      </c>
    </row>
    <row r="251" spans="2:15" ht="16.5" customHeight="1">
      <c r="B251" s="59" t="s">
        <v>174</v>
      </c>
      <c r="C251" s="25">
        <v>2005</v>
      </c>
      <c r="D251" s="25">
        <v>82</v>
      </c>
      <c r="E251" s="10" t="s">
        <v>6</v>
      </c>
      <c r="F251" s="16"/>
      <c r="G251" s="16"/>
      <c r="H251" s="16"/>
      <c r="I251" s="28"/>
      <c r="J251" s="15">
        <v>4.7300000000000004</v>
      </c>
      <c r="K251" s="14">
        <v>2</v>
      </c>
      <c r="L251" s="14" t="s">
        <v>57</v>
      </c>
      <c r="M251" s="14" t="s">
        <v>7</v>
      </c>
      <c r="N251" t="s">
        <v>817</v>
      </c>
      <c r="O251" s="26" t="s">
        <v>813</v>
      </c>
    </row>
    <row r="252" spans="2:15" ht="16.5" customHeight="1">
      <c r="B252" s="10" t="s">
        <v>168</v>
      </c>
      <c r="C252" s="11">
        <v>2005</v>
      </c>
      <c r="D252" s="11">
        <v>201</v>
      </c>
      <c r="E252" s="10" t="s">
        <v>19</v>
      </c>
      <c r="F252" s="10"/>
      <c r="G252" s="10"/>
      <c r="H252" s="10"/>
      <c r="I252" s="14"/>
      <c r="J252" s="15">
        <v>4.72</v>
      </c>
      <c r="K252" s="14">
        <v>3</v>
      </c>
      <c r="L252" s="14">
        <v>36</v>
      </c>
      <c r="M252" s="11" t="s">
        <v>21</v>
      </c>
      <c r="N252" t="s">
        <v>817</v>
      </c>
      <c r="O252" s="26" t="s">
        <v>813</v>
      </c>
    </row>
    <row r="253" spans="2:15" ht="16.5" customHeight="1">
      <c r="B253" s="18" t="s">
        <v>196</v>
      </c>
      <c r="C253" s="14">
        <v>2007</v>
      </c>
      <c r="D253" s="14">
        <v>204</v>
      </c>
      <c r="E253" s="10" t="s">
        <v>19</v>
      </c>
      <c r="F253" s="12"/>
      <c r="G253" s="12"/>
      <c r="H253" s="12"/>
      <c r="I253" s="28"/>
      <c r="J253" s="15">
        <v>4.38</v>
      </c>
      <c r="K253" s="14">
        <v>4</v>
      </c>
      <c r="L253" s="14">
        <v>30</v>
      </c>
      <c r="M253" s="11" t="s">
        <v>179</v>
      </c>
      <c r="N253" t="s">
        <v>817</v>
      </c>
      <c r="O253" s="26" t="s">
        <v>813</v>
      </c>
    </row>
    <row r="254" spans="2:15" ht="16.5" customHeight="1">
      <c r="B254" s="42" t="s">
        <v>180</v>
      </c>
      <c r="C254" s="11">
        <v>2005</v>
      </c>
      <c r="D254" s="11">
        <v>601</v>
      </c>
      <c r="E254" s="10" t="s">
        <v>31</v>
      </c>
      <c r="F254" s="12"/>
      <c r="G254" s="12"/>
      <c r="H254" s="12"/>
      <c r="I254" s="16"/>
      <c r="J254" s="15">
        <v>4.2</v>
      </c>
      <c r="K254" s="14">
        <v>5</v>
      </c>
      <c r="L254" s="14" t="s">
        <v>57</v>
      </c>
      <c r="M254" s="14"/>
      <c r="N254" t="s">
        <v>817</v>
      </c>
      <c r="O254" s="26" t="s">
        <v>813</v>
      </c>
    </row>
    <row r="255" spans="2:15" ht="16.5" customHeight="1">
      <c r="B255" s="10" t="s">
        <v>183</v>
      </c>
      <c r="C255" s="11">
        <v>2006</v>
      </c>
      <c r="D255" s="11">
        <v>55</v>
      </c>
      <c r="E255" s="10" t="s">
        <v>12</v>
      </c>
      <c r="F255" s="12"/>
      <c r="G255" s="12"/>
      <c r="H255" s="12"/>
      <c r="I255" s="16"/>
      <c r="J255" s="15">
        <v>4.0599999999999996</v>
      </c>
      <c r="K255" s="14">
        <v>6</v>
      </c>
      <c r="L255" s="14">
        <v>25</v>
      </c>
      <c r="M255" s="53" t="s">
        <v>13</v>
      </c>
      <c r="N255" t="s">
        <v>817</v>
      </c>
      <c r="O255" s="26" t="s">
        <v>813</v>
      </c>
    </row>
    <row r="256" spans="2:15" ht="16.5" customHeight="1">
      <c r="B256" s="10" t="s">
        <v>178</v>
      </c>
      <c r="C256" s="10">
        <v>2007</v>
      </c>
      <c r="D256" s="10">
        <v>201</v>
      </c>
      <c r="E256" s="10" t="s">
        <v>19</v>
      </c>
      <c r="F256" s="12"/>
      <c r="G256" s="12"/>
      <c r="H256" s="12"/>
      <c r="I256" s="14"/>
      <c r="J256" s="15">
        <v>4.04</v>
      </c>
      <c r="K256" s="14">
        <v>7</v>
      </c>
      <c r="L256" s="14" t="s">
        <v>57</v>
      </c>
      <c r="M256" s="14" t="s">
        <v>179</v>
      </c>
      <c r="N256" t="s">
        <v>817</v>
      </c>
      <c r="O256" s="26" t="s">
        <v>813</v>
      </c>
    </row>
    <row r="257" spans="2:15" ht="16.5" customHeight="1">
      <c r="B257" s="18" t="s">
        <v>271</v>
      </c>
      <c r="C257" s="14">
        <v>2005</v>
      </c>
      <c r="D257" s="14">
        <v>38</v>
      </c>
      <c r="E257" s="10" t="s">
        <v>9</v>
      </c>
      <c r="F257" s="10"/>
      <c r="G257" s="10"/>
      <c r="H257" s="10"/>
      <c r="I257" s="14"/>
      <c r="J257" s="15">
        <v>4.03</v>
      </c>
      <c r="K257" s="14">
        <v>8</v>
      </c>
      <c r="L257" s="14">
        <v>20</v>
      </c>
      <c r="M257" s="14" t="s">
        <v>177</v>
      </c>
      <c r="N257" t="s">
        <v>817</v>
      </c>
      <c r="O257" s="26" t="s">
        <v>813</v>
      </c>
    </row>
    <row r="258" spans="2:15" ht="16.5" customHeight="1">
      <c r="B258" s="18" t="s">
        <v>272</v>
      </c>
      <c r="C258" s="14">
        <v>2005</v>
      </c>
      <c r="D258" s="14">
        <v>36</v>
      </c>
      <c r="E258" s="10" t="s">
        <v>9</v>
      </c>
      <c r="F258" s="18"/>
      <c r="G258" s="16"/>
      <c r="H258" s="16"/>
      <c r="I258" s="16"/>
      <c r="J258" s="15">
        <v>3.95</v>
      </c>
      <c r="K258" s="14">
        <v>9</v>
      </c>
      <c r="L258" s="14">
        <v>16</v>
      </c>
      <c r="M258" s="14" t="s">
        <v>177</v>
      </c>
      <c r="N258" t="s">
        <v>817</v>
      </c>
      <c r="O258" s="26" t="s">
        <v>813</v>
      </c>
    </row>
    <row r="259" spans="2:15" ht="16.5" customHeight="1">
      <c r="B259" s="10" t="s">
        <v>273</v>
      </c>
      <c r="C259" s="11">
        <v>2006</v>
      </c>
      <c r="D259" s="11">
        <v>296</v>
      </c>
      <c r="E259" s="18" t="s">
        <v>52</v>
      </c>
      <c r="F259" s="12"/>
      <c r="G259" s="12"/>
      <c r="H259" s="12"/>
      <c r="I259" s="16"/>
      <c r="J259" s="15">
        <v>3.94</v>
      </c>
      <c r="K259" s="14">
        <v>10</v>
      </c>
      <c r="L259" s="14">
        <v>13</v>
      </c>
      <c r="M259" s="18" t="s">
        <v>53</v>
      </c>
      <c r="N259" t="s">
        <v>817</v>
      </c>
      <c r="O259" s="26" t="s">
        <v>813</v>
      </c>
    </row>
    <row r="260" spans="2:15" ht="16.5" customHeight="1">
      <c r="B260" s="10" t="s">
        <v>184</v>
      </c>
      <c r="C260" s="18">
        <v>2007</v>
      </c>
      <c r="D260" s="14">
        <v>561</v>
      </c>
      <c r="E260" s="18" t="s">
        <v>185</v>
      </c>
      <c r="F260" s="12"/>
      <c r="G260" s="12"/>
      <c r="H260" s="37"/>
      <c r="I260" s="14"/>
      <c r="J260" s="15">
        <v>3.93</v>
      </c>
      <c r="K260" s="14">
        <v>11</v>
      </c>
      <c r="L260" s="14" t="s">
        <v>57</v>
      </c>
      <c r="M260" s="11" t="s">
        <v>7</v>
      </c>
      <c r="N260" t="s">
        <v>817</v>
      </c>
      <c r="O260" s="26" t="s">
        <v>813</v>
      </c>
    </row>
    <row r="261" spans="2:15" ht="16.5" customHeight="1">
      <c r="B261" s="10" t="s">
        <v>182</v>
      </c>
      <c r="C261" s="11">
        <v>2005</v>
      </c>
      <c r="D261" s="11">
        <v>84</v>
      </c>
      <c r="E261" s="10" t="s">
        <v>6</v>
      </c>
      <c r="F261" s="12"/>
      <c r="G261" s="12"/>
      <c r="H261" s="12"/>
      <c r="I261" s="14"/>
      <c r="J261" s="15">
        <v>3.86</v>
      </c>
      <c r="K261" s="14">
        <v>12</v>
      </c>
      <c r="L261" s="14">
        <v>11</v>
      </c>
      <c r="M261" s="14" t="s">
        <v>7</v>
      </c>
      <c r="N261" t="s">
        <v>817</v>
      </c>
      <c r="O261" s="26" t="s">
        <v>813</v>
      </c>
    </row>
    <row r="262" spans="2:15" ht="16.5" customHeight="1">
      <c r="B262" s="46" t="s">
        <v>253</v>
      </c>
      <c r="C262" s="14">
        <v>2005</v>
      </c>
      <c r="D262" s="14">
        <v>253</v>
      </c>
      <c r="E262" s="10" t="s">
        <v>40</v>
      </c>
      <c r="F262" s="21"/>
      <c r="G262" s="21"/>
      <c r="H262" s="21"/>
      <c r="I262" s="44"/>
      <c r="J262" s="15">
        <v>3.5</v>
      </c>
      <c r="K262" s="14">
        <v>13</v>
      </c>
      <c r="L262" s="14">
        <v>9</v>
      </c>
      <c r="M262" s="11" t="s">
        <v>41</v>
      </c>
      <c r="N262" t="s">
        <v>817</v>
      </c>
      <c r="O262" s="26" t="s">
        <v>813</v>
      </c>
    </row>
    <row r="263" spans="2:15" ht="16.5" customHeight="1">
      <c r="B263" s="59" t="s">
        <v>175</v>
      </c>
      <c r="C263" s="97">
        <v>2006</v>
      </c>
      <c r="D263" s="25">
        <v>56</v>
      </c>
      <c r="E263" s="10" t="s">
        <v>12</v>
      </c>
      <c r="F263" s="19"/>
      <c r="G263" s="19"/>
      <c r="H263" s="19"/>
      <c r="I263" s="30"/>
      <c r="J263" s="98">
        <v>3.49</v>
      </c>
      <c r="K263" s="14">
        <v>14</v>
      </c>
      <c r="L263" s="14">
        <v>8</v>
      </c>
      <c r="M263" s="53" t="s">
        <v>13</v>
      </c>
      <c r="N263" t="s">
        <v>817</v>
      </c>
      <c r="O263" s="26" t="s">
        <v>813</v>
      </c>
    </row>
    <row r="264" spans="2:15" ht="16.5" customHeight="1">
      <c r="B264" s="18" t="s">
        <v>192</v>
      </c>
      <c r="C264" s="14">
        <v>2005</v>
      </c>
      <c r="D264" s="14">
        <v>52</v>
      </c>
      <c r="E264" s="10" t="s">
        <v>12</v>
      </c>
      <c r="F264" s="12"/>
      <c r="G264" s="12"/>
      <c r="H264" s="37"/>
      <c r="I264" s="11"/>
      <c r="J264" s="98"/>
      <c r="K264" s="14"/>
      <c r="L264" s="14" t="s">
        <v>57</v>
      </c>
      <c r="M264" s="40" t="s">
        <v>13</v>
      </c>
      <c r="N264" t="s">
        <v>817</v>
      </c>
      <c r="O264" s="26" t="s">
        <v>813</v>
      </c>
    </row>
    <row r="265" spans="2:15" ht="16.5" customHeight="1">
      <c r="B265" s="14" t="s">
        <v>202</v>
      </c>
      <c r="C265" s="14">
        <v>2006</v>
      </c>
      <c r="D265" s="14">
        <v>137</v>
      </c>
      <c r="E265" s="10" t="s">
        <v>43</v>
      </c>
      <c r="F265" s="36"/>
      <c r="G265" s="36"/>
      <c r="H265" s="36"/>
      <c r="I265" s="44"/>
      <c r="J265" s="15"/>
      <c r="K265" s="14"/>
      <c r="L265" s="14"/>
      <c r="M265" s="14" t="s">
        <v>44</v>
      </c>
      <c r="N265" t="s">
        <v>817</v>
      </c>
      <c r="O265" s="26" t="s">
        <v>813</v>
      </c>
    </row>
    <row r="266" spans="2:15" ht="16.5" customHeight="1">
      <c r="B266" s="71"/>
      <c r="C266" s="99"/>
      <c r="D266" s="71"/>
      <c r="E266" s="71"/>
      <c r="F266" s="71"/>
      <c r="G266" s="100" t="s">
        <v>274</v>
      </c>
      <c r="H266" s="71"/>
      <c r="I266" s="71"/>
      <c r="J266" s="71"/>
      <c r="K266" s="71"/>
      <c r="L266" s="71"/>
      <c r="M266" s="71"/>
      <c r="N266" t="s">
        <v>817</v>
      </c>
    </row>
    <row r="267" spans="2:15" ht="16.5" customHeight="1">
      <c r="B267" s="59" t="s">
        <v>174</v>
      </c>
      <c r="C267" s="97">
        <v>2005</v>
      </c>
      <c r="D267" s="25">
        <v>82</v>
      </c>
      <c r="E267" s="10" t="s">
        <v>6</v>
      </c>
      <c r="F267" s="16"/>
      <c r="G267" s="16"/>
      <c r="H267" s="16"/>
      <c r="I267" s="28"/>
      <c r="J267" s="14">
        <v>152</v>
      </c>
      <c r="K267" s="14">
        <v>1</v>
      </c>
      <c r="L267" s="14">
        <v>36</v>
      </c>
      <c r="M267" s="53" t="s">
        <v>7</v>
      </c>
      <c r="N267" t="s">
        <v>817</v>
      </c>
      <c r="O267" s="26" t="s">
        <v>151</v>
      </c>
    </row>
    <row r="268" spans="2:15" ht="16.5" customHeight="1">
      <c r="B268" s="18" t="s">
        <v>196</v>
      </c>
      <c r="C268" s="14">
        <v>2007</v>
      </c>
      <c r="D268" s="14">
        <v>204</v>
      </c>
      <c r="E268" s="40" t="s">
        <v>19</v>
      </c>
      <c r="F268" s="12"/>
      <c r="G268" s="12"/>
      <c r="H268" s="16"/>
      <c r="I268" s="28"/>
      <c r="J268" s="14">
        <v>140</v>
      </c>
      <c r="K268" s="14">
        <v>2</v>
      </c>
      <c r="L268" s="14" t="s">
        <v>57</v>
      </c>
      <c r="M268" s="40" t="s">
        <v>179</v>
      </c>
      <c r="N268" t="s">
        <v>817</v>
      </c>
      <c r="O268" s="26" t="s">
        <v>151</v>
      </c>
    </row>
    <row r="269" spans="2:15" ht="16.5" customHeight="1">
      <c r="B269" s="10" t="s">
        <v>178</v>
      </c>
      <c r="C269" s="18">
        <v>2007</v>
      </c>
      <c r="D269" s="10">
        <v>201</v>
      </c>
      <c r="E269" s="40" t="s">
        <v>19</v>
      </c>
      <c r="F269" s="18"/>
      <c r="G269" s="18"/>
      <c r="H269" s="18"/>
      <c r="I269" s="18"/>
      <c r="J269" s="14">
        <v>140</v>
      </c>
      <c r="K269" s="14">
        <v>3</v>
      </c>
      <c r="L269" s="14">
        <v>30</v>
      </c>
      <c r="M269" s="101" t="s">
        <v>179</v>
      </c>
      <c r="N269" t="s">
        <v>817</v>
      </c>
      <c r="O269" s="26" t="s">
        <v>151</v>
      </c>
    </row>
    <row r="270" spans="2:15" ht="16.5" customHeight="1">
      <c r="B270" s="18" t="s">
        <v>272</v>
      </c>
      <c r="C270" s="14">
        <v>2005</v>
      </c>
      <c r="D270" s="14">
        <v>36</v>
      </c>
      <c r="E270" s="10" t="s">
        <v>9</v>
      </c>
      <c r="F270" s="10"/>
      <c r="G270" s="12"/>
      <c r="H270" s="12"/>
      <c r="I270" s="12"/>
      <c r="J270" s="14">
        <v>135</v>
      </c>
      <c r="K270" s="14">
        <v>4</v>
      </c>
      <c r="L270" s="14">
        <v>25</v>
      </c>
      <c r="M270" s="40" t="s">
        <v>177</v>
      </c>
      <c r="N270" t="s">
        <v>817</v>
      </c>
      <c r="O270" s="26" t="s">
        <v>151</v>
      </c>
    </row>
    <row r="271" spans="2:15" ht="16.5" customHeight="1">
      <c r="B271" s="42" t="s">
        <v>228</v>
      </c>
      <c r="C271" s="42">
        <v>2007</v>
      </c>
      <c r="D271" s="42">
        <v>299</v>
      </c>
      <c r="E271" s="18" t="s">
        <v>52</v>
      </c>
      <c r="F271" s="58"/>
      <c r="G271" s="58"/>
      <c r="H271" s="58"/>
      <c r="I271" s="58"/>
      <c r="J271" s="11">
        <v>125</v>
      </c>
      <c r="K271" s="11">
        <v>5</v>
      </c>
      <c r="L271" s="11">
        <v>16</v>
      </c>
      <c r="M271" s="53" t="s">
        <v>53</v>
      </c>
      <c r="N271" t="s">
        <v>817</v>
      </c>
      <c r="O271" s="26" t="s">
        <v>151</v>
      </c>
    </row>
    <row r="272" spans="2:15" ht="16.5" customHeight="1">
      <c r="B272" s="46" t="s">
        <v>181</v>
      </c>
      <c r="C272" s="46">
        <v>2005</v>
      </c>
      <c r="D272" s="46">
        <v>57</v>
      </c>
      <c r="E272" s="10" t="s">
        <v>12</v>
      </c>
      <c r="F272" s="60"/>
      <c r="G272" s="60"/>
      <c r="H272" s="60"/>
      <c r="I272" s="46"/>
      <c r="J272" s="11">
        <v>125</v>
      </c>
      <c r="K272" s="11">
        <v>6</v>
      </c>
      <c r="L272" s="11">
        <v>13</v>
      </c>
      <c r="M272" s="53" t="s">
        <v>13</v>
      </c>
      <c r="N272" t="s">
        <v>817</v>
      </c>
      <c r="O272" s="26" t="s">
        <v>151</v>
      </c>
    </row>
    <row r="273" spans="2:15" ht="16.5" customHeight="1">
      <c r="B273" s="42" t="s">
        <v>226</v>
      </c>
      <c r="C273" s="14">
        <v>2006</v>
      </c>
      <c r="D273" s="14">
        <v>244</v>
      </c>
      <c r="E273" s="10" t="s">
        <v>40</v>
      </c>
      <c r="F273" s="36"/>
      <c r="G273" s="36"/>
      <c r="H273" s="36"/>
      <c r="I273" s="36"/>
      <c r="J273" s="11">
        <v>120</v>
      </c>
      <c r="K273" s="11">
        <v>7</v>
      </c>
      <c r="L273" s="11">
        <v>11</v>
      </c>
      <c r="M273" s="40" t="s">
        <v>41</v>
      </c>
      <c r="N273" t="s">
        <v>817</v>
      </c>
      <c r="O273" s="26" t="s">
        <v>151</v>
      </c>
    </row>
    <row r="274" spans="2:15" ht="16.5" customHeight="1">
      <c r="B274" s="42" t="s">
        <v>275</v>
      </c>
      <c r="C274" s="42">
        <v>2005</v>
      </c>
      <c r="D274" s="42">
        <v>630</v>
      </c>
      <c r="E274" s="40" t="s">
        <v>70</v>
      </c>
      <c r="F274" s="42"/>
      <c r="G274" s="42"/>
      <c r="H274" s="42"/>
      <c r="I274" s="42"/>
      <c r="J274" s="11">
        <v>115</v>
      </c>
      <c r="K274" s="11">
        <v>8</v>
      </c>
      <c r="L274" s="11">
        <v>9</v>
      </c>
      <c r="M274" s="102" t="s">
        <v>71</v>
      </c>
      <c r="N274" t="s">
        <v>817</v>
      </c>
      <c r="O274" s="26" t="s">
        <v>151</v>
      </c>
    </row>
    <row r="275" spans="2:15" ht="16.5" customHeight="1">
      <c r="B275" s="1" t="s">
        <v>1</v>
      </c>
      <c r="C275" s="8"/>
      <c r="D275" s="2"/>
      <c r="E275" s="2"/>
      <c r="F275" s="2"/>
      <c r="G275" s="1" t="s">
        <v>152</v>
      </c>
      <c r="H275" s="2"/>
      <c r="I275" s="2"/>
      <c r="J275" s="103" t="s">
        <v>276</v>
      </c>
      <c r="K275" s="2"/>
      <c r="L275" s="2"/>
      <c r="M275" s="74"/>
      <c r="N275" t="s">
        <v>817</v>
      </c>
    </row>
    <row r="276" spans="2:15" ht="16.5" customHeight="1">
      <c r="B276" s="18" t="s">
        <v>195</v>
      </c>
      <c r="C276" s="26">
        <v>2005</v>
      </c>
      <c r="D276" s="14">
        <v>295</v>
      </c>
      <c r="E276" s="18" t="s">
        <v>52</v>
      </c>
      <c r="F276" s="16"/>
      <c r="G276" s="16"/>
      <c r="H276" s="12"/>
      <c r="I276" s="35"/>
      <c r="J276" s="10">
        <v>31.43</v>
      </c>
      <c r="K276" s="11">
        <v>1</v>
      </c>
      <c r="L276" s="11">
        <v>36</v>
      </c>
      <c r="M276" s="11" t="s">
        <v>53</v>
      </c>
      <c r="N276" t="s">
        <v>817</v>
      </c>
      <c r="O276" s="26" t="s">
        <v>814</v>
      </c>
    </row>
    <row r="277" spans="2:15" ht="16.5" customHeight="1">
      <c r="B277" s="23" t="s">
        <v>217</v>
      </c>
      <c r="C277" s="23">
        <v>2005</v>
      </c>
      <c r="D277" s="23">
        <v>427</v>
      </c>
      <c r="E277" s="14" t="s">
        <v>218</v>
      </c>
      <c r="F277" s="14"/>
      <c r="G277" s="14"/>
      <c r="H277" s="11"/>
      <c r="I277" s="11"/>
      <c r="J277" s="10">
        <v>26.93</v>
      </c>
      <c r="K277" s="14">
        <v>2</v>
      </c>
      <c r="L277" s="14">
        <v>30</v>
      </c>
      <c r="M277" s="14" t="s">
        <v>220</v>
      </c>
      <c r="N277" t="s">
        <v>817</v>
      </c>
      <c r="O277" s="26" t="s">
        <v>814</v>
      </c>
    </row>
    <row r="278" spans="2:15" ht="16.5" customHeight="1">
      <c r="B278" s="18" t="s">
        <v>273</v>
      </c>
      <c r="C278" s="14">
        <v>2006</v>
      </c>
      <c r="D278" s="14">
        <v>296</v>
      </c>
      <c r="E278" s="18" t="s">
        <v>52</v>
      </c>
      <c r="F278" s="12"/>
      <c r="G278" s="12"/>
      <c r="H278" s="12"/>
      <c r="I278" s="12"/>
      <c r="J278" s="98">
        <v>24.4</v>
      </c>
      <c r="K278" s="14">
        <v>3</v>
      </c>
      <c r="L278" s="14">
        <v>25</v>
      </c>
      <c r="M278" s="10" t="s">
        <v>53</v>
      </c>
      <c r="N278" t="s">
        <v>817</v>
      </c>
      <c r="O278" s="26" t="s">
        <v>814</v>
      </c>
    </row>
    <row r="279" spans="2:15" ht="16.5" customHeight="1">
      <c r="B279" s="10" t="s">
        <v>275</v>
      </c>
      <c r="C279" s="10">
        <v>2005</v>
      </c>
      <c r="D279" s="11">
        <v>630</v>
      </c>
      <c r="E279" s="10" t="s">
        <v>70</v>
      </c>
      <c r="F279" s="12"/>
      <c r="G279" s="12"/>
      <c r="H279" s="12"/>
      <c r="I279" s="12"/>
      <c r="J279" s="24">
        <v>23.05</v>
      </c>
      <c r="K279" s="14">
        <v>4</v>
      </c>
      <c r="L279" s="11">
        <v>20</v>
      </c>
      <c r="M279" s="21" t="s">
        <v>71</v>
      </c>
      <c r="N279" t="s">
        <v>817</v>
      </c>
      <c r="O279" s="26" t="s">
        <v>814</v>
      </c>
    </row>
    <row r="280" spans="2:15" ht="16.5" customHeight="1">
      <c r="B280" s="10" t="s">
        <v>207</v>
      </c>
      <c r="C280" s="10">
        <v>2006</v>
      </c>
      <c r="D280" s="10">
        <v>521</v>
      </c>
      <c r="E280" s="10" t="s">
        <v>36</v>
      </c>
      <c r="F280" s="12"/>
      <c r="G280" s="12"/>
      <c r="H280" s="12"/>
      <c r="I280" s="12"/>
      <c r="J280" s="104">
        <v>23.05</v>
      </c>
      <c r="K280" s="21">
        <v>4</v>
      </c>
      <c r="L280" s="21">
        <v>16</v>
      </c>
      <c r="M280" s="11" t="s">
        <v>37</v>
      </c>
      <c r="N280" t="s">
        <v>817</v>
      </c>
      <c r="O280" s="26" t="s">
        <v>814</v>
      </c>
    </row>
    <row r="281" spans="2:15" ht="16.5" customHeight="1">
      <c r="B281" s="10" t="s">
        <v>251</v>
      </c>
      <c r="C281" s="11">
        <v>2005</v>
      </c>
      <c r="D281" s="11">
        <v>10</v>
      </c>
      <c r="E281" s="10" t="s">
        <v>9</v>
      </c>
      <c r="F281" s="10"/>
      <c r="G281" s="12"/>
      <c r="H281" s="12"/>
      <c r="I281" s="12"/>
      <c r="J281" s="18">
        <v>18.22</v>
      </c>
      <c r="K281" s="14">
        <v>6</v>
      </c>
      <c r="L281" s="21">
        <v>0</v>
      </c>
      <c r="M281" s="14" t="s">
        <v>177</v>
      </c>
      <c r="N281" t="s">
        <v>817</v>
      </c>
      <c r="O281" s="26" t="s">
        <v>814</v>
      </c>
    </row>
    <row r="282" spans="2:15" ht="16.5" customHeight="1">
      <c r="B282" s="18" t="s">
        <v>277</v>
      </c>
      <c r="C282" s="14">
        <v>2005</v>
      </c>
      <c r="D282" s="14">
        <v>604</v>
      </c>
      <c r="E282" s="10" t="s">
        <v>31</v>
      </c>
      <c r="F282" s="16"/>
      <c r="G282" s="16"/>
      <c r="H282" s="16"/>
      <c r="I282" s="16"/>
      <c r="J282" s="53"/>
      <c r="K282" s="14"/>
      <c r="L282" s="14"/>
      <c r="M282" s="14" t="s">
        <v>32</v>
      </c>
      <c r="N282" t="s">
        <v>817</v>
      </c>
      <c r="O282" s="26" t="s">
        <v>814</v>
      </c>
    </row>
    <row r="283" spans="2:15" ht="16.5" customHeight="1">
      <c r="B283" s="10" t="s">
        <v>201</v>
      </c>
      <c r="C283" s="11">
        <v>2005</v>
      </c>
      <c r="D283" s="11">
        <v>85</v>
      </c>
      <c r="E283" s="10" t="s">
        <v>6</v>
      </c>
      <c r="F283" s="12"/>
      <c r="G283" s="12"/>
      <c r="H283" s="12"/>
      <c r="I283" s="11"/>
      <c r="J283" s="18"/>
      <c r="K283" s="14"/>
      <c r="L283" s="21"/>
      <c r="M283" s="14" t="s">
        <v>7</v>
      </c>
      <c r="N283" t="s">
        <v>817</v>
      </c>
      <c r="O283" s="26" t="s">
        <v>814</v>
      </c>
    </row>
    <row r="284" spans="2:15" ht="16.5" customHeight="1">
      <c r="B284" s="10" t="s">
        <v>188</v>
      </c>
      <c r="C284" s="10">
        <v>2006</v>
      </c>
      <c r="D284" s="10">
        <v>522</v>
      </c>
      <c r="E284" s="10" t="s">
        <v>36</v>
      </c>
      <c r="F284" s="12"/>
      <c r="G284" s="12"/>
      <c r="H284" s="12"/>
      <c r="I284" s="12"/>
      <c r="J284" s="14"/>
      <c r="K284" s="21"/>
      <c r="L284" s="21" t="s">
        <v>57</v>
      </c>
      <c r="M284" s="14" t="s">
        <v>37</v>
      </c>
      <c r="N284" t="s">
        <v>817</v>
      </c>
      <c r="O284" s="26" t="s">
        <v>814</v>
      </c>
    </row>
    <row r="285" spans="2:15" ht="16.5" customHeight="1">
      <c r="B285" s="1" t="s">
        <v>1</v>
      </c>
      <c r="C285" s="8"/>
      <c r="D285" s="2"/>
      <c r="E285" s="2"/>
      <c r="F285" s="2"/>
      <c r="G285" s="1" t="s">
        <v>278</v>
      </c>
      <c r="H285" s="2"/>
      <c r="I285" s="2"/>
      <c r="J285" s="2"/>
      <c r="K285" s="2"/>
      <c r="L285" s="2"/>
      <c r="M285" s="2"/>
      <c r="N285" t="s">
        <v>817</v>
      </c>
    </row>
    <row r="286" spans="2:15" ht="16.5" customHeight="1">
      <c r="B286" s="60" t="s">
        <v>217</v>
      </c>
      <c r="C286" s="60">
        <v>2005</v>
      </c>
      <c r="D286" s="60">
        <v>427</v>
      </c>
      <c r="E286" s="42" t="s">
        <v>218</v>
      </c>
      <c r="F286" s="14"/>
      <c r="G286" s="14"/>
      <c r="H286" s="14"/>
      <c r="I286" s="11"/>
      <c r="J286" s="20">
        <v>8.57</v>
      </c>
      <c r="K286" s="14">
        <v>1</v>
      </c>
      <c r="L286" s="14">
        <v>36</v>
      </c>
      <c r="M286" s="36" t="s">
        <v>220</v>
      </c>
      <c r="N286" t="s">
        <v>817</v>
      </c>
      <c r="O286" s="26" t="s">
        <v>815</v>
      </c>
    </row>
    <row r="287" spans="2:15" ht="16.5" customHeight="1">
      <c r="B287" s="42" t="s">
        <v>271</v>
      </c>
      <c r="C287" s="42">
        <v>2005</v>
      </c>
      <c r="D287" s="42">
        <v>38</v>
      </c>
      <c r="E287" s="10" t="s">
        <v>9</v>
      </c>
      <c r="F287" s="18"/>
      <c r="G287" s="18"/>
      <c r="H287" s="18"/>
      <c r="I287" s="11"/>
      <c r="J287" s="20">
        <v>8.1</v>
      </c>
      <c r="K287" s="14">
        <v>2</v>
      </c>
      <c r="L287" s="14">
        <v>30</v>
      </c>
      <c r="M287" s="36" t="s">
        <v>177</v>
      </c>
      <c r="N287" t="s">
        <v>817</v>
      </c>
      <c r="O287" s="26" t="s">
        <v>815</v>
      </c>
    </row>
    <row r="288" spans="2:15" ht="16.5" customHeight="1">
      <c r="B288" s="42" t="s">
        <v>201</v>
      </c>
      <c r="C288" s="42">
        <v>2005</v>
      </c>
      <c r="D288" s="42">
        <v>85</v>
      </c>
      <c r="E288" s="10" t="s">
        <v>6</v>
      </c>
      <c r="F288" s="12"/>
      <c r="G288" s="12"/>
      <c r="H288" s="12"/>
      <c r="I288" s="11"/>
      <c r="J288" s="15">
        <v>7.88</v>
      </c>
      <c r="K288" s="14">
        <v>3</v>
      </c>
      <c r="L288" s="21">
        <v>25</v>
      </c>
      <c r="M288" s="105" t="s">
        <v>7</v>
      </c>
      <c r="N288" t="s">
        <v>817</v>
      </c>
      <c r="O288" s="26" t="s">
        <v>815</v>
      </c>
    </row>
    <row r="289" spans="2:15" ht="16.5" customHeight="1">
      <c r="B289" s="46" t="s">
        <v>210</v>
      </c>
      <c r="C289" s="46">
        <v>2007</v>
      </c>
      <c r="D289" s="46">
        <v>633</v>
      </c>
      <c r="E289" s="39" t="s">
        <v>70</v>
      </c>
      <c r="F289" s="12"/>
      <c r="G289" s="12"/>
      <c r="H289" s="12"/>
      <c r="I289" s="12"/>
      <c r="J289" s="15">
        <v>7.3</v>
      </c>
      <c r="K289" s="14">
        <v>4</v>
      </c>
      <c r="L289" s="14">
        <v>20</v>
      </c>
      <c r="M289" s="36" t="s">
        <v>71</v>
      </c>
      <c r="N289" t="s">
        <v>817</v>
      </c>
      <c r="O289" s="26" t="s">
        <v>815</v>
      </c>
    </row>
    <row r="290" spans="2:15" ht="16.5" customHeight="1">
      <c r="B290" s="42" t="s">
        <v>197</v>
      </c>
      <c r="C290" s="42">
        <v>2005</v>
      </c>
      <c r="D290" s="42">
        <v>632</v>
      </c>
      <c r="E290" s="60" t="s">
        <v>70</v>
      </c>
      <c r="F290" s="12"/>
      <c r="G290" s="12"/>
      <c r="H290" s="12"/>
      <c r="I290" s="12"/>
      <c r="J290" s="15">
        <v>6.98</v>
      </c>
      <c r="K290" s="14">
        <v>5</v>
      </c>
      <c r="L290" s="14">
        <v>16</v>
      </c>
      <c r="M290" s="36" t="s">
        <v>71</v>
      </c>
      <c r="N290" t="s">
        <v>817</v>
      </c>
      <c r="O290" s="26" t="s">
        <v>815</v>
      </c>
    </row>
    <row r="291" spans="2:15" ht="16.5" customHeight="1">
      <c r="B291" s="10" t="s">
        <v>207</v>
      </c>
      <c r="C291" s="10">
        <v>2006</v>
      </c>
      <c r="D291" s="10">
        <v>521</v>
      </c>
      <c r="E291" s="10" t="s">
        <v>36</v>
      </c>
      <c r="F291" s="12"/>
      <c r="G291" s="12"/>
      <c r="H291" s="12"/>
      <c r="I291" s="16"/>
      <c r="J291" s="34">
        <v>6.6</v>
      </c>
      <c r="K291" s="21">
        <v>6</v>
      </c>
      <c r="L291" s="21">
        <v>13</v>
      </c>
      <c r="M291" s="14" t="s">
        <v>37</v>
      </c>
      <c r="N291" t="s">
        <v>817</v>
      </c>
      <c r="O291" s="26" t="s">
        <v>815</v>
      </c>
    </row>
    <row r="292" spans="2:15" ht="16.5" customHeight="1">
      <c r="B292" s="46" t="s">
        <v>209</v>
      </c>
      <c r="C292" s="46">
        <v>2006</v>
      </c>
      <c r="D292" s="46">
        <v>203</v>
      </c>
      <c r="E292" s="42" t="s">
        <v>19</v>
      </c>
      <c r="F292" s="18"/>
      <c r="G292" s="18"/>
      <c r="H292" s="18"/>
      <c r="I292" s="28"/>
      <c r="J292" s="15">
        <v>6.02</v>
      </c>
      <c r="K292" s="14">
        <v>7</v>
      </c>
      <c r="L292" s="14">
        <v>11</v>
      </c>
      <c r="M292" s="72" t="s">
        <v>179</v>
      </c>
      <c r="N292" t="s">
        <v>817</v>
      </c>
      <c r="O292" s="26" t="s">
        <v>815</v>
      </c>
    </row>
    <row r="293" spans="2:15" ht="16.5" customHeight="1">
      <c r="B293" s="42" t="s">
        <v>277</v>
      </c>
      <c r="C293" s="42">
        <v>2005</v>
      </c>
      <c r="D293" s="42">
        <v>604</v>
      </c>
      <c r="E293" s="10" t="s">
        <v>31</v>
      </c>
      <c r="F293" s="16"/>
      <c r="G293" s="16"/>
      <c r="H293" s="16"/>
      <c r="I293" s="16"/>
      <c r="J293" s="15"/>
      <c r="K293" s="14"/>
      <c r="L293" s="14"/>
      <c r="M293" s="16" t="s">
        <v>32</v>
      </c>
      <c r="N293" t="s">
        <v>817</v>
      </c>
      <c r="O293" s="26" t="s">
        <v>815</v>
      </c>
    </row>
    <row r="294" spans="2:15" ht="16.5" customHeight="1">
      <c r="B294" s="42" t="s">
        <v>191</v>
      </c>
      <c r="C294" s="42">
        <v>2005</v>
      </c>
      <c r="D294" s="42">
        <v>54</v>
      </c>
      <c r="E294" s="10" t="s">
        <v>12</v>
      </c>
      <c r="F294" s="12"/>
      <c r="G294" s="12"/>
      <c r="H294" s="12"/>
      <c r="I294" s="12"/>
      <c r="J294" s="32"/>
      <c r="K294" s="14"/>
      <c r="L294" s="21"/>
      <c r="M294" s="21" t="s">
        <v>13</v>
      </c>
      <c r="N294" t="s">
        <v>817</v>
      </c>
      <c r="O294" s="26" t="s">
        <v>815</v>
      </c>
    </row>
    <row r="295" spans="2:15" ht="16.5" customHeight="1">
      <c r="E295" s="1" t="s">
        <v>1</v>
      </c>
      <c r="F295" s="1"/>
      <c r="G295" s="1" t="s">
        <v>158</v>
      </c>
      <c r="H295" s="4"/>
      <c r="N295" t="s">
        <v>817</v>
      </c>
    </row>
    <row r="296" spans="2:15" ht="16.5" customHeight="1">
      <c r="E296" s="10" t="s">
        <v>6</v>
      </c>
      <c r="J296" s="15">
        <v>55.51</v>
      </c>
      <c r="K296" s="14">
        <v>1</v>
      </c>
      <c r="L296" s="14">
        <v>72</v>
      </c>
      <c r="N296" t="s">
        <v>817</v>
      </c>
      <c r="O296" s="26" t="s">
        <v>816</v>
      </c>
    </row>
    <row r="297" spans="2:15" ht="16.5" customHeight="1">
      <c r="E297" s="10" t="s">
        <v>12</v>
      </c>
      <c r="J297" s="15">
        <v>56.75</v>
      </c>
      <c r="K297" s="11">
        <v>2</v>
      </c>
      <c r="L297" s="11">
        <v>60</v>
      </c>
      <c r="N297" t="s">
        <v>817</v>
      </c>
      <c r="O297" s="26" t="s">
        <v>816</v>
      </c>
    </row>
    <row r="298" spans="2:15" ht="16.5" customHeight="1">
      <c r="E298" s="18" t="s">
        <v>19</v>
      </c>
      <c r="J298" s="15">
        <v>58.33</v>
      </c>
      <c r="K298" s="14">
        <v>3</v>
      </c>
      <c r="L298" s="14">
        <v>50</v>
      </c>
      <c r="N298" t="s">
        <v>817</v>
      </c>
      <c r="O298" s="26" t="s">
        <v>816</v>
      </c>
    </row>
    <row r="299" spans="2:15" ht="16.5" customHeight="1">
      <c r="E299" s="10" t="s">
        <v>9</v>
      </c>
      <c r="J299" s="15">
        <v>59.54</v>
      </c>
      <c r="K299" s="11">
        <v>4</v>
      </c>
      <c r="L299" s="106">
        <v>40</v>
      </c>
      <c r="N299" t="s">
        <v>817</v>
      </c>
      <c r="O299" s="26" t="s">
        <v>816</v>
      </c>
    </row>
    <row r="300" spans="2:15" ht="16.5" customHeight="1">
      <c r="E300" s="18" t="s">
        <v>52</v>
      </c>
      <c r="J300" s="15">
        <v>59.8</v>
      </c>
      <c r="K300" s="14">
        <v>5</v>
      </c>
      <c r="L300" s="14">
        <v>32</v>
      </c>
      <c r="N300" t="s">
        <v>817</v>
      </c>
      <c r="O300" s="26" t="s">
        <v>816</v>
      </c>
    </row>
    <row r="301" spans="2:15" ht="16.5" customHeight="1">
      <c r="E301" s="18" t="s">
        <v>70</v>
      </c>
      <c r="J301" s="63" t="s">
        <v>279</v>
      </c>
      <c r="K301" s="11">
        <v>6</v>
      </c>
      <c r="L301" s="14">
        <v>26</v>
      </c>
      <c r="N301" t="s">
        <v>817</v>
      </c>
      <c r="O301" s="26" t="s">
        <v>816</v>
      </c>
    </row>
    <row r="302" spans="2:15" ht="16.5" customHeight="1">
      <c r="E302" s="18" t="s">
        <v>67</v>
      </c>
      <c r="J302" s="63" t="s">
        <v>280</v>
      </c>
      <c r="K302" s="14">
        <v>7</v>
      </c>
      <c r="L302" s="14">
        <v>22</v>
      </c>
      <c r="N302" t="s">
        <v>817</v>
      </c>
      <c r="O302" s="26" t="s">
        <v>816</v>
      </c>
    </row>
    <row r="303" spans="2:15" ht="16.5" customHeight="1">
      <c r="B303" s="18" t="s">
        <v>284</v>
      </c>
      <c r="C303" s="14">
        <v>2004</v>
      </c>
      <c r="D303" s="14">
        <v>82</v>
      </c>
      <c r="E303" s="10" t="s">
        <v>6</v>
      </c>
      <c r="F303" s="18"/>
      <c r="G303" s="18"/>
      <c r="H303" s="18"/>
      <c r="I303" s="15">
        <v>14.49</v>
      </c>
      <c r="J303" s="107">
        <v>14.2</v>
      </c>
      <c r="K303" s="11">
        <v>1</v>
      </c>
      <c r="L303" s="11">
        <v>36</v>
      </c>
      <c r="M303" s="18" t="s">
        <v>285</v>
      </c>
      <c r="N303" t="s">
        <v>822</v>
      </c>
      <c r="O303" t="s">
        <v>818</v>
      </c>
    </row>
    <row r="304" spans="2:15" ht="16.5" customHeight="1">
      <c r="B304" s="18" t="s">
        <v>286</v>
      </c>
      <c r="C304" s="14">
        <v>2003</v>
      </c>
      <c r="D304" s="14">
        <v>101</v>
      </c>
      <c r="E304" s="10" t="s">
        <v>287</v>
      </c>
      <c r="F304" s="18"/>
      <c r="G304" s="18"/>
      <c r="H304" s="18"/>
      <c r="I304" s="15">
        <v>14.45</v>
      </c>
      <c r="J304" s="107">
        <v>14.42</v>
      </c>
      <c r="K304" s="11">
        <v>2</v>
      </c>
      <c r="L304" s="11">
        <v>30</v>
      </c>
      <c r="M304" s="18" t="s">
        <v>288</v>
      </c>
      <c r="N304" t="s">
        <v>822</v>
      </c>
      <c r="O304" t="s">
        <v>818</v>
      </c>
    </row>
    <row r="305" spans="2:15" ht="16.5" customHeight="1">
      <c r="B305" s="17" t="s">
        <v>289</v>
      </c>
      <c r="C305" s="23">
        <v>2004</v>
      </c>
      <c r="D305" s="23">
        <v>84</v>
      </c>
      <c r="E305" s="10" t="s">
        <v>6</v>
      </c>
      <c r="F305" s="18"/>
      <c r="G305" s="18"/>
      <c r="H305" s="18"/>
      <c r="I305" s="15">
        <v>14.89</v>
      </c>
      <c r="J305" s="107">
        <v>14.6</v>
      </c>
      <c r="K305" s="11">
        <v>3</v>
      </c>
      <c r="L305" s="14">
        <v>25</v>
      </c>
      <c r="M305" s="18" t="s">
        <v>7</v>
      </c>
      <c r="N305" t="s">
        <v>822</v>
      </c>
      <c r="O305" t="s">
        <v>818</v>
      </c>
    </row>
    <row r="306" spans="2:15" ht="16.5" customHeight="1">
      <c r="B306" s="10" t="s">
        <v>290</v>
      </c>
      <c r="C306" s="11">
        <v>2004</v>
      </c>
      <c r="D306" s="11">
        <v>81</v>
      </c>
      <c r="E306" s="10" t="s">
        <v>6</v>
      </c>
      <c r="F306" s="10"/>
      <c r="G306" s="18"/>
      <c r="H306" s="18"/>
      <c r="I306" s="15">
        <v>14.97</v>
      </c>
      <c r="J306" s="107">
        <v>14.71</v>
      </c>
      <c r="K306" s="11">
        <v>4</v>
      </c>
      <c r="L306" s="11">
        <v>20</v>
      </c>
      <c r="M306" s="18" t="s">
        <v>285</v>
      </c>
      <c r="N306" t="s">
        <v>822</v>
      </c>
      <c r="O306" t="s">
        <v>818</v>
      </c>
    </row>
    <row r="307" spans="2:15" ht="16.5" customHeight="1">
      <c r="B307" s="10" t="s">
        <v>291</v>
      </c>
      <c r="C307" s="11">
        <v>2003</v>
      </c>
      <c r="D307" s="11">
        <v>78</v>
      </c>
      <c r="E307" s="10" t="s">
        <v>12</v>
      </c>
      <c r="F307" s="10"/>
      <c r="G307" s="18"/>
      <c r="H307" s="18"/>
      <c r="I307" s="14">
        <v>15.04</v>
      </c>
      <c r="J307" s="107">
        <v>14.87</v>
      </c>
      <c r="K307" s="11">
        <v>5</v>
      </c>
      <c r="L307" s="11">
        <v>16</v>
      </c>
      <c r="M307" s="18" t="s">
        <v>13</v>
      </c>
      <c r="N307" t="s">
        <v>822</v>
      </c>
      <c r="O307" t="s">
        <v>818</v>
      </c>
    </row>
    <row r="308" spans="2:15" ht="16.5" customHeight="1">
      <c r="B308" s="18" t="s">
        <v>292</v>
      </c>
      <c r="C308" s="14">
        <v>2004</v>
      </c>
      <c r="D308" s="14">
        <v>79</v>
      </c>
      <c r="E308" s="10" t="s">
        <v>12</v>
      </c>
      <c r="F308" s="10"/>
      <c r="G308" s="10"/>
      <c r="H308" s="10"/>
      <c r="I308" s="11">
        <v>15.79</v>
      </c>
      <c r="J308" s="107">
        <v>15.52</v>
      </c>
      <c r="K308" s="11">
        <v>6</v>
      </c>
      <c r="L308" s="11">
        <v>13</v>
      </c>
      <c r="M308" s="10" t="s">
        <v>13</v>
      </c>
      <c r="N308" t="s">
        <v>822</v>
      </c>
      <c r="O308" t="s">
        <v>818</v>
      </c>
    </row>
    <row r="309" spans="2:15" ht="16.5" customHeight="1">
      <c r="B309" s="17" t="s">
        <v>293</v>
      </c>
      <c r="C309" s="23">
        <v>2003</v>
      </c>
      <c r="D309" s="23">
        <v>406</v>
      </c>
      <c r="E309" s="18" t="s">
        <v>122</v>
      </c>
      <c r="F309" s="10"/>
      <c r="G309" s="18"/>
      <c r="H309" s="18"/>
      <c r="I309" s="14">
        <v>15.81</v>
      </c>
      <c r="J309" s="10"/>
      <c r="K309" s="11">
        <v>7</v>
      </c>
      <c r="L309" s="11">
        <v>11</v>
      </c>
      <c r="M309" s="18" t="s">
        <v>68</v>
      </c>
      <c r="N309" t="s">
        <v>822</v>
      </c>
      <c r="O309" t="s">
        <v>818</v>
      </c>
    </row>
    <row r="310" spans="2:15" ht="16.5" customHeight="1">
      <c r="B310" s="17" t="s">
        <v>294</v>
      </c>
      <c r="C310" s="23">
        <v>2004</v>
      </c>
      <c r="D310" s="23">
        <v>86</v>
      </c>
      <c r="E310" s="10" t="s">
        <v>6</v>
      </c>
      <c r="F310" s="10"/>
      <c r="G310" s="10"/>
      <c r="H310" s="10"/>
      <c r="I310" s="20">
        <v>15.87</v>
      </c>
      <c r="J310" s="68"/>
      <c r="K310" s="11">
        <v>8</v>
      </c>
      <c r="L310" s="14" t="s">
        <v>57</v>
      </c>
      <c r="M310" s="18" t="s">
        <v>7</v>
      </c>
      <c r="N310" t="s">
        <v>822</v>
      </c>
      <c r="O310" t="s">
        <v>818</v>
      </c>
    </row>
    <row r="311" spans="2:15" ht="16.5" customHeight="1">
      <c r="B311" s="10" t="s">
        <v>295</v>
      </c>
      <c r="C311" s="11">
        <v>2003</v>
      </c>
      <c r="D311" s="11">
        <v>164</v>
      </c>
      <c r="E311" s="10" t="s">
        <v>296</v>
      </c>
      <c r="F311" s="10"/>
      <c r="G311" s="10"/>
      <c r="H311" s="10"/>
      <c r="I311" s="20">
        <v>16.079999999999998</v>
      </c>
      <c r="J311" s="107"/>
      <c r="K311" s="11">
        <v>9</v>
      </c>
      <c r="L311" s="11">
        <v>9</v>
      </c>
      <c r="M311" s="10" t="s">
        <v>297</v>
      </c>
      <c r="N311" t="s">
        <v>822</v>
      </c>
      <c r="O311" t="s">
        <v>818</v>
      </c>
    </row>
    <row r="312" spans="2:15" ht="16.5" customHeight="1">
      <c r="B312" s="10" t="s">
        <v>298</v>
      </c>
      <c r="C312" s="11">
        <v>2004</v>
      </c>
      <c r="D312" s="11">
        <v>4</v>
      </c>
      <c r="E312" s="10" t="s">
        <v>9</v>
      </c>
      <c r="F312" s="10"/>
      <c r="G312" s="18"/>
      <c r="H312" s="18"/>
      <c r="I312" s="15">
        <v>16.260000000000002</v>
      </c>
      <c r="J312" s="107"/>
      <c r="K312" s="11">
        <v>10</v>
      </c>
      <c r="L312" s="11">
        <v>8</v>
      </c>
      <c r="M312" s="18" t="s">
        <v>10</v>
      </c>
      <c r="N312" t="s">
        <v>822</v>
      </c>
      <c r="O312" t="s">
        <v>818</v>
      </c>
    </row>
    <row r="313" spans="2:15" ht="16.5" customHeight="1">
      <c r="B313" s="18" t="s">
        <v>299</v>
      </c>
      <c r="C313" s="14">
        <v>2004</v>
      </c>
      <c r="D313" s="14">
        <v>21</v>
      </c>
      <c r="E313" s="10" t="s">
        <v>9</v>
      </c>
      <c r="F313" s="18"/>
      <c r="G313" s="18"/>
      <c r="H313" s="18"/>
      <c r="I313" s="15">
        <v>16.559999999999999</v>
      </c>
      <c r="J313" s="10"/>
      <c r="K313" s="11">
        <v>11</v>
      </c>
      <c r="L313" s="11">
        <v>7</v>
      </c>
      <c r="M313" s="18" t="s">
        <v>10</v>
      </c>
      <c r="N313" t="s">
        <v>822</v>
      </c>
      <c r="O313" t="s">
        <v>818</v>
      </c>
    </row>
    <row r="314" spans="2:15" ht="16.5" customHeight="1">
      <c r="B314" s="10" t="s">
        <v>300</v>
      </c>
      <c r="C314" s="11">
        <v>2004</v>
      </c>
      <c r="D314" s="11">
        <v>524</v>
      </c>
      <c r="E314" s="10" t="s">
        <v>36</v>
      </c>
      <c r="F314" s="18"/>
      <c r="G314" s="18"/>
      <c r="H314" s="18"/>
      <c r="I314" s="15">
        <v>16.66</v>
      </c>
      <c r="J314" s="10"/>
      <c r="K314" s="11">
        <v>12</v>
      </c>
      <c r="L314" s="11">
        <v>6</v>
      </c>
      <c r="M314" s="18" t="s">
        <v>37</v>
      </c>
      <c r="N314" t="s">
        <v>822</v>
      </c>
      <c r="O314" t="s">
        <v>818</v>
      </c>
    </row>
    <row r="315" spans="2:15" ht="16.5" customHeight="1">
      <c r="B315" s="10" t="s">
        <v>301</v>
      </c>
      <c r="C315" s="11">
        <v>2003</v>
      </c>
      <c r="D315" s="11">
        <v>248</v>
      </c>
      <c r="E315" s="10" t="s">
        <v>40</v>
      </c>
      <c r="F315" s="18"/>
      <c r="G315" s="18"/>
      <c r="H315" s="18"/>
      <c r="I315" s="15">
        <v>17.2</v>
      </c>
      <c r="J315" s="107"/>
      <c r="K315" s="11">
        <v>13</v>
      </c>
      <c r="L315" s="11">
        <v>5</v>
      </c>
      <c r="M315" s="18" t="s">
        <v>41</v>
      </c>
      <c r="N315" t="s">
        <v>822</v>
      </c>
      <c r="O315" t="s">
        <v>818</v>
      </c>
    </row>
    <row r="316" spans="2:15" ht="16.5" customHeight="1">
      <c r="B316" s="10" t="s">
        <v>302</v>
      </c>
      <c r="C316" s="11">
        <v>2004</v>
      </c>
      <c r="D316" s="11">
        <v>467</v>
      </c>
      <c r="E316" s="10" t="s">
        <v>67</v>
      </c>
      <c r="F316" s="10"/>
      <c r="G316" s="10"/>
      <c r="H316" s="10"/>
      <c r="I316" s="20">
        <v>17.690000000000001</v>
      </c>
      <c r="J316" s="20"/>
      <c r="K316" s="11">
        <v>14</v>
      </c>
      <c r="L316" s="11">
        <v>4</v>
      </c>
      <c r="M316" s="10" t="s">
        <v>68</v>
      </c>
      <c r="N316" t="s">
        <v>822</v>
      </c>
      <c r="O316" t="s">
        <v>818</v>
      </c>
    </row>
    <row r="317" spans="2:15" ht="16.5" customHeight="1">
      <c r="B317" s="10" t="s">
        <v>303</v>
      </c>
      <c r="C317" s="11">
        <v>2004</v>
      </c>
      <c r="D317" s="11">
        <v>123</v>
      </c>
      <c r="E317" s="10" t="s">
        <v>43</v>
      </c>
      <c r="F317" s="10"/>
      <c r="G317" s="10"/>
      <c r="H317" s="10"/>
      <c r="I317" s="33"/>
      <c r="J317" s="10"/>
      <c r="K317" s="11"/>
      <c r="L317" s="11"/>
      <c r="M317" s="10" t="s">
        <v>44</v>
      </c>
      <c r="N317" t="s">
        <v>822</v>
      </c>
      <c r="O317" t="s">
        <v>818</v>
      </c>
    </row>
    <row r="318" spans="2:15" ht="16.5" customHeight="1">
      <c r="B318" s="18" t="s">
        <v>304</v>
      </c>
      <c r="C318" s="14">
        <v>2003</v>
      </c>
      <c r="D318" s="14">
        <v>163</v>
      </c>
      <c r="E318" s="10" t="s">
        <v>296</v>
      </c>
      <c r="F318" s="18"/>
      <c r="G318" s="18"/>
      <c r="H318" s="18"/>
      <c r="I318" s="15"/>
      <c r="J318" s="24"/>
      <c r="K318" s="14"/>
      <c r="L318" s="14"/>
      <c r="M318" s="18" t="s">
        <v>297</v>
      </c>
      <c r="N318" t="s">
        <v>822</v>
      </c>
      <c r="O318" t="s">
        <v>818</v>
      </c>
    </row>
    <row r="319" spans="2:15" ht="16.5" customHeight="1">
      <c r="B319" s="18" t="s">
        <v>305</v>
      </c>
      <c r="C319" s="14">
        <v>2003</v>
      </c>
      <c r="D319" s="14">
        <v>40</v>
      </c>
      <c r="E319" s="10" t="s">
        <v>9</v>
      </c>
      <c r="F319" s="18"/>
      <c r="G319" s="18"/>
      <c r="H319" s="18"/>
      <c r="I319" s="15"/>
      <c r="J319" s="24"/>
      <c r="K319" s="14"/>
      <c r="L319" s="14"/>
      <c r="M319" s="18" t="s">
        <v>10</v>
      </c>
      <c r="N319" t="s">
        <v>822</v>
      </c>
      <c r="O319" t="s">
        <v>818</v>
      </c>
    </row>
    <row r="320" spans="2:15" ht="16.5" customHeight="1">
      <c r="B320" s="18" t="s">
        <v>306</v>
      </c>
      <c r="C320" s="18">
        <v>2004</v>
      </c>
      <c r="D320" s="18">
        <v>523</v>
      </c>
      <c r="E320" s="10" t="s">
        <v>36</v>
      </c>
      <c r="F320" s="18"/>
      <c r="G320" s="18"/>
      <c r="H320" s="18"/>
      <c r="I320" s="15"/>
      <c r="J320" s="10"/>
      <c r="K320" s="11"/>
      <c r="L320" s="10"/>
      <c r="M320" s="18" t="s">
        <v>37</v>
      </c>
      <c r="N320" t="s">
        <v>822</v>
      </c>
      <c r="O320" t="s">
        <v>818</v>
      </c>
    </row>
    <row r="321" spans="2:15" ht="16.5" customHeight="1">
      <c r="B321" s="1" t="s">
        <v>307</v>
      </c>
      <c r="C321" s="8"/>
      <c r="D321" s="2"/>
      <c r="E321" s="2"/>
      <c r="F321" s="1" t="s">
        <v>308</v>
      </c>
      <c r="G321" s="7"/>
      <c r="H321" s="2"/>
      <c r="I321" s="2"/>
      <c r="J321" s="2"/>
      <c r="K321" s="4"/>
      <c r="L321" s="4"/>
      <c r="M321" s="7"/>
      <c r="N321" t="s">
        <v>822</v>
      </c>
      <c r="O321" t="s">
        <v>823</v>
      </c>
    </row>
    <row r="322" spans="2:15" ht="16.5" customHeight="1">
      <c r="B322" s="10" t="s">
        <v>309</v>
      </c>
      <c r="C322" s="11">
        <v>2004</v>
      </c>
      <c r="D322" s="11">
        <v>201</v>
      </c>
      <c r="E322" s="10" t="s">
        <v>19</v>
      </c>
      <c r="G322" s="10"/>
      <c r="H322" s="18"/>
      <c r="J322" s="11">
        <v>22.86</v>
      </c>
      <c r="K322" s="18">
        <v>1</v>
      </c>
      <c r="L322" s="14">
        <v>36</v>
      </c>
      <c r="M322" s="108" t="s">
        <v>21</v>
      </c>
      <c r="N322" t="s">
        <v>822</v>
      </c>
      <c r="O322" t="s">
        <v>823</v>
      </c>
    </row>
    <row r="323" spans="2:15" ht="16.5" customHeight="1">
      <c r="B323" s="12" t="s">
        <v>310</v>
      </c>
      <c r="C323" s="11">
        <v>2004</v>
      </c>
      <c r="D323" s="11">
        <v>202</v>
      </c>
      <c r="E323" s="10" t="s">
        <v>19</v>
      </c>
      <c r="G323" s="10"/>
      <c r="H323" s="10"/>
      <c r="J323" s="11">
        <v>23.55</v>
      </c>
      <c r="K323" s="10">
        <v>2</v>
      </c>
      <c r="L323" s="11">
        <v>30</v>
      </c>
      <c r="M323" s="109" t="s">
        <v>21</v>
      </c>
      <c r="N323" t="s">
        <v>822</v>
      </c>
      <c r="O323" t="s">
        <v>823</v>
      </c>
    </row>
    <row r="324" spans="2:15" ht="16.5" customHeight="1">
      <c r="B324" s="10" t="s">
        <v>311</v>
      </c>
      <c r="C324" s="11">
        <v>2003</v>
      </c>
      <c r="D324" s="11">
        <v>628</v>
      </c>
      <c r="E324" s="10" t="s">
        <v>70</v>
      </c>
      <c r="G324" s="10"/>
      <c r="H324" s="10"/>
      <c r="J324" s="11">
        <v>26.29</v>
      </c>
      <c r="K324" s="10">
        <v>3</v>
      </c>
      <c r="L324" s="11">
        <v>25</v>
      </c>
      <c r="M324" s="10" t="s">
        <v>71</v>
      </c>
      <c r="N324" t="s">
        <v>822</v>
      </c>
      <c r="O324" t="s">
        <v>823</v>
      </c>
    </row>
    <row r="325" spans="2:15" ht="16.5" customHeight="1">
      <c r="B325" s="1" t="s">
        <v>1</v>
      </c>
      <c r="C325" s="1"/>
      <c r="D325" s="2"/>
      <c r="E325" s="2"/>
      <c r="F325" s="1" t="s">
        <v>312</v>
      </c>
      <c r="G325" s="7"/>
      <c r="H325" s="2"/>
      <c r="I325" s="2"/>
      <c r="J325" s="2"/>
      <c r="K325" s="2"/>
      <c r="L325" s="4"/>
      <c r="M325" s="7"/>
      <c r="N325" t="s">
        <v>822</v>
      </c>
    </row>
    <row r="326" spans="2:15" ht="16.5" customHeight="1">
      <c r="B326" s="10" t="s">
        <v>313</v>
      </c>
      <c r="C326" s="11">
        <v>2003</v>
      </c>
      <c r="D326" s="11">
        <v>107</v>
      </c>
      <c r="E326" s="10" t="s">
        <v>287</v>
      </c>
      <c r="G326" s="10"/>
      <c r="H326" s="10"/>
      <c r="J326" s="10">
        <v>31.32</v>
      </c>
      <c r="K326" s="11">
        <v>1</v>
      </c>
      <c r="L326" s="11">
        <v>36</v>
      </c>
      <c r="M326" s="10" t="s">
        <v>314</v>
      </c>
      <c r="N326" t="s">
        <v>822</v>
      </c>
      <c r="O326" t="s">
        <v>819</v>
      </c>
    </row>
    <row r="327" spans="2:15" ht="16.5" customHeight="1">
      <c r="B327" s="18" t="s">
        <v>284</v>
      </c>
      <c r="C327" s="14">
        <v>2004</v>
      </c>
      <c r="D327" s="14">
        <v>82</v>
      </c>
      <c r="E327" s="10" t="s">
        <v>6</v>
      </c>
      <c r="G327" s="18"/>
      <c r="H327" s="18"/>
      <c r="J327" s="18">
        <v>31.44</v>
      </c>
      <c r="K327" s="11">
        <v>2</v>
      </c>
      <c r="L327" s="11">
        <v>30</v>
      </c>
      <c r="M327" s="18" t="s">
        <v>285</v>
      </c>
      <c r="N327" t="s">
        <v>822</v>
      </c>
      <c r="O327" t="s">
        <v>819</v>
      </c>
    </row>
    <row r="328" spans="2:15" ht="16.5" customHeight="1">
      <c r="B328" s="18" t="s">
        <v>315</v>
      </c>
      <c r="C328" s="14">
        <v>2004</v>
      </c>
      <c r="D328" s="14">
        <v>246</v>
      </c>
      <c r="E328" s="10" t="s">
        <v>40</v>
      </c>
      <c r="G328" s="18"/>
      <c r="H328" s="18"/>
      <c r="J328" s="18">
        <v>33.32</v>
      </c>
      <c r="K328" s="11">
        <v>3</v>
      </c>
      <c r="L328" s="14">
        <v>25</v>
      </c>
      <c r="M328" s="18" t="s">
        <v>41</v>
      </c>
      <c r="N328" t="s">
        <v>822</v>
      </c>
      <c r="O328" t="s">
        <v>819</v>
      </c>
    </row>
    <row r="329" spans="2:15" ht="16.5" customHeight="1">
      <c r="B329" s="10" t="s">
        <v>299</v>
      </c>
      <c r="C329" s="11">
        <v>2004</v>
      </c>
      <c r="D329" s="11">
        <v>21</v>
      </c>
      <c r="E329" s="10" t="s">
        <v>9</v>
      </c>
      <c r="G329" s="10"/>
      <c r="H329" s="10"/>
      <c r="J329" s="10">
        <v>33.54</v>
      </c>
      <c r="K329" s="11">
        <v>4</v>
      </c>
      <c r="L329" s="11">
        <v>20</v>
      </c>
      <c r="M329" s="10" t="s">
        <v>10</v>
      </c>
      <c r="N329" t="s">
        <v>822</v>
      </c>
      <c r="O329" t="s">
        <v>819</v>
      </c>
    </row>
    <row r="330" spans="2:15" ht="16.5" customHeight="1">
      <c r="B330" s="17" t="s">
        <v>293</v>
      </c>
      <c r="C330" s="23">
        <v>2003</v>
      </c>
      <c r="D330" s="23">
        <v>406</v>
      </c>
      <c r="E330" s="18" t="s">
        <v>122</v>
      </c>
      <c r="G330" s="18"/>
      <c r="H330" s="18"/>
      <c r="J330" s="10">
        <v>34.68</v>
      </c>
      <c r="K330" s="11">
        <v>5</v>
      </c>
      <c r="L330" s="11">
        <v>16</v>
      </c>
      <c r="M330" s="18" t="s">
        <v>68</v>
      </c>
      <c r="N330" t="s">
        <v>822</v>
      </c>
      <c r="O330" t="s">
        <v>819</v>
      </c>
    </row>
    <row r="331" spans="2:15" ht="16.5" customHeight="1">
      <c r="B331" s="10" t="s">
        <v>316</v>
      </c>
      <c r="C331" s="11">
        <v>2004</v>
      </c>
      <c r="D331" s="11">
        <v>247</v>
      </c>
      <c r="E331" s="10" t="s">
        <v>40</v>
      </c>
      <c r="G331" s="10"/>
      <c r="H331" s="10"/>
      <c r="J331" s="10">
        <v>35.369999999999997</v>
      </c>
      <c r="K331" s="11">
        <v>6</v>
      </c>
      <c r="L331" s="10">
        <v>13</v>
      </c>
      <c r="M331" s="10" t="s">
        <v>41</v>
      </c>
      <c r="N331" t="s">
        <v>822</v>
      </c>
      <c r="O331" t="s">
        <v>819</v>
      </c>
    </row>
    <row r="332" spans="2:15" ht="16.5" customHeight="1">
      <c r="B332" s="12" t="s">
        <v>310</v>
      </c>
      <c r="C332" s="11">
        <v>2004</v>
      </c>
      <c r="D332" s="11">
        <v>202</v>
      </c>
      <c r="E332" s="10" t="s">
        <v>19</v>
      </c>
      <c r="G332" s="10"/>
      <c r="H332" s="10"/>
      <c r="J332" s="10">
        <v>35.880000000000003</v>
      </c>
      <c r="K332" s="11">
        <v>7</v>
      </c>
      <c r="L332" s="11" t="s">
        <v>57</v>
      </c>
      <c r="M332" s="109" t="s">
        <v>21</v>
      </c>
      <c r="N332" t="s">
        <v>822</v>
      </c>
      <c r="O332" t="s">
        <v>819</v>
      </c>
    </row>
    <row r="333" spans="2:15" ht="16.5" customHeight="1">
      <c r="B333" s="10" t="s">
        <v>317</v>
      </c>
      <c r="C333" s="11">
        <v>2004</v>
      </c>
      <c r="D333" s="11">
        <v>629</v>
      </c>
      <c r="E333" s="17" t="s">
        <v>70</v>
      </c>
      <c r="G333" s="10"/>
      <c r="H333" s="10"/>
      <c r="J333" s="10">
        <v>36.64</v>
      </c>
      <c r="K333" s="11">
        <v>8</v>
      </c>
      <c r="L333" s="11">
        <v>11</v>
      </c>
      <c r="M333" s="10" t="s">
        <v>71</v>
      </c>
      <c r="N333" t="s">
        <v>822</v>
      </c>
      <c r="O333" t="s">
        <v>819</v>
      </c>
    </row>
    <row r="334" spans="2:15" ht="16.5" customHeight="1">
      <c r="B334" s="10" t="s">
        <v>318</v>
      </c>
      <c r="C334" s="11">
        <v>2003</v>
      </c>
      <c r="D334" s="11">
        <v>204</v>
      </c>
      <c r="E334" s="10" t="s">
        <v>19</v>
      </c>
      <c r="G334" s="10"/>
      <c r="H334" s="10"/>
      <c r="J334" s="107">
        <v>36.9</v>
      </c>
      <c r="K334" s="11">
        <v>9</v>
      </c>
      <c r="L334" s="11">
        <v>9</v>
      </c>
      <c r="M334" s="10" t="s">
        <v>21</v>
      </c>
      <c r="N334" t="s">
        <v>822</v>
      </c>
      <c r="O334" t="s">
        <v>819</v>
      </c>
    </row>
    <row r="335" spans="2:15" ht="16.5" customHeight="1">
      <c r="B335" s="18" t="s">
        <v>319</v>
      </c>
      <c r="C335" s="14">
        <v>2003</v>
      </c>
      <c r="D335" s="14">
        <v>282</v>
      </c>
      <c r="E335" s="18" t="s">
        <v>52</v>
      </c>
      <c r="G335" s="18"/>
      <c r="H335" s="18"/>
      <c r="J335" s="18">
        <v>38.79</v>
      </c>
      <c r="K335" s="11">
        <v>10</v>
      </c>
      <c r="L335" s="11">
        <v>8</v>
      </c>
      <c r="M335" s="18" t="s">
        <v>320</v>
      </c>
      <c r="N335" t="s">
        <v>822</v>
      </c>
      <c r="O335" t="s">
        <v>819</v>
      </c>
    </row>
    <row r="336" spans="2:15" ht="16.5" customHeight="1">
      <c r="B336" s="10" t="s">
        <v>321</v>
      </c>
      <c r="C336" s="11">
        <v>2004</v>
      </c>
      <c r="D336" s="11">
        <v>470</v>
      </c>
      <c r="E336" s="10" t="s">
        <v>67</v>
      </c>
      <c r="G336" s="18"/>
      <c r="H336" s="18"/>
      <c r="J336" s="18">
        <v>39.26</v>
      </c>
      <c r="K336" s="11">
        <v>11</v>
      </c>
      <c r="L336" s="11">
        <v>7</v>
      </c>
      <c r="M336" s="18" t="s">
        <v>68</v>
      </c>
      <c r="N336" t="s">
        <v>822</v>
      </c>
      <c r="O336" t="s">
        <v>819</v>
      </c>
    </row>
    <row r="337" spans="2:15" ht="16.5" customHeight="1">
      <c r="B337" s="10" t="s">
        <v>322</v>
      </c>
      <c r="C337" s="10">
        <v>2003</v>
      </c>
      <c r="D337" s="10">
        <v>126</v>
      </c>
      <c r="E337" s="10" t="s">
        <v>43</v>
      </c>
      <c r="F337" s="10"/>
      <c r="G337" s="10"/>
      <c r="H337" s="10"/>
      <c r="I337" s="10"/>
      <c r="J337" s="10"/>
      <c r="K337" s="10"/>
      <c r="L337" s="10"/>
      <c r="M337" s="10" t="s">
        <v>44</v>
      </c>
      <c r="N337" t="s">
        <v>822</v>
      </c>
      <c r="O337" t="s">
        <v>819</v>
      </c>
    </row>
    <row r="338" spans="2:15" ht="16.5" customHeight="1">
      <c r="B338" s="18" t="s">
        <v>286</v>
      </c>
      <c r="C338" s="14">
        <v>2003</v>
      </c>
      <c r="D338" s="14">
        <v>101</v>
      </c>
      <c r="E338" s="10" t="s">
        <v>287</v>
      </c>
      <c r="F338" s="10"/>
      <c r="G338" s="10"/>
      <c r="H338" s="10"/>
      <c r="I338" s="110"/>
      <c r="J338" s="10"/>
      <c r="K338" s="11"/>
      <c r="L338" s="11"/>
      <c r="M338" s="10" t="s">
        <v>288</v>
      </c>
      <c r="N338" t="s">
        <v>822</v>
      </c>
      <c r="O338" t="s">
        <v>819</v>
      </c>
    </row>
    <row r="339" spans="2:15" ht="16.5" customHeight="1">
      <c r="B339" s="18" t="s">
        <v>305</v>
      </c>
      <c r="C339" s="14">
        <v>2003</v>
      </c>
      <c r="D339" s="14">
        <v>40</v>
      </c>
      <c r="E339" s="10" t="s">
        <v>9</v>
      </c>
      <c r="F339" s="18"/>
      <c r="G339" s="18"/>
      <c r="H339" s="18"/>
      <c r="I339" s="18"/>
      <c r="J339" s="10"/>
      <c r="K339" s="14"/>
      <c r="L339" s="14"/>
      <c r="M339" s="18" t="s">
        <v>10</v>
      </c>
      <c r="N339" t="s">
        <v>822</v>
      </c>
      <c r="O339" t="s">
        <v>819</v>
      </c>
    </row>
    <row r="340" spans="2:15" ht="16.5" customHeight="1">
      <c r="B340" s="1" t="s">
        <v>324</v>
      </c>
      <c r="C340" s="8"/>
      <c r="D340" s="2"/>
      <c r="E340" s="2"/>
      <c r="F340" s="1" t="s">
        <v>325</v>
      </c>
      <c r="G340" s="7"/>
      <c r="H340" s="2"/>
      <c r="I340" s="2"/>
      <c r="J340" s="4"/>
      <c r="K340" s="4"/>
      <c r="L340" s="4"/>
      <c r="M340" s="7"/>
      <c r="N340" t="s">
        <v>822</v>
      </c>
    </row>
    <row r="341" spans="2:15" ht="16.5" customHeight="1">
      <c r="B341" s="10" t="s">
        <v>326</v>
      </c>
      <c r="C341" s="11">
        <v>2003</v>
      </c>
      <c r="D341" s="11">
        <v>104</v>
      </c>
      <c r="E341" s="10" t="s">
        <v>287</v>
      </c>
      <c r="G341" s="10"/>
      <c r="H341" s="10"/>
      <c r="I341" s="10"/>
      <c r="J341" s="11" t="s">
        <v>327</v>
      </c>
      <c r="K341" s="111">
        <v>1</v>
      </c>
      <c r="L341" s="11">
        <v>36</v>
      </c>
      <c r="M341" s="10" t="s">
        <v>285</v>
      </c>
      <c r="N341" t="s">
        <v>822</v>
      </c>
      <c r="O341" t="s">
        <v>820</v>
      </c>
    </row>
    <row r="342" spans="2:15" ht="16.5" customHeight="1">
      <c r="B342" s="10" t="s">
        <v>328</v>
      </c>
      <c r="C342" s="11">
        <v>2004</v>
      </c>
      <c r="D342" s="11">
        <v>161</v>
      </c>
      <c r="E342" s="10" t="s">
        <v>296</v>
      </c>
      <c r="G342" s="10"/>
      <c r="H342" s="10"/>
      <c r="I342" s="10"/>
      <c r="J342" s="11" t="s">
        <v>329</v>
      </c>
      <c r="K342" s="111">
        <v>2</v>
      </c>
      <c r="L342" s="11">
        <v>30</v>
      </c>
      <c r="M342" s="10" t="s">
        <v>297</v>
      </c>
      <c r="N342" t="s">
        <v>822</v>
      </c>
      <c r="O342" t="s">
        <v>820</v>
      </c>
    </row>
    <row r="343" spans="2:15" ht="16.5" customHeight="1">
      <c r="B343" s="10" t="s">
        <v>330</v>
      </c>
      <c r="C343" s="11">
        <v>2004</v>
      </c>
      <c r="D343" s="11">
        <v>162</v>
      </c>
      <c r="E343" s="10" t="s">
        <v>296</v>
      </c>
      <c r="G343" s="10"/>
      <c r="H343" s="10"/>
      <c r="I343" s="33"/>
      <c r="J343" s="11" t="s">
        <v>331</v>
      </c>
      <c r="K343" s="111">
        <v>3</v>
      </c>
      <c r="L343" s="11">
        <v>25</v>
      </c>
      <c r="M343" s="10" t="s">
        <v>297</v>
      </c>
      <c r="N343" t="s">
        <v>822</v>
      </c>
      <c r="O343" t="s">
        <v>820</v>
      </c>
    </row>
    <row r="344" spans="2:15" ht="16.5" customHeight="1">
      <c r="B344" s="10" t="s">
        <v>332</v>
      </c>
      <c r="C344" s="11">
        <v>2004</v>
      </c>
      <c r="D344" s="11">
        <v>125</v>
      </c>
      <c r="E344" s="10" t="s">
        <v>43</v>
      </c>
      <c r="G344" s="112"/>
      <c r="H344" s="18"/>
      <c r="I344" s="18"/>
      <c r="J344" s="14" t="s">
        <v>334</v>
      </c>
      <c r="K344" s="111">
        <v>4</v>
      </c>
      <c r="L344" s="14">
        <v>20</v>
      </c>
      <c r="M344" s="18" t="s">
        <v>44</v>
      </c>
      <c r="N344" t="s">
        <v>822</v>
      </c>
      <c r="O344" t="s">
        <v>820</v>
      </c>
    </row>
    <row r="345" spans="2:15" ht="16.5" customHeight="1">
      <c r="B345" s="16" t="s">
        <v>310</v>
      </c>
      <c r="C345" s="14">
        <v>2004</v>
      </c>
      <c r="D345" s="14">
        <v>202</v>
      </c>
      <c r="E345" s="10" t="s">
        <v>19</v>
      </c>
      <c r="G345" s="10"/>
      <c r="H345" s="10"/>
      <c r="I345" s="10"/>
      <c r="J345" s="11" t="s">
        <v>335</v>
      </c>
      <c r="K345" s="111">
        <v>5</v>
      </c>
      <c r="L345" s="11">
        <v>16</v>
      </c>
      <c r="M345" s="109" t="s">
        <v>21</v>
      </c>
      <c r="N345" t="s">
        <v>822</v>
      </c>
      <c r="O345" t="s">
        <v>820</v>
      </c>
    </row>
    <row r="346" spans="2:15" ht="16.5" customHeight="1">
      <c r="B346" s="10" t="s">
        <v>336</v>
      </c>
      <c r="C346" s="11">
        <v>2004</v>
      </c>
      <c r="D346" s="11">
        <v>245</v>
      </c>
      <c r="E346" s="10" t="s">
        <v>40</v>
      </c>
      <c r="G346" s="10"/>
      <c r="H346" s="10"/>
      <c r="I346" s="10"/>
      <c r="J346" s="11" t="s">
        <v>337</v>
      </c>
      <c r="K346" s="111">
        <v>6</v>
      </c>
      <c r="L346" s="11">
        <v>13</v>
      </c>
      <c r="M346" s="10" t="s">
        <v>41</v>
      </c>
      <c r="N346" t="s">
        <v>822</v>
      </c>
      <c r="O346" t="s">
        <v>820</v>
      </c>
    </row>
    <row r="347" spans="2:15" ht="16.5" customHeight="1">
      <c r="B347" s="113" t="s">
        <v>338</v>
      </c>
      <c r="C347" s="26">
        <v>2004</v>
      </c>
      <c r="D347" s="26">
        <v>83</v>
      </c>
      <c r="E347" s="10" t="s">
        <v>6</v>
      </c>
      <c r="G347" s="113"/>
      <c r="H347" s="113"/>
      <c r="I347" s="113"/>
      <c r="J347" s="26" t="s">
        <v>339</v>
      </c>
      <c r="K347" s="114">
        <v>7</v>
      </c>
      <c r="L347" s="26">
        <v>11</v>
      </c>
      <c r="M347" s="113" t="s">
        <v>285</v>
      </c>
      <c r="N347" t="s">
        <v>822</v>
      </c>
      <c r="O347" t="s">
        <v>820</v>
      </c>
    </row>
    <row r="348" spans="2:15" ht="16.5" customHeight="1">
      <c r="B348" s="10" t="s">
        <v>340</v>
      </c>
      <c r="C348" s="11">
        <v>2003</v>
      </c>
      <c r="D348" s="11">
        <v>469</v>
      </c>
      <c r="E348" s="10" t="s">
        <v>67</v>
      </c>
      <c r="G348" s="10"/>
      <c r="H348" s="10"/>
      <c r="I348" s="10"/>
      <c r="J348" s="11" t="s">
        <v>341</v>
      </c>
      <c r="K348" s="111">
        <v>8</v>
      </c>
      <c r="L348" s="11">
        <v>9</v>
      </c>
      <c r="M348" s="10" t="s">
        <v>68</v>
      </c>
      <c r="N348" t="s">
        <v>822</v>
      </c>
      <c r="O348" t="s">
        <v>820</v>
      </c>
    </row>
    <row r="349" spans="2:15" ht="16.5" customHeight="1">
      <c r="B349" s="10" t="s">
        <v>342</v>
      </c>
      <c r="C349" s="11">
        <v>2004</v>
      </c>
      <c r="D349" s="11">
        <v>20</v>
      </c>
      <c r="E349" s="10" t="s">
        <v>9</v>
      </c>
      <c r="G349" s="10"/>
      <c r="H349" s="10"/>
      <c r="I349" s="10"/>
      <c r="J349" s="50" t="s">
        <v>344</v>
      </c>
      <c r="K349" s="111">
        <v>9</v>
      </c>
      <c r="L349" s="11">
        <v>8</v>
      </c>
      <c r="M349" s="10" t="s">
        <v>10</v>
      </c>
      <c r="N349" t="s">
        <v>822</v>
      </c>
      <c r="O349" t="s">
        <v>820</v>
      </c>
    </row>
    <row r="350" spans="2:15" ht="16.5" customHeight="1">
      <c r="B350" s="10" t="s">
        <v>317</v>
      </c>
      <c r="C350" s="11">
        <v>2004</v>
      </c>
      <c r="D350" s="11">
        <v>629</v>
      </c>
      <c r="E350" s="17" t="s">
        <v>70</v>
      </c>
      <c r="G350" s="10"/>
      <c r="H350" s="10"/>
      <c r="I350" s="11"/>
      <c r="J350" s="11" t="s">
        <v>345</v>
      </c>
      <c r="K350" s="111">
        <v>10</v>
      </c>
      <c r="L350" s="11">
        <v>7</v>
      </c>
      <c r="M350" s="10" t="s">
        <v>71</v>
      </c>
      <c r="N350" t="s">
        <v>822</v>
      </c>
      <c r="O350" t="s">
        <v>820</v>
      </c>
    </row>
    <row r="351" spans="2:15" ht="16.5" customHeight="1">
      <c r="B351" s="10" t="s">
        <v>346</v>
      </c>
      <c r="C351" s="11">
        <v>2004</v>
      </c>
      <c r="D351" s="11">
        <v>410</v>
      </c>
      <c r="E351" s="18" t="s">
        <v>122</v>
      </c>
      <c r="G351" s="10"/>
      <c r="H351" s="10"/>
      <c r="I351" s="33"/>
      <c r="J351" s="11" t="s">
        <v>347</v>
      </c>
      <c r="K351" s="111">
        <v>11</v>
      </c>
      <c r="L351" s="11">
        <v>6</v>
      </c>
      <c r="M351" s="10" t="s">
        <v>68</v>
      </c>
      <c r="N351" t="s">
        <v>822</v>
      </c>
      <c r="O351" t="s">
        <v>820</v>
      </c>
    </row>
    <row r="352" spans="2:15" ht="16.5" customHeight="1">
      <c r="B352" s="18" t="s">
        <v>318</v>
      </c>
      <c r="C352" s="14">
        <v>2003</v>
      </c>
      <c r="D352" s="14">
        <v>204</v>
      </c>
      <c r="E352" s="18" t="s">
        <v>19</v>
      </c>
      <c r="G352" s="10"/>
      <c r="H352" s="10"/>
      <c r="I352" s="33"/>
      <c r="J352" s="11" t="s">
        <v>348</v>
      </c>
      <c r="K352" s="111">
        <v>12</v>
      </c>
      <c r="L352" s="11">
        <v>5</v>
      </c>
      <c r="M352" s="10" t="s">
        <v>21</v>
      </c>
      <c r="N352" t="s">
        <v>822</v>
      </c>
      <c r="O352" t="s">
        <v>820</v>
      </c>
    </row>
    <row r="353" spans="2:15" ht="16.5" customHeight="1">
      <c r="B353" s="10" t="s">
        <v>349</v>
      </c>
      <c r="C353" s="11">
        <v>2003</v>
      </c>
      <c r="D353" s="11">
        <v>281</v>
      </c>
      <c r="E353" s="18" t="s">
        <v>52</v>
      </c>
      <c r="G353" s="18"/>
      <c r="H353" s="18"/>
      <c r="I353" s="112"/>
      <c r="J353" s="14" t="s">
        <v>350</v>
      </c>
      <c r="K353" s="111">
        <v>13</v>
      </c>
      <c r="L353" s="11">
        <v>4</v>
      </c>
      <c r="M353" s="18" t="s">
        <v>53</v>
      </c>
      <c r="N353" t="s">
        <v>822</v>
      </c>
      <c r="O353" t="s">
        <v>820</v>
      </c>
    </row>
    <row r="354" spans="2:15" ht="16.5" customHeight="1">
      <c r="B354" s="10" t="s">
        <v>319</v>
      </c>
      <c r="C354" s="11">
        <v>2003</v>
      </c>
      <c r="D354" s="11">
        <v>282</v>
      </c>
      <c r="E354" s="18" t="s">
        <v>52</v>
      </c>
      <c r="G354" s="10"/>
      <c r="H354" s="10"/>
      <c r="I354" s="10"/>
      <c r="J354" s="11" t="s">
        <v>351</v>
      </c>
      <c r="K354" s="111">
        <v>14</v>
      </c>
      <c r="L354" s="11">
        <v>3</v>
      </c>
      <c r="M354" s="10" t="s">
        <v>320</v>
      </c>
      <c r="N354" t="s">
        <v>822</v>
      </c>
      <c r="O354" t="s">
        <v>820</v>
      </c>
    </row>
    <row r="355" spans="2:15" ht="16.5" customHeight="1">
      <c r="B355" s="18" t="s">
        <v>291</v>
      </c>
      <c r="C355" s="14">
        <v>2003</v>
      </c>
      <c r="D355" s="14">
        <v>78</v>
      </c>
      <c r="E355" s="10" t="s">
        <v>12</v>
      </c>
      <c r="G355" s="10"/>
      <c r="H355" s="10"/>
      <c r="I355" s="10"/>
      <c r="J355" s="11"/>
      <c r="K355" s="11"/>
      <c r="L355" s="11"/>
      <c r="M355" s="10" t="s">
        <v>13</v>
      </c>
      <c r="N355" t="s">
        <v>822</v>
      </c>
      <c r="O355" t="s">
        <v>820</v>
      </c>
    </row>
    <row r="356" spans="2:15" ht="16.5" customHeight="1">
      <c r="B356" s="1" t="s">
        <v>352</v>
      </c>
      <c r="C356" s="8"/>
      <c r="D356" s="2"/>
      <c r="E356" s="2"/>
      <c r="F356" s="1" t="s">
        <v>353</v>
      </c>
      <c r="G356" s="7"/>
      <c r="H356" s="2"/>
      <c r="I356" s="2"/>
      <c r="J356" s="2"/>
      <c r="K356" s="4"/>
      <c r="L356" s="4"/>
      <c r="M356" s="7"/>
      <c r="N356" t="s">
        <v>822</v>
      </c>
    </row>
    <row r="357" spans="2:15" ht="16.5" customHeight="1">
      <c r="B357" s="10" t="s">
        <v>326</v>
      </c>
      <c r="C357" s="11">
        <v>2003</v>
      </c>
      <c r="D357" s="11">
        <v>104</v>
      </c>
      <c r="E357" s="10" t="s">
        <v>287</v>
      </c>
      <c r="G357" s="10"/>
      <c r="H357" s="10"/>
      <c r="I357" s="10"/>
      <c r="J357" s="10" t="s">
        <v>354</v>
      </c>
      <c r="K357" s="11">
        <v>1</v>
      </c>
      <c r="L357" s="11">
        <v>36</v>
      </c>
      <c r="M357" s="10" t="s">
        <v>285</v>
      </c>
      <c r="N357" t="s">
        <v>822</v>
      </c>
      <c r="O357" t="s">
        <v>821</v>
      </c>
    </row>
    <row r="358" spans="2:15" ht="16.5" customHeight="1">
      <c r="B358" s="10" t="s">
        <v>330</v>
      </c>
      <c r="C358" s="11">
        <v>2004</v>
      </c>
      <c r="D358" s="11">
        <v>162</v>
      </c>
      <c r="E358" s="10" t="s">
        <v>296</v>
      </c>
      <c r="G358" s="10"/>
      <c r="H358" s="18"/>
      <c r="I358" s="28"/>
      <c r="J358" s="10" t="s">
        <v>355</v>
      </c>
      <c r="K358" s="14">
        <v>2</v>
      </c>
      <c r="L358" s="14">
        <v>30</v>
      </c>
      <c r="M358" s="18" t="s">
        <v>297</v>
      </c>
      <c r="N358" t="s">
        <v>822</v>
      </c>
      <c r="O358" t="s">
        <v>821</v>
      </c>
    </row>
    <row r="359" spans="2:15" ht="16.5" customHeight="1">
      <c r="B359" s="10" t="s">
        <v>328</v>
      </c>
      <c r="C359" s="11">
        <v>2004</v>
      </c>
      <c r="D359" s="11">
        <v>161</v>
      </c>
      <c r="E359" s="10" t="s">
        <v>296</v>
      </c>
      <c r="G359" s="10"/>
      <c r="H359" s="10"/>
      <c r="I359" s="10"/>
      <c r="J359" s="10" t="s">
        <v>356</v>
      </c>
      <c r="K359" s="11">
        <v>3</v>
      </c>
      <c r="L359" s="11">
        <v>25</v>
      </c>
      <c r="M359" s="18" t="s">
        <v>297</v>
      </c>
      <c r="N359" t="s">
        <v>822</v>
      </c>
      <c r="O359" t="s">
        <v>821</v>
      </c>
    </row>
    <row r="360" spans="2:15" ht="16.5" customHeight="1">
      <c r="B360" s="17" t="s">
        <v>289</v>
      </c>
      <c r="C360" s="23">
        <v>2004</v>
      </c>
      <c r="D360" s="23">
        <v>84</v>
      </c>
      <c r="E360" s="10" t="s">
        <v>6</v>
      </c>
      <c r="G360" s="10"/>
      <c r="H360" s="10"/>
      <c r="I360" s="68"/>
      <c r="J360" s="10" t="s">
        <v>357</v>
      </c>
      <c r="K360" s="11">
        <v>4</v>
      </c>
      <c r="L360" s="11">
        <v>20</v>
      </c>
      <c r="M360" s="10" t="s">
        <v>7</v>
      </c>
      <c r="N360" t="s">
        <v>822</v>
      </c>
      <c r="O360" t="s">
        <v>821</v>
      </c>
    </row>
    <row r="361" spans="2:15" ht="16.5" customHeight="1">
      <c r="B361" s="18" t="s">
        <v>358</v>
      </c>
      <c r="C361" s="14">
        <v>2003</v>
      </c>
      <c r="D361" s="14">
        <v>280</v>
      </c>
      <c r="E361" s="18" t="s">
        <v>52</v>
      </c>
      <c r="G361" s="10"/>
      <c r="H361" s="10"/>
      <c r="I361" s="10"/>
      <c r="J361" s="10" t="s">
        <v>359</v>
      </c>
      <c r="K361" s="11">
        <v>5</v>
      </c>
      <c r="L361" s="11">
        <v>16</v>
      </c>
      <c r="M361" s="10" t="s">
        <v>360</v>
      </c>
      <c r="N361" t="s">
        <v>822</v>
      </c>
      <c r="O361" t="s">
        <v>821</v>
      </c>
    </row>
    <row r="362" spans="2:15" ht="16.5" customHeight="1">
      <c r="B362" s="10" t="s">
        <v>300</v>
      </c>
      <c r="C362" s="11">
        <v>2004</v>
      </c>
      <c r="D362" s="11">
        <v>524</v>
      </c>
      <c r="E362" s="10" t="s">
        <v>36</v>
      </c>
      <c r="G362" s="10"/>
      <c r="H362" s="10"/>
      <c r="I362" s="20"/>
      <c r="J362" s="10" t="s">
        <v>361</v>
      </c>
      <c r="K362" s="11">
        <v>6</v>
      </c>
      <c r="L362" s="11" t="s">
        <v>57</v>
      </c>
      <c r="M362" s="10" t="s">
        <v>37</v>
      </c>
      <c r="N362" t="s">
        <v>822</v>
      </c>
      <c r="O362" t="s">
        <v>821</v>
      </c>
    </row>
    <row r="363" spans="2:15" ht="16.5" customHeight="1">
      <c r="B363" s="10" t="s">
        <v>338</v>
      </c>
      <c r="C363" s="11">
        <v>2004</v>
      </c>
      <c r="D363" s="11">
        <v>83</v>
      </c>
      <c r="E363" s="10" t="s">
        <v>6</v>
      </c>
      <c r="G363" s="10"/>
      <c r="H363" s="10"/>
      <c r="I363" s="10"/>
      <c r="J363" s="10" t="s">
        <v>362</v>
      </c>
      <c r="K363" s="11">
        <v>7</v>
      </c>
      <c r="L363" s="11">
        <v>13</v>
      </c>
      <c r="M363" s="10" t="s">
        <v>285</v>
      </c>
      <c r="N363" t="s">
        <v>822</v>
      </c>
      <c r="O363" t="s">
        <v>821</v>
      </c>
    </row>
    <row r="364" spans="2:15" ht="16.5" customHeight="1">
      <c r="B364" s="10" t="s">
        <v>309</v>
      </c>
      <c r="C364" s="11">
        <v>2004</v>
      </c>
      <c r="D364" s="11">
        <v>201</v>
      </c>
      <c r="E364" s="10" t="s">
        <v>19</v>
      </c>
      <c r="G364" s="10"/>
      <c r="H364" s="10"/>
      <c r="I364" s="10"/>
      <c r="J364" s="10" t="s">
        <v>363</v>
      </c>
      <c r="K364" s="11">
        <v>8</v>
      </c>
      <c r="L364" s="11" t="s">
        <v>57</v>
      </c>
      <c r="M364" s="109" t="s">
        <v>21</v>
      </c>
      <c r="N364" t="s">
        <v>822</v>
      </c>
      <c r="O364" t="s">
        <v>821</v>
      </c>
    </row>
    <row r="365" spans="2:15" ht="16.5" customHeight="1">
      <c r="B365" s="10" t="s">
        <v>346</v>
      </c>
      <c r="C365" s="11">
        <v>2004</v>
      </c>
      <c r="D365" s="11">
        <v>410</v>
      </c>
      <c r="E365" s="18" t="s">
        <v>122</v>
      </c>
      <c r="G365" s="10"/>
      <c r="H365" s="10"/>
      <c r="I365" s="33"/>
      <c r="J365" s="10" t="s">
        <v>364</v>
      </c>
      <c r="K365" s="11">
        <v>9</v>
      </c>
      <c r="L365" s="11">
        <v>11</v>
      </c>
      <c r="M365" s="10" t="s">
        <v>68</v>
      </c>
      <c r="N365" t="s">
        <v>822</v>
      </c>
      <c r="O365" t="s">
        <v>821</v>
      </c>
    </row>
    <row r="366" spans="2:15" ht="16.5" customHeight="1">
      <c r="B366" s="18" t="s">
        <v>365</v>
      </c>
      <c r="C366" s="14">
        <v>2004</v>
      </c>
      <c r="D366" s="14">
        <v>283</v>
      </c>
      <c r="E366" s="18" t="s">
        <v>52</v>
      </c>
      <c r="G366" s="10"/>
      <c r="H366" s="10"/>
      <c r="I366" s="10"/>
      <c r="J366" s="10" t="s">
        <v>366</v>
      </c>
      <c r="K366" s="11">
        <v>10</v>
      </c>
      <c r="L366" s="11">
        <v>9</v>
      </c>
      <c r="M366" s="10" t="s">
        <v>320</v>
      </c>
      <c r="N366" t="s">
        <v>822</v>
      </c>
      <c r="O366" t="s">
        <v>821</v>
      </c>
    </row>
    <row r="367" spans="2:15" ht="16.5" customHeight="1">
      <c r="B367" s="10" t="s">
        <v>349</v>
      </c>
      <c r="C367" s="11">
        <v>2003</v>
      </c>
      <c r="D367" s="11">
        <v>281</v>
      </c>
      <c r="E367" s="18" t="s">
        <v>52</v>
      </c>
      <c r="G367" s="10"/>
      <c r="H367" s="10"/>
      <c r="I367" s="68"/>
      <c r="J367" s="10" t="s">
        <v>367</v>
      </c>
      <c r="K367" s="11">
        <v>11</v>
      </c>
      <c r="L367" s="11">
        <v>8</v>
      </c>
      <c r="M367" s="10" t="s">
        <v>53</v>
      </c>
      <c r="N367" t="s">
        <v>822</v>
      </c>
      <c r="O367" t="s">
        <v>821</v>
      </c>
    </row>
    <row r="368" spans="2:15" ht="16.5" customHeight="1">
      <c r="B368" s="10" t="s">
        <v>368</v>
      </c>
      <c r="C368" s="11">
        <v>2003</v>
      </c>
      <c r="D368" s="11">
        <v>685</v>
      </c>
      <c r="E368" s="10" t="s">
        <v>172</v>
      </c>
      <c r="F368" s="18"/>
      <c r="G368" s="18"/>
      <c r="H368" s="18"/>
      <c r="I368" s="63"/>
      <c r="J368" s="11"/>
      <c r="K368" s="11"/>
      <c r="L368" s="11"/>
      <c r="M368" s="18" t="s">
        <v>173</v>
      </c>
      <c r="N368" t="s">
        <v>822</v>
      </c>
      <c r="O368" t="s">
        <v>821</v>
      </c>
    </row>
    <row r="369" spans="2:15" ht="16.5" customHeight="1">
      <c r="B369" s="10" t="s">
        <v>369</v>
      </c>
      <c r="C369" s="11">
        <v>2004</v>
      </c>
      <c r="D369" s="11">
        <v>686</v>
      </c>
      <c r="E369" s="10" t="s">
        <v>172</v>
      </c>
      <c r="F369" s="10"/>
      <c r="G369" s="10"/>
      <c r="H369" s="10"/>
      <c r="I369" s="68"/>
      <c r="J369" s="68"/>
      <c r="K369" s="11"/>
      <c r="L369" s="11"/>
      <c r="M369" s="10" t="s">
        <v>173</v>
      </c>
      <c r="N369" t="s">
        <v>822</v>
      </c>
      <c r="O369" t="s">
        <v>821</v>
      </c>
    </row>
    <row r="370" spans="2:15" ht="16.5" customHeight="1">
      <c r="B370" s="10" t="s">
        <v>304</v>
      </c>
      <c r="C370" s="11">
        <v>2003</v>
      </c>
      <c r="D370" s="11">
        <v>163</v>
      </c>
      <c r="E370" s="10" t="s">
        <v>296</v>
      </c>
      <c r="F370" s="10" t="s">
        <v>257</v>
      </c>
      <c r="G370" s="10"/>
      <c r="H370" s="10"/>
      <c r="I370" s="68"/>
      <c r="J370" s="68"/>
      <c r="K370" s="11"/>
      <c r="L370" s="11"/>
      <c r="M370" s="10" t="s">
        <v>297</v>
      </c>
      <c r="N370" t="s">
        <v>822</v>
      </c>
      <c r="O370" t="s">
        <v>821</v>
      </c>
    </row>
    <row r="371" spans="2:15" ht="16.5" customHeight="1">
      <c r="B371" s="10" t="s">
        <v>321</v>
      </c>
      <c r="C371" s="11">
        <v>2004</v>
      </c>
      <c r="D371" s="11">
        <v>470</v>
      </c>
      <c r="E371" s="10" t="s">
        <v>67</v>
      </c>
      <c r="F371" s="10"/>
      <c r="G371" s="10"/>
      <c r="H371" s="10"/>
      <c r="I371" s="10"/>
      <c r="J371" s="50"/>
      <c r="K371" s="11"/>
      <c r="L371" s="11"/>
      <c r="M371" s="10" t="s">
        <v>68</v>
      </c>
      <c r="N371" t="s">
        <v>822</v>
      </c>
      <c r="O371" t="s">
        <v>821</v>
      </c>
    </row>
    <row r="372" spans="2:15" ht="16.5" customHeight="1">
      <c r="B372" s="18" t="s">
        <v>370</v>
      </c>
      <c r="C372" s="14">
        <v>2004</v>
      </c>
      <c r="D372" s="14">
        <v>205</v>
      </c>
      <c r="E372" s="18" t="s">
        <v>19</v>
      </c>
      <c r="F372" s="18" t="s">
        <v>371</v>
      </c>
      <c r="G372" s="18"/>
      <c r="H372" s="18"/>
      <c r="I372" s="18"/>
      <c r="J372" s="18"/>
      <c r="K372" s="14"/>
      <c r="L372" s="14"/>
      <c r="M372" s="115" t="s">
        <v>21</v>
      </c>
      <c r="N372" t="s">
        <v>822</v>
      </c>
      <c r="O372" t="s">
        <v>821</v>
      </c>
    </row>
    <row r="373" spans="2:15" ht="16.5" customHeight="1">
      <c r="B373" s="1" t="s">
        <v>372</v>
      </c>
      <c r="C373" s="8"/>
      <c r="D373" s="2"/>
      <c r="E373" s="2"/>
      <c r="F373" s="1" t="s">
        <v>373</v>
      </c>
      <c r="G373" s="7"/>
      <c r="H373" s="2"/>
      <c r="I373" s="2"/>
      <c r="J373" s="2"/>
      <c r="K373" s="4"/>
      <c r="L373" s="4"/>
      <c r="M373" s="7"/>
      <c r="N373" t="s">
        <v>822</v>
      </c>
    </row>
    <row r="374" spans="2:15" ht="16.5" customHeight="1">
      <c r="B374" s="18" t="s">
        <v>374</v>
      </c>
      <c r="C374" s="14">
        <v>2004</v>
      </c>
      <c r="D374" s="14">
        <v>103</v>
      </c>
      <c r="E374" s="10" t="s">
        <v>287</v>
      </c>
      <c r="G374" s="18"/>
      <c r="H374" s="18"/>
      <c r="I374" s="116"/>
      <c r="J374" s="18" t="s">
        <v>375</v>
      </c>
      <c r="K374" s="14">
        <v>1</v>
      </c>
      <c r="L374" s="14">
        <v>36</v>
      </c>
      <c r="M374" s="10" t="s">
        <v>288</v>
      </c>
      <c r="N374" t="s">
        <v>822</v>
      </c>
      <c r="O374" t="s">
        <v>824</v>
      </c>
    </row>
    <row r="375" spans="2:15" ht="16.5" customHeight="1">
      <c r="B375" s="10" t="s">
        <v>358</v>
      </c>
      <c r="C375" s="11">
        <v>2003</v>
      </c>
      <c r="D375" s="11">
        <v>280</v>
      </c>
      <c r="E375" s="18" t="s">
        <v>52</v>
      </c>
      <c r="G375" s="18"/>
      <c r="H375" s="18"/>
      <c r="I375" s="18"/>
      <c r="J375" s="18" t="s">
        <v>376</v>
      </c>
      <c r="K375" s="14">
        <v>2</v>
      </c>
      <c r="L375" s="14">
        <v>30</v>
      </c>
      <c r="M375" s="18" t="s">
        <v>360</v>
      </c>
      <c r="N375" t="s">
        <v>822</v>
      </c>
      <c r="O375" t="s">
        <v>824</v>
      </c>
    </row>
    <row r="376" spans="2:15" ht="16.5" customHeight="1">
      <c r="B376" s="10" t="s">
        <v>377</v>
      </c>
      <c r="C376" s="11">
        <v>2003</v>
      </c>
      <c r="D376" s="11">
        <v>77</v>
      </c>
      <c r="E376" s="10" t="s">
        <v>12</v>
      </c>
      <c r="G376" s="18"/>
      <c r="H376" s="18"/>
      <c r="I376" s="63"/>
      <c r="J376" s="18" t="s">
        <v>378</v>
      </c>
      <c r="K376" s="14">
        <v>3</v>
      </c>
      <c r="L376" s="14">
        <v>25</v>
      </c>
      <c r="M376" s="18" t="s">
        <v>13</v>
      </c>
      <c r="N376" t="s">
        <v>822</v>
      </c>
      <c r="O376" t="s">
        <v>824</v>
      </c>
    </row>
    <row r="377" spans="2:15" ht="16.5" customHeight="1">
      <c r="B377" s="10" t="s">
        <v>313</v>
      </c>
      <c r="C377" s="11">
        <v>2003</v>
      </c>
      <c r="D377" s="11">
        <v>107</v>
      </c>
      <c r="E377" s="10" t="s">
        <v>287</v>
      </c>
      <c r="G377" s="10"/>
      <c r="H377" s="10"/>
      <c r="I377" s="10"/>
      <c r="J377" s="10" t="s">
        <v>379</v>
      </c>
      <c r="K377" s="11">
        <v>4</v>
      </c>
      <c r="L377" s="11">
        <v>20</v>
      </c>
      <c r="M377" s="10" t="s">
        <v>314</v>
      </c>
      <c r="N377" t="s">
        <v>822</v>
      </c>
      <c r="O377" t="s">
        <v>824</v>
      </c>
    </row>
    <row r="378" spans="2:15" ht="16.5" customHeight="1">
      <c r="B378" s="10" t="s">
        <v>365</v>
      </c>
      <c r="C378" s="11">
        <v>2004</v>
      </c>
      <c r="D378" s="11">
        <v>283</v>
      </c>
      <c r="E378" s="18" t="s">
        <v>52</v>
      </c>
      <c r="G378" s="10"/>
      <c r="H378" s="10"/>
      <c r="I378" s="10"/>
      <c r="J378" s="10" t="s">
        <v>380</v>
      </c>
      <c r="K378" s="11">
        <v>5</v>
      </c>
      <c r="L378" s="11">
        <v>16</v>
      </c>
      <c r="M378" s="10" t="s">
        <v>320</v>
      </c>
      <c r="N378" t="s">
        <v>822</v>
      </c>
      <c r="O378" t="s">
        <v>824</v>
      </c>
    </row>
    <row r="379" spans="2:15" ht="16.5" customHeight="1">
      <c r="B379" s="10" t="s">
        <v>381</v>
      </c>
      <c r="C379" s="11">
        <v>2003</v>
      </c>
      <c r="D379" s="11">
        <v>124</v>
      </c>
      <c r="E379" s="10" t="s">
        <v>43</v>
      </c>
      <c r="G379" s="18"/>
      <c r="H379" s="18"/>
      <c r="I379" s="18"/>
      <c r="J379" s="10" t="s">
        <v>382</v>
      </c>
      <c r="K379" s="11">
        <v>6</v>
      </c>
      <c r="L379" s="11">
        <v>13</v>
      </c>
      <c r="M379" s="18" t="s">
        <v>44</v>
      </c>
      <c r="N379" t="s">
        <v>822</v>
      </c>
      <c r="O379" t="s">
        <v>824</v>
      </c>
    </row>
    <row r="380" spans="2:15" ht="16.5" customHeight="1">
      <c r="B380" s="10" t="s">
        <v>368</v>
      </c>
      <c r="C380" s="11">
        <v>2003</v>
      </c>
      <c r="D380" s="11">
        <v>685</v>
      </c>
      <c r="E380" s="10" t="s">
        <v>172</v>
      </c>
      <c r="G380" s="10"/>
      <c r="H380" s="10"/>
      <c r="I380" s="50"/>
      <c r="J380" s="10" t="s">
        <v>383</v>
      </c>
      <c r="K380" s="11">
        <v>7</v>
      </c>
      <c r="L380" s="11">
        <v>11</v>
      </c>
      <c r="M380" s="10" t="s">
        <v>173</v>
      </c>
      <c r="N380" t="s">
        <v>822</v>
      </c>
      <c r="O380" t="s">
        <v>824</v>
      </c>
    </row>
    <row r="381" spans="2:15" ht="16.5" customHeight="1">
      <c r="B381" s="10" t="s">
        <v>384</v>
      </c>
      <c r="C381" s="11">
        <v>2004</v>
      </c>
      <c r="D381" s="11">
        <v>468</v>
      </c>
      <c r="E381" s="10" t="s">
        <v>67</v>
      </c>
      <c r="F381" s="10"/>
      <c r="G381" s="10"/>
      <c r="H381" s="10"/>
      <c r="I381" s="10"/>
      <c r="J381" s="50"/>
      <c r="K381" s="11"/>
      <c r="L381" s="11"/>
      <c r="M381" s="10" t="s">
        <v>68</v>
      </c>
      <c r="N381" t="s">
        <v>822</v>
      </c>
      <c r="O381" t="s">
        <v>824</v>
      </c>
    </row>
    <row r="382" spans="2:15" ht="16.5" customHeight="1">
      <c r="B382" s="18" t="s">
        <v>385</v>
      </c>
      <c r="C382" s="14">
        <v>2003</v>
      </c>
      <c r="D382" s="14">
        <v>20</v>
      </c>
      <c r="E382" s="10" t="s">
        <v>9</v>
      </c>
      <c r="F382" s="18"/>
      <c r="G382" s="10"/>
      <c r="H382" s="10"/>
      <c r="I382" s="10"/>
      <c r="J382" s="68"/>
      <c r="K382" s="11"/>
      <c r="L382" s="11"/>
      <c r="M382" s="18" t="s">
        <v>10</v>
      </c>
      <c r="N382" t="s">
        <v>822</v>
      </c>
      <c r="O382" t="s">
        <v>824</v>
      </c>
    </row>
    <row r="383" spans="2:15" ht="16.5" customHeight="1">
      <c r="B383" s="1" t="s">
        <v>307</v>
      </c>
      <c r="C383" s="8"/>
      <c r="D383" s="2"/>
      <c r="E383" s="2"/>
      <c r="F383" s="1" t="s">
        <v>386</v>
      </c>
      <c r="G383" s="7"/>
      <c r="H383" s="2"/>
      <c r="I383" s="2"/>
      <c r="J383" s="2"/>
      <c r="K383" s="4"/>
      <c r="L383" s="4"/>
      <c r="M383" s="7"/>
      <c r="N383" t="s">
        <v>822</v>
      </c>
    </row>
    <row r="384" spans="2:15" ht="16.5" customHeight="1">
      <c r="B384" s="10" t="s">
        <v>374</v>
      </c>
      <c r="C384" s="14">
        <v>2004</v>
      </c>
      <c r="D384" s="14">
        <v>103</v>
      </c>
      <c r="E384" s="10" t="s">
        <v>287</v>
      </c>
      <c r="G384" s="10"/>
      <c r="H384" s="10"/>
      <c r="I384" s="110"/>
      <c r="J384" s="10" t="s">
        <v>387</v>
      </c>
      <c r="K384" s="11">
        <v>1</v>
      </c>
      <c r="L384" s="11">
        <v>36</v>
      </c>
      <c r="M384" s="10" t="s">
        <v>288</v>
      </c>
      <c r="N384" t="s">
        <v>822</v>
      </c>
      <c r="O384" t="s">
        <v>811</v>
      </c>
    </row>
    <row r="385" spans="2:15" ht="16.5" customHeight="1">
      <c r="B385" s="10" t="s">
        <v>388</v>
      </c>
      <c r="C385" s="11">
        <v>2004</v>
      </c>
      <c r="D385" s="11">
        <v>626</v>
      </c>
      <c r="E385" s="10" t="s">
        <v>70</v>
      </c>
      <c r="G385" s="10"/>
      <c r="H385" s="10"/>
      <c r="I385" s="10"/>
      <c r="J385" s="10" t="s">
        <v>389</v>
      </c>
      <c r="K385" s="11">
        <v>2</v>
      </c>
      <c r="L385" s="11">
        <v>30</v>
      </c>
      <c r="M385" s="10" t="s">
        <v>71</v>
      </c>
      <c r="N385" t="s">
        <v>822</v>
      </c>
      <c r="O385" t="s">
        <v>811</v>
      </c>
    </row>
    <row r="386" spans="2:15" ht="16.5" customHeight="1">
      <c r="B386" s="10" t="s">
        <v>385</v>
      </c>
      <c r="C386" s="11">
        <v>2003</v>
      </c>
      <c r="D386" s="11">
        <v>20</v>
      </c>
      <c r="E386" s="10" t="s">
        <v>9</v>
      </c>
      <c r="G386" s="18"/>
      <c r="H386" s="18"/>
      <c r="I386" s="18"/>
      <c r="J386" s="10" t="s">
        <v>390</v>
      </c>
      <c r="K386" s="11">
        <v>3</v>
      </c>
      <c r="L386" s="11">
        <v>25</v>
      </c>
      <c r="M386" s="18" t="s">
        <v>10</v>
      </c>
      <c r="N386" t="s">
        <v>822</v>
      </c>
      <c r="O386" t="s">
        <v>811</v>
      </c>
    </row>
    <row r="387" spans="2:15" ht="16.5" customHeight="1">
      <c r="B387" s="18" t="s">
        <v>332</v>
      </c>
      <c r="C387" s="14">
        <v>2004</v>
      </c>
      <c r="D387" s="14">
        <v>125</v>
      </c>
      <c r="E387" s="10" t="s">
        <v>43</v>
      </c>
      <c r="G387" s="68"/>
      <c r="H387" s="10"/>
      <c r="I387" s="10"/>
      <c r="J387" s="18" t="s">
        <v>391</v>
      </c>
      <c r="K387" s="11">
        <v>4</v>
      </c>
      <c r="L387" s="11">
        <v>20</v>
      </c>
      <c r="M387" s="18" t="s">
        <v>44</v>
      </c>
      <c r="N387" t="s">
        <v>822</v>
      </c>
      <c r="O387" t="s">
        <v>811</v>
      </c>
    </row>
    <row r="388" spans="2:15" ht="16.5" customHeight="1">
      <c r="B388" s="1" t="s">
        <v>1</v>
      </c>
      <c r="C388" s="8"/>
      <c r="D388" s="2"/>
      <c r="E388" s="2"/>
      <c r="F388" s="1" t="s">
        <v>392</v>
      </c>
      <c r="G388" s="7"/>
      <c r="H388" s="2"/>
      <c r="I388" s="2"/>
      <c r="J388" s="2"/>
      <c r="K388" s="4"/>
      <c r="L388" s="4"/>
      <c r="M388" s="7"/>
      <c r="N388" t="s">
        <v>822</v>
      </c>
    </row>
    <row r="389" spans="2:15" ht="16.5" customHeight="1">
      <c r="B389" s="12" t="s">
        <v>393</v>
      </c>
      <c r="C389" s="18">
        <v>2003</v>
      </c>
      <c r="D389" s="14">
        <v>5</v>
      </c>
      <c r="E389" s="18" t="s">
        <v>83</v>
      </c>
      <c r="G389" s="10"/>
      <c r="H389" s="10"/>
      <c r="I389" s="10"/>
      <c r="J389" s="10" t="s">
        <v>394</v>
      </c>
      <c r="K389" s="11">
        <v>1</v>
      </c>
      <c r="L389" s="10">
        <v>36</v>
      </c>
      <c r="M389" s="10" t="s">
        <v>84</v>
      </c>
      <c r="N389" t="s">
        <v>822</v>
      </c>
      <c r="O389" s="142" t="s">
        <v>825</v>
      </c>
    </row>
    <row r="390" spans="2:15" ht="16.5" customHeight="1">
      <c r="B390" s="18" t="s">
        <v>388</v>
      </c>
      <c r="C390" s="14">
        <v>2004</v>
      </c>
      <c r="D390" s="14">
        <v>626</v>
      </c>
      <c r="E390" s="10" t="s">
        <v>70</v>
      </c>
      <c r="G390" s="10"/>
      <c r="H390" s="10"/>
      <c r="I390" s="10"/>
      <c r="J390" s="10" t="s">
        <v>395</v>
      </c>
      <c r="K390" s="11">
        <v>2</v>
      </c>
      <c r="L390" s="11">
        <v>30</v>
      </c>
      <c r="M390" s="10" t="s">
        <v>71</v>
      </c>
      <c r="N390" t="s">
        <v>822</v>
      </c>
      <c r="O390" s="142" t="s">
        <v>825</v>
      </c>
    </row>
    <row r="391" spans="2:15" ht="16.5" customHeight="1">
      <c r="B391" s="10" t="s">
        <v>302</v>
      </c>
      <c r="C391" s="11">
        <v>2004</v>
      </c>
      <c r="D391" s="11">
        <v>467</v>
      </c>
      <c r="E391" s="10" t="s">
        <v>67</v>
      </c>
      <c r="G391" s="10"/>
      <c r="H391" s="10"/>
      <c r="I391" s="10"/>
      <c r="J391" s="10" t="s">
        <v>396</v>
      </c>
      <c r="K391" s="11">
        <v>3</v>
      </c>
      <c r="L391" s="11">
        <v>25</v>
      </c>
      <c r="M391" s="10" t="s">
        <v>68</v>
      </c>
      <c r="N391" t="s">
        <v>822</v>
      </c>
      <c r="O391" s="142" t="s">
        <v>825</v>
      </c>
    </row>
    <row r="392" spans="2:15" ht="16.5" customHeight="1">
      <c r="B392" s="18" t="s">
        <v>381</v>
      </c>
      <c r="C392" s="14">
        <v>2003</v>
      </c>
      <c r="D392" s="14">
        <v>124</v>
      </c>
      <c r="E392" s="10" t="s">
        <v>43</v>
      </c>
      <c r="G392" s="10"/>
      <c r="H392" s="10"/>
      <c r="I392" s="10"/>
      <c r="J392" s="10" t="s">
        <v>397</v>
      </c>
      <c r="K392" s="11">
        <v>4</v>
      </c>
      <c r="L392" s="11">
        <v>20</v>
      </c>
      <c r="M392" s="10" t="s">
        <v>44</v>
      </c>
      <c r="N392" t="s">
        <v>822</v>
      </c>
      <c r="O392" s="142" t="s">
        <v>825</v>
      </c>
    </row>
    <row r="393" spans="2:15" ht="16.5" customHeight="1">
      <c r="B393" s="18" t="s">
        <v>340</v>
      </c>
      <c r="C393" s="14">
        <v>2003</v>
      </c>
      <c r="D393" s="14">
        <v>469</v>
      </c>
      <c r="E393" s="18" t="s">
        <v>67</v>
      </c>
      <c r="G393" s="18"/>
      <c r="H393" s="18"/>
      <c r="I393" s="18"/>
      <c r="J393" s="18" t="s">
        <v>398</v>
      </c>
      <c r="K393" s="14">
        <v>5</v>
      </c>
      <c r="L393" s="14">
        <v>16</v>
      </c>
      <c r="M393" s="18" t="s">
        <v>68</v>
      </c>
      <c r="N393" t="s">
        <v>822</v>
      </c>
      <c r="O393" s="142" t="s">
        <v>825</v>
      </c>
    </row>
    <row r="394" spans="2:15" ht="16.5" customHeight="1">
      <c r="B394" s="1" t="s">
        <v>1</v>
      </c>
      <c r="C394" s="8"/>
      <c r="D394" s="2"/>
      <c r="E394" s="2"/>
      <c r="F394" s="1"/>
      <c r="G394" s="1" t="s">
        <v>399</v>
      </c>
      <c r="H394" s="1"/>
      <c r="I394" s="1"/>
      <c r="J394" s="1"/>
      <c r="K394" s="1"/>
      <c r="L394" s="1"/>
      <c r="M394" s="1"/>
      <c r="N394" t="s">
        <v>822</v>
      </c>
    </row>
    <row r="395" spans="2:15" ht="16.5" customHeight="1">
      <c r="B395" s="18" t="s">
        <v>336</v>
      </c>
      <c r="C395" s="14">
        <v>2004</v>
      </c>
      <c r="D395" s="14">
        <v>245</v>
      </c>
      <c r="E395" s="10" t="s">
        <v>40</v>
      </c>
      <c r="F395" s="18"/>
      <c r="G395" s="18"/>
      <c r="H395" s="18"/>
      <c r="I395" s="18"/>
      <c r="J395" s="15">
        <v>4.7</v>
      </c>
      <c r="K395" s="14">
        <v>1</v>
      </c>
      <c r="L395" s="11" t="s">
        <v>57</v>
      </c>
      <c r="M395" s="18" t="s">
        <v>41</v>
      </c>
      <c r="N395" t="s">
        <v>822</v>
      </c>
      <c r="O395" s="113" t="s">
        <v>813</v>
      </c>
    </row>
    <row r="396" spans="2:15" ht="16.5" customHeight="1">
      <c r="B396" s="10" t="s">
        <v>286</v>
      </c>
      <c r="C396" s="11">
        <v>2003</v>
      </c>
      <c r="D396" s="11">
        <v>101</v>
      </c>
      <c r="E396" s="10" t="s">
        <v>287</v>
      </c>
      <c r="F396" s="10"/>
      <c r="G396" s="10"/>
      <c r="H396" s="18"/>
      <c r="I396" s="116"/>
      <c r="J396" s="15">
        <v>4.41</v>
      </c>
      <c r="K396" s="14">
        <v>2</v>
      </c>
      <c r="L396" s="14">
        <v>36</v>
      </c>
      <c r="M396" s="18" t="s">
        <v>288</v>
      </c>
      <c r="N396" t="s">
        <v>822</v>
      </c>
      <c r="O396" s="113" t="s">
        <v>813</v>
      </c>
    </row>
    <row r="397" spans="2:15" ht="16.5" customHeight="1">
      <c r="B397" s="10" t="s">
        <v>290</v>
      </c>
      <c r="C397" s="11">
        <v>2004</v>
      </c>
      <c r="D397" s="11">
        <v>81</v>
      </c>
      <c r="E397" s="10" t="s">
        <v>6</v>
      </c>
      <c r="F397" s="10"/>
      <c r="G397" s="18"/>
      <c r="H397" s="18"/>
      <c r="I397" s="18"/>
      <c r="J397" s="15">
        <v>4.3899999999999997</v>
      </c>
      <c r="K397" s="14">
        <v>3</v>
      </c>
      <c r="L397" s="14">
        <v>30</v>
      </c>
      <c r="M397" s="18" t="s">
        <v>285</v>
      </c>
      <c r="N397" t="s">
        <v>822</v>
      </c>
      <c r="O397" s="113" t="s">
        <v>813</v>
      </c>
    </row>
    <row r="398" spans="2:15" ht="16.5" customHeight="1">
      <c r="B398" s="10" t="s">
        <v>400</v>
      </c>
      <c r="C398" s="11">
        <v>2004</v>
      </c>
      <c r="D398" s="11">
        <v>203</v>
      </c>
      <c r="E398" s="10" t="s">
        <v>19</v>
      </c>
      <c r="F398" s="10"/>
      <c r="G398" s="10"/>
      <c r="H398" s="10"/>
      <c r="I398" s="10"/>
      <c r="J398" s="15">
        <v>4.12</v>
      </c>
      <c r="K398" s="14">
        <v>4</v>
      </c>
      <c r="L398" s="14" t="s">
        <v>57</v>
      </c>
      <c r="M398" s="18" t="s">
        <v>21</v>
      </c>
      <c r="N398" t="s">
        <v>822</v>
      </c>
      <c r="O398" s="113" t="s">
        <v>813</v>
      </c>
    </row>
    <row r="399" spans="2:15" ht="16.5" customHeight="1">
      <c r="B399" s="17" t="s">
        <v>294</v>
      </c>
      <c r="C399" s="23">
        <v>2004</v>
      </c>
      <c r="D399" s="23">
        <v>86</v>
      </c>
      <c r="E399" s="10" t="s">
        <v>6</v>
      </c>
      <c r="F399" s="10"/>
      <c r="G399" s="18"/>
      <c r="H399" s="18"/>
      <c r="I399" s="112"/>
      <c r="J399" s="15">
        <v>4.1100000000000003</v>
      </c>
      <c r="K399" s="14">
        <v>5</v>
      </c>
      <c r="L399" s="11" t="s">
        <v>57</v>
      </c>
      <c r="M399" s="18" t="s">
        <v>7</v>
      </c>
      <c r="N399" t="s">
        <v>822</v>
      </c>
      <c r="O399" s="113" t="s">
        <v>813</v>
      </c>
    </row>
    <row r="400" spans="2:15" ht="16.5" customHeight="1">
      <c r="B400" s="17" t="s">
        <v>289</v>
      </c>
      <c r="C400" s="23">
        <v>2004</v>
      </c>
      <c r="D400" s="23">
        <v>84</v>
      </c>
      <c r="E400" s="10" t="s">
        <v>6</v>
      </c>
      <c r="F400" s="10"/>
      <c r="G400" s="18"/>
      <c r="H400" s="18"/>
      <c r="I400" s="112"/>
      <c r="J400" s="15">
        <v>4.05</v>
      </c>
      <c r="K400" s="14">
        <v>6</v>
      </c>
      <c r="L400" s="14" t="s">
        <v>57</v>
      </c>
      <c r="M400" s="18" t="s">
        <v>7</v>
      </c>
      <c r="N400" t="s">
        <v>822</v>
      </c>
      <c r="O400" s="113" t="s">
        <v>813</v>
      </c>
    </row>
    <row r="401" spans="2:15" ht="16.5" customHeight="1">
      <c r="B401" s="10" t="s">
        <v>298</v>
      </c>
      <c r="C401" s="11">
        <v>2004</v>
      </c>
      <c r="D401" s="11">
        <v>4</v>
      </c>
      <c r="E401" s="10" t="s">
        <v>9</v>
      </c>
      <c r="F401" s="10"/>
      <c r="G401" s="10"/>
      <c r="H401" s="10"/>
      <c r="I401" s="10"/>
      <c r="J401" s="15">
        <v>3.85</v>
      </c>
      <c r="K401" s="14">
        <v>7</v>
      </c>
      <c r="L401" s="14">
        <v>25</v>
      </c>
      <c r="M401" s="10" t="s">
        <v>10</v>
      </c>
      <c r="N401" t="s">
        <v>822</v>
      </c>
      <c r="O401" s="113" t="s">
        <v>813</v>
      </c>
    </row>
    <row r="402" spans="2:15" ht="16.5" customHeight="1">
      <c r="B402" s="10" t="s">
        <v>316</v>
      </c>
      <c r="C402" s="11">
        <v>2004</v>
      </c>
      <c r="D402" s="11">
        <v>247</v>
      </c>
      <c r="E402" s="10" t="s">
        <v>40</v>
      </c>
      <c r="F402" s="10"/>
      <c r="G402" s="10"/>
      <c r="H402" s="10"/>
      <c r="I402" s="33"/>
      <c r="J402" s="15">
        <v>3.76</v>
      </c>
      <c r="K402" s="14">
        <v>8</v>
      </c>
      <c r="L402" s="14">
        <v>20</v>
      </c>
      <c r="M402" s="10" t="s">
        <v>41</v>
      </c>
      <c r="N402" t="s">
        <v>822</v>
      </c>
      <c r="O402" s="113" t="s">
        <v>813</v>
      </c>
    </row>
    <row r="403" spans="2:15" ht="16.5" customHeight="1">
      <c r="B403" s="10" t="s">
        <v>315</v>
      </c>
      <c r="C403" s="11">
        <v>2004</v>
      </c>
      <c r="D403" s="11">
        <v>246</v>
      </c>
      <c r="E403" s="10" t="s">
        <v>40</v>
      </c>
      <c r="F403" s="10"/>
      <c r="G403" s="10"/>
      <c r="H403" s="10"/>
      <c r="I403" s="10"/>
      <c r="J403" s="15">
        <v>3.72</v>
      </c>
      <c r="K403" s="14">
        <v>9</v>
      </c>
      <c r="L403" s="14">
        <v>16</v>
      </c>
      <c r="M403" s="10" t="s">
        <v>41</v>
      </c>
      <c r="N403" t="s">
        <v>822</v>
      </c>
      <c r="O403" s="113" t="s">
        <v>813</v>
      </c>
    </row>
    <row r="404" spans="2:15" ht="16.5" customHeight="1">
      <c r="B404" s="10" t="s">
        <v>401</v>
      </c>
      <c r="C404" s="11">
        <v>2004</v>
      </c>
      <c r="D404" s="11">
        <v>87</v>
      </c>
      <c r="E404" s="10" t="s">
        <v>6</v>
      </c>
      <c r="F404" s="10"/>
      <c r="G404" s="18"/>
      <c r="H404" s="18"/>
      <c r="I404" s="28"/>
      <c r="J404" s="15">
        <v>3.69</v>
      </c>
      <c r="K404" s="14">
        <v>10</v>
      </c>
      <c r="L404" s="14" t="s">
        <v>57</v>
      </c>
      <c r="M404" s="18" t="s">
        <v>7</v>
      </c>
      <c r="N404" t="s">
        <v>822</v>
      </c>
      <c r="O404" s="113" t="s">
        <v>813</v>
      </c>
    </row>
    <row r="405" spans="2:15" ht="16.5" customHeight="1">
      <c r="B405" s="18" t="s">
        <v>402</v>
      </c>
      <c r="C405" s="18">
        <v>2003</v>
      </c>
      <c r="D405" s="18">
        <v>80</v>
      </c>
      <c r="E405" s="10" t="s">
        <v>12</v>
      </c>
      <c r="F405" s="18"/>
      <c r="G405" s="18"/>
      <c r="H405" s="18"/>
      <c r="I405" s="116"/>
      <c r="J405" s="15">
        <v>3.68</v>
      </c>
      <c r="K405" s="14">
        <v>11</v>
      </c>
      <c r="L405" s="11">
        <v>13</v>
      </c>
      <c r="M405" s="18" t="s">
        <v>13</v>
      </c>
      <c r="N405" t="s">
        <v>822</v>
      </c>
      <c r="O405" s="113" t="s">
        <v>813</v>
      </c>
    </row>
    <row r="406" spans="2:15" ht="16.5" customHeight="1">
      <c r="B406" s="10" t="s">
        <v>377</v>
      </c>
      <c r="C406" s="11">
        <v>2003</v>
      </c>
      <c r="D406" s="11">
        <v>77</v>
      </c>
      <c r="E406" s="10" t="s">
        <v>12</v>
      </c>
      <c r="F406" s="18"/>
      <c r="G406" s="18"/>
      <c r="H406" s="18"/>
      <c r="I406" s="63"/>
      <c r="J406" s="15">
        <v>3.67</v>
      </c>
      <c r="K406" s="14">
        <v>12</v>
      </c>
      <c r="L406" s="14">
        <v>11</v>
      </c>
      <c r="M406" s="18" t="s">
        <v>13</v>
      </c>
      <c r="N406" t="s">
        <v>822</v>
      </c>
      <c r="O406" s="113" t="s">
        <v>813</v>
      </c>
    </row>
    <row r="407" spans="2:15" ht="16.5" customHeight="1">
      <c r="B407" s="10" t="s">
        <v>292</v>
      </c>
      <c r="C407" s="11">
        <v>2004</v>
      </c>
      <c r="D407" s="11">
        <v>79</v>
      </c>
      <c r="E407" s="10" t="s">
        <v>12</v>
      </c>
      <c r="F407" s="10"/>
      <c r="G407" s="10"/>
      <c r="H407" s="10"/>
      <c r="I407" s="10"/>
      <c r="J407" s="15">
        <v>3.65</v>
      </c>
      <c r="K407" s="14">
        <v>13</v>
      </c>
      <c r="L407" s="14">
        <v>9</v>
      </c>
      <c r="M407" s="10" t="s">
        <v>13</v>
      </c>
      <c r="N407" t="s">
        <v>822</v>
      </c>
      <c r="O407" s="113" t="s">
        <v>813</v>
      </c>
    </row>
    <row r="408" spans="2:15" ht="16.5" customHeight="1">
      <c r="B408" s="10" t="s">
        <v>403</v>
      </c>
      <c r="C408" s="11">
        <v>2004</v>
      </c>
      <c r="D408" s="11">
        <v>102</v>
      </c>
      <c r="E408" s="10" t="s">
        <v>287</v>
      </c>
      <c r="F408" s="10"/>
      <c r="G408" s="10"/>
      <c r="H408" s="10"/>
      <c r="I408" s="110"/>
      <c r="J408" s="15">
        <v>3.1</v>
      </c>
      <c r="K408" s="14">
        <v>14</v>
      </c>
      <c r="L408" s="11">
        <v>8</v>
      </c>
      <c r="M408" s="10" t="s">
        <v>288</v>
      </c>
      <c r="N408" t="s">
        <v>822</v>
      </c>
      <c r="O408" s="113" t="s">
        <v>813</v>
      </c>
    </row>
    <row r="409" spans="2:15" ht="16.5" customHeight="1">
      <c r="B409" s="10" t="s">
        <v>370</v>
      </c>
      <c r="C409" s="11">
        <v>2004</v>
      </c>
      <c r="D409" s="11">
        <v>205</v>
      </c>
      <c r="E409" s="10" t="s">
        <v>19</v>
      </c>
      <c r="F409" s="10"/>
      <c r="G409" s="10"/>
      <c r="H409" s="10"/>
      <c r="I409" s="10"/>
      <c r="J409" s="15">
        <v>3.07</v>
      </c>
      <c r="K409" s="14">
        <v>15</v>
      </c>
      <c r="L409" s="14">
        <v>7</v>
      </c>
      <c r="M409" s="109" t="s">
        <v>21</v>
      </c>
      <c r="N409" t="s">
        <v>822</v>
      </c>
      <c r="O409" s="113" t="s">
        <v>813</v>
      </c>
    </row>
    <row r="410" spans="2:15" ht="16.5" customHeight="1">
      <c r="B410" s="117" t="s">
        <v>301</v>
      </c>
      <c r="C410" s="14">
        <v>2003</v>
      </c>
      <c r="D410" s="14">
        <v>248</v>
      </c>
      <c r="E410" s="10" t="s">
        <v>40</v>
      </c>
      <c r="F410" s="10"/>
      <c r="G410" s="18"/>
      <c r="H410" s="18"/>
      <c r="I410" s="18"/>
      <c r="J410" s="15">
        <v>3.04</v>
      </c>
      <c r="K410" s="14">
        <v>16</v>
      </c>
      <c r="L410" s="14">
        <v>6</v>
      </c>
      <c r="M410" s="10" t="s">
        <v>41</v>
      </c>
      <c r="N410" t="s">
        <v>822</v>
      </c>
      <c r="O410" s="113" t="s">
        <v>813</v>
      </c>
    </row>
    <row r="411" spans="2:15" ht="16.5" customHeight="1">
      <c r="B411" s="18" t="s">
        <v>295</v>
      </c>
      <c r="C411" s="14">
        <v>2003</v>
      </c>
      <c r="D411" s="14">
        <v>164</v>
      </c>
      <c r="E411" s="10" t="s">
        <v>296</v>
      </c>
      <c r="F411" s="18"/>
      <c r="G411" s="18"/>
      <c r="H411" s="18"/>
      <c r="I411" s="18"/>
      <c r="J411" s="98">
        <v>2.82</v>
      </c>
      <c r="K411" s="14">
        <v>17</v>
      </c>
      <c r="L411" s="14">
        <v>5</v>
      </c>
      <c r="M411" s="18" t="s">
        <v>297</v>
      </c>
      <c r="N411" t="s">
        <v>822</v>
      </c>
      <c r="O411" s="113" t="s">
        <v>813</v>
      </c>
    </row>
    <row r="412" spans="2:15" ht="16.5" customHeight="1">
      <c r="B412" s="10" t="s">
        <v>303</v>
      </c>
      <c r="C412" s="11">
        <v>2004</v>
      </c>
      <c r="D412" s="11">
        <v>123</v>
      </c>
      <c r="E412" s="10" t="s">
        <v>43</v>
      </c>
      <c r="F412" s="10"/>
      <c r="G412" s="10"/>
      <c r="H412" s="10"/>
      <c r="I412" s="33"/>
      <c r="J412" s="18"/>
      <c r="K412" s="14"/>
      <c r="L412" s="14"/>
      <c r="M412" s="10" t="s">
        <v>44</v>
      </c>
      <c r="N412" t="s">
        <v>822</v>
      </c>
      <c r="O412" s="113" t="s">
        <v>813</v>
      </c>
    </row>
    <row r="413" spans="2:15" ht="16.5" customHeight="1">
      <c r="B413" s="10" t="s">
        <v>299</v>
      </c>
      <c r="C413" s="11">
        <v>2004</v>
      </c>
      <c r="D413" s="11">
        <v>21</v>
      </c>
      <c r="E413" s="10" t="s">
        <v>9</v>
      </c>
      <c r="F413" s="10"/>
      <c r="G413" s="18"/>
      <c r="H413" s="18"/>
      <c r="I413" s="18"/>
      <c r="J413" s="15"/>
      <c r="K413" s="14"/>
      <c r="L413" s="14"/>
      <c r="M413" s="18" t="s">
        <v>10</v>
      </c>
      <c r="N413" t="s">
        <v>822</v>
      </c>
      <c r="O413" s="113" t="s">
        <v>813</v>
      </c>
    </row>
    <row r="414" spans="2:15" ht="16.5" customHeight="1">
      <c r="B414" s="10" t="s">
        <v>306</v>
      </c>
      <c r="C414" s="10">
        <v>2004</v>
      </c>
      <c r="D414" s="10">
        <v>523</v>
      </c>
      <c r="E414" s="10" t="s">
        <v>36</v>
      </c>
      <c r="F414" s="10"/>
      <c r="G414" s="10"/>
      <c r="H414" s="10"/>
      <c r="I414" s="10"/>
      <c r="J414" s="20"/>
      <c r="K414" s="14"/>
      <c r="L414" s="14" t="s">
        <v>57</v>
      </c>
      <c r="M414" s="18" t="s">
        <v>37</v>
      </c>
      <c r="N414" t="s">
        <v>822</v>
      </c>
      <c r="O414" s="113" t="s">
        <v>813</v>
      </c>
    </row>
    <row r="415" spans="2:15" ht="16.5" customHeight="1">
      <c r="B415" s="1" t="s">
        <v>404</v>
      </c>
      <c r="C415" s="99"/>
      <c r="D415" s="71"/>
      <c r="E415" s="71"/>
      <c r="F415" s="71"/>
      <c r="G415" s="100" t="s">
        <v>274</v>
      </c>
      <c r="H415" s="71"/>
      <c r="I415" s="71"/>
      <c r="J415" s="71"/>
      <c r="K415" s="71"/>
      <c r="L415" s="71"/>
      <c r="M415" s="71"/>
      <c r="N415" t="s">
        <v>822</v>
      </c>
    </row>
    <row r="416" spans="2:15" ht="16.5" customHeight="1">
      <c r="B416" s="10" t="s">
        <v>336</v>
      </c>
      <c r="C416" s="11">
        <v>2004</v>
      </c>
      <c r="D416" s="11">
        <v>245</v>
      </c>
      <c r="E416" s="10" t="s">
        <v>40</v>
      </c>
      <c r="F416" s="10"/>
      <c r="G416" s="10"/>
      <c r="H416" s="10"/>
      <c r="I416" s="18"/>
      <c r="J416" s="118">
        <v>135</v>
      </c>
      <c r="K416" s="25">
        <v>1</v>
      </c>
      <c r="L416" s="25">
        <v>36</v>
      </c>
      <c r="M416" s="18" t="s">
        <v>41</v>
      </c>
      <c r="N416" t="s">
        <v>822</v>
      </c>
      <c r="O416" s="113" t="s">
        <v>151</v>
      </c>
    </row>
    <row r="417" spans="2:15" ht="16.5" customHeight="1">
      <c r="B417" s="10" t="s">
        <v>402</v>
      </c>
      <c r="C417" s="10">
        <v>2003</v>
      </c>
      <c r="D417" s="10">
        <v>80</v>
      </c>
      <c r="E417" s="10" t="s">
        <v>12</v>
      </c>
      <c r="F417" s="10"/>
      <c r="G417" s="18"/>
      <c r="H417" s="18"/>
      <c r="I417" s="116"/>
      <c r="J417" s="118">
        <v>135</v>
      </c>
      <c r="K417" s="25">
        <v>2</v>
      </c>
      <c r="L417" s="25">
        <v>30</v>
      </c>
      <c r="M417" s="18" t="s">
        <v>13</v>
      </c>
      <c r="N417" t="s">
        <v>822</v>
      </c>
      <c r="O417" s="113" t="s">
        <v>151</v>
      </c>
    </row>
    <row r="418" spans="2:15" ht="16.5" customHeight="1">
      <c r="B418" s="10" t="s">
        <v>401</v>
      </c>
      <c r="C418" s="11">
        <v>2004</v>
      </c>
      <c r="D418" s="11">
        <v>87</v>
      </c>
      <c r="E418" s="10" t="s">
        <v>6</v>
      </c>
      <c r="F418" s="10"/>
      <c r="G418" s="10"/>
      <c r="H418" s="10"/>
      <c r="I418" s="28"/>
      <c r="J418" s="118">
        <v>125</v>
      </c>
      <c r="K418" s="25">
        <v>3</v>
      </c>
      <c r="L418" s="25" t="s">
        <v>57</v>
      </c>
      <c r="M418" s="10" t="s">
        <v>7</v>
      </c>
      <c r="N418" t="s">
        <v>822</v>
      </c>
      <c r="O418" s="113" t="s">
        <v>151</v>
      </c>
    </row>
    <row r="419" spans="2:15" ht="16.5" customHeight="1">
      <c r="B419" s="17" t="s">
        <v>294</v>
      </c>
      <c r="C419" s="23">
        <v>2004</v>
      </c>
      <c r="D419" s="23">
        <v>86</v>
      </c>
      <c r="E419" s="10" t="s">
        <v>6</v>
      </c>
      <c r="F419" s="10"/>
      <c r="G419" s="10"/>
      <c r="H419" s="10"/>
      <c r="I419" s="112"/>
      <c r="J419" s="118">
        <v>125</v>
      </c>
      <c r="K419" s="25">
        <v>4</v>
      </c>
      <c r="L419" s="14" t="s">
        <v>57</v>
      </c>
      <c r="M419" s="10" t="s">
        <v>7</v>
      </c>
      <c r="N419" t="s">
        <v>822</v>
      </c>
      <c r="O419" s="113" t="s">
        <v>151</v>
      </c>
    </row>
    <row r="420" spans="2:15" ht="16.5" customHeight="1">
      <c r="B420" s="117" t="s">
        <v>403</v>
      </c>
      <c r="C420" s="14">
        <v>2004</v>
      </c>
      <c r="D420" s="14">
        <v>102</v>
      </c>
      <c r="E420" s="10" t="s">
        <v>287</v>
      </c>
      <c r="F420" s="10"/>
      <c r="G420" s="18"/>
      <c r="H420" s="18"/>
      <c r="I420" s="116"/>
      <c r="J420" s="118">
        <v>115</v>
      </c>
      <c r="K420" s="25">
        <v>5</v>
      </c>
      <c r="L420" s="25">
        <v>25</v>
      </c>
      <c r="M420" s="10" t="s">
        <v>288</v>
      </c>
      <c r="N420" t="s">
        <v>822</v>
      </c>
      <c r="O420" s="113" t="s">
        <v>151</v>
      </c>
    </row>
    <row r="421" spans="2:15" ht="16.5" customHeight="1">
      <c r="B421" s="1" t="s">
        <v>1</v>
      </c>
      <c r="C421" s="1"/>
      <c r="D421" s="2"/>
      <c r="E421" s="2"/>
      <c r="F421" s="2"/>
      <c r="G421" s="1" t="s">
        <v>405</v>
      </c>
      <c r="H421" s="2"/>
      <c r="I421" s="2"/>
      <c r="J421" s="2"/>
      <c r="K421" s="2"/>
      <c r="L421" s="2"/>
      <c r="M421" s="4"/>
      <c r="N421" t="s">
        <v>822</v>
      </c>
    </row>
    <row r="422" spans="2:15" ht="16.5" customHeight="1">
      <c r="B422" s="10" t="s">
        <v>400</v>
      </c>
      <c r="C422" s="11">
        <v>2004</v>
      </c>
      <c r="D422" s="11">
        <v>203</v>
      </c>
      <c r="E422" s="10" t="s">
        <v>19</v>
      </c>
      <c r="F422" s="10"/>
      <c r="G422" s="10"/>
      <c r="H422" s="10"/>
      <c r="I422" s="10"/>
      <c r="J422" s="18">
        <v>8.59</v>
      </c>
      <c r="K422" s="14">
        <v>1</v>
      </c>
      <c r="L422" s="14">
        <v>36</v>
      </c>
      <c r="M422" s="10" t="s">
        <v>21</v>
      </c>
      <c r="N422" t="s">
        <v>822</v>
      </c>
      <c r="O422" s="113" t="s">
        <v>826</v>
      </c>
    </row>
    <row r="423" spans="2:15" ht="16.5" customHeight="1">
      <c r="B423" s="1" t="s">
        <v>1</v>
      </c>
      <c r="C423" s="8"/>
      <c r="D423" s="2"/>
      <c r="E423" s="2"/>
      <c r="F423" s="2"/>
      <c r="G423" s="1" t="s">
        <v>406</v>
      </c>
      <c r="H423" s="2"/>
      <c r="I423" s="2"/>
      <c r="J423" s="2"/>
      <c r="K423" s="2"/>
      <c r="L423" s="2"/>
      <c r="M423" s="4"/>
      <c r="N423" t="s">
        <v>822</v>
      </c>
    </row>
    <row r="424" spans="2:15" ht="16.5" customHeight="1">
      <c r="B424" s="10" t="s">
        <v>400</v>
      </c>
      <c r="C424" s="11">
        <v>2004</v>
      </c>
      <c r="D424" s="11">
        <v>203</v>
      </c>
      <c r="E424" s="10" t="s">
        <v>19</v>
      </c>
      <c r="F424" s="10"/>
      <c r="G424" s="10"/>
      <c r="H424" s="10"/>
      <c r="I424" s="10"/>
      <c r="J424" s="15">
        <v>23.26</v>
      </c>
      <c r="K424" s="14">
        <v>1</v>
      </c>
      <c r="L424" s="11">
        <v>36</v>
      </c>
      <c r="M424" s="10" t="s">
        <v>21</v>
      </c>
      <c r="N424" t="s">
        <v>822</v>
      </c>
      <c r="O424" s="113" t="s">
        <v>814</v>
      </c>
    </row>
    <row r="425" spans="2:15" ht="16.5" customHeight="1">
      <c r="B425" s="59" t="s">
        <v>407</v>
      </c>
      <c r="C425" s="25">
        <v>2004</v>
      </c>
      <c r="D425" s="25">
        <v>85</v>
      </c>
      <c r="E425" s="10" t="s">
        <v>6</v>
      </c>
      <c r="F425" s="18"/>
      <c r="G425" s="18"/>
      <c r="H425" s="18"/>
      <c r="I425" s="112"/>
      <c r="J425" s="14">
        <v>22.06</v>
      </c>
      <c r="K425" s="14">
        <v>2</v>
      </c>
      <c r="L425" s="14">
        <v>30</v>
      </c>
      <c r="M425" s="18" t="s">
        <v>7</v>
      </c>
      <c r="N425" t="s">
        <v>822</v>
      </c>
      <c r="O425" s="113" t="s">
        <v>814</v>
      </c>
    </row>
    <row r="426" spans="2:15" ht="16.5" customHeight="1">
      <c r="B426" s="10" t="s">
        <v>408</v>
      </c>
      <c r="C426" s="11">
        <v>2004</v>
      </c>
      <c r="D426" s="11">
        <v>627</v>
      </c>
      <c r="E426" s="10" t="s">
        <v>70</v>
      </c>
      <c r="F426" s="10"/>
      <c r="G426" s="10"/>
      <c r="H426" s="10"/>
      <c r="I426" s="10"/>
      <c r="J426" s="15">
        <v>20.13</v>
      </c>
      <c r="K426" s="14">
        <v>3</v>
      </c>
      <c r="L426" s="14">
        <v>25</v>
      </c>
      <c r="M426" s="18" t="s">
        <v>71</v>
      </c>
      <c r="N426" t="s">
        <v>822</v>
      </c>
      <c r="O426" s="113" t="s">
        <v>814</v>
      </c>
    </row>
    <row r="427" spans="2:15" ht="16.5" customHeight="1">
      <c r="B427" s="10" t="s">
        <v>309</v>
      </c>
      <c r="C427" s="11">
        <v>2004</v>
      </c>
      <c r="D427" s="11">
        <v>201</v>
      </c>
      <c r="E427" s="10" t="s">
        <v>19</v>
      </c>
      <c r="F427" s="10"/>
      <c r="G427" s="18"/>
      <c r="H427" s="18"/>
      <c r="I427" s="18"/>
      <c r="J427" s="14">
        <v>19.18</v>
      </c>
      <c r="K427" s="14">
        <v>4</v>
      </c>
      <c r="L427" s="14">
        <v>20</v>
      </c>
      <c r="M427" s="115" t="s">
        <v>21</v>
      </c>
      <c r="N427" t="s">
        <v>822</v>
      </c>
      <c r="O427" s="113" t="s">
        <v>814</v>
      </c>
    </row>
    <row r="428" spans="2:15" ht="16.5" customHeight="1">
      <c r="B428" s="10" t="s">
        <v>409</v>
      </c>
      <c r="C428" s="11">
        <v>2004</v>
      </c>
      <c r="D428" s="11">
        <v>23</v>
      </c>
      <c r="E428" s="10" t="s">
        <v>9</v>
      </c>
      <c r="F428" s="10"/>
      <c r="G428" s="10"/>
      <c r="H428" s="10"/>
      <c r="I428" s="10"/>
      <c r="J428" s="14">
        <v>15.97</v>
      </c>
      <c r="K428" s="14">
        <v>5</v>
      </c>
      <c r="L428" s="14">
        <v>0</v>
      </c>
      <c r="M428" s="10" t="s">
        <v>10</v>
      </c>
      <c r="N428" t="s">
        <v>822</v>
      </c>
      <c r="O428" s="113" t="s">
        <v>814</v>
      </c>
    </row>
    <row r="429" spans="2:15" ht="16.5" customHeight="1">
      <c r="B429" s="10" t="s">
        <v>322</v>
      </c>
      <c r="C429" s="10">
        <v>2003</v>
      </c>
      <c r="D429" s="10">
        <v>126</v>
      </c>
      <c r="E429" s="10" t="s">
        <v>43</v>
      </c>
      <c r="F429" s="10"/>
      <c r="G429" s="10"/>
      <c r="H429" s="10"/>
      <c r="I429" s="10"/>
      <c r="J429" s="14"/>
      <c r="K429" s="14"/>
      <c r="L429" s="10"/>
      <c r="M429" s="10" t="s">
        <v>44</v>
      </c>
      <c r="N429" t="s">
        <v>822</v>
      </c>
      <c r="O429" s="113" t="s">
        <v>814</v>
      </c>
    </row>
    <row r="430" spans="2:15" ht="16.5" customHeight="1">
      <c r="B430" s="10" t="s">
        <v>369</v>
      </c>
      <c r="C430" s="11">
        <v>2004</v>
      </c>
      <c r="D430" s="11">
        <v>686</v>
      </c>
      <c r="E430" s="10" t="s">
        <v>172</v>
      </c>
      <c r="F430" s="10"/>
      <c r="G430" s="10"/>
      <c r="H430" s="10"/>
      <c r="I430" s="68"/>
      <c r="J430" s="14"/>
      <c r="K430" s="14"/>
      <c r="L430" s="11"/>
      <c r="M430" s="10" t="s">
        <v>173</v>
      </c>
      <c r="N430" t="s">
        <v>822</v>
      </c>
      <c r="O430" s="113" t="s">
        <v>814</v>
      </c>
    </row>
    <row r="431" spans="2:15" ht="16.5" customHeight="1">
      <c r="B431" s="1" t="s">
        <v>1</v>
      </c>
      <c r="C431" s="8"/>
      <c r="D431" s="2"/>
      <c r="E431" s="2"/>
      <c r="F431" s="1" t="s">
        <v>411</v>
      </c>
      <c r="G431" s="1"/>
      <c r="H431" s="1"/>
      <c r="I431" s="1"/>
      <c r="J431" s="1"/>
      <c r="K431" s="1"/>
      <c r="L431" s="1"/>
      <c r="M431" s="8"/>
      <c r="N431" t="s">
        <v>822</v>
      </c>
    </row>
    <row r="432" spans="2:15" ht="16.5" customHeight="1">
      <c r="B432" s="17" t="s">
        <v>407</v>
      </c>
      <c r="C432" s="23">
        <v>2004</v>
      </c>
      <c r="D432" s="23">
        <v>85</v>
      </c>
      <c r="E432" s="10" t="s">
        <v>6</v>
      </c>
      <c r="F432" s="10"/>
      <c r="G432" s="10"/>
      <c r="H432" s="10"/>
      <c r="I432" s="68"/>
      <c r="J432" s="15">
        <v>7.93</v>
      </c>
      <c r="K432" s="14">
        <v>1</v>
      </c>
      <c r="L432" s="11">
        <v>36</v>
      </c>
      <c r="M432" s="10" t="s">
        <v>7</v>
      </c>
      <c r="N432" t="s">
        <v>822</v>
      </c>
      <c r="O432" s="113" t="s">
        <v>815</v>
      </c>
    </row>
    <row r="433" spans="2:15" ht="16.5" customHeight="1">
      <c r="B433" s="10" t="s">
        <v>408</v>
      </c>
      <c r="C433" s="11">
        <v>2004</v>
      </c>
      <c r="D433" s="11">
        <v>627</v>
      </c>
      <c r="E433" s="10" t="s">
        <v>70</v>
      </c>
      <c r="F433" s="10"/>
      <c r="G433" s="10"/>
      <c r="H433" s="10"/>
      <c r="I433" s="10"/>
      <c r="J433" s="15">
        <v>7.93</v>
      </c>
      <c r="K433" s="14">
        <v>2</v>
      </c>
      <c r="L433" s="14">
        <v>30</v>
      </c>
      <c r="M433" s="10" t="s">
        <v>71</v>
      </c>
      <c r="N433" t="s">
        <v>822</v>
      </c>
      <c r="O433" s="113" t="s">
        <v>815</v>
      </c>
    </row>
    <row r="434" spans="2:15" ht="16.5" customHeight="1">
      <c r="B434" s="10" t="s">
        <v>409</v>
      </c>
      <c r="C434" s="11">
        <v>2004</v>
      </c>
      <c r="D434" s="11">
        <v>23</v>
      </c>
      <c r="E434" s="10" t="s">
        <v>9</v>
      </c>
      <c r="F434" s="10"/>
      <c r="G434" s="10"/>
      <c r="H434" s="10"/>
      <c r="I434" s="10"/>
      <c r="J434" s="15">
        <v>7.24</v>
      </c>
      <c r="K434" s="14">
        <v>3</v>
      </c>
      <c r="L434" s="14">
        <v>25</v>
      </c>
      <c r="M434" s="10" t="s">
        <v>10</v>
      </c>
      <c r="N434" t="s">
        <v>822</v>
      </c>
      <c r="O434" s="113" t="s">
        <v>815</v>
      </c>
    </row>
    <row r="435" spans="2:15" ht="16.5" customHeight="1">
      <c r="B435" s="10" t="s">
        <v>401</v>
      </c>
      <c r="C435" s="11">
        <v>2004</v>
      </c>
      <c r="D435" s="11">
        <v>87</v>
      </c>
      <c r="E435" s="10" t="s">
        <v>6</v>
      </c>
      <c r="F435" s="10"/>
      <c r="G435" s="18"/>
      <c r="H435" s="18"/>
      <c r="I435" s="28"/>
      <c r="J435" s="15">
        <v>7.15</v>
      </c>
      <c r="K435" s="14">
        <v>4</v>
      </c>
      <c r="L435" s="14" t="s">
        <v>57</v>
      </c>
      <c r="M435" s="18" t="s">
        <v>7</v>
      </c>
      <c r="N435" t="s">
        <v>822</v>
      </c>
      <c r="O435" s="113" t="s">
        <v>815</v>
      </c>
    </row>
    <row r="436" spans="2:15" ht="16.5" customHeight="1">
      <c r="B436" s="10" t="s">
        <v>300</v>
      </c>
      <c r="C436" s="11">
        <v>2004</v>
      </c>
      <c r="D436" s="11">
        <v>524</v>
      </c>
      <c r="E436" s="10" t="s">
        <v>36</v>
      </c>
      <c r="F436" s="10"/>
      <c r="G436" s="10"/>
      <c r="H436" s="10"/>
      <c r="I436" s="33"/>
      <c r="J436" s="15">
        <v>7.1</v>
      </c>
      <c r="K436" s="14">
        <v>5</v>
      </c>
      <c r="L436" s="14">
        <v>20</v>
      </c>
      <c r="M436" s="10" t="s">
        <v>37</v>
      </c>
      <c r="N436" t="s">
        <v>822</v>
      </c>
      <c r="O436" s="113" t="s">
        <v>815</v>
      </c>
    </row>
    <row r="437" spans="2:15" ht="16.5" customHeight="1">
      <c r="B437" s="117" t="s">
        <v>311</v>
      </c>
      <c r="C437" s="14">
        <v>2003</v>
      </c>
      <c r="D437" s="14">
        <v>628</v>
      </c>
      <c r="E437" s="10" t="s">
        <v>70</v>
      </c>
      <c r="F437" s="10"/>
      <c r="G437" s="18"/>
      <c r="H437" s="18"/>
      <c r="I437" s="18"/>
      <c r="J437" s="15">
        <v>6.68</v>
      </c>
      <c r="K437" s="14">
        <v>6</v>
      </c>
      <c r="L437" s="14">
        <v>16</v>
      </c>
      <c r="M437" s="10" t="s">
        <v>71</v>
      </c>
      <c r="N437" t="s">
        <v>822</v>
      </c>
      <c r="O437" s="113" t="s">
        <v>815</v>
      </c>
    </row>
    <row r="438" spans="2:15" ht="16.5" customHeight="1">
      <c r="B438" s="18" t="s">
        <v>384</v>
      </c>
      <c r="C438" s="14">
        <v>2004</v>
      </c>
      <c r="D438" s="14">
        <v>468</v>
      </c>
      <c r="E438" s="18" t="s">
        <v>67</v>
      </c>
      <c r="F438" s="18"/>
      <c r="G438" s="18"/>
      <c r="H438" s="18"/>
      <c r="I438" s="18"/>
      <c r="J438" s="15">
        <v>6.34</v>
      </c>
      <c r="K438" s="14">
        <v>7</v>
      </c>
      <c r="L438" s="14">
        <v>13</v>
      </c>
      <c r="M438" s="18" t="s">
        <v>68</v>
      </c>
      <c r="N438" t="s">
        <v>822</v>
      </c>
      <c r="O438" s="113" t="s">
        <v>815</v>
      </c>
    </row>
    <row r="439" spans="2:15" ht="16.5" customHeight="1">
      <c r="B439" s="18" t="s">
        <v>306</v>
      </c>
      <c r="C439" s="18">
        <v>2004</v>
      </c>
      <c r="D439" s="18">
        <v>523</v>
      </c>
      <c r="E439" s="18" t="s">
        <v>36</v>
      </c>
      <c r="F439" s="18"/>
      <c r="G439" s="18"/>
      <c r="H439" s="18"/>
      <c r="I439" s="18"/>
      <c r="J439" s="98"/>
      <c r="K439" s="14"/>
      <c r="L439" s="14"/>
      <c r="M439" s="18" t="s">
        <v>37</v>
      </c>
      <c r="N439" t="s">
        <v>822</v>
      </c>
      <c r="O439" s="113" t="s">
        <v>815</v>
      </c>
    </row>
    <row r="440" spans="2:15" ht="16.5" customHeight="1">
      <c r="E440" s="1" t="s">
        <v>1</v>
      </c>
      <c r="F440" s="1"/>
      <c r="G440" s="1" t="s">
        <v>158</v>
      </c>
      <c r="H440" s="4"/>
      <c r="N440" t="s">
        <v>822</v>
      </c>
    </row>
    <row r="441" spans="2:15" ht="16.5" customHeight="1">
      <c r="E441" s="10" t="s">
        <v>287</v>
      </c>
      <c r="J441" s="15">
        <v>57.1</v>
      </c>
      <c r="K441" s="14">
        <v>1</v>
      </c>
      <c r="L441" s="14">
        <v>72</v>
      </c>
      <c r="N441" t="s">
        <v>822</v>
      </c>
      <c r="O441" s="113" t="s">
        <v>816</v>
      </c>
    </row>
    <row r="442" spans="2:15" ht="16.5" customHeight="1">
      <c r="E442" s="10" t="s">
        <v>6</v>
      </c>
      <c r="J442" s="15">
        <v>57.79</v>
      </c>
      <c r="K442" s="14">
        <v>2</v>
      </c>
      <c r="L442" s="14">
        <v>60</v>
      </c>
      <c r="N442" t="s">
        <v>822</v>
      </c>
      <c r="O442" s="113" t="s">
        <v>816</v>
      </c>
    </row>
    <row r="443" spans="2:15" ht="16.5" customHeight="1">
      <c r="E443" s="10" t="s">
        <v>12</v>
      </c>
      <c r="J443" s="63" t="s">
        <v>413</v>
      </c>
      <c r="K443" s="14">
        <v>3</v>
      </c>
      <c r="L443" s="14">
        <v>50</v>
      </c>
      <c r="N443" t="s">
        <v>822</v>
      </c>
      <c r="O443" s="113" t="s">
        <v>816</v>
      </c>
    </row>
    <row r="444" spans="2:15" ht="16.5" customHeight="1">
      <c r="E444" s="10" t="s">
        <v>40</v>
      </c>
      <c r="J444" s="119" t="s">
        <v>414</v>
      </c>
      <c r="K444" s="14">
        <v>4</v>
      </c>
      <c r="L444" s="120">
        <v>40</v>
      </c>
      <c r="N444" t="s">
        <v>822</v>
      </c>
      <c r="O444" s="113" t="s">
        <v>816</v>
      </c>
    </row>
    <row r="445" spans="2:15" ht="16.5" customHeight="1">
      <c r="E445" s="18" t="s">
        <v>19</v>
      </c>
      <c r="J445" s="63" t="s">
        <v>415</v>
      </c>
      <c r="K445" s="14">
        <v>5</v>
      </c>
      <c r="L445" s="106">
        <v>32</v>
      </c>
      <c r="N445" t="s">
        <v>822</v>
      </c>
      <c r="O445" s="113" t="s">
        <v>816</v>
      </c>
    </row>
    <row r="446" spans="2:15" ht="16.5" customHeight="1">
      <c r="E446" s="10" t="s">
        <v>9</v>
      </c>
      <c r="J446" s="50" t="s">
        <v>416</v>
      </c>
      <c r="K446" s="14">
        <v>6</v>
      </c>
      <c r="L446" s="14">
        <v>26</v>
      </c>
      <c r="N446" t="s">
        <v>822</v>
      </c>
      <c r="O446" s="113" t="s">
        <v>816</v>
      </c>
    </row>
    <row r="447" spans="2:15" ht="16.5" customHeight="1">
      <c r="E447" s="18" t="s">
        <v>52</v>
      </c>
      <c r="J447" s="50" t="s">
        <v>417</v>
      </c>
      <c r="K447" s="14">
        <v>7</v>
      </c>
      <c r="L447" s="14">
        <v>22</v>
      </c>
      <c r="N447" t="s">
        <v>822</v>
      </c>
      <c r="O447" s="113" t="s">
        <v>816</v>
      </c>
    </row>
    <row r="448" spans="2:15" ht="16.5" customHeight="1">
      <c r="E448" s="18" t="s">
        <v>70</v>
      </c>
      <c r="J448" s="50" t="s">
        <v>418</v>
      </c>
      <c r="K448" s="14">
        <v>8</v>
      </c>
      <c r="L448" s="106">
        <v>18</v>
      </c>
      <c r="N448" t="s">
        <v>822</v>
      </c>
      <c r="O448" s="113" t="s">
        <v>816</v>
      </c>
    </row>
    <row r="449" spans="2:15" ht="16.5" customHeight="1">
      <c r="E449" s="10" t="s">
        <v>67</v>
      </c>
      <c r="J449" s="50" t="s">
        <v>419</v>
      </c>
      <c r="K449" s="14">
        <v>9</v>
      </c>
      <c r="L449" s="14">
        <v>16</v>
      </c>
      <c r="N449" t="s">
        <v>822</v>
      </c>
      <c r="O449" s="113" t="s">
        <v>816</v>
      </c>
    </row>
    <row r="450" spans="2:15" ht="16.5" customHeight="1">
      <c r="B450" s="1" t="s">
        <v>77</v>
      </c>
      <c r="C450" s="27"/>
      <c r="D450" s="2"/>
      <c r="E450" s="2"/>
      <c r="F450" s="7"/>
      <c r="G450" s="7"/>
      <c r="H450" s="7"/>
      <c r="I450" s="7"/>
      <c r="J450" s="1" t="s">
        <v>282</v>
      </c>
      <c r="K450" s="7"/>
      <c r="L450" s="7"/>
      <c r="M450" s="7"/>
      <c r="N450" t="s">
        <v>827</v>
      </c>
    </row>
    <row r="451" spans="2:15" ht="16.5" customHeight="1">
      <c r="B451" s="1"/>
      <c r="C451" s="8"/>
      <c r="D451" s="2"/>
      <c r="E451" s="2"/>
      <c r="F451" s="7"/>
      <c r="G451" s="7"/>
      <c r="H451" s="7"/>
      <c r="I451" s="7"/>
      <c r="J451" s="5" t="s">
        <v>420</v>
      </c>
      <c r="K451" s="2"/>
      <c r="L451" s="4"/>
      <c r="M451" s="7"/>
      <c r="N451" t="s">
        <v>827</v>
      </c>
    </row>
    <row r="452" spans="2:15" ht="16.5" customHeight="1">
      <c r="B452" s="18" t="s">
        <v>421</v>
      </c>
      <c r="C452" s="14">
        <v>2003</v>
      </c>
      <c r="D452" s="14">
        <v>82</v>
      </c>
      <c r="E452" s="10" t="s">
        <v>6</v>
      </c>
      <c r="F452" s="18"/>
      <c r="G452" s="18"/>
      <c r="H452" s="18"/>
      <c r="I452" s="15">
        <v>12.56</v>
      </c>
      <c r="J452" s="20">
        <v>12.29</v>
      </c>
      <c r="K452" s="11">
        <v>1</v>
      </c>
      <c r="L452" s="11">
        <v>36</v>
      </c>
      <c r="M452" s="18" t="s">
        <v>24</v>
      </c>
      <c r="N452" t="s">
        <v>827</v>
      </c>
      <c r="O452" s="113" t="s">
        <v>818</v>
      </c>
    </row>
    <row r="453" spans="2:15" ht="16.5" customHeight="1">
      <c r="B453" s="18" t="s">
        <v>422</v>
      </c>
      <c r="C453" s="14">
        <v>2003</v>
      </c>
      <c r="D453" s="14">
        <v>286</v>
      </c>
      <c r="E453" s="18" t="s">
        <v>52</v>
      </c>
      <c r="F453" s="18"/>
      <c r="G453" s="18"/>
      <c r="H453" s="18"/>
      <c r="I453" s="15">
        <v>13.07</v>
      </c>
      <c r="J453" s="20">
        <v>12.88</v>
      </c>
      <c r="K453" s="11">
        <v>2</v>
      </c>
      <c r="L453" s="11">
        <v>30</v>
      </c>
      <c r="M453" s="18" t="s">
        <v>53</v>
      </c>
      <c r="N453" t="s">
        <v>827</v>
      </c>
      <c r="O453" s="113" t="s">
        <v>818</v>
      </c>
    </row>
    <row r="454" spans="2:15" ht="16.5" customHeight="1">
      <c r="B454" s="17" t="s">
        <v>423</v>
      </c>
      <c r="C454" s="23">
        <v>2003</v>
      </c>
      <c r="D454" s="23">
        <v>609</v>
      </c>
      <c r="E454" s="10" t="s">
        <v>31</v>
      </c>
      <c r="F454" s="10"/>
      <c r="G454" s="10"/>
      <c r="H454" s="10"/>
      <c r="I454" s="20">
        <v>13.13</v>
      </c>
      <c r="J454" s="20">
        <v>13</v>
      </c>
      <c r="K454" s="11">
        <v>3</v>
      </c>
      <c r="L454" s="11">
        <v>25</v>
      </c>
      <c r="M454" s="10" t="s">
        <v>32</v>
      </c>
      <c r="N454" t="s">
        <v>827</v>
      </c>
      <c r="O454" s="113" t="s">
        <v>818</v>
      </c>
    </row>
    <row r="455" spans="2:15" ht="16.5" customHeight="1">
      <c r="B455" s="10" t="s">
        <v>424</v>
      </c>
      <c r="C455" s="11">
        <v>2003</v>
      </c>
      <c r="D455" s="11">
        <v>67</v>
      </c>
      <c r="E455" s="10" t="s">
        <v>12</v>
      </c>
      <c r="F455" s="10"/>
      <c r="G455" s="10"/>
      <c r="H455" s="18"/>
      <c r="I455" s="15">
        <v>13.37</v>
      </c>
      <c r="J455" s="15">
        <v>13.32</v>
      </c>
      <c r="K455" s="11">
        <v>4</v>
      </c>
      <c r="L455" s="14">
        <v>20</v>
      </c>
      <c r="M455" s="18" t="s">
        <v>13</v>
      </c>
      <c r="N455" t="s">
        <v>827</v>
      </c>
      <c r="O455" s="113" t="s">
        <v>818</v>
      </c>
    </row>
    <row r="456" spans="2:15" ht="16.5" customHeight="1">
      <c r="B456" s="10" t="s">
        <v>425</v>
      </c>
      <c r="C456" s="11">
        <v>2003</v>
      </c>
      <c r="D456" s="11">
        <v>301</v>
      </c>
      <c r="E456" s="18" t="s">
        <v>52</v>
      </c>
      <c r="F456" s="10"/>
      <c r="G456" s="18"/>
      <c r="H456" s="18"/>
      <c r="I456" s="15">
        <v>13.46</v>
      </c>
      <c r="J456" s="20">
        <v>13.33</v>
      </c>
      <c r="K456" s="11">
        <v>5</v>
      </c>
      <c r="L456" s="11" t="s">
        <v>57</v>
      </c>
      <c r="M456" s="18" t="s">
        <v>360</v>
      </c>
      <c r="N456" t="s">
        <v>827</v>
      </c>
      <c r="O456" s="113" t="s">
        <v>818</v>
      </c>
    </row>
    <row r="457" spans="2:15" ht="16.5" customHeight="1">
      <c r="B457" s="10" t="s">
        <v>426</v>
      </c>
      <c r="C457" s="11">
        <v>2003</v>
      </c>
      <c r="D457" s="11">
        <v>117</v>
      </c>
      <c r="E457" s="10" t="s">
        <v>287</v>
      </c>
      <c r="F457" s="10"/>
      <c r="G457" s="10"/>
      <c r="H457" s="10"/>
      <c r="I457" s="20">
        <v>13.61</v>
      </c>
      <c r="J457" s="20">
        <v>13.91</v>
      </c>
      <c r="K457" s="11">
        <v>6</v>
      </c>
      <c r="L457" s="11">
        <v>16</v>
      </c>
      <c r="M457" s="18" t="s">
        <v>288</v>
      </c>
      <c r="N457" t="s">
        <v>827</v>
      </c>
      <c r="O457" s="113" t="s">
        <v>818</v>
      </c>
    </row>
    <row r="458" spans="2:15" ht="16.5" customHeight="1">
      <c r="B458" s="10" t="s">
        <v>427</v>
      </c>
      <c r="C458" s="11">
        <v>2004</v>
      </c>
      <c r="D458" s="11">
        <v>27</v>
      </c>
      <c r="E458" s="10" t="s">
        <v>9</v>
      </c>
      <c r="F458" s="10"/>
      <c r="G458" s="10"/>
      <c r="H458" s="10"/>
      <c r="I458" s="20">
        <v>13.71</v>
      </c>
      <c r="J458" s="20"/>
      <c r="K458" s="11">
        <v>7</v>
      </c>
      <c r="L458" s="11">
        <v>13</v>
      </c>
      <c r="M458" s="10" t="s">
        <v>177</v>
      </c>
      <c r="N458" t="s">
        <v>827</v>
      </c>
      <c r="O458" s="113" t="s">
        <v>818</v>
      </c>
    </row>
    <row r="459" spans="2:15" ht="16.5" customHeight="1">
      <c r="B459" s="10" t="s">
        <v>428</v>
      </c>
      <c r="C459" s="11">
        <v>2004</v>
      </c>
      <c r="D459" s="11">
        <v>421</v>
      </c>
      <c r="E459" s="18" t="s">
        <v>218</v>
      </c>
      <c r="F459" s="10"/>
      <c r="G459" s="18"/>
      <c r="H459" s="18"/>
      <c r="I459" s="15">
        <v>14.05</v>
      </c>
      <c r="J459" s="20"/>
      <c r="K459" s="11">
        <v>8</v>
      </c>
      <c r="L459" s="11">
        <v>11</v>
      </c>
      <c r="M459" s="18" t="s">
        <v>220</v>
      </c>
      <c r="N459" t="s">
        <v>827</v>
      </c>
      <c r="O459" s="113" t="s">
        <v>818</v>
      </c>
    </row>
    <row r="460" spans="2:15" ht="16.5" customHeight="1">
      <c r="B460" s="10" t="s">
        <v>429</v>
      </c>
      <c r="C460" s="11">
        <v>2003</v>
      </c>
      <c r="D460" s="11">
        <v>565</v>
      </c>
      <c r="E460" s="10" t="s">
        <v>185</v>
      </c>
      <c r="F460" s="10"/>
      <c r="G460" s="18"/>
      <c r="H460" s="18"/>
      <c r="I460" s="15">
        <v>14.13</v>
      </c>
      <c r="J460" s="20"/>
      <c r="K460" s="11">
        <v>9</v>
      </c>
      <c r="L460" s="11">
        <v>9</v>
      </c>
      <c r="M460" s="18" t="s">
        <v>7</v>
      </c>
      <c r="N460" t="s">
        <v>827</v>
      </c>
      <c r="O460" s="113" t="s">
        <v>818</v>
      </c>
    </row>
    <row r="461" spans="2:15" ht="16.5" customHeight="1">
      <c r="B461" s="10" t="s">
        <v>430</v>
      </c>
      <c r="C461" s="11">
        <v>2004</v>
      </c>
      <c r="D461" s="11">
        <v>83</v>
      </c>
      <c r="E461" s="10" t="s">
        <v>6</v>
      </c>
      <c r="F461" s="10"/>
      <c r="G461" s="10"/>
      <c r="H461" s="10"/>
      <c r="I461" s="20">
        <v>14.18</v>
      </c>
      <c r="J461" s="20"/>
      <c r="K461" s="11">
        <v>10</v>
      </c>
      <c r="L461" s="11">
        <v>8</v>
      </c>
      <c r="M461" s="10" t="s">
        <v>7</v>
      </c>
      <c r="N461" t="s">
        <v>827</v>
      </c>
      <c r="O461" s="113" t="s">
        <v>818</v>
      </c>
    </row>
    <row r="462" spans="2:15" ht="16.5" customHeight="1">
      <c r="B462" s="117" t="s">
        <v>431</v>
      </c>
      <c r="C462" s="14">
        <v>2003</v>
      </c>
      <c r="D462" s="14">
        <v>114</v>
      </c>
      <c r="E462" s="10" t="s">
        <v>287</v>
      </c>
      <c r="F462" s="10"/>
      <c r="G462" s="10"/>
      <c r="H462" s="10"/>
      <c r="I462" s="20">
        <v>14.19</v>
      </c>
      <c r="J462" s="20"/>
      <c r="K462" s="11">
        <v>11</v>
      </c>
      <c r="L462" s="11">
        <v>7</v>
      </c>
      <c r="M462" s="10" t="s">
        <v>288</v>
      </c>
      <c r="N462" t="s">
        <v>827</v>
      </c>
      <c r="O462" s="113" t="s">
        <v>818</v>
      </c>
    </row>
    <row r="463" spans="2:15" ht="16.5" customHeight="1">
      <c r="B463" s="10" t="s">
        <v>432</v>
      </c>
      <c r="C463" s="11">
        <v>2004</v>
      </c>
      <c r="D463" s="11">
        <v>205</v>
      </c>
      <c r="E463" s="10" t="s">
        <v>19</v>
      </c>
      <c r="F463" s="18"/>
      <c r="G463" s="18"/>
      <c r="H463" s="18"/>
      <c r="I463" s="15">
        <v>14.38</v>
      </c>
      <c r="J463" s="107"/>
      <c r="K463" s="11">
        <v>12</v>
      </c>
      <c r="L463" s="11">
        <v>6</v>
      </c>
      <c r="M463" s="18" t="s">
        <v>21</v>
      </c>
      <c r="N463" t="s">
        <v>827</v>
      </c>
      <c r="O463" s="113" t="s">
        <v>818</v>
      </c>
    </row>
    <row r="464" spans="2:15" ht="16.5" customHeight="1">
      <c r="B464" s="10" t="s">
        <v>433</v>
      </c>
      <c r="C464" s="11">
        <v>2004</v>
      </c>
      <c r="D464" s="11">
        <v>472</v>
      </c>
      <c r="E464" s="10" t="s">
        <v>67</v>
      </c>
      <c r="F464" s="10"/>
      <c r="G464" s="10"/>
      <c r="H464" s="10"/>
      <c r="I464" s="20">
        <v>14.4</v>
      </c>
      <c r="J464" s="20"/>
      <c r="K464" s="11">
        <v>13</v>
      </c>
      <c r="L464" s="11">
        <v>5</v>
      </c>
      <c r="M464" s="10" t="s">
        <v>68</v>
      </c>
      <c r="N464" t="s">
        <v>827</v>
      </c>
      <c r="O464" s="113" t="s">
        <v>818</v>
      </c>
    </row>
    <row r="465" spans="2:15" ht="16.5" customHeight="1">
      <c r="B465" s="10" t="s">
        <v>434</v>
      </c>
      <c r="C465" s="11">
        <v>2003</v>
      </c>
      <c r="D465" s="11">
        <v>122</v>
      </c>
      <c r="E465" s="10" t="s">
        <v>43</v>
      </c>
      <c r="F465" s="10"/>
      <c r="G465" s="18"/>
      <c r="H465" s="18"/>
      <c r="I465" s="15">
        <v>14.59</v>
      </c>
      <c r="J465" s="20"/>
      <c r="K465" s="11">
        <v>14</v>
      </c>
      <c r="L465" s="11">
        <v>4</v>
      </c>
      <c r="M465" s="10" t="s">
        <v>44</v>
      </c>
      <c r="N465" t="s">
        <v>827</v>
      </c>
      <c r="O465" s="113" t="s">
        <v>818</v>
      </c>
    </row>
    <row r="466" spans="2:15" ht="16.5" customHeight="1">
      <c r="B466" s="10" t="s">
        <v>435</v>
      </c>
      <c r="C466" s="11">
        <v>2004</v>
      </c>
      <c r="D466" s="11">
        <v>25</v>
      </c>
      <c r="E466" s="10" t="s">
        <v>9</v>
      </c>
      <c r="F466" s="10"/>
      <c r="G466" s="18"/>
      <c r="H466" s="18"/>
      <c r="I466" s="15">
        <v>14.94</v>
      </c>
      <c r="J466" s="20"/>
      <c r="K466" s="11">
        <v>15</v>
      </c>
      <c r="L466" s="11">
        <v>3</v>
      </c>
      <c r="M466" s="18" t="s">
        <v>177</v>
      </c>
      <c r="N466" t="s">
        <v>827</v>
      </c>
      <c r="O466" s="113" t="s">
        <v>818</v>
      </c>
    </row>
    <row r="467" spans="2:15" ht="16.5" customHeight="1">
      <c r="B467" s="117" t="s">
        <v>436</v>
      </c>
      <c r="C467" s="14">
        <v>2003</v>
      </c>
      <c r="D467" s="14">
        <v>610</v>
      </c>
      <c r="E467" s="10" t="s">
        <v>31</v>
      </c>
      <c r="F467" s="10"/>
      <c r="G467" s="18"/>
      <c r="H467" s="18"/>
      <c r="I467" s="15">
        <v>15.2</v>
      </c>
      <c r="J467" s="20"/>
      <c r="K467" s="11">
        <v>16</v>
      </c>
      <c r="L467" s="11">
        <v>2</v>
      </c>
      <c r="M467" s="18" t="s">
        <v>32</v>
      </c>
      <c r="N467" t="s">
        <v>827</v>
      </c>
      <c r="O467" s="113" t="s">
        <v>818</v>
      </c>
    </row>
    <row r="468" spans="2:15" ht="16.5" customHeight="1">
      <c r="B468" s="10" t="s">
        <v>437</v>
      </c>
      <c r="C468" s="11">
        <v>2004</v>
      </c>
      <c r="D468" s="11">
        <v>251</v>
      </c>
      <c r="E468" s="10" t="s">
        <v>40</v>
      </c>
      <c r="F468" s="10"/>
      <c r="G468" s="10"/>
      <c r="H468" s="10"/>
      <c r="I468" s="20">
        <v>16.010000000000002</v>
      </c>
      <c r="J468" s="20"/>
      <c r="K468" s="11">
        <v>17</v>
      </c>
      <c r="L468" s="10">
        <v>1</v>
      </c>
      <c r="M468" s="18" t="s">
        <v>41</v>
      </c>
      <c r="N468" t="s">
        <v>827</v>
      </c>
      <c r="O468" s="113" t="s">
        <v>818</v>
      </c>
    </row>
    <row r="469" spans="2:15" ht="16.5" customHeight="1">
      <c r="B469" s="1" t="s">
        <v>307</v>
      </c>
      <c r="C469" s="8"/>
      <c r="D469" s="2"/>
      <c r="E469" s="2"/>
      <c r="F469" s="1" t="s">
        <v>438</v>
      </c>
      <c r="G469" s="7"/>
      <c r="H469" s="2"/>
      <c r="I469" s="2"/>
      <c r="J469" s="2"/>
      <c r="K469" s="4"/>
      <c r="L469" s="4"/>
      <c r="M469" s="7"/>
      <c r="N469" t="s">
        <v>827</v>
      </c>
    </row>
    <row r="470" spans="2:15" ht="16.5" customHeight="1">
      <c r="B470" s="1" t="s">
        <v>49</v>
      </c>
      <c r="C470" s="27"/>
      <c r="D470" s="2"/>
      <c r="E470" s="2"/>
      <c r="F470" s="1" t="s">
        <v>205</v>
      </c>
      <c r="G470" s="7"/>
      <c r="H470" s="2"/>
      <c r="I470" s="2"/>
      <c r="J470" s="2"/>
      <c r="K470" s="4"/>
      <c r="L470" s="4"/>
      <c r="M470" s="7"/>
      <c r="N470" t="s">
        <v>827</v>
      </c>
    </row>
    <row r="471" spans="2:15" ht="16.5" customHeight="1">
      <c r="B471" s="10" t="s">
        <v>439</v>
      </c>
      <c r="C471" s="11">
        <v>2003</v>
      </c>
      <c r="D471" s="11">
        <v>26</v>
      </c>
      <c r="E471" s="10" t="s">
        <v>9</v>
      </c>
      <c r="F471" s="20">
        <v>17.8</v>
      </c>
      <c r="G471" s="10"/>
      <c r="H471" s="18"/>
      <c r="I471" s="18"/>
      <c r="J471" s="116"/>
      <c r="K471" s="14">
        <v>1</v>
      </c>
      <c r="L471" s="14">
        <v>36</v>
      </c>
      <c r="M471" s="18" t="s">
        <v>177</v>
      </c>
      <c r="N471" t="s">
        <v>827</v>
      </c>
      <c r="O471" s="113" t="s">
        <v>828</v>
      </c>
    </row>
    <row r="472" spans="2:15" ht="16.5" customHeight="1">
      <c r="B472" s="10" t="s">
        <v>440</v>
      </c>
      <c r="C472" s="11">
        <v>2003</v>
      </c>
      <c r="D472" s="11">
        <v>285</v>
      </c>
      <c r="E472" s="18" t="s">
        <v>52</v>
      </c>
      <c r="F472" s="20">
        <v>18.899999999999999</v>
      </c>
      <c r="G472" s="10"/>
      <c r="H472" s="18"/>
      <c r="I472" s="28"/>
      <c r="J472" s="28"/>
      <c r="K472" s="14">
        <v>2</v>
      </c>
      <c r="L472" s="14">
        <v>30</v>
      </c>
      <c r="M472" s="18" t="s">
        <v>360</v>
      </c>
      <c r="N472" t="s">
        <v>827</v>
      </c>
      <c r="O472" s="113" t="s">
        <v>828</v>
      </c>
    </row>
    <row r="473" spans="2:15" ht="16.5" customHeight="1">
      <c r="B473" s="10" t="s">
        <v>441</v>
      </c>
      <c r="C473" s="11">
        <v>2004</v>
      </c>
      <c r="D473" s="11">
        <v>622</v>
      </c>
      <c r="E473" s="18" t="s">
        <v>70</v>
      </c>
      <c r="F473" s="20">
        <v>21.59</v>
      </c>
      <c r="G473" s="10"/>
      <c r="H473" s="110"/>
      <c r="I473" s="33"/>
      <c r="J473" s="11"/>
      <c r="K473" s="11">
        <v>3</v>
      </c>
      <c r="L473" s="11">
        <v>25</v>
      </c>
      <c r="M473" s="18" t="s">
        <v>71</v>
      </c>
      <c r="N473" t="s">
        <v>827</v>
      </c>
      <c r="O473" s="113" t="s">
        <v>828</v>
      </c>
    </row>
    <row r="474" spans="2:15" ht="16.5" customHeight="1">
      <c r="B474" s="10" t="s">
        <v>442</v>
      </c>
      <c r="C474" s="11">
        <v>2003</v>
      </c>
      <c r="D474" s="11">
        <v>411</v>
      </c>
      <c r="E474" s="18" t="s">
        <v>122</v>
      </c>
      <c r="F474" s="20">
        <v>23.52</v>
      </c>
      <c r="G474" s="10"/>
      <c r="H474" s="33"/>
      <c r="I474" s="33"/>
      <c r="J474" s="11"/>
      <c r="K474" s="11">
        <v>4</v>
      </c>
      <c r="L474" s="11">
        <v>20</v>
      </c>
      <c r="M474" s="10" t="s">
        <v>68</v>
      </c>
      <c r="N474" t="s">
        <v>827</v>
      </c>
      <c r="O474" s="113" t="s">
        <v>828</v>
      </c>
    </row>
    <row r="475" spans="2:15" ht="16.5" customHeight="1">
      <c r="B475" s="1" t="s">
        <v>1</v>
      </c>
      <c r="C475" s="1"/>
      <c r="D475" s="2"/>
      <c r="E475" s="2"/>
      <c r="F475" s="1" t="s">
        <v>312</v>
      </c>
      <c r="G475" s="7"/>
      <c r="H475" s="2"/>
      <c r="I475" s="2"/>
      <c r="J475" s="2"/>
      <c r="K475" s="2"/>
      <c r="L475" s="4"/>
      <c r="M475" s="7"/>
      <c r="N475" t="s">
        <v>827</v>
      </c>
    </row>
    <row r="476" spans="2:15" ht="16.5" customHeight="1">
      <c r="B476" s="10" t="s">
        <v>422</v>
      </c>
      <c r="C476" s="11">
        <v>2003</v>
      </c>
      <c r="D476" s="11">
        <v>286</v>
      </c>
      <c r="E476" s="18" t="s">
        <v>52</v>
      </c>
      <c r="F476" s="107">
        <v>25.9</v>
      </c>
      <c r="G476" s="10"/>
      <c r="H476" s="18"/>
      <c r="I476" s="116"/>
      <c r="J476" s="18"/>
      <c r="K476" s="14">
        <v>1</v>
      </c>
      <c r="L476" s="14">
        <v>36</v>
      </c>
      <c r="M476" s="18" t="s">
        <v>53</v>
      </c>
      <c r="N476" t="s">
        <v>827</v>
      </c>
      <c r="O476" s="113" t="s">
        <v>819</v>
      </c>
    </row>
    <row r="477" spans="2:15" ht="16.5" customHeight="1">
      <c r="B477" s="10" t="s">
        <v>425</v>
      </c>
      <c r="C477" s="11">
        <v>2003</v>
      </c>
      <c r="D477" s="11">
        <v>301</v>
      </c>
      <c r="E477" s="18" t="s">
        <v>52</v>
      </c>
      <c r="F477" s="10">
        <v>27.03</v>
      </c>
      <c r="G477" s="10"/>
      <c r="H477" s="18"/>
      <c r="I477" s="28"/>
      <c r="J477" s="28"/>
      <c r="K477" s="14">
        <v>2</v>
      </c>
      <c r="L477" s="14" t="s">
        <v>57</v>
      </c>
      <c r="M477" s="18" t="s">
        <v>360</v>
      </c>
      <c r="N477" t="s">
        <v>827</v>
      </c>
      <c r="O477" s="113" t="s">
        <v>819</v>
      </c>
    </row>
    <row r="478" spans="2:15" ht="16.5" customHeight="1">
      <c r="B478" s="18" t="s">
        <v>427</v>
      </c>
      <c r="C478" s="14">
        <v>2004</v>
      </c>
      <c r="D478" s="14">
        <v>27</v>
      </c>
      <c r="E478" s="10" t="s">
        <v>9</v>
      </c>
      <c r="F478" s="10">
        <v>28.22</v>
      </c>
      <c r="G478" s="10"/>
      <c r="H478" s="10"/>
      <c r="I478" s="10"/>
      <c r="J478" s="110"/>
      <c r="K478" s="14">
        <v>3</v>
      </c>
      <c r="L478" s="11">
        <v>30</v>
      </c>
      <c r="M478" s="18" t="s">
        <v>177</v>
      </c>
      <c r="N478" t="s">
        <v>827</v>
      </c>
      <c r="O478" s="113" t="s">
        <v>819</v>
      </c>
    </row>
    <row r="479" spans="2:15" ht="16.5" customHeight="1">
      <c r="B479" s="10" t="s">
        <v>443</v>
      </c>
      <c r="C479" s="11">
        <v>2003</v>
      </c>
      <c r="D479" s="11">
        <v>289</v>
      </c>
      <c r="E479" s="18" t="s">
        <v>52</v>
      </c>
      <c r="F479" s="10">
        <v>28.42</v>
      </c>
      <c r="G479" s="18"/>
      <c r="H479" s="18"/>
      <c r="I479" s="28"/>
      <c r="J479" s="33"/>
      <c r="K479" s="14">
        <v>4</v>
      </c>
      <c r="L479" s="11" t="s">
        <v>57</v>
      </c>
      <c r="M479" s="16" t="s">
        <v>360</v>
      </c>
      <c r="N479" t="s">
        <v>827</v>
      </c>
      <c r="O479" s="113" t="s">
        <v>819</v>
      </c>
    </row>
    <row r="480" spans="2:15" ht="16.5" customHeight="1">
      <c r="B480" s="10" t="s">
        <v>444</v>
      </c>
      <c r="C480" s="11">
        <v>2004</v>
      </c>
      <c r="D480" s="11">
        <v>288</v>
      </c>
      <c r="E480" s="18" t="s">
        <v>52</v>
      </c>
      <c r="F480" s="10">
        <v>28.47</v>
      </c>
      <c r="G480" s="18"/>
      <c r="H480" s="18"/>
      <c r="I480" s="116"/>
      <c r="J480" s="10"/>
      <c r="K480" s="14">
        <v>5</v>
      </c>
      <c r="L480" s="11">
        <v>25</v>
      </c>
      <c r="M480" s="18" t="s">
        <v>53</v>
      </c>
      <c r="N480" t="s">
        <v>827</v>
      </c>
      <c r="O480" s="113" t="s">
        <v>819</v>
      </c>
    </row>
    <row r="481" spans="2:15" ht="16.5" customHeight="1">
      <c r="B481" s="10" t="s">
        <v>445</v>
      </c>
      <c r="C481" s="11">
        <v>2003</v>
      </c>
      <c r="D481" s="11">
        <v>115</v>
      </c>
      <c r="E481" s="10" t="s">
        <v>287</v>
      </c>
      <c r="F481" s="10">
        <v>28.74</v>
      </c>
      <c r="G481" s="10"/>
      <c r="H481" s="10"/>
      <c r="I481" s="33"/>
      <c r="J481" s="110"/>
      <c r="K481" s="14">
        <v>6</v>
      </c>
      <c r="L481" s="11">
        <v>20</v>
      </c>
      <c r="M481" s="18" t="s">
        <v>288</v>
      </c>
      <c r="N481" t="s">
        <v>827</v>
      </c>
      <c r="O481" s="113" t="s">
        <v>819</v>
      </c>
    </row>
    <row r="482" spans="2:15" ht="16.5" customHeight="1">
      <c r="B482" s="10" t="s">
        <v>429</v>
      </c>
      <c r="C482" s="11">
        <v>2003</v>
      </c>
      <c r="D482" s="11">
        <v>565</v>
      </c>
      <c r="E482" s="18" t="s">
        <v>185</v>
      </c>
      <c r="F482" s="10">
        <v>28.96</v>
      </c>
      <c r="G482" s="10"/>
      <c r="H482" s="10"/>
      <c r="I482" s="10"/>
      <c r="J482" s="10"/>
      <c r="K482" s="14">
        <v>7</v>
      </c>
      <c r="L482" s="11" t="s">
        <v>446</v>
      </c>
      <c r="M482" s="10" t="s">
        <v>7</v>
      </c>
      <c r="N482" t="s">
        <v>827</v>
      </c>
      <c r="O482" s="113" t="s">
        <v>819</v>
      </c>
    </row>
    <row r="483" spans="2:15" ht="16.5" customHeight="1">
      <c r="B483" s="10" t="s">
        <v>447</v>
      </c>
      <c r="C483" s="11">
        <v>2003</v>
      </c>
      <c r="D483" s="11">
        <v>201</v>
      </c>
      <c r="E483" s="10" t="s">
        <v>19</v>
      </c>
      <c r="F483" s="10">
        <v>29.41</v>
      </c>
      <c r="G483" s="10"/>
      <c r="H483" s="10"/>
      <c r="I483" s="10"/>
      <c r="J483" s="10"/>
      <c r="K483" s="14">
        <v>8</v>
      </c>
      <c r="L483" s="11">
        <v>16</v>
      </c>
      <c r="M483" s="10" t="s">
        <v>21</v>
      </c>
      <c r="N483" t="s">
        <v>827</v>
      </c>
      <c r="O483" s="113" t="s">
        <v>819</v>
      </c>
    </row>
    <row r="484" spans="2:15" ht="16.5" customHeight="1">
      <c r="B484" s="117" t="s">
        <v>433</v>
      </c>
      <c r="C484" s="14">
        <v>2004</v>
      </c>
      <c r="D484" s="14">
        <v>472</v>
      </c>
      <c r="E484" s="10" t="s">
        <v>67</v>
      </c>
      <c r="F484" s="10">
        <v>30.15</v>
      </c>
      <c r="G484" s="10"/>
      <c r="H484" s="10"/>
      <c r="I484" s="10"/>
      <c r="J484" s="10"/>
      <c r="K484" s="14">
        <v>9</v>
      </c>
      <c r="L484" s="11">
        <v>13</v>
      </c>
      <c r="M484" s="10" t="s">
        <v>68</v>
      </c>
      <c r="N484" t="s">
        <v>827</v>
      </c>
      <c r="O484" s="113" t="s">
        <v>819</v>
      </c>
    </row>
    <row r="485" spans="2:15" ht="16.5" customHeight="1">
      <c r="B485" s="10" t="s">
        <v>430</v>
      </c>
      <c r="C485" s="11">
        <v>2004</v>
      </c>
      <c r="D485" s="11">
        <v>83</v>
      </c>
      <c r="E485" s="10" t="s">
        <v>6</v>
      </c>
      <c r="F485" s="18">
        <v>30.29</v>
      </c>
      <c r="G485" s="18"/>
      <c r="H485" s="18"/>
      <c r="I485" s="28"/>
      <c r="J485" s="10"/>
      <c r="K485" s="14">
        <v>10</v>
      </c>
      <c r="L485" s="11" t="s">
        <v>57</v>
      </c>
      <c r="M485" s="18" t="s">
        <v>7</v>
      </c>
      <c r="N485" t="s">
        <v>827</v>
      </c>
      <c r="O485" s="113" t="s">
        <v>819</v>
      </c>
    </row>
    <row r="486" spans="2:15" ht="16.5" customHeight="1">
      <c r="B486" s="17" t="s">
        <v>448</v>
      </c>
      <c r="C486" s="23">
        <v>2004</v>
      </c>
      <c r="D486" s="23">
        <v>7</v>
      </c>
      <c r="E486" s="10" t="s">
        <v>9</v>
      </c>
      <c r="F486" s="10">
        <v>30.45</v>
      </c>
      <c r="G486" s="10"/>
      <c r="H486" s="10"/>
      <c r="I486" s="33"/>
      <c r="J486" s="10"/>
      <c r="K486" s="14">
        <v>11</v>
      </c>
      <c r="L486" s="11">
        <v>11</v>
      </c>
      <c r="M486" s="18" t="s">
        <v>177</v>
      </c>
      <c r="N486" t="s">
        <v>827</v>
      </c>
      <c r="O486" s="113" t="s">
        <v>819</v>
      </c>
    </row>
    <row r="487" spans="2:15" ht="16.5" customHeight="1">
      <c r="B487" s="10" t="s">
        <v>442</v>
      </c>
      <c r="C487" s="11">
        <v>2003</v>
      </c>
      <c r="D487" s="11">
        <v>411</v>
      </c>
      <c r="E487" s="18" t="s">
        <v>122</v>
      </c>
      <c r="F487" s="10">
        <v>30.53</v>
      </c>
      <c r="G487" s="10"/>
      <c r="H487" s="33"/>
      <c r="I487" s="33"/>
      <c r="J487" s="11"/>
      <c r="K487" s="14">
        <v>12</v>
      </c>
      <c r="L487" s="11">
        <v>9</v>
      </c>
      <c r="M487" s="18" t="s">
        <v>68</v>
      </c>
      <c r="N487" t="s">
        <v>827</v>
      </c>
      <c r="O487" s="113" t="s">
        <v>819</v>
      </c>
    </row>
    <row r="488" spans="2:15" ht="16.5" customHeight="1">
      <c r="B488" s="117" t="s">
        <v>449</v>
      </c>
      <c r="C488" s="14">
        <v>2003</v>
      </c>
      <c r="D488" s="14">
        <v>65</v>
      </c>
      <c r="E488" s="10" t="s">
        <v>12</v>
      </c>
      <c r="F488" s="10">
        <v>30.54</v>
      </c>
      <c r="G488" s="18"/>
      <c r="H488" s="18"/>
      <c r="I488" s="18"/>
      <c r="J488" s="10"/>
      <c r="K488" s="14">
        <v>13</v>
      </c>
      <c r="L488" s="11">
        <v>8</v>
      </c>
      <c r="M488" s="18" t="s">
        <v>13</v>
      </c>
      <c r="N488" t="s">
        <v>827</v>
      </c>
      <c r="O488" s="113" t="s">
        <v>819</v>
      </c>
    </row>
    <row r="489" spans="2:15" ht="16.5" customHeight="1">
      <c r="B489" s="18" t="s">
        <v>450</v>
      </c>
      <c r="C489" s="14">
        <v>2004</v>
      </c>
      <c r="D489" s="14">
        <v>250</v>
      </c>
      <c r="E489" s="10" t="s">
        <v>40</v>
      </c>
      <c r="F489" s="10">
        <v>30.92</v>
      </c>
      <c r="G489" s="10"/>
      <c r="H489" s="10"/>
      <c r="I489" s="10"/>
      <c r="J489" s="68"/>
      <c r="K489" s="14">
        <v>14</v>
      </c>
      <c r="L489" s="11">
        <v>7</v>
      </c>
      <c r="M489" s="18" t="s">
        <v>41</v>
      </c>
      <c r="N489" t="s">
        <v>827</v>
      </c>
      <c r="O489" s="113" t="s">
        <v>819</v>
      </c>
    </row>
    <row r="490" spans="2:15" ht="16.5" customHeight="1">
      <c r="B490" s="17" t="s">
        <v>451</v>
      </c>
      <c r="C490" s="23">
        <v>2003</v>
      </c>
      <c r="D490" s="23">
        <v>128</v>
      </c>
      <c r="E490" s="10" t="s">
        <v>43</v>
      </c>
      <c r="F490" s="10">
        <v>32.729999999999997</v>
      </c>
      <c r="G490" s="10"/>
      <c r="H490" s="10"/>
      <c r="I490" s="33"/>
      <c r="J490" s="10"/>
      <c r="K490" s="14">
        <v>15</v>
      </c>
      <c r="L490" s="14" t="s">
        <v>57</v>
      </c>
      <c r="M490" s="10" t="s">
        <v>44</v>
      </c>
      <c r="N490" t="s">
        <v>827</v>
      </c>
      <c r="O490" s="113" t="s">
        <v>819</v>
      </c>
    </row>
    <row r="491" spans="2:15" ht="16.5" customHeight="1">
      <c r="B491" s="117" t="s">
        <v>452</v>
      </c>
      <c r="C491" s="14">
        <v>2003</v>
      </c>
      <c r="D491" s="14">
        <v>68</v>
      </c>
      <c r="E491" s="10" t="s">
        <v>12</v>
      </c>
      <c r="F491" s="10"/>
      <c r="G491" s="10"/>
      <c r="H491" s="10"/>
      <c r="I491" s="50"/>
      <c r="J491" s="50"/>
      <c r="K491" s="11"/>
      <c r="L491" s="11"/>
      <c r="M491" s="18" t="s">
        <v>13</v>
      </c>
      <c r="N491" t="s">
        <v>827</v>
      </c>
      <c r="O491" s="113" t="s">
        <v>819</v>
      </c>
    </row>
    <row r="492" spans="2:15" ht="16.5" customHeight="1">
      <c r="B492" s="1" t="s">
        <v>324</v>
      </c>
      <c r="C492" s="8"/>
      <c r="D492" s="2"/>
      <c r="E492" s="2"/>
      <c r="F492" s="1" t="s">
        <v>325</v>
      </c>
      <c r="G492" s="7"/>
      <c r="H492" s="2"/>
      <c r="I492" s="2"/>
      <c r="J492" s="2"/>
      <c r="K492" s="4"/>
      <c r="L492" s="4"/>
      <c r="M492" s="7"/>
      <c r="N492" t="s">
        <v>827</v>
      </c>
    </row>
    <row r="493" spans="2:15" ht="16.5" customHeight="1">
      <c r="B493" s="10" t="s">
        <v>439</v>
      </c>
      <c r="C493" s="11">
        <v>2003</v>
      </c>
      <c r="D493" s="11">
        <v>26</v>
      </c>
      <c r="E493" s="10" t="s">
        <v>9</v>
      </c>
      <c r="F493" s="10" t="s">
        <v>453</v>
      </c>
      <c r="G493" s="10"/>
      <c r="H493" s="10"/>
      <c r="I493" s="10"/>
      <c r="J493" s="68"/>
      <c r="K493" s="11">
        <v>1</v>
      </c>
      <c r="L493" s="11">
        <v>36</v>
      </c>
      <c r="M493" s="10" t="s">
        <v>177</v>
      </c>
      <c r="N493" t="s">
        <v>827</v>
      </c>
      <c r="O493" s="113" t="s">
        <v>820</v>
      </c>
    </row>
    <row r="494" spans="2:15" ht="16.5" customHeight="1">
      <c r="B494" s="10" t="s">
        <v>422</v>
      </c>
      <c r="C494" s="11">
        <v>2003</v>
      </c>
      <c r="D494" s="11">
        <v>286</v>
      </c>
      <c r="E494" s="18" t="s">
        <v>52</v>
      </c>
      <c r="F494" s="10" t="s">
        <v>454</v>
      </c>
      <c r="G494" s="10"/>
      <c r="H494" s="10"/>
      <c r="I494" s="110"/>
      <c r="J494" s="10"/>
      <c r="K494" s="11">
        <v>2</v>
      </c>
      <c r="L494" s="11" t="s">
        <v>57</v>
      </c>
      <c r="M494" s="10" t="s">
        <v>53</v>
      </c>
      <c r="N494" t="s">
        <v>827</v>
      </c>
      <c r="O494" s="113" t="s">
        <v>820</v>
      </c>
    </row>
    <row r="495" spans="2:15" ht="16.5" customHeight="1">
      <c r="B495" s="10" t="s">
        <v>445</v>
      </c>
      <c r="C495" s="11">
        <v>2003</v>
      </c>
      <c r="D495" s="11">
        <v>115</v>
      </c>
      <c r="E495" s="10" t="s">
        <v>287</v>
      </c>
      <c r="F495" s="10" t="s">
        <v>455</v>
      </c>
      <c r="G495" s="10"/>
      <c r="H495" s="10"/>
      <c r="I495" s="33"/>
      <c r="J495" s="110"/>
      <c r="K495" s="11">
        <v>3</v>
      </c>
      <c r="L495" s="11">
        <v>30</v>
      </c>
      <c r="M495" s="10" t="s">
        <v>288</v>
      </c>
      <c r="N495" t="s">
        <v>827</v>
      </c>
      <c r="O495" s="113" t="s">
        <v>820</v>
      </c>
    </row>
    <row r="496" spans="2:15" ht="16.5" customHeight="1">
      <c r="B496" s="18" t="s">
        <v>456</v>
      </c>
      <c r="C496" s="14">
        <v>2003</v>
      </c>
      <c r="D496" s="14">
        <v>474</v>
      </c>
      <c r="E496" s="10" t="s">
        <v>67</v>
      </c>
      <c r="F496" s="10" t="s">
        <v>457</v>
      </c>
      <c r="G496" s="10"/>
      <c r="H496" s="10"/>
      <c r="I496" s="10"/>
      <c r="J496" s="68"/>
      <c r="K496" s="11">
        <v>4</v>
      </c>
      <c r="L496" s="11">
        <v>25</v>
      </c>
      <c r="M496" s="18" t="s">
        <v>68</v>
      </c>
      <c r="N496" t="s">
        <v>827</v>
      </c>
      <c r="O496" s="113" t="s">
        <v>820</v>
      </c>
    </row>
    <row r="497" spans="2:15" ht="16.5" customHeight="1">
      <c r="B497" s="59" t="s">
        <v>448</v>
      </c>
      <c r="C497" s="25">
        <v>2004</v>
      </c>
      <c r="D497" s="25">
        <v>7</v>
      </c>
      <c r="E497" s="10" t="s">
        <v>9</v>
      </c>
      <c r="F497" s="10" t="s">
        <v>458</v>
      </c>
      <c r="G497" s="10"/>
      <c r="H497" s="10"/>
      <c r="I497" s="33"/>
      <c r="J497" s="10"/>
      <c r="K497" s="11">
        <v>5</v>
      </c>
      <c r="L497" s="11">
        <v>20</v>
      </c>
      <c r="M497" s="18" t="s">
        <v>177</v>
      </c>
      <c r="N497" t="s">
        <v>827</v>
      </c>
      <c r="O497" s="113" t="s">
        <v>820</v>
      </c>
    </row>
    <row r="498" spans="2:15" ht="16.5" customHeight="1">
      <c r="B498" s="10" t="s">
        <v>449</v>
      </c>
      <c r="C498" s="11">
        <v>2003</v>
      </c>
      <c r="D498" s="11">
        <v>65</v>
      </c>
      <c r="E498" s="10" t="s">
        <v>12</v>
      </c>
      <c r="F498" s="10" t="s">
        <v>459</v>
      </c>
      <c r="G498" s="18"/>
      <c r="H498" s="18"/>
      <c r="I498" s="18"/>
      <c r="J498" s="10"/>
      <c r="K498" s="11">
        <v>6</v>
      </c>
      <c r="L498" s="11">
        <v>16</v>
      </c>
      <c r="M498" s="18" t="s">
        <v>13</v>
      </c>
      <c r="N498" t="s">
        <v>827</v>
      </c>
      <c r="O498" s="113" t="s">
        <v>820</v>
      </c>
    </row>
    <row r="499" spans="2:15" ht="16.5" customHeight="1">
      <c r="B499" s="10" t="s">
        <v>460</v>
      </c>
      <c r="C499" s="11">
        <v>2004</v>
      </c>
      <c r="D499" s="11">
        <v>64</v>
      </c>
      <c r="E499" s="10" t="s">
        <v>12</v>
      </c>
      <c r="F499" s="10" t="s">
        <v>461</v>
      </c>
      <c r="G499" s="10"/>
      <c r="H499" s="10"/>
      <c r="I499" s="10"/>
      <c r="J499" s="68"/>
      <c r="K499" s="11">
        <v>7</v>
      </c>
      <c r="L499" s="11">
        <v>13</v>
      </c>
      <c r="M499" s="10" t="s">
        <v>13</v>
      </c>
      <c r="N499" t="s">
        <v>827</v>
      </c>
      <c r="O499" s="113" t="s">
        <v>820</v>
      </c>
    </row>
    <row r="500" spans="2:15" ht="16.5" customHeight="1">
      <c r="B500" s="10" t="s">
        <v>462</v>
      </c>
      <c r="C500" s="11">
        <v>2003</v>
      </c>
      <c r="D500" s="11">
        <v>252</v>
      </c>
      <c r="E500" s="10" t="s">
        <v>40</v>
      </c>
      <c r="F500" s="10" t="s">
        <v>463</v>
      </c>
      <c r="G500" s="10"/>
      <c r="H500" s="10"/>
      <c r="I500" s="33"/>
      <c r="J500" s="68"/>
      <c r="K500" s="11">
        <v>8</v>
      </c>
      <c r="L500" s="11">
        <v>11</v>
      </c>
      <c r="M500" s="10" t="s">
        <v>41</v>
      </c>
      <c r="N500" t="s">
        <v>827</v>
      </c>
      <c r="O500" s="113" t="s">
        <v>820</v>
      </c>
    </row>
    <row r="501" spans="2:15" ht="16.5" customHeight="1">
      <c r="B501" s="10" t="s">
        <v>464</v>
      </c>
      <c r="C501" s="11">
        <v>2004</v>
      </c>
      <c r="D501" s="11">
        <v>611</v>
      </c>
      <c r="E501" s="10" t="s">
        <v>31</v>
      </c>
      <c r="F501" s="10" t="s">
        <v>465</v>
      </c>
      <c r="G501" s="10"/>
      <c r="H501" s="10"/>
      <c r="I501" s="10"/>
      <c r="J501" s="68"/>
      <c r="K501" s="11">
        <v>9</v>
      </c>
      <c r="L501" s="11">
        <v>9</v>
      </c>
      <c r="M501" s="10" t="s">
        <v>32</v>
      </c>
      <c r="N501" t="s">
        <v>827</v>
      </c>
      <c r="O501" s="113" t="s">
        <v>820</v>
      </c>
    </row>
    <row r="502" spans="2:15" ht="16.5" customHeight="1">
      <c r="B502" s="10" t="s">
        <v>466</v>
      </c>
      <c r="C502" s="11">
        <v>2004</v>
      </c>
      <c r="D502" s="11">
        <v>249</v>
      </c>
      <c r="E502" s="10" t="s">
        <v>40</v>
      </c>
      <c r="F502" s="10" t="s">
        <v>467</v>
      </c>
      <c r="G502" s="10"/>
      <c r="H502" s="10"/>
      <c r="I502" s="10"/>
      <c r="J502" s="68"/>
      <c r="K502" s="11">
        <v>10</v>
      </c>
      <c r="L502" s="11">
        <v>8</v>
      </c>
      <c r="M502" s="10" t="s">
        <v>41</v>
      </c>
      <c r="N502" t="s">
        <v>827</v>
      </c>
      <c r="O502" s="113" t="s">
        <v>820</v>
      </c>
    </row>
    <row r="503" spans="2:15" ht="16.5" customHeight="1">
      <c r="B503" s="10" t="s">
        <v>468</v>
      </c>
      <c r="C503" s="10">
        <v>2003</v>
      </c>
      <c r="D503" s="10">
        <v>416</v>
      </c>
      <c r="E503" s="18" t="s">
        <v>122</v>
      </c>
      <c r="F503" s="10" t="s">
        <v>469</v>
      </c>
      <c r="G503" s="10"/>
      <c r="H503" s="10"/>
      <c r="I503" s="10"/>
      <c r="J503" s="68"/>
      <c r="K503" s="11">
        <v>11</v>
      </c>
      <c r="L503" s="11">
        <v>7</v>
      </c>
      <c r="M503" s="10" t="s">
        <v>68</v>
      </c>
      <c r="N503" t="s">
        <v>827</v>
      </c>
      <c r="O503" s="113" t="s">
        <v>820</v>
      </c>
    </row>
    <row r="504" spans="2:15" ht="16.5" customHeight="1">
      <c r="B504" s="10" t="s">
        <v>470</v>
      </c>
      <c r="C504" s="11">
        <v>2004</v>
      </c>
      <c r="D504" s="11">
        <v>128</v>
      </c>
      <c r="E504" s="10" t="s">
        <v>43</v>
      </c>
      <c r="F504" s="10"/>
      <c r="G504" s="10"/>
      <c r="H504" s="10"/>
      <c r="I504" s="10"/>
      <c r="J504" s="50"/>
      <c r="K504" s="11"/>
      <c r="L504" s="11"/>
      <c r="M504" s="10" t="s">
        <v>44</v>
      </c>
      <c r="N504" t="s">
        <v>827</v>
      </c>
      <c r="O504" s="113" t="s">
        <v>820</v>
      </c>
    </row>
    <row r="505" spans="2:15" ht="16.5" customHeight="1">
      <c r="B505" s="1" t="s">
        <v>352</v>
      </c>
      <c r="C505" s="8"/>
      <c r="D505" s="2"/>
      <c r="E505" s="2"/>
      <c r="F505" s="1" t="s">
        <v>353</v>
      </c>
      <c r="G505" s="7"/>
      <c r="H505" s="2"/>
      <c r="I505" s="2"/>
      <c r="J505" s="2"/>
      <c r="K505" s="4"/>
      <c r="L505" s="4"/>
      <c r="M505" s="7"/>
      <c r="N505" t="s">
        <v>827</v>
      </c>
    </row>
    <row r="506" spans="2:15" ht="16.5" customHeight="1">
      <c r="B506" s="10" t="s">
        <v>440</v>
      </c>
      <c r="C506" s="11">
        <v>2003</v>
      </c>
      <c r="D506" s="11">
        <v>285</v>
      </c>
      <c r="E506" s="18" t="s">
        <v>52</v>
      </c>
      <c r="F506" s="10" t="s">
        <v>472</v>
      </c>
      <c r="G506" s="10"/>
      <c r="H506" s="10"/>
      <c r="I506" s="33"/>
      <c r="J506" s="33"/>
      <c r="K506" s="11">
        <v>1</v>
      </c>
      <c r="L506" s="11">
        <v>36</v>
      </c>
      <c r="M506" s="10" t="s">
        <v>360</v>
      </c>
      <c r="N506" t="s">
        <v>827</v>
      </c>
      <c r="O506" s="113" t="s">
        <v>821</v>
      </c>
    </row>
    <row r="507" spans="2:15" ht="16.5" customHeight="1">
      <c r="B507" s="10" t="s">
        <v>473</v>
      </c>
      <c r="C507" s="10">
        <v>2003</v>
      </c>
      <c r="D507" s="10">
        <v>525</v>
      </c>
      <c r="E507" s="10" t="s">
        <v>36</v>
      </c>
      <c r="F507" s="10" t="s">
        <v>474</v>
      </c>
      <c r="G507" s="10"/>
      <c r="H507" s="10"/>
      <c r="I507" s="10"/>
      <c r="J507" s="10"/>
      <c r="K507" s="11">
        <v>2</v>
      </c>
      <c r="L507" s="11" t="s">
        <v>57</v>
      </c>
      <c r="M507" s="10" t="s">
        <v>37</v>
      </c>
      <c r="N507" t="s">
        <v>827</v>
      </c>
      <c r="O507" s="113" t="s">
        <v>821</v>
      </c>
    </row>
    <row r="508" spans="2:15" ht="16.5" customHeight="1">
      <c r="B508" s="10" t="s">
        <v>475</v>
      </c>
      <c r="C508" s="11">
        <v>2003</v>
      </c>
      <c r="D508" s="11">
        <v>684</v>
      </c>
      <c r="E508" s="10" t="s">
        <v>172</v>
      </c>
      <c r="F508" s="10" t="s">
        <v>476</v>
      </c>
      <c r="G508" s="10"/>
      <c r="H508" s="18"/>
      <c r="I508" s="112"/>
      <c r="J508" s="112"/>
      <c r="K508" s="14">
        <v>3</v>
      </c>
      <c r="L508" s="14">
        <v>30</v>
      </c>
      <c r="M508" s="18" t="s">
        <v>173</v>
      </c>
      <c r="N508" t="s">
        <v>827</v>
      </c>
      <c r="O508" s="113" t="s">
        <v>821</v>
      </c>
    </row>
    <row r="509" spans="2:15" ht="16.5" customHeight="1">
      <c r="B509" s="10" t="s">
        <v>477</v>
      </c>
      <c r="C509" s="11">
        <v>2004</v>
      </c>
      <c r="D509" s="11">
        <v>203</v>
      </c>
      <c r="E509" s="10" t="s">
        <v>19</v>
      </c>
      <c r="F509" s="10" t="s">
        <v>478</v>
      </c>
      <c r="G509" s="10"/>
      <c r="H509" s="18"/>
      <c r="I509" s="18"/>
      <c r="J509" s="18"/>
      <c r="K509" s="14">
        <v>4</v>
      </c>
      <c r="L509" s="14">
        <v>25</v>
      </c>
      <c r="M509" s="18" t="s">
        <v>21</v>
      </c>
      <c r="N509" t="s">
        <v>827</v>
      </c>
      <c r="O509" s="113" t="s">
        <v>821</v>
      </c>
    </row>
    <row r="510" spans="2:15" ht="16.5" customHeight="1">
      <c r="B510" s="18" t="s">
        <v>479</v>
      </c>
      <c r="C510" s="14">
        <v>2004</v>
      </c>
      <c r="D510" s="14">
        <v>129</v>
      </c>
      <c r="E510" s="10" t="s">
        <v>43</v>
      </c>
      <c r="F510" s="10" t="s">
        <v>480</v>
      </c>
      <c r="G510" s="10"/>
      <c r="H510" s="10"/>
      <c r="I510" s="50"/>
      <c r="J510" s="50"/>
      <c r="K510" s="11">
        <v>5</v>
      </c>
      <c r="L510" s="11" t="s">
        <v>57</v>
      </c>
      <c r="M510" s="18" t="s">
        <v>44</v>
      </c>
      <c r="N510" t="s">
        <v>827</v>
      </c>
      <c r="O510" s="113" t="s">
        <v>821</v>
      </c>
    </row>
    <row r="511" spans="2:15" ht="16.5" customHeight="1">
      <c r="B511" s="10" t="s">
        <v>464</v>
      </c>
      <c r="C511" s="11">
        <v>2004</v>
      </c>
      <c r="D511" s="11">
        <v>611</v>
      </c>
      <c r="E511" s="10" t="s">
        <v>31</v>
      </c>
      <c r="F511" s="10" t="s">
        <v>481</v>
      </c>
      <c r="G511" s="10"/>
      <c r="H511" s="10"/>
      <c r="I511" s="10"/>
      <c r="J511" s="68"/>
      <c r="K511" s="11">
        <v>6</v>
      </c>
      <c r="L511" s="11">
        <v>20</v>
      </c>
      <c r="M511" s="18" t="s">
        <v>32</v>
      </c>
      <c r="N511" t="s">
        <v>827</v>
      </c>
      <c r="O511" s="113" t="s">
        <v>821</v>
      </c>
    </row>
    <row r="512" spans="2:15" ht="16.5" customHeight="1">
      <c r="B512" s="117" t="s">
        <v>482</v>
      </c>
      <c r="C512" s="14">
        <v>2003</v>
      </c>
      <c r="D512" s="14">
        <v>683</v>
      </c>
      <c r="E512" s="10" t="s">
        <v>172</v>
      </c>
      <c r="F512" s="10" t="s">
        <v>483</v>
      </c>
      <c r="G512" s="10"/>
      <c r="H512" s="10"/>
      <c r="I512" s="50"/>
      <c r="J512" s="11"/>
      <c r="K512" s="11">
        <v>7</v>
      </c>
      <c r="L512" s="11">
        <v>16</v>
      </c>
      <c r="M512" s="10" t="s">
        <v>173</v>
      </c>
      <c r="N512" t="s">
        <v>827</v>
      </c>
      <c r="O512" s="113" t="s">
        <v>821</v>
      </c>
    </row>
    <row r="513" spans="2:15" ht="16.5" customHeight="1">
      <c r="B513" s="10" t="s">
        <v>484</v>
      </c>
      <c r="C513" s="10">
        <v>2004</v>
      </c>
      <c r="D513" s="10">
        <v>204</v>
      </c>
      <c r="E513" s="10" t="s">
        <v>19</v>
      </c>
      <c r="F513" s="10" t="s">
        <v>485</v>
      </c>
      <c r="G513" s="10"/>
      <c r="H513" s="10"/>
      <c r="I513" s="10"/>
      <c r="J513" s="68"/>
      <c r="K513" s="11">
        <v>8</v>
      </c>
      <c r="L513" s="11">
        <v>13</v>
      </c>
      <c r="M513" s="18" t="s">
        <v>21</v>
      </c>
      <c r="N513" t="s">
        <v>827</v>
      </c>
      <c r="O513" s="113" t="s">
        <v>821</v>
      </c>
    </row>
    <row r="514" spans="2:15" ht="16.5" customHeight="1">
      <c r="B514" s="10" t="s">
        <v>486</v>
      </c>
      <c r="C514" s="11">
        <v>2003</v>
      </c>
      <c r="D514" s="11">
        <v>473</v>
      </c>
      <c r="E514" s="10" t="s">
        <v>67</v>
      </c>
      <c r="F514" s="10" t="s">
        <v>487</v>
      </c>
      <c r="G514" s="10"/>
      <c r="H514" s="10"/>
      <c r="I514" s="10"/>
      <c r="J514" s="10"/>
      <c r="K514" s="11">
        <v>9</v>
      </c>
      <c r="L514" s="11">
        <v>11</v>
      </c>
      <c r="M514" s="10" t="s">
        <v>68</v>
      </c>
      <c r="N514" t="s">
        <v>827</v>
      </c>
      <c r="O514" s="113" t="s">
        <v>821</v>
      </c>
    </row>
    <row r="515" spans="2:15" ht="16.5" customHeight="1">
      <c r="B515" s="10" t="s">
        <v>488</v>
      </c>
      <c r="C515" s="11">
        <v>2004</v>
      </c>
      <c r="D515" s="11">
        <v>127</v>
      </c>
      <c r="E515" s="10" t="s">
        <v>43</v>
      </c>
      <c r="F515" s="10" t="s">
        <v>489</v>
      </c>
      <c r="G515" s="10"/>
      <c r="H515" s="10"/>
      <c r="I515" s="10"/>
      <c r="J515" s="68"/>
      <c r="K515" s="11">
        <v>10</v>
      </c>
      <c r="L515" s="11" t="s">
        <v>57</v>
      </c>
      <c r="M515" s="10" t="s">
        <v>44</v>
      </c>
      <c r="N515" t="s">
        <v>827</v>
      </c>
      <c r="O515" s="113" t="s">
        <v>821</v>
      </c>
    </row>
    <row r="516" spans="2:15" ht="16.5" customHeight="1">
      <c r="B516" s="10" t="s">
        <v>490</v>
      </c>
      <c r="C516" s="11">
        <v>2004</v>
      </c>
      <c r="D516" s="14">
        <v>409</v>
      </c>
      <c r="E516" s="18" t="s">
        <v>122</v>
      </c>
      <c r="F516" s="10" t="s">
        <v>491</v>
      </c>
      <c r="G516" s="10"/>
      <c r="H516" s="10"/>
      <c r="I516" s="10"/>
      <c r="J516" s="10"/>
      <c r="K516" s="11"/>
      <c r="L516" s="11"/>
      <c r="M516" s="10" t="s">
        <v>68</v>
      </c>
      <c r="N516" t="s">
        <v>827</v>
      </c>
      <c r="O516" s="113" t="s">
        <v>821</v>
      </c>
    </row>
    <row r="517" spans="2:15" ht="16.5" customHeight="1">
      <c r="B517" s="1" t="s">
        <v>372</v>
      </c>
      <c r="C517" s="8"/>
      <c r="D517" s="2"/>
      <c r="E517" s="2"/>
      <c r="F517" s="1" t="s">
        <v>373</v>
      </c>
      <c r="G517" s="7"/>
      <c r="H517" s="2"/>
      <c r="I517" s="2"/>
      <c r="J517" s="2"/>
      <c r="K517" s="4"/>
      <c r="L517" s="4"/>
      <c r="M517" s="7"/>
      <c r="N517" t="s">
        <v>827</v>
      </c>
    </row>
    <row r="518" spans="2:15" ht="16.5" customHeight="1">
      <c r="B518" s="10" t="s">
        <v>492</v>
      </c>
      <c r="C518" s="11">
        <v>2003</v>
      </c>
      <c r="D518" s="11">
        <v>120</v>
      </c>
      <c r="E518" s="10" t="s">
        <v>43</v>
      </c>
      <c r="F518" s="10" t="s">
        <v>493</v>
      </c>
      <c r="G518" s="10"/>
      <c r="H518" s="18"/>
      <c r="I518" s="63"/>
      <c r="J518" s="14"/>
      <c r="K518" s="14">
        <v>1</v>
      </c>
      <c r="L518" s="14">
        <v>36</v>
      </c>
      <c r="M518" s="18" t="s">
        <v>44</v>
      </c>
      <c r="N518" t="s">
        <v>827</v>
      </c>
      <c r="O518" s="113" t="s">
        <v>824</v>
      </c>
    </row>
    <row r="519" spans="2:15" ht="16.5" customHeight="1">
      <c r="B519" s="10" t="s">
        <v>494</v>
      </c>
      <c r="C519" s="11">
        <v>2004</v>
      </c>
      <c r="D519" s="11">
        <v>81</v>
      </c>
      <c r="E519" s="10" t="s">
        <v>6</v>
      </c>
      <c r="F519" s="10" t="s">
        <v>495</v>
      </c>
      <c r="G519" s="10"/>
      <c r="H519" s="18"/>
      <c r="I519" s="18"/>
      <c r="J519" s="18"/>
      <c r="K519" s="14">
        <v>2</v>
      </c>
      <c r="L519" s="14">
        <v>30</v>
      </c>
      <c r="M519" s="18" t="s">
        <v>7</v>
      </c>
      <c r="N519" t="s">
        <v>827</v>
      </c>
      <c r="O519" s="113" t="s">
        <v>824</v>
      </c>
    </row>
    <row r="520" spans="2:15" ht="16.5" customHeight="1">
      <c r="B520" s="10" t="s">
        <v>482</v>
      </c>
      <c r="C520" s="11">
        <v>2003</v>
      </c>
      <c r="D520" s="11">
        <v>683</v>
      </c>
      <c r="E520" s="10" t="s">
        <v>172</v>
      </c>
      <c r="F520" s="10" t="s">
        <v>496</v>
      </c>
      <c r="G520" s="10"/>
      <c r="H520" s="18"/>
      <c r="I520" s="63"/>
      <c r="J520" s="14"/>
      <c r="K520" s="14">
        <v>3</v>
      </c>
      <c r="L520" s="14">
        <v>25</v>
      </c>
      <c r="M520" s="18" t="s">
        <v>173</v>
      </c>
      <c r="N520" t="s">
        <v>827</v>
      </c>
      <c r="O520" s="113" t="s">
        <v>824</v>
      </c>
    </row>
    <row r="521" spans="2:15" ht="16.5" customHeight="1">
      <c r="B521" s="10" t="s">
        <v>497</v>
      </c>
      <c r="C521" s="11">
        <v>2003</v>
      </c>
      <c r="D521" s="11">
        <v>623</v>
      </c>
      <c r="E521" s="10" t="s">
        <v>70</v>
      </c>
      <c r="F521" s="10" t="s">
        <v>498</v>
      </c>
      <c r="G521" s="10"/>
      <c r="H521" s="18"/>
      <c r="I521" s="63"/>
      <c r="J521" s="14"/>
      <c r="K521" s="14">
        <v>4</v>
      </c>
      <c r="L521" s="14">
        <v>20</v>
      </c>
      <c r="M521" s="18" t="s">
        <v>71</v>
      </c>
      <c r="N521" t="s">
        <v>827</v>
      </c>
      <c r="O521" s="113" t="s">
        <v>824</v>
      </c>
    </row>
    <row r="522" spans="2:15" ht="16.5" customHeight="1">
      <c r="B522" s="10"/>
      <c r="C522" s="11"/>
      <c r="D522" s="11">
        <v>65</v>
      </c>
      <c r="E522" s="10"/>
      <c r="F522" s="10" t="s">
        <v>499</v>
      </c>
      <c r="G522" s="10"/>
      <c r="H522" s="18"/>
      <c r="I522" s="18"/>
      <c r="J522" s="18"/>
      <c r="K522" s="14">
        <v>5</v>
      </c>
      <c r="L522" s="14">
        <v>16</v>
      </c>
      <c r="M522" s="18"/>
      <c r="N522" t="s">
        <v>827</v>
      </c>
      <c r="O522" s="113" t="s">
        <v>824</v>
      </c>
    </row>
    <row r="523" spans="2:15" ht="16.5" customHeight="1">
      <c r="B523" s="18" t="s">
        <v>500</v>
      </c>
      <c r="C523" s="14">
        <v>2004</v>
      </c>
      <c r="D523" s="14">
        <v>422</v>
      </c>
      <c r="E523" s="10" t="s">
        <v>218</v>
      </c>
      <c r="F523" s="10" t="s">
        <v>501</v>
      </c>
      <c r="G523" s="10"/>
      <c r="H523" s="10"/>
      <c r="I523" s="33"/>
      <c r="J523" s="10"/>
      <c r="K523" s="11">
        <v>6</v>
      </c>
      <c r="L523" s="11">
        <v>13</v>
      </c>
      <c r="M523" s="18" t="s">
        <v>220</v>
      </c>
      <c r="N523" t="s">
        <v>827</v>
      </c>
      <c r="O523" s="113" t="s">
        <v>824</v>
      </c>
    </row>
    <row r="524" spans="2:15" ht="16.5" customHeight="1">
      <c r="B524" s="10" t="s">
        <v>502</v>
      </c>
      <c r="C524" s="11">
        <v>2003</v>
      </c>
      <c r="D524" s="11">
        <v>566</v>
      </c>
      <c r="E524" s="10" t="s">
        <v>185</v>
      </c>
      <c r="F524" s="10" t="s">
        <v>503</v>
      </c>
      <c r="G524" s="10"/>
      <c r="H524" s="18"/>
      <c r="I524" s="18"/>
      <c r="J524" s="18"/>
      <c r="K524" s="14">
        <v>7</v>
      </c>
      <c r="L524" s="14">
        <v>11</v>
      </c>
      <c r="M524" s="18" t="s">
        <v>7</v>
      </c>
      <c r="N524" t="s">
        <v>827</v>
      </c>
      <c r="O524" s="113" t="s">
        <v>824</v>
      </c>
    </row>
    <row r="525" spans="2:15" ht="16.5" customHeight="1">
      <c r="B525" s="10" t="s">
        <v>484</v>
      </c>
      <c r="C525" s="11">
        <v>2004</v>
      </c>
      <c r="D525" s="11">
        <v>204</v>
      </c>
      <c r="E525" s="10" t="s">
        <v>19</v>
      </c>
      <c r="F525" s="10" t="s">
        <v>504</v>
      </c>
      <c r="G525" s="10"/>
      <c r="H525" s="10"/>
      <c r="I525" s="10"/>
      <c r="J525" s="10"/>
      <c r="K525" s="11">
        <v>8</v>
      </c>
      <c r="L525" s="11">
        <v>9</v>
      </c>
      <c r="M525" s="10" t="s">
        <v>21</v>
      </c>
      <c r="N525" t="s">
        <v>827</v>
      </c>
      <c r="O525" s="113" t="s">
        <v>824</v>
      </c>
    </row>
    <row r="526" spans="2:15" ht="16.5" customHeight="1">
      <c r="B526" s="10" t="s">
        <v>479</v>
      </c>
      <c r="C526" s="11">
        <v>2004</v>
      </c>
      <c r="D526" s="11">
        <v>129</v>
      </c>
      <c r="E526" s="10" t="s">
        <v>43</v>
      </c>
      <c r="F526" s="18" t="s">
        <v>505</v>
      </c>
      <c r="G526" s="18"/>
      <c r="H526" s="10"/>
      <c r="I526" s="50"/>
      <c r="J526" s="50"/>
      <c r="K526" s="11">
        <v>9</v>
      </c>
      <c r="L526" s="11" t="s">
        <v>57</v>
      </c>
      <c r="M526" s="10" t="s">
        <v>44</v>
      </c>
      <c r="N526" t="s">
        <v>827</v>
      </c>
      <c r="O526" s="113" t="s">
        <v>824</v>
      </c>
    </row>
    <row r="527" spans="2:15" ht="16.5" customHeight="1">
      <c r="B527" s="18" t="s">
        <v>477</v>
      </c>
      <c r="C527" s="14">
        <v>2004</v>
      </c>
      <c r="D527" s="14">
        <v>203</v>
      </c>
      <c r="E527" s="18" t="s">
        <v>19</v>
      </c>
      <c r="F527" s="18" t="s">
        <v>506</v>
      </c>
      <c r="G527" s="18"/>
      <c r="H527" s="10"/>
      <c r="I527" s="10"/>
      <c r="J527" s="10"/>
      <c r="K527" s="11">
        <v>10</v>
      </c>
      <c r="L527" s="11">
        <v>8</v>
      </c>
      <c r="M527" s="10" t="s">
        <v>21</v>
      </c>
      <c r="N527" t="s">
        <v>827</v>
      </c>
      <c r="O527" s="113" t="s">
        <v>824</v>
      </c>
    </row>
    <row r="528" spans="2:15" ht="16.5" customHeight="1">
      <c r="B528" s="10" t="s">
        <v>507</v>
      </c>
      <c r="C528" s="11">
        <v>2003</v>
      </c>
      <c r="D528" s="11">
        <v>118</v>
      </c>
      <c r="E528" s="10" t="s">
        <v>287</v>
      </c>
      <c r="F528" s="10" t="s">
        <v>508</v>
      </c>
      <c r="G528" s="10"/>
      <c r="H528" s="10"/>
      <c r="I528" s="10"/>
      <c r="J528" s="10"/>
      <c r="K528" s="11">
        <v>11</v>
      </c>
      <c r="L528" s="11">
        <v>7</v>
      </c>
      <c r="M528" s="10" t="s">
        <v>288</v>
      </c>
      <c r="N528" t="s">
        <v>827</v>
      </c>
      <c r="O528" s="113" t="s">
        <v>824</v>
      </c>
    </row>
    <row r="529" spans="2:15" ht="16.5" customHeight="1">
      <c r="B529" s="10" t="s">
        <v>509</v>
      </c>
      <c r="C529" s="11">
        <v>2004</v>
      </c>
      <c r="D529" s="11">
        <v>405</v>
      </c>
      <c r="E529" s="18" t="s">
        <v>122</v>
      </c>
      <c r="F529" s="10" t="s">
        <v>511</v>
      </c>
      <c r="G529" s="10"/>
      <c r="H529" s="10"/>
      <c r="I529" s="50"/>
      <c r="J529" s="11"/>
      <c r="K529" s="11">
        <v>12</v>
      </c>
      <c r="L529" s="11">
        <v>6</v>
      </c>
      <c r="M529" s="10" t="s">
        <v>68</v>
      </c>
      <c r="N529" t="s">
        <v>827</v>
      </c>
      <c r="O529" s="113" t="s">
        <v>824</v>
      </c>
    </row>
    <row r="530" spans="2:15" ht="16.5" customHeight="1">
      <c r="B530" s="10" t="s">
        <v>452</v>
      </c>
      <c r="C530" s="11">
        <v>2003</v>
      </c>
      <c r="D530" s="11">
        <v>68</v>
      </c>
      <c r="E530" s="10" t="s">
        <v>12</v>
      </c>
      <c r="F530" s="18"/>
      <c r="G530" s="10"/>
      <c r="H530" s="10"/>
      <c r="I530" s="50"/>
      <c r="J530" s="50"/>
      <c r="K530" s="11"/>
      <c r="L530" s="14"/>
      <c r="M530" s="10" t="s">
        <v>13</v>
      </c>
      <c r="N530" t="s">
        <v>827</v>
      </c>
      <c r="O530" s="113" t="s">
        <v>824</v>
      </c>
    </row>
    <row r="531" spans="2:15" ht="16.5" customHeight="1">
      <c r="B531" s="10" t="s">
        <v>460</v>
      </c>
      <c r="C531" s="11">
        <v>2004</v>
      </c>
      <c r="D531" s="11">
        <v>64</v>
      </c>
      <c r="E531" s="10" t="s">
        <v>12</v>
      </c>
      <c r="F531" s="10"/>
      <c r="G531" s="10"/>
      <c r="H531" s="10"/>
      <c r="I531" s="10"/>
      <c r="J531" s="68"/>
      <c r="K531" s="11"/>
      <c r="L531" s="11"/>
      <c r="M531" s="10" t="s">
        <v>13</v>
      </c>
      <c r="N531" t="s">
        <v>827</v>
      </c>
      <c r="O531" s="113" t="s">
        <v>824</v>
      </c>
    </row>
    <row r="532" spans="2:15" ht="16.5" customHeight="1">
      <c r="B532" s="1" t="s">
        <v>307</v>
      </c>
      <c r="C532" s="8"/>
      <c r="D532" s="2"/>
      <c r="E532" s="2"/>
      <c r="F532" s="1" t="s">
        <v>386</v>
      </c>
      <c r="G532" s="7"/>
      <c r="H532" s="2"/>
      <c r="I532" s="2"/>
      <c r="J532" s="2"/>
      <c r="K532" s="4"/>
      <c r="L532" s="4"/>
      <c r="M532" s="7"/>
      <c r="N532" t="s">
        <v>827</v>
      </c>
    </row>
    <row r="533" spans="2:15" ht="16.5" customHeight="1">
      <c r="B533" s="10" t="s">
        <v>512</v>
      </c>
      <c r="C533" s="11">
        <v>2003</v>
      </c>
      <c r="D533" s="11">
        <v>110</v>
      </c>
      <c r="E533" s="10" t="s">
        <v>287</v>
      </c>
      <c r="F533" s="10" t="s">
        <v>513</v>
      </c>
      <c r="G533" s="10"/>
      <c r="H533" s="10"/>
      <c r="I533" s="10"/>
      <c r="J533" s="68"/>
      <c r="K533" s="11">
        <v>1</v>
      </c>
      <c r="L533" s="11">
        <v>36</v>
      </c>
      <c r="M533" s="10" t="s">
        <v>514</v>
      </c>
      <c r="N533" t="s">
        <v>827</v>
      </c>
      <c r="O533" s="113" t="s">
        <v>811</v>
      </c>
    </row>
    <row r="534" spans="2:15" ht="16.5" customHeight="1">
      <c r="B534" s="10" t="s">
        <v>492</v>
      </c>
      <c r="C534" s="11">
        <v>2003</v>
      </c>
      <c r="D534" s="11">
        <v>120</v>
      </c>
      <c r="E534" s="10" t="s">
        <v>43</v>
      </c>
      <c r="F534" s="10" t="s">
        <v>515</v>
      </c>
      <c r="G534" s="10"/>
      <c r="H534" s="18"/>
      <c r="I534" s="63"/>
      <c r="J534" s="14"/>
      <c r="K534" s="14">
        <v>2</v>
      </c>
      <c r="L534" s="14">
        <v>30</v>
      </c>
      <c r="M534" s="18" t="s">
        <v>44</v>
      </c>
      <c r="N534" t="s">
        <v>827</v>
      </c>
      <c r="O534" s="113" t="s">
        <v>811</v>
      </c>
    </row>
    <row r="535" spans="2:15" ht="16.5" customHeight="1">
      <c r="B535" s="10" t="s">
        <v>497</v>
      </c>
      <c r="C535" s="11">
        <v>2003</v>
      </c>
      <c r="D535" s="11">
        <v>623</v>
      </c>
      <c r="E535" s="10" t="s">
        <v>70</v>
      </c>
      <c r="F535" s="10" t="s">
        <v>516</v>
      </c>
      <c r="G535" s="10"/>
      <c r="H535" s="18"/>
      <c r="I535" s="18"/>
      <c r="J535" s="112"/>
      <c r="K535" s="14">
        <v>3</v>
      </c>
      <c r="L535" s="14">
        <v>25</v>
      </c>
      <c r="M535" s="18" t="s">
        <v>71</v>
      </c>
      <c r="N535" t="s">
        <v>827</v>
      </c>
      <c r="O535" s="113" t="s">
        <v>811</v>
      </c>
    </row>
    <row r="536" spans="2:15" ht="16.5" customHeight="1">
      <c r="B536" s="10" t="s">
        <v>517</v>
      </c>
      <c r="C536" s="14">
        <v>2003</v>
      </c>
      <c r="D536" s="14">
        <v>471</v>
      </c>
      <c r="E536" s="18" t="s">
        <v>67</v>
      </c>
      <c r="F536" s="10" t="s">
        <v>518</v>
      </c>
      <c r="G536" s="10"/>
      <c r="H536" s="10"/>
      <c r="I536" s="10"/>
      <c r="J536" s="10"/>
      <c r="K536" s="11">
        <v>4</v>
      </c>
      <c r="L536" s="11">
        <v>20</v>
      </c>
      <c r="M536" s="10" t="s">
        <v>68</v>
      </c>
      <c r="N536" t="s">
        <v>827</v>
      </c>
      <c r="O536" s="113" t="s">
        <v>811</v>
      </c>
    </row>
    <row r="537" spans="2:15" ht="16.5" customHeight="1">
      <c r="B537" s="18" t="s">
        <v>502</v>
      </c>
      <c r="C537" s="14">
        <v>2003</v>
      </c>
      <c r="D537" s="14">
        <v>566</v>
      </c>
      <c r="E537" s="10" t="s">
        <v>185</v>
      </c>
      <c r="F537" s="10" t="s">
        <v>519</v>
      </c>
      <c r="G537" s="10"/>
      <c r="H537" s="10"/>
      <c r="I537" s="10"/>
      <c r="J537" s="10"/>
      <c r="K537" s="11">
        <v>5</v>
      </c>
      <c r="L537" s="11">
        <v>16</v>
      </c>
      <c r="M537" s="10" t="s">
        <v>7</v>
      </c>
      <c r="N537" t="s">
        <v>827</v>
      </c>
      <c r="O537" s="113" t="s">
        <v>811</v>
      </c>
    </row>
    <row r="538" spans="2:15" ht="16.5" customHeight="1">
      <c r="B538" s="10" t="s">
        <v>488</v>
      </c>
      <c r="C538" s="11">
        <v>2004</v>
      </c>
      <c r="D538" s="11">
        <v>127</v>
      </c>
      <c r="E538" s="10" t="s">
        <v>43</v>
      </c>
      <c r="F538" s="10" t="s">
        <v>520</v>
      </c>
      <c r="G538" s="10"/>
      <c r="H538" s="10"/>
      <c r="I538" s="10"/>
      <c r="J538" s="50"/>
      <c r="K538" s="11">
        <v>6</v>
      </c>
      <c r="L538" s="11">
        <v>13</v>
      </c>
      <c r="M538" s="10" t="s">
        <v>44</v>
      </c>
      <c r="N538" t="s">
        <v>827</v>
      </c>
      <c r="O538" s="113" t="s">
        <v>811</v>
      </c>
    </row>
    <row r="539" spans="2:15" ht="16.5" customHeight="1">
      <c r="B539" s="10" t="s">
        <v>509</v>
      </c>
      <c r="C539" s="11">
        <v>2004</v>
      </c>
      <c r="D539" s="11">
        <v>405</v>
      </c>
      <c r="E539" s="18" t="s">
        <v>122</v>
      </c>
      <c r="F539" s="10"/>
      <c r="G539" s="10"/>
      <c r="H539" s="10"/>
      <c r="I539" s="50"/>
      <c r="J539" s="11"/>
      <c r="K539" s="11"/>
      <c r="L539" s="11"/>
      <c r="M539" s="10" t="s">
        <v>68</v>
      </c>
      <c r="N539" t="s">
        <v>827</v>
      </c>
      <c r="O539" s="113" t="s">
        <v>811</v>
      </c>
    </row>
    <row r="540" spans="2:15" ht="16.5" customHeight="1">
      <c r="B540" s="117" t="s">
        <v>521</v>
      </c>
      <c r="C540" s="14">
        <v>2003</v>
      </c>
      <c r="D540" s="14">
        <v>121</v>
      </c>
      <c r="E540" s="10" t="s">
        <v>43</v>
      </c>
      <c r="F540" s="10"/>
      <c r="G540" s="10"/>
      <c r="H540" s="10"/>
      <c r="I540" s="10"/>
      <c r="J540" s="50"/>
      <c r="K540" s="11"/>
      <c r="L540" s="11"/>
      <c r="M540" s="10" t="s">
        <v>44</v>
      </c>
      <c r="N540" t="s">
        <v>827</v>
      </c>
      <c r="O540" s="113" t="s">
        <v>811</v>
      </c>
    </row>
    <row r="541" spans="2:15" ht="16.5" customHeight="1">
      <c r="B541" s="10" t="s">
        <v>507</v>
      </c>
      <c r="C541" s="11">
        <v>2003</v>
      </c>
      <c r="D541" s="11">
        <v>118</v>
      </c>
      <c r="E541" s="10" t="s">
        <v>287</v>
      </c>
      <c r="F541" s="18"/>
      <c r="G541" s="18"/>
      <c r="H541" s="10"/>
      <c r="I541" s="10"/>
      <c r="J541" s="10"/>
      <c r="K541" s="11"/>
      <c r="L541" s="11"/>
      <c r="M541" s="10" t="s">
        <v>288</v>
      </c>
      <c r="N541" t="s">
        <v>827</v>
      </c>
      <c r="O541" s="113" t="s">
        <v>811</v>
      </c>
    </row>
    <row r="542" spans="2:15" ht="16.5" customHeight="1">
      <c r="B542" s="18" t="s">
        <v>494</v>
      </c>
      <c r="C542" s="14">
        <v>2004</v>
      </c>
      <c r="D542" s="14">
        <v>81</v>
      </c>
      <c r="E542" s="10" t="s">
        <v>6</v>
      </c>
      <c r="F542" s="18"/>
      <c r="G542" s="18"/>
      <c r="H542" s="10"/>
      <c r="I542" s="10"/>
      <c r="J542" s="10"/>
      <c r="K542" s="11"/>
      <c r="L542" s="11"/>
      <c r="M542" s="10" t="s">
        <v>7</v>
      </c>
      <c r="N542" t="s">
        <v>827</v>
      </c>
      <c r="O542" s="113" t="s">
        <v>811</v>
      </c>
    </row>
    <row r="543" spans="2:15" ht="16.5" customHeight="1">
      <c r="B543" s="1" t="s">
        <v>1</v>
      </c>
      <c r="C543" s="8"/>
      <c r="D543" s="2"/>
      <c r="E543" s="2"/>
      <c r="F543" s="1" t="s">
        <v>522</v>
      </c>
      <c r="G543" s="7"/>
      <c r="H543" s="2"/>
      <c r="I543" s="2"/>
      <c r="J543" s="2"/>
      <c r="K543" s="4"/>
      <c r="L543" s="4"/>
      <c r="M543" s="7"/>
      <c r="N543" t="s">
        <v>827</v>
      </c>
    </row>
    <row r="544" spans="2:15" ht="16.5" customHeight="1">
      <c r="B544" s="10" t="s">
        <v>512</v>
      </c>
      <c r="C544" s="14">
        <v>2003</v>
      </c>
      <c r="D544" s="14">
        <v>110</v>
      </c>
      <c r="E544" s="10" t="s">
        <v>287</v>
      </c>
      <c r="F544" s="10" t="s">
        <v>523</v>
      </c>
      <c r="G544" s="10"/>
      <c r="H544" s="10"/>
      <c r="I544" s="10"/>
      <c r="J544" s="68"/>
      <c r="K544" s="11">
        <v>1</v>
      </c>
      <c r="L544" s="11">
        <v>36</v>
      </c>
      <c r="M544" s="10" t="s">
        <v>514</v>
      </c>
      <c r="N544" t="s">
        <v>827</v>
      </c>
      <c r="O544" s="113" t="s">
        <v>829</v>
      </c>
    </row>
    <row r="545" spans="2:15" ht="16.5" customHeight="1">
      <c r="B545" s="18" t="s">
        <v>521</v>
      </c>
      <c r="C545" s="14">
        <v>2003</v>
      </c>
      <c r="D545" s="14">
        <v>121</v>
      </c>
      <c r="E545" s="10" t="s">
        <v>43</v>
      </c>
      <c r="F545" s="10" t="s">
        <v>524</v>
      </c>
      <c r="G545" s="10"/>
      <c r="H545" s="10"/>
      <c r="I545" s="10"/>
      <c r="J545" s="50"/>
      <c r="K545" s="11">
        <v>2</v>
      </c>
      <c r="L545" s="11">
        <v>30</v>
      </c>
      <c r="M545" s="10" t="s">
        <v>44</v>
      </c>
      <c r="N545" t="s">
        <v>827</v>
      </c>
      <c r="O545" s="113" t="s">
        <v>829</v>
      </c>
    </row>
    <row r="546" spans="2:15" ht="16.5" customHeight="1">
      <c r="B546" s="10" t="s">
        <v>488</v>
      </c>
      <c r="C546" s="11">
        <v>2004</v>
      </c>
      <c r="D546" s="11">
        <v>127</v>
      </c>
      <c r="E546" s="10" t="s">
        <v>43</v>
      </c>
      <c r="F546" s="10" t="s">
        <v>525</v>
      </c>
      <c r="G546" s="10"/>
      <c r="H546" s="10"/>
      <c r="I546" s="10"/>
      <c r="J546" s="50"/>
      <c r="K546" s="11">
        <v>3</v>
      </c>
      <c r="L546" s="11">
        <v>25</v>
      </c>
      <c r="M546" s="10" t="s">
        <v>44</v>
      </c>
      <c r="N546" t="s">
        <v>827</v>
      </c>
      <c r="O546" s="113" t="s">
        <v>829</v>
      </c>
    </row>
    <row r="547" spans="2:15" ht="16.5" customHeight="1">
      <c r="B547" s="10" t="s">
        <v>443</v>
      </c>
      <c r="C547" s="11">
        <v>2003</v>
      </c>
      <c r="D547" s="11">
        <v>289</v>
      </c>
      <c r="E547" s="18" t="s">
        <v>52</v>
      </c>
      <c r="F547" s="10" t="s">
        <v>526</v>
      </c>
      <c r="G547" s="10"/>
      <c r="H547" s="10"/>
      <c r="I547" s="33"/>
      <c r="J547" s="33"/>
      <c r="K547" s="11">
        <v>4</v>
      </c>
      <c r="L547" s="11">
        <v>20</v>
      </c>
      <c r="M547" s="18" t="s">
        <v>360</v>
      </c>
      <c r="N547" t="s">
        <v>827</v>
      </c>
      <c r="O547" s="113" t="s">
        <v>829</v>
      </c>
    </row>
    <row r="548" spans="2:15" ht="16.5" customHeight="1">
      <c r="B548" s="10" t="s">
        <v>470</v>
      </c>
      <c r="C548" s="11">
        <v>2004</v>
      </c>
      <c r="D548" s="11">
        <v>128</v>
      </c>
      <c r="E548" s="10" t="s">
        <v>43</v>
      </c>
      <c r="F548" s="10" t="s">
        <v>527</v>
      </c>
      <c r="G548" s="10"/>
      <c r="H548" s="10"/>
      <c r="I548" s="10"/>
      <c r="J548" s="50"/>
      <c r="K548" s="11">
        <v>5</v>
      </c>
      <c r="L548" s="11">
        <v>16</v>
      </c>
      <c r="M548" s="10" t="s">
        <v>44</v>
      </c>
      <c r="N548" t="s">
        <v>827</v>
      </c>
      <c r="O548" s="113" t="s">
        <v>829</v>
      </c>
    </row>
    <row r="549" spans="2:15" ht="16.5" customHeight="1">
      <c r="B549" s="1" t="s">
        <v>1</v>
      </c>
      <c r="C549" s="8"/>
      <c r="D549" s="2"/>
      <c r="E549" s="2"/>
      <c r="F549" s="1"/>
      <c r="G549" s="1" t="s">
        <v>399</v>
      </c>
      <c r="H549" s="1"/>
      <c r="I549" s="1"/>
      <c r="J549" s="1"/>
      <c r="K549" s="1"/>
      <c r="L549" s="1"/>
      <c r="M549" s="1"/>
      <c r="N549" t="s">
        <v>827</v>
      </c>
    </row>
    <row r="550" spans="2:15" ht="16.5" customHeight="1">
      <c r="B550" s="10" t="s">
        <v>439</v>
      </c>
      <c r="C550" s="11">
        <v>2003</v>
      </c>
      <c r="D550" s="11">
        <v>26</v>
      </c>
      <c r="E550" s="10" t="s">
        <v>9</v>
      </c>
      <c r="F550" s="10"/>
      <c r="G550" s="10"/>
      <c r="H550" s="18"/>
      <c r="I550" s="18"/>
      <c r="J550" s="15">
        <v>5.5</v>
      </c>
      <c r="K550" s="14">
        <v>1</v>
      </c>
      <c r="L550" s="11" t="s">
        <v>57</v>
      </c>
      <c r="M550" s="16" t="s">
        <v>177</v>
      </c>
      <c r="N550" t="s">
        <v>827</v>
      </c>
      <c r="O550" s="113" t="s">
        <v>813</v>
      </c>
    </row>
    <row r="551" spans="2:15" ht="16.5" customHeight="1">
      <c r="B551" s="10" t="s">
        <v>440</v>
      </c>
      <c r="C551" s="11">
        <v>2003</v>
      </c>
      <c r="D551" s="11">
        <v>285</v>
      </c>
      <c r="E551" s="18" t="s">
        <v>52</v>
      </c>
      <c r="F551" s="10"/>
      <c r="G551" s="10"/>
      <c r="H551" s="10"/>
      <c r="I551" s="33"/>
      <c r="J551" s="15">
        <v>5.47</v>
      </c>
      <c r="K551" s="14">
        <v>2</v>
      </c>
      <c r="L551" s="14" t="s">
        <v>57</v>
      </c>
      <c r="M551" s="16" t="s">
        <v>360</v>
      </c>
      <c r="N551" t="s">
        <v>827</v>
      </c>
      <c r="O551" s="113" t="s">
        <v>813</v>
      </c>
    </row>
    <row r="552" spans="2:15" ht="16.5" customHeight="1">
      <c r="B552" s="10" t="s">
        <v>421</v>
      </c>
      <c r="C552" s="11">
        <v>2003</v>
      </c>
      <c r="D552" s="11">
        <v>82</v>
      </c>
      <c r="E552" s="10" t="s">
        <v>6</v>
      </c>
      <c r="F552" s="10"/>
      <c r="G552" s="18"/>
      <c r="H552" s="18"/>
      <c r="I552" s="18"/>
      <c r="J552" s="15">
        <v>5.43</v>
      </c>
      <c r="K552" s="14">
        <v>3</v>
      </c>
      <c r="L552" s="14">
        <v>36</v>
      </c>
      <c r="M552" s="16" t="s">
        <v>24</v>
      </c>
      <c r="N552" t="s">
        <v>827</v>
      </c>
      <c r="O552" s="113" t="s">
        <v>813</v>
      </c>
    </row>
    <row r="553" spans="2:15" ht="16.5" customHeight="1">
      <c r="B553" s="10" t="s">
        <v>429</v>
      </c>
      <c r="C553" s="11">
        <v>2003</v>
      </c>
      <c r="D553" s="11">
        <v>565</v>
      </c>
      <c r="E553" s="16" t="s">
        <v>185</v>
      </c>
      <c r="F553" s="10"/>
      <c r="G553" s="10"/>
      <c r="H553" s="10"/>
      <c r="I553" s="10"/>
      <c r="J553" s="15">
        <v>4.6100000000000003</v>
      </c>
      <c r="K553" s="14">
        <v>4</v>
      </c>
      <c r="L553" s="14">
        <v>30</v>
      </c>
      <c r="M553" s="16" t="s">
        <v>7</v>
      </c>
      <c r="N553" t="s">
        <v>827</v>
      </c>
      <c r="O553" s="113" t="s">
        <v>813</v>
      </c>
    </row>
    <row r="554" spans="2:15" ht="16.5" customHeight="1">
      <c r="B554" s="10" t="s">
        <v>528</v>
      </c>
      <c r="C554" s="11">
        <v>2003</v>
      </c>
      <c r="D554" s="11">
        <v>287</v>
      </c>
      <c r="E554" s="18" t="s">
        <v>52</v>
      </c>
      <c r="F554" s="10"/>
      <c r="G554" s="18"/>
      <c r="H554" s="18"/>
      <c r="I554" s="116"/>
      <c r="J554" s="15">
        <v>4.54</v>
      </c>
      <c r="K554" s="14">
        <v>5</v>
      </c>
      <c r="L554" s="14">
        <v>25</v>
      </c>
      <c r="M554" s="16" t="s">
        <v>53</v>
      </c>
      <c r="N554" t="s">
        <v>827</v>
      </c>
      <c r="O554" s="113" t="s">
        <v>813</v>
      </c>
    </row>
    <row r="555" spans="2:15" ht="16.5" customHeight="1">
      <c r="B555" s="10" t="s">
        <v>443</v>
      </c>
      <c r="C555" s="11">
        <v>2003</v>
      </c>
      <c r="D555" s="11">
        <v>289</v>
      </c>
      <c r="E555" s="18" t="s">
        <v>52</v>
      </c>
      <c r="F555" s="10"/>
      <c r="G555" s="10"/>
      <c r="H555" s="10"/>
      <c r="I555" s="33"/>
      <c r="J555" s="15">
        <v>4.3600000000000003</v>
      </c>
      <c r="K555" s="14">
        <v>6</v>
      </c>
      <c r="L555" s="14">
        <v>16</v>
      </c>
      <c r="M555" s="12" t="s">
        <v>360</v>
      </c>
      <c r="N555" t="s">
        <v>827</v>
      </c>
      <c r="O555" s="113" t="s">
        <v>813</v>
      </c>
    </row>
    <row r="556" spans="2:15" ht="16.5" customHeight="1">
      <c r="B556" s="10" t="s">
        <v>432</v>
      </c>
      <c r="C556" s="11">
        <v>2004</v>
      </c>
      <c r="D556" s="11">
        <v>205</v>
      </c>
      <c r="E556" s="12" t="s">
        <v>19</v>
      </c>
      <c r="F556" s="10"/>
      <c r="G556" s="10"/>
      <c r="H556" s="10"/>
      <c r="I556" s="10"/>
      <c r="J556" s="15">
        <v>4.33</v>
      </c>
      <c r="K556" s="14">
        <v>7</v>
      </c>
      <c r="L556" s="14">
        <v>13</v>
      </c>
      <c r="M556" s="12" t="s">
        <v>21</v>
      </c>
      <c r="N556" t="s">
        <v>827</v>
      </c>
      <c r="O556" s="113" t="s">
        <v>813</v>
      </c>
    </row>
    <row r="557" spans="2:15" ht="16.5" customHeight="1">
      <c r="B557" s="10" t="s">
        <v>450</v>
      </c>
      <c r="C557" s="11">
        <v>2004</v>
      </c>
      <c r="D557" s="11">
        <v>250</v>
      </c>
      <c r="E557" s="10" t="s">
        <v>40</v>
      </c>
      <c r="F557" s="10"/>
      <c r="G557" s="10"/>
      <c r="H557" s="10"/>
      <c r="I557" s="10"/>
      <c r="J557" s="15">
        <v>4.07</v>
      </c>
      <c r="K557" s="14">
        <v>8</v>
      </c>
      <c r="L557" s="14">
        <v>11</v>
      </c>
      <c r="M557" s="12" t="s">
        <v>41</v>
      </c>
      <c r="N557" t="s">
        <v>827</v>
      </c>
      <c r="O557" s="113" t="s">
        <v>813</v>
      </c>
    </row>
    <row r="558" spans="2:15" ht="16.5" customHeight="1">
      <c r="B558" s="10" t="s">
        <v>466</v>
      </c>
      <c r="C558" s="11">
        <v>2004</v>
      </c>
      <c r="D558" s="11">
        <v>249</v>
      </c>
      <c r="E558" s="10" t="s">
        <v>40</v>
      </c>
      <c r="F558" s="18"/>
      <c r="G558" s="18"/>
      <c r="H558" s="18"/>
      <c r="I558" s="18"/>
      <c r="J558" s="15">
        <v>3.91</v>
      </c>
      <c r="K558" s="14">
        <v>9</v>
      </c>
      <c r="L558" s="14">
        <v>9</v>
      </c>
      <c r="M558" s="16" t="s">
        <v>41</v>
      </c>
      <c r="N558" t="s">
        <v>827</v>
      </c>
      <c r="O558" s="113" t="s">
        <v>813</v>
      </c>
    </row>
    <row r="559" spans="2:15" ht="16.5" customHeight="1">
      <c r="B559" s="10" t="s">
        <v>428</v>
      </c>
      <c r="C559" s="11">
        <v>2004</v>
      </c>
      <c r="D559" s="11">
        <v>421</v>
      </c>
      <c r="E559" s="12" t="s">
        <v>218</v>
      </c>
      <c r="F559" s="18"/>
      <c r="G559" s="10"/>
      <c r="H559" s="10"/>
      <c r="I559" s="10"/>
      <c r="J559" s="15">
        <v>3.88</v>
      </c>
      <c r="K559" s="14">
        <v>10</v>
      </c>
      <c r="L559" s="11">
        <v>8</v>
      </c>
      <c r="M559" s="12" t="s">
        <v>220</v>
      </c>
      <c r="N559" t="s">
        <v>827</v>
      </c>
      <c r="O559" s="113" t="s">
        <v>813</v>
      </c>
    </row>
    <row r="560" spans="2:15" ht="16.5" customHeight="1">
      <c r="B560" s="10" t="s">
        <v>500</v>
      </c>
      <c r="C560" s="11">
        <v>2004</v>
      </c>
      <c r="D560" s="11">
        <v>422</v>
      </c>
      <c r="E560" s="10" t="s">
        <v>218</v>
      </c>
      <c r="F560" s="10"/>
      <c r="G560" s="10"/>
      <c r="H560" s="10"/>
      <c r="I560" s="33"/>
      <c r="J560" s="15">
        <v>3.83</v>
      </c>
      <c r="K560" s="14">
        <v>11</v>
      </c>
      <c r="L560" s="11">
        <v>7</v>
      </c>
      <c r="M560" s="10" t="s">
        <v>220</v>
      </c>
      <c r="N560" t="s">
        <v>827</v>
      </c>
      <c r="O560" s="113" t="s">
        <v>813</v>
      </c>
    </row>
    <row r="561" spans="2:15" ht="16.5" customHeight="1">
      <c r="B561" s="10" t="s">
        <v>437</v>
      </c>
      <c r="C561" s="11">
        <v>2004</v>
      </c>
      <c r="D561" s="11">
        <v>251</v>
      </c>
      <c r="E561" s="10" t="s">
        <v>40</v>
      </c>
      <c r="F561" s="10"/>
      <c r="G561" s="18"/>
      <c r="H561" s="18"/>
      <c r="I561" s="28"/>
      <c r="J561" s="15">
        <v>3.72</v>
      </c>
      <c r="K561" s="14">
        <v>12</v>
      </c>
      <c r="L561" s="14">
        <v>6</v>
      </c>
      <c r="M561" s="16" t="s">
        <v>41</v>
      </c>
      <c r="N561" t="s">
        <v>827</v>
      </c>
      <c r="O561" s="113" t="s">
        <v>813</v>
      </c>
    </row>
    <row r="562" spans="2:15" ht="16.5" customHeight="1">
      <c r="B562" s="10" t="s">
        <v>424</v>
      </c>
      <c r="C562" s="11">
        <v>2003</v>
      </c>
      <c r="D562" s="11">
        <v>67</v>
      </c>
      <c r="E562" s="10" t="s">
        <v>12</v>
      </c>
      <c r="F562" s="10"/>
      <c r="G562" s="10"/>
      <c r="H562" s="10"/>
      <c r="I562" s="50"/>
      <c r="J562" s="24"/>
      <c r="K562" s="14"/>
      <c r="L562" s="14"/>
      <c r="M562" s="16" t="s">
        <v>13</v>
      </c>
      <c r="N562" t="s">
        <v>827</v>
      </c>
      <c r="O562" s="113" t="s">
        <v>813</v>
      </c>
    </row>
    <row r="563" spans="2:15" ht="16.5" customHeight="1">
      <c r="B563" s="1" t="s">
        <v>404</v>
      </c>
      <c r="C563" s="99"/>
      <c r="D563" s="71"/>
      <c r="E563" s="71"/>
      <c r="F563" s="71"/>
      <c r="G563" s="100" t="s">
        <v>274</v>
      </c>
      <c r="H563" s="71"/>
      <c r="I563" s="71"/>
      <c r="J563" s="71"/>
      <c r="K563" s="71"/>
      <c r="L563" s="71"/>
      <c r="M563" s="71"/>
      <c r="N563" t="s">
        <v>827</v>
      </c>
    </row>
    <row r="564" spans="2:15" ht="16.5" customHeight="1">
      <c r="B564" s="18" t="s">
        <v>439</v>
      </c>
      <c r="C564" s="14">
        <v>2003</v>
      </c>
      <c r="D564" s="14">
        <v>26</v>
      </c>
      <c r="E564" s="10" t="s">
        <v>9</v>
      </c>
      <c r="F564" s="10"/>
      <c r="G564" s="10"/>
      <c r="H564" s="10"/>
      <c r="I564" s="10"/>
      <c r="J564" s="118">
        <v>175</v>
      </c>
      <c r="K564" s="25">
        <v>1</v>
      </c>
      <c r="L564" s="25">
        <v>36</v>
      </c>
      <c r="M564" s="10" t="s">
        <v>177</v>
      </c>
      <c r="N564" t="s">
        <v>827</v>
      </c>
      <c r="O564" s="113" t="s">
        <v>151</v>
      </c>
    </row>
    <row r="565" spans="2:15" ht="16.5" customHeight="1">
      <c r="B565" s="10" t="s">
        <v>456</v>
      </c>
      <c r="C565" s="11">
        <v>2003</v>
      </c>
      <c r="D565" s="11">
        <v>474</v>
      </c>
      <c r="E565" s="10" t="s">
        <v>67</v>
      </c>
      <c r="F565" s="10"/>
      <c r="G565" s="10"/>
      <c r="H565" s="10"/>
      <c r="I565" s="10"/>
      <c r="J565" s="118">
        <v>155</v>
      </c>
      <c r="K565" s="25">
        <v>2</v>
      </c>
      <c r="L565" s="25">
        <v>30</v>
      </c>
      <c r="M565" s="10" t="s">
        <v>68</v>
      </c>
      <c r="N565" t="s">
        <v>827</v>
      </c>
      <c r="O565" s="113" t="s">
        <v>151</v>
      </c>
    </row>
    <row r="566" spans="2:15" ht="16.5" customHeight="1">
      <c r="B566" s="10" t="s">
        <v>435</v>
      </c>
      <c r="C566" s="11">
        <v>2004</v>
      </c>
      <c r="D566" s="11">
        <v>25</v>
      </c>
      <c r="E566" s="10" t="s">
        <v>9</v>
      </c>
      <c r="F566" s="10"/>
      <c r="G566" s="10"/>
      <c r="H566" s="10"/>
      <c r="I566" s="10"/>
      <c r="J566" s="118">
        <v>150</v>
      </c>
      <c r="K566" s="25">
        <v>3</v>
      </c>
      <c r="L566" s="14">
        <v>25</v>
      </c>
      <c r="M566" s="10" t="s">
        <v>177</v>
      </c>
      <c r="N566" t="s">
        <v>827</v>
      </c>
      <c r="O566" s="113" t="s">
        <v>151</v>
      </c>
    </row>
    <row r="567" spans="2:15" ht="16.5" customHeight="1">
      <c r="B567" s="121" t="s">
        <v>441</v>
      </c>
      <c r="C567" s="122">
        <v>2004</v>
      </c>
      <c r="D567" s="122">
        <v>622</v>
      </c>
      <c r="E567" s="10" t="s">
        <v>70</v>
      </c>
      <c r="F567" s="17"/>
      <c r="G567" s="59"/>
      <c r="H567" s="59"/>
      <c r="I567" s="59"/>
      <c r="J567" s="118">
        <v>150</v>
      </c>
      <c r="K567" s="25">
        <v>4</v>
      </c>
      <c r="L567" s="25" t="s">
        <v>57</v>
      </c>
      <c r="M567" s="10" t="s">
        <v>71</v>
      </c>
      <c r="N567" t="s">
        <v>827</v>
      </c>
      <c r="O567" s="113" t="s">
        <v>151</v>
      </c>
    </row>
    <row r="568" spans="2:15" ht="16.5" customHeight="1">
      <c r="B568" s="10" t="s">
        <v>529</v>
      </c>
      <c r="C568" s="11">
        <v>2003</v>
      </c>
      <c r="D568" s="11">
        <v>621</v>
      </c>
      <c r="E568" s="10" t="s">
        <v>70</v>
      </c>
      <c r="F568" s="10"/>
      <c r="G568" s="10"/>
      <c r="H568" s="10"/>
      <c r="I568" s="17"/>
      <c r="J568" s="118">
        <v>140</v>
      </c>
      <c r="K568" s="25">
        <v>5</v>
      </c>
      <c r="L568" s="25">
        <v>20</v>
      </c>
      <c r="M568" s="10" t="s">
        <v>71</v>
      </c>
      <c r="N568" t="s">
        <v>827</v>
      </c>
      <c r="O568" s="113" t="s">
        <v>151</v>
      </c>
    </row>
    <row r="569" spans="2:15" ht="16.5" customHeight="1">
      <c r="B569" s="1" t="s">
        <v>1</v>
      </c>
      <c r="C569" s="8"/>
      <c r="D569" s="2"/>
      <c r="E569" s="2"/>
      <c r="F569" s="2"/>
      <c r="G569" s="1" t="s">
        <v>530</v>
      </c>
      <c r="H569" s="2"/>
      <c r="I569" s="2"/>
      <c r="J569" s="123" t="s">
        <v>531</v>
      </c>
      <c r="K569" s="2"/>
      <c r="L569" s="2"/>
      <c r="M569" s="4"/>
      <c r="N569" t="s">
        <v>827</v>
      </c>
    </row>
    <row r="570" spans="2:15" ht="16.5" customHeight="1">
      <c r="B570" s="18" t="s">
        <v>473</v>
      </c>
      <c r="C570" s="18">
        <v>2003</v>
      </c>
      <c r="D570" s="18">
        <v>525</v>
      </c>
      <c r="E570" s="10" t="s">
        <v>36</v>
      </c>
      <c r="F570" s="10">
        <v>36.880000000000003</v>
      </c>
      <c r="G570" s="11">
        <v>32.28</v>
      </c>
      <c r="H570" s="11" t="s">
        <v>532</v>
      </c>
      <c r="I570" s="11">
        <v>35.54</v>
      </c>
      <c r="J570" s="15">
        <v>36.880000000000003</v>
      </c>
      <c r="K570" s="14">
        <v>1</v>
      </c>
      <c r="L570" s="14">
        <v>36</v>
      </c>
      <c r="M570" s="12" t="s">
        <v>37</v>
      </c>
      <c r="N570" t="s">
        <v>827</v>
      </c>
      <c r="O570" s="113" t="s">
        <v>814</v>
      </c>
    </row>
    <row r="571" spans="2:15" ht="16.5" customHeight="1">
      <c r="B571" s="10" t="s">
        <v>533</v>
      </c>
      <c r="C571" s="11">
        <v>2004</v>
      </c>
      <c r="D571" s="11">
        <v>612</v>
      </c>
      <c r="E571" s="10" t="s">
        <v>31</v>
      </c>
      <c r="F571" s="10">
        <v>31.93</v>
      </c>
      <c r="G571" s="11">
        <v>30.75</v>
      </c>
      <c r="H571" s="11">
        <v>30.69</v>
      </c>
      <c r="I571" s="11">
        <v>29.78</v>
      </c>
      <c r="J571" s="14">
        <v>31.93</v>
      </c>
      <c r="K571" s="14">
        <v>2</v>
      </c>
      <c r="L571" s="11">
        <v>30</v>
      </c>
      <c r="M571" s="124" t="s">
        <v>32</v>
      </c>
      <c r="N571" t="s">
        <v>827</v>
      </c>
      <c r="O571" s="113" t="s">
        <v>814</v>
      </c>
    </row>
    <row r="572" spans="2:15" ht="16.5" customHeight="1">
      <c r="B572" s="10" t="s">
        <v>441</v>
      </c>
      <c r="C572" s="11">
        <v>2004</v>
      </c>
      <c r="D572" s="11">
        <v>622</v>
      </c>
      <c r="E572" s="12" t="s">
        <v>70</v>
      </c>
      <c r="F572" s="10">
        <v>29.93</v>
      </c>
      <c r="G572" s="11">
        <v>29.56</v>
      </c>
      <c r="H572" s="11">
        <v>30.75</v>
      </c>
      <c r="I572" s="11">
        <v>31.32</v>
      </c>
      <c r="J572" s="14">
        <v>31.32</v>
      </c>
      <c r="K572" s="14">
        <v>3</v>
      </c>
      <c r="L572" s="11">
        <v>25</v>
      </c>
      <c r="M572" s="12" t="s">
        <v>71</v>
      </c>
      <c r="N572" t="s">
        <v>827</v>
      </c>
      <c r="O572" s="113" t="s">
        <v>814</v>
      </c>
    </row>
    <row r="573" spans="2:15" ht="16.5" customHeight="1">
      <c r="B573" s="18" t="s">
        <v>428</v>
      </c>
      <c r="C573" s="14">
        <v>2004</v>
      </c>
      <c r="D573" s="14">
        <v>421</v>
      </c>
      <c r="E573" s="16" t="s">
        <v>218</v>
      </c>
      <c r="F573" s="18">
        <v>29.55</v>
      </c>
      <c r="G573" s="11">
        <v>27.76</v>
      </c>
      <c r="H573" s="11">
        <v>25.88</v>
      </c>
      <c r="I573" s="11" t="s">
        <v>532</v>
      </c>
      <c r="J573" s="14">
        <v>29.55</v>
      </c>
      <c r="K573" s="14">
        <v>4</v>
      </c>
      <c r="L573" s="11">
        <v>16</v>
      </c>
      <c r="M573" s="16" t="s">
        <v>220</v>
      </c>
      <c r="N573" t="s">
        <v>827</v>
      </c>
      <c r="O573" s="113" t="s">
        <v>814</v>
      </c>
    </row>
    <row r="574" spans="2:15" ht="16.5" customHeight="1">
      <c r="B574" s="10" t="s">
        <v>534</v>
      </c>
      <c r="C574" s="11">
        <v>2003</v>
      </c>
      <c r="D574" s="11">
        <v>624</v>
      </c>
      <c r="E574" s="12" t="s">
        <v>70</v>
      </c>
      <c r="F574" s="10">
        <v>29.09</v>
      </c>
      <c r="G574" s="11" t="s">
        <v>535</v>
      </c>
      <c r="H574" s="11" t="s">
        <v>532</v>
      </c>
      <c r="I574" s="11" t="s">
        <v>532</v>
      </c>
      <c r="J574" s="15">
        <v>29.09</v>
      </c>
      <c r="K574" s="14">
        <v>5</v>
      </c>
      <c r="L574" s="11">
        <v>13</v>
      </c>
      <c r="M574" s="12" t="s">
        <v>71</v>
      </c>
      <c r="N574" t="s">
        <v>827</v>
      </c>
      <c r="O574" s="113" t="s">
        <v>814</v>
      </c>
    </row>
    <row r="575" spans="2:15" ht="16.5" customHeight="1">
      <c r="B575" s="10" t="s">
        <v>536</v>
      </c>
      <c r="C575" s="11">
        <v>2003</v>
      </c>
      <c r="D575" s="11">
        <v>206</v>
      </c>
      <c r="E575" s="12" t="s">
        <v>19</v>
      </c>
      <c r="F575" s="10">
        <v>27.23</v>
      </c>
      <c r="G575" s="11" t="s">
        <v>532</v>
      </c>
      <c r="H575" s="11" t="s">
        <v>535</v>
      </c>
      <c r="I575" s="11" t="s">
        <v>535</v>
      </c>
      <c r="J575" s="14">
        <v>27.23</v>
      </c>
      <c r="K575" s="14">
        <v>6</v>
      </c>
      <c r="L575" s="11">
        <v>11</v>
      </c>
      <c r="M575" s="12" t="s">
        <v>21</v>
      </c>
      <c r="N575" t="s">
        <v>827</v>
      </c>
      <c r="O575" s="113" t="s">
        <v>814</v>
      </c>
    </row>
    <row r="576" spans="2:15" ht="16.5" customHeight="1">
      <c r="B576" s="10" t="s">
        <v>444</v>
      </c>
      <c r="C576" s="11">
        <v>2004</v>
      </c>
      <c r="D576" s="11">
        <v>288</v>
      </c>
      <c r="E576" s="18" t="s">
        <v>52</v>
      </c>
      <c r="F576" s="10">
        <v>26.19</v>
      </c>
      <c r="G576" s="11"/>
      <c r="H576" s="11"/>
      <c r="I576" s="11"/>
      <c r="J576" s="11">
        <v>26.19</v>
      </c>
      <c r="K576" s="14">
        <v>7</v>
      </c>
      <c r="L576" s="11">
        <v>9</v>
      </c>
      <c r="M576" s="12" t="s">
        <v>53</v>
      </c>
      <c r="N576" t="s">
        <v>827</v>
      </c>
      <c r="O576" s="113" t="s">
        <v>814</v>
      </c>
    </row>
    <row r="577" spans="2:15" ht="16.5" customHeight="1">
      <c r="B577" s="18" t="s">
        <v>529</v>
      </c>
      <c r="C577" s="14">
        <v>2003</v>
      </c>
      <c r="D577" s="14">
        <v>621</v>
      </c>
      <c r="E577" s="12" t="s">
        <v>70</v>
      </c>
      <c r="F577" s="10">
        <v>25.98</v>
      </c>
      <c r="G577" s="10"/>
      <c r="H577" s="10"/>
      <c r="I577" s="11"/>
      <c r="J577" s="11">
        <v>25.98</v>
      </c>
      <c r="K577" s="14">
        <v>8</v>
      </c>
      <c r="L577" s="11">
        <v>8</v>
      </c>
      <c r="M577" s="16" t="s">
        <v>71</v>
      </c>
      <c r="N577" t="s">
        <v>827</v>
      </c>
      <c r="O577" s="113" t="s">
        <v>814</v>
      </c>
    </row>
    <row r="578" spans="2:15" ht="16.5" customHeight="1">
      <c r="B578" s="10" t="s">
        <v>537</v>
      </c>
      <c r="C578" s="11">
        <v>2004</v>
      </c>
      <c r="D578" s="11">
        <v>84</v>
      </c>
      <c r="E578" s="10" t="s">
        <v>6</v>
      </c>
      <c r="F578" s="10">
        <v>25.26</v>
      </c>
      <c r="G578" s="11"/>
      <c r="H578" s="11"/>
      <c r="I578" s="11"/>
      <c r="J578" s="11">
        <v>25.26</v>
      </c>
      <c r="K578" s="14">
        <v>9</v>
      </c>
      <c r="L578" s="14">
        <v>7</v>
      </c>
      <c r="M578" s="16" t="s">
        <v>7</v>
      </c>
      <c r="N578" t="s">
        <v>827</v>
      </c>
      <c r="O578" s="113" t="s">
        <v>814</v>
      </c>
    </row>
    <row r="579" spans="2:15" ht="16.5" customHeight="1">
      <c r="B579" s="10" t="s">
        <v>436</v>
      </c>
      <c r="C579" s="11">
        <v>2003</v>
      </c>
      <c r="D579" s="11">
        <v>610</v>
      </c>
      <c r="E579" s="10" t="s">
        <v>31</v>
      </c>
      <c r="F579" s="10">
        <v>23.05</v>
      </c>
      <c r="G579" s="11"/>
      <c r="H579" s="11"/>
      <c r="I579" s="11"/>
      <c r="J579" s="11">
        <v>23.05</v>
      </c>
      <c r="K579" s="14">
        <v>10</v>
      </c>
      <c r="L579" s="14">
        <v>0</v>
      </c>
      <c r="M579" s="16" t="s">
        <v>32</v>
      </c>
      <c r="N579" t="s">
        <v>827</v>
      </c>
      <c r="O579" s="113" t="s">
        <v>814</v>
      </c>
    </row>
    <row r="580" spans="2:15" ht="16.5" customHeight="1">
      <c r="B580" s="10" t="s">
        <v>538</v>
      </c>
      <c r="C580" s="11">
        <v>2003</v>
      </c>
      <c r="D580" s="11">
        <v>24</v>
      </c>
      <c r="E580" s="10" t="s">
        <v>9</v>
      </c>
      <c r="F580" s="10">
        <v>20.45</v>
      </c>
      <c r="G580" s="11"/>
      <c r="H580" s="11"/>
      <c r="I580" s="11"/>
      <c r="J580" s="11">
        <v>20.45</v>
      </c>
      <c r="K580" s="14">
        <v>11</v>
      </c>
      <c r="L580" s="14">
        <v>0</v>
      </c>
      <c r="M580" s="12" t="s">
        <v>177</v>
      </c>
      <c r="N580" t="s">
        <v>827</v>
      </c>
      <c r="O580" s="113" t="s">
        <v>814</v>
      </c>
    </row>
    <row r="581" spans="2:15" ht="16.5" customHeight="1">
      <c r="B581" s="117" t="s">
        <v>539</v>
      </c>
      <c r="C581" s="14">
        <v>2003</v>
      </c>
      <c r="D581" s="14">
        <v>625</v>
      </c>
      <c r="E581" s="12" t="s">
        <v>70</v>
      </c>
      <c r="F581" s="10">
        <v>18.010000000000002</v>
      </c>
      <c r="G581" s="11"/>
      <c r="H581" s="11"/>
      <c r="I581" s="11"/>
      <c r="J581" s="11">
        <v>18.010000000000002</v>
      </c>
      <c r="K581" s="14">
        <v>12</v>
      </c>
      <c r="L581" s="14" t="s">
        <v>57</v>
      </c>
      <c r="M581" s="125" t="s">
        <v>71</v>
      </c>
      <c r="N581" t="s">
        <v>827</v>
      </c>
      <c r="O581" s="113" t="s">
        <v>814</v>
      </c>
    </row>
    <row r="582" spans="2:15" ht="16.5" customHeight="1">
      <c r="B582" s="10" t="s">
        <v>475</v>
      </c>
      <c r="C582" s="11">
        <v>2003</v>
      </c>
      <c r="D582" s="11">
        <v>684</v>
      </c>
      <c r="E582" s="10" t="s">
        <v>172</v>
      </c>
      <c r="F582" s="10">
        <v>14.31</v>
      </c>
      <c r="G582" s="50"/>
      <c r="H582" s="11"/>
      <c r="I582" s="11"/>
      <c r="J582" s="11">
        <v>14.31</v>
      </c>
      <c r="K582" s="14">
        <v>13</v>
      </c>
      <c r="L582" s="14">
        <v>0</v>
      </c>
      <c r="M582" s="16" t="s">
        <v>173</v>
      </c>
      <c r="N582" t="s">
        <v>827</v>
      </c>
      <c r="O582" s="113" t="s">
        <v>814</v>
      </c>
    </row>
    <row r="583" spans="2:15" ht="16.5" customHeight="1">
      <c r="B583" s="10" t="s">
        <v>434</v>
      </c>
      <c r="C583" s="11">
        <v>2003</v>
      </c>
      <c r="D583" s="11">
        <v>122</v>
      </c>
      <c r="E583" s="10" t="s">
        <v>43</v>
      </c>
      <c r="F583" s="10">
        <v>12.18</v>
      </c>
      <c r="G583" s="50"/>
      <c r="H583" s="11"/>
      <c r="I583" s="11"/>
      <c r="J583" s="11">
        <v>12.18</v>
      </c>
      <c r="K583" s="14">
        <v>14</v>
      </c>
      <c r="L583" s="14" t="s">
        <v>57</v>
      </c>
      <c r="M583" s="16" t="s">
        <v>44</v>
      </c>
      <c r="N583" t="s">
        <v>827</v>
      </c>
      <c r="O583" s="113" t="s">
        <v>814</v>
      </c>
    </row>
    <row r="584" spans="2:15" ht="16.5" customHeight="1">
      <c r="B584" s="1" t="s">
        <v>1</v>
      </c>
      <c r="C584" s="8"/>
      <c r="D584" s="2"/>
      <c r="E584" s="2"/>
      <c r="F584" s="1" t="s">
        <v>540</v>
      </c>
      <c r="G584" s="1"/>
      <c r="H584" s="1"/>
      <c r="I584" s="1"/>
      <c r="J584" s="1"/>
      <c r="K584" s="1"/>
      <c r="L584" s="1"/>
      <c r="M584" s="8"/>
      <c r="N584" t="s">
        <v>827</v>
      </c>
    </row>
    <row r="585" spans="2:15" ht="16.5" customHeight="1">
      <c r="B585" s="10" t="s">
        <v>473</v>
      </c>
      <c r="C585" s="10">
        <v>2003</v>
      </c>
      <c r="D585" s="10">
        <v>525</v>
      </c>
      <c r="E585" s="10" t="s">
        <v>36</v>
      </c>
      <c r="F585" s="10"/>
      <c r="G585" s="10"/>
      <c r="H585" s="10"/>
      <c r="I585" s="10"/>
      <c r="J585" s="15">
        <v>11.64</v>
      </c>
      <c r="K585" s="14">
        <v>1</v>
      </c>
      <c r="L585" s="11">
        <v>36</v>
      </c>
      <c r="M585" s="10" t="s">
        <v>37</v>
      </c>
      <c r="N585" t="s">
        <v>827</v>
      </c>
      <c r="O585" s="113" t="s">
        <v>815</v>
      </c>
    </row>
    <row r="586" spans="2:15" ht="16.5" customHeight="1">
      <c r="B586" s="10" t="s">
        <v>426</v>
      </c>
      <c r="C586" s="11">
        <v>2003</v>
      </c>
      <c r="D586" s="11">
        <v>117</v>
      </c>
      <c r="E586" s="10" t="s">
        <v>287</v>
      </c>
      <c r="F586" s="10"/>
      <c r="G586" s="10"/>
      <c r="H586" s="10"/>
      <c r="I586" s="33"/>
      <c r="J586" s="15">
        <v>10.64</v>
      </c>
      <c r="K586" s="14">
        <v>2</v>
      </c>
      <c r="L586" s="14">
        <v>30</v>
      </c>
      <c r="M586" s="10" t="s">
        <v>288</v>
      </c>
      <c r="N586" t="s">
        <v>827</v>
      </c>
      <c r="O586" s="113" t="s">
        <v>815</v>
      </c>
    </row>
    <row r="587" spans="2:15" ht="16.5" customHeight="1">
      <c r="B587" s="10" t="s">
        <v>447</v>
      </c>
      <c r="C587" s="11">
        <v>2003</v>
      </c>
      <c r="D587" s="11">
        <v>201</v>
      </c>
      <c r="E587" s="10" t="s">
        <v>19</v>
      </c>
      <c r="F587" s="10"/>
      <c r="G587" s="10"/>
      <c r="H587" s="10"/>
      <c r="I587" s="10"/>
      <c r="J587" s="20">
        <v>10.29</v>
      </c>
      <c r="K587" s="14">
        <v>3</v>
      </c>
      <c r="L587" s="11">
        <v>25</v>
      </c>
      <c r="M587" s="10" t="s">
        <v>21</v>
      </c>
      <c r="N587" t="s">
        <v>827</v>
      </c>
      <c r="O587" s="113" t="s">
        <v>815</v>
      </c>
    </row>
    <row r="588" spans="2:15" ht="16.5" customHeight="1">
      <c r="B588" s="10" t="s">
        <v>536</v>
      </c>
      <c r="C588" s="11">
        <v>2003</v>
      </c>
      <c r="D588" s="11">
        <v>206</v>
      </c>
      <c r="E588" s="10" t="s">
        <v>19</v>
      </c>
      <c r="F588" s="10"/>
      <c r="G588" s="10"/>
      <c r="H588" s="10"/>
      <c r="I588" s="10"/>
      <c r="J588" s="15">
        <v>9.8800000000000008</v>
      </c>
      <c r="K588" s="14">
        <v>4</v>
      </c>
      <c r="L588" s="14">
        <v>20</v>
      </c>
      <c r="M588" s="10" t="s">
        <v>21</v>
      </c>
      <c r="N588" t="s">
        <v>827</v>
      </c>
      <c r="O588" s="113" t="s">
        <v>815</v>
      </c>
    </row>
    <row r="589" spans="2:15" ht="16.5" customHeight="1">
      <c r="B589" s="10" t="s">
        <v>534</v>
      </c>
      <c r="C589" s="11">
        <v>2003</v>
      </c>
      <c r="D589" s="11">
        <v>624</v>
      </c>
      <c r="E589" s="10" t="s">
        <v>70</v>
      </c>
      <c r="F589" s="10"/>
      <c r="G589" s="10"/>
      <c r="H589" s="10"/>
      <c r="I589" s="10"/>
      <c r="J589" s="15">
        <v>9.7899999999999991</v>
      </c>
      <c r="K589" s="14">
        <v>5</v>
      </c>
      <c r="L589" s="14">
        <v>16</v>
      </c>
      <c r="M589" s="10" t="s">
        <v>71</v>
      </c>
      <c r="N589" t="s">
        <v>827</v>
      </c>
      <c r="O589" s="113" t="s">
        <v>815</v>
      </c>
    </row>
    <row r="590" spans="2:15" ht="16.5" customHeight="1">
      <c r="B590" s="10" t="s">
        <v>528</v>
      </c>
      <c r="C590" s="11">
        <v>2003</v>
      </c>
      <c r="D590" s="11">
        <v>287</v>
      </c>
      <c r="E590" s="18" t="s">
        <v>52</v>
      </c>
      <c r="F590" s="10"/>
      <c r="G590" s="10"/>
      <c r="H590" s="10"/>
      <c r="I590" s="110"/>
      <c r="J590" s="15">
        <v>9.52</v>
      </c>
      <c r="K590" s="14">
        <v>6</v>
      </c>
      <c r="L590" s="14">
        <v>13</v>
      </c>
      <c r="M590" s="10" t="s">
        <v>53</v>
      </c>
      <c r="N590" t="s">
        <v>827</v>
      </c>
      <c r="O590" s="113" t="s">
        <v>815</v>
      </c>
    </row>
    <row r="591" spans="2:15" ht="16.5" customHeight="1">
      <c r="B591" s="10" t="s">
        <v>431</v>
      </c>
      <c r="C591" s="10">
        <v>2003</v>
      </c>
      <c r="D591" s="10">
        <v>114</v>
      </c>
      <c r="E591" s="10" t="s">
        <v>287</v>
      </c>
      <c r="F591" s="10"/>
      <c r="G591" s="18"/>
      <c r="H591" s="18"/>
      <c r="I591" s="18"/>
      <c r="J591" s="14">
        <v>9.4499999999999993</v>
      </c>
      <c r="K591" s="14">
        <v>7</v>
      </c>
      <c r="L591" s="14">
        <v>11</v>
      </c>
      <c r="M591" s="18"/>
      <c r="N591" t="s">
        <v>827</v>
      </c>
      <c r="O591" s="113" t="s">
        <v>815</v>
      </c>
    </row>
    <row r="592" spans="2:15" ht="16.5" customHeight="1">
      <c r="B592" s="10" t="s">
        <v>533</v>
      </c>
      <c r="C592" s="11">
        <v>2004</v>
      </c>
      <c r="D592" s="11">
        <v>612</v>
      </c>
      <c r="E592" s="10" t="s">
        <v>31</v>
      </c>
      <c r="F592" s="10"/>
      <c r="G592" s="10"/>
      <c r="H592" s="10"/>
      <c r="I592" s="10"/>
      <c r="J592" s="15">
        <v>9.39</v>
      </c>
      <c r="K592" s="14">
        <v>8</v>
      </c>
      <c r="L592" s="14">
        <v>9</v>
      </c>
      <c r="M592" s="115" t="s">
        <v>32</v>
      </c>
      <c r="N592" t="s">
        <v>827</v>
      </c>
      <c r="O592" s="113" t="s">
        <v>815</v>
      </c>
    </row>
    <row r="593" spans="2:15" ht="16.5" customHeight="1">
      <c r="B593" s="117" t="s">
        <v>468</v>
      </c>
      <c r="C593" s="18">
        <v>2003</v>
      </c>
      <c r="D593" s="18">
        <v>416</v>
      </c>
      <c r="E593" s="18" t="s">
        <v>122</v>
      </c>
      <c r="F593" s="10"/>
      <c r="G593" s="10"/>
      <c r="H593" s="10"/>
      <c r="I593" s="10"/>
      <c r="J593" s="15">
        <v>8.69</v>
      </c>
      <c r="K593" s="14">
        <v>9</v>
      </c>
      <c r="L593" s="14">
        <v>8</v>
      </c>
      <c r="M593" s="18" t="s">
        <v>68</v>
      </c>
      <c r="N593" t="s">
        <v>827</v>
      </c>
      <c r="O593" s="113" t="s">
        <v>815</v>
      </c>
    </row>
    <row r="594" spans="2:15" ht="16.5" customHeight="1">
      <c r="B594" s="117" t="s">
        <v>434</v>
      </c>
      <c r="C594" s="14">
        <v>2003</v>
      </c>
      <c r="D594" s="14">
        <v>122</v>
      </c>
      <c r="E594" s="10" t="s">
        <v>43</v>
      </c>
      <c r="F594" s="10"/>
      <c r="G594" s="18"/>
      <c r="H594" s="18"/>
      <c r="I594" s="18"/>
      <c r="J594" s="15">
        <v>8.3800000000000008</v>
      </c>
      <c r="K594" s="14">
        <v>10</v>
      </c>
      <c r="L594" s="14">
        <v>7</v>
      </c>
      <c r="M594" s="18" t="s">
        <v>44</v>
      </c>
      <c r="N594" t="s">
        <v>827</v>
      </c>
      <c r="O594" s="113" t="s">
        <v>815</v>
      </c>
    </row>
    <row r="595" spans="2:15" ht="16.5" customHeight="1">
      <c r="B595" s="117" t="s">
        <v>537</v>
      </c>
      <c r="C595" s="14">
        <v>2004</v>
      </c>
      <c r="D595" s="14">
        <v>84</v>
      </c>
      <c r="E595" s="10" t="s">
        <v>6</v>
      </c>
      <c r="F595" s="10"/>
      <c r="G595" s="18"/>
      <c r="H595" s="18"/>
      <c r="I595" s="28"/>
      <c r="J595" s="15">
        <v>8.1199999999999992</v>
      </c>
      <c r="K595" s="14">
        <v>11</v>
      </c>
      <c r="L595" s="14">
        <v>6</v>
      </c>
      <c r="M595" s="18" t="s">
        <v>7</v>
      </c>
      <c r="N595" t="s">
        <v>827</v>
      </c>
      <c r="O595" s="113" t="s">
        <v>815</v>
      </c>
    </row>
    <row r="596" spans="2:15" ht="16.5" customHeight="1">
      <c r="B596" s="18" t="s">
        <v>538</v>
      </c>
      <c r="C596" s="14">
        <v>2003</v>
      </c>
      <c r="D596" s="14">
        <v>24</v>
      </c>
      <c r="E596" s="10" t="s">
        <v>9</v>
      </c>
      <c r="F596" s="10"/>
      <c r="G596" s="10"/>
      <c r="H596" s="10"/>
      <c r="I596" s="10"/>
      <c r="J596" s="15">
        <v>7.77</v>
      </c>
      <c r="K596" s="14">
        <v>12</v>
      </c>
      <c r="L596" s="14">
        <v>5</v>
      </c>
      <c r="M596" s="16" t="s">
        <v>177</v>
      </c>
      <c r="N596" t="s">
        <v>827</v>
      </c>
      <c r="O596" s="113" t="s">
        <v>815</v>
      </c>
    </row>
    <row r="597" spans="2:15" ht="16.5" customHeight="1">
      <c r="B597" s="10" t="s">
        <v>517</v>
      </c>
      <c r="C597" s="11">
        <v>2003</v>
      </c>
      <c r="D597" s="11">
        <v>471</v>
      </c>
      <c r="E597" s="10" t="s">
        <v>67</v>
      </c>
      <c r="F597" s="10"/>
      <c r="G597" s="10"/>
      <c r="H597" s="10"/>
      <c r="I597" s="10"/>
      <c r="J597" s="15">
        <v>7.66</v>
      </c>
      <c r="K597" s="14">
        <v>13</v>
      </c>
      <c r="L597" s="14">
        <v>4</v>
      </c>
      <c r="M597" s="18" t="s">
        <v>68</v>
      </c>
      <c r="N597" t="s">
        <v>827</v>
      </c>
      <c r="O597" s="113" t="s">
        <v>815</v>
      </c>
    </row>
    <row r="598" spans="2:15" ht="16.5" customHeight="1">
      <c r="B598" s="10" t="s">
        <v>430</v>
      </c>
      <c r="C598" s="11">
        <v>2004</v>
      </c>
      <c r="D598" s="11">
        <v>83</v>
      </c>
      <c r="E598" s="10" t="s">
        <v>6</v>
      </c>
      <c r="F598" s="10"/>
      <c r="G598" s="10"/>
      <c r="H598" s="10"/>
      <c r="I598" s="33"/>
      <c r="J598" s="15">
        <v>7.16</v>
      </c>
      <c r="K598" s="14">
        <v>14</v>
      </c>
      <c r="L598" s="14">
        <v>3</v>
      </c>
      <c r="M598" s="18" t="s">
        <v>7</v>
      </c>
      <c r="N598" t="s">
        <v>827</v>
      </c>
      <c r="O598" s="113" t="s">
        <v>815</v>
      </c>
    </row>
    <row r="599" spans="2:15" ht="16.5" customHeight="1">
      <c r="B599" s="10" t="s">
        <v>490</v>
      </c>
      <c r="C599" s="11">
        <v>2004</v>
      </c>
      <c r="D599" s="11">
        <v>409</v>
      </c>
      <c r="E599" s="18" t="s">
        <v>122</v>
      </c>
      <c r="F599" s="10"/>
      <c r="G599" s="18"/>
      <c r="H599" s="18"/>
      <c r="I599" s="18"/>
      <c r="J599" s="15">
        <v>6.57</v>
      </c>
      <c r="K599" s="14">
        <v>15</v>
      </c>
      <c r="L599" s="14">
        <v>2</v>
      </c>
      <c r="M599" s="10" t="s">
        <v>68</v>
      </c>
      <c r="N599" t="s">
        <v>827</v>
      </c>
      <c r="O599" s="113" t="s">
        <v>815</v>
      </c>
    </row>
    <row r="600" spans="2:15" ht="16.5" customHeight="1">
      <c r="B600" s="10" t="s">
        <v>539</v>
      </c>
      <c r="C600" s="11">
        <v>2003</v>
      </c>
      <c r="D600" s="11">
        <v>625</v>
      </c>
      <c r="E600" s="10" t="s">
        <v>70</v>
      </c>
      <c r="F600" s="10"/>
      <c r="G600" s="10"/>
      <c r="H600" s="10"/>
      <c r="I600" s="10"/>
      <c r="J600" s="20">
        <v>6.21</v>
      </c>
      <c r="K600" s="14">
        <v>16</v>
      </c>
      <c r="L600" s="14" t="s">
        <v>57</v>
      </c>
      <c r="M600" s="18" t="s">
        <v>71</v>
      </c>
      <c r="N600" t="s">
        <v>827</v>
      </c>
      <c r="O600" s="113" t="s">
        <v>815</v>
      </c>
    </row>
    <row r="601" spans="2:15" ht="16.5" customHeight="1">
      <c r="B601" s="1" t="s">
        <v>1</v>
      </c>
      <c r="C601" s="1"/>
      <c r="D601" s="2"/>
      <c r="E601" s="2"/>
      <c r="F601" s="2"/>
      <c r="G601" s="1" t="s">
        <v>405</v>
      </c>
      <c r="H601" s="2"/>
      <c r="I601" s="2"/>
      <c r="J601" s="2"/>
      <c r="K601" s="2"/>
      <c r="L601" s="2"/>
      <c r="M601" s="4"/>
      <c r="N601" t="s">
        <v>827</v>
      </c>
    </row>
    <row r="602" spans="2:15" ht="16.5" customHeight="1">
      <c r="B602" s="59" t="s">
        <v>423</v>
      </c>
      <c r="C602" s="25">
        <v>2003</v>
      </c>
      <c r="D602" s="25">
        <v>609</v>
      </c>
      <c r="E602" s="10" t="s">
        <v>31</v>
      </c>
      <c r="F602" s="18"/>
      <c r="G602" s="18"/>
      <c r="H602" s="18"/>
      <c r="I602" s="18"/>
      <c r="J602" s="18">
        <v>10.54</v>
      </c>
      <c r="K602" s="14">
        <v>1</v>
      </c>
      <c r="L602" s="14">
        <v>36</v>
      </c>
      <c r="M602" s="18" t="s">
        <v>32</v>
      </c>
      <c r="N602" t="s">
        <v>827</v>
      </c>
      <c r="O602" s="113" t="s">
        <v>826</v>
      </c>
    </row>
    <row r="603" spans="2:15" ht="16.5" customHeight="1">
      <c r="B603" s="10" t="s">
        <v>429</v>
      </c>
      <c r="C603" s="11">
        <v>2003</v>
      </c>
      <c r="D603" s="11">
        <v>565</v>
      </c>
      <c r="E603" s="10" t="s">
        <v>185</v>
      </c>
      <c r="F603" s="10"/>
      <c r="G603" s="10"/>
      <c r="H603" s="10"/>
      <c r="I603" s="10"/>
      <c r="J603" s="18">
        <v>9.8800000000000008</v>
      </c>
      <c r="K603" s="14">
        <v>2</v>
      </c>
      <c r="L603" s="14" t="s">
        <v>57</v>
      </c>
      <c r="M603" s="10" t="s">
        <v>7</v>
      </c>
      <c r="N603" t="s">
        <v>827</v>
      </c>
      <c r="O603" s="113" t="s">
        <v>826</v>
      </c>
    </row>
    <row r="604" spans="2:15" ht="16.5" customHeight="1">
      <c r="B604" s="10" t="s">
        <v>462</v>
      </c>
      <c r="C604" s="11">
        <v>2003</v>
      </c>
      <c r="D604" s="11">
        <v>252</v>
      </c>
      <c r="E604" s="10" t="s">
        <v>40</v>
      </c>
      <c r="F604" s="18"/>
      <c r="G604" s="18"/>
      <c r="H604" s="18"/>
      <c r="I604" s="28"/>
      <c r="J604" s="18">
        <v>9.56</v>
      </c>
      <c r="K604" s="14">
        <v>3</v>
      </c>
      <c r="L604" s="14">
        <v>30</v>
      </c>
      <c r="M604" s="18" t="s">
        <v>41</v>
      </c>
      <c r="N604" t="s">
        <v>827</v>
      </c>
      <c r="O604" s="113" t="s">
        <v>826</v>
      </c>
    </row>
    <row r="605" spans="2:15" ht="16.5" customHeight="1">
      <c r="E605" s="1" t="s">
        <v>1</v>
      </c>
      <c r="F605" s="1"/>
      <c r="G605" s="1" t="s">
        <v>158</v>
      </c>
      <c r="H605" s="4"/>
      <c r="N605" t="s">
        <v>827</v>
      </c>
    </row>
    <row r="606" spans="2:15" ht="16.5" customHeight="1">
      <c r="E606" s="18" t="s">
        <v>52</v>
      </c>
      <c r="J606" s="15">
        <v>51.2</v>
      </c>
      <c r="K606" s="14">
        <v>1</v>
      </c>
      <c r="L606" s="14">
        <v>72</v>
      </c>
      <c r="N606" t="s">
        <v>827</v>
      </c>
      <c r="O606" s="113" t="s">
        <v>816</v>
      </c>
    </row>
    <row r="607" spans="2:15" ht="16.5" customHeight="1">
      <c r="E607" s="10" t="s">
        <v>287</v>
      </c>
      <c r="J607" s="15">
        <v>53.18</v>
      </c>
      <c r="K607" s="14">
        <v>2</v>
      </c>
      <c r="L607" s="14">
        <v>60</v>
      </c>
      <c r="N607" t="s">
        <v>827</v>
      </c>
      <c r="O607" s="113" t="s">
        <v>816</v>
      </c>
    </row>
    <row r="608" spans="2:15" ht="16.5" customHeight="1">
      <c r="E608" s="10" t="s">
        <v>9</v>
      </c>
      <c r="J608" s="15">
        <v>54.49</v>
      </c>
      <c r="K608" s="14">
        <v>3</v>
      </c>
      <c r="L608" s="14">
        <v>50</v>
      </c>
      <c r="N608" t="s">
        <v>827</v>
      </c>
      <c r="O608" s="113" t="s">
        <v>816</v>
      </c>
    </row>
    <row r="609" spans="2:15" ht="16.5" customHeight="1">
      <c r="E609" s="18" t="s">
        <v>70</v>
      </c>
      <c r="J609" s="15">
        <v>55.7</v>
      </c>
      <c r="K609" s="85">
        <v>4</v>
      </c>
      <c r="L609" s="11">
        <v>40</v>
      </c>
      <c r="N609" t="s">
        <v>827</v>
      </c>
      <c r="O609" s="113" t="s">
        <v>816</v>
      </c>
    </row>
    <row r="610" spans="2:15" ht="16.5" customHeight="1">
      <c r="E610" s="18" t="s">
        <v>19</v>
      </c>
      <c r="J610" s="15">
        <v>57.1</v>
      </c>
      <c r="K610" s="14">
        <v>5</v>
      </c>
      <c r="L610" s="14">
        <v>32</v>
      </c>
      <c r="N610" t="s">
        <v>827</v>
      </c>
      <c r="O610" s="113" t="s">
        <v>816</v>
      </c>
    </row>
    <row r="611" spans="2:15" ht="16.5" customHeight="1">
      <c r="E611" s="10" t="s">
        <v>6</v>
      </c>
      <c r="J611" s="15">
        <v>57.23</v>
      </c>
      <c r="K611" s="14">
        <v>6</v>
      </c>
      <c r="L611" s="14">
        <v>26</v>
      </c>
      <c r="N611" t="s">
        <v>827</v>
      </c>
      <c r="O611" s="113" t="s">
        <v>816</v>
      </c>
    </row>
    <row r="612" spans="2:15" ht="16.5" customHeight="1">
      <c r="E612" s="10" t="s">
        <v>31</v>
      </c>
      <c r="J612" s="126">
        <v>57.4</v>
      </c>
      <c r="K612" s="14">
        <v>7</v>
      </c>
      <c r="L612" s="14">
        <v>22</v>
      </c>
      <c r="N612" t="s">
        <v>827</v>
      </c>
      <c r="O612" s="113" t="s">
        <v>816</v>
      </c>
    </row>
    <row r="613" spans="2:15" ht="16.5" customHeight="1">
      <c r="E613" s="10" t="s">
        <v>43</v>
      </c>
      <c r="J613" s="15">
        <v>59.93</v>
      </c>
      <c r="K613" s="14">
        <v>8</v>
      </c>
      <c r="L613" s="14">
        <v>18</v>
      </c>
      <c r="N613" t="s">
        <v>827</v>
      </c>
      <c r="O613" s="113" t="s">
        <v>816</v>
      </c>
    </row>
    <row r="614" spans="2:15" ht="16.5" customHeight="1">
      <c r="E614" s="10" t="s">
        <v>40</v>
      </c>
      <c r="J614" s="14" t="s">
        <v>88</v>
      </c>
      <c r="K614" s="85">
        <v>9</v>
      </c>
      <c r="L614" s="14">
        <v>16</v>
      </c>
      <c r="N614" t="s">
        <v>827</v>
      </c>
      <c r="O614" s="113" t="s">
        <v>816</v>
      </c>
    </row>
    <row r="615" spans="2:15" ht="16.5" customHeight="1">
      <c r="E615" s="10" t="s">
        <v>12</v>
      </c>
      <c r="J615" s="15">
        <v>56.1</v>
      </c>
      <c r="K615" s="14" t="s">
        <v>541</v>
      </c>
      <c r="L615" s="14"/>
      <c r="N615" t="s">
        <v>827</v>
      </c>
      <c r="O615" s="113" t="s">
        <v>816</v>
      </c>
    </row>
    <row r="616" spans="2:15" ht="16.5" customHeight="1">
      <c r="E616" s="18" t="s">
        <v>67</v>
      </c>
      <c r="J616" s="15">
        <v>57.41</v>
      </c>
      <c r="K616" s="14" t="s">
        <v>541</v>
      </c>
      <c r="L616" s="11"/>
      <c r="N616" t="s">
        <v>827</v>
      </c>
      <c r="O616" s="113" t="s">
        <v>816</v>
      </c>
    </row>
    <row r="617" spans="2:15" ht="16.5" customHeight="1">
      <c r="B617" s="1" t="s">
        <v>542</v>
      </c>
      <c r="C617" s="8"/>
      <c r="D617" s="2"/>
      <c r="E617" s="3"/>
      <c r="F617" s="3"/>
      <c r="G617" s="2"/>
      <c r="H617" s="2"/>
      <c r="I617" s="74"/>
      <c r="J617" s="4"/>
      <c r="K617" s="6"/>
      <c r="L617" s="6"/>
      <c r="M617" s="7"/>
      <c r="N617" t="s">
        <v>830</v>
      </c>
    </row>
    <row r="618" spans="2:15" ht="16.5" customHeight="1">
      <c r="B618" s="1" t="s">
        <v>352</v>
      </c>
      <c r="C618" s="8"/>
      <c r="D618" s="2"/>
      <c r="E618" s="2"/>
      <c r="F618" s="1" t="s">
        <v>543</v>
      </c>
      <c r="G618" s="7"/>
      <c r="H618" s="2"/>
      <c r="I618" s="74"/>
      <c r="J618" s="4"/>
      <c r="K618" s="4"/>
      <c r="L618" s="4"/>
      <c r="M618" s="7"/>
      <c r="N618" t="s">
        <v>830</v>
      </c>
    </row>
    <row r="619" spans="2:15" ht="16.5" customHeight="1">
      <c r="B619" s="1" t="s">
        <v>77</v>
      </c>
      <c r="C619" s="27"/>
      <c r="D619" s="2"/>
      <c r="E619" s="2"/>
      <c r="F619" s="1" t="s">
        <v>544</v>
      </c>
      <c r="G619" s="7"/>
      <c r="H619" s="2"/>
      <c r="I619" s="74"/>
      <c r="J619" s="4"/>
      <c r="K619" s="4"/>
      <c r="L619" s="4"/>
      <c r="M619" s="7"/>
      <c r="N619" t="s">
        <v>830</v>
      </c>
    </row>
    <row r="620" spans="2:15" ht="16.5" customHeight="1">
      <c r="B620" s="10" t="s">
        <v>545</v>
      </c>
      <c r="C620" s="11">
        <v>2002</v>
      </c>
      <c r="D620" s="11">
        <v>81</v>
      </c>
      <c r="E620" s="10" t="s">
        <v>6</v>
      </c>
      <c r="F620" s="10"/>
      <c r="G620" s="18"/>
      <c r="H620" s="18"/>
      <c r="I620" s="15">
        <v>13.97</v>
      </c>
      <c r="J620" s="15">
        <v>13.68</v>
      </c>
      <c r="K620" s="14">
        <v>1</v>
      </c>
      <c r="L620" s="14">
        <v>36</v>
      </c>
      <c r="M620" s="18" t="s">
        <v>285</v>
      </c>
      <c r="N620" t="s">
        <v>830</v>
      </c>
      <c r="O620" t="s">
        <v>818</v>
      </c>
    </row>
    <row r="621" spans="2:15" ht="16.5" customHeight="1">
      <c r="B621" s="10" t="s">
        <v>546</v>
      </c>
      <c r="C621" s="11">
        <v>2002</v>
      </c>
      <c r="D621" s="11">
        <v>166</v>
      </c>
      <c r="E621" s="10" t="s">
        <v>296</v>
      </c>
      <c r="F621" s="10"/>
      <c r="G621" s="18"/>
      <c r="H621" s="18"/>
      <c r="I621" s="15">
        <v>14.55</v>
      </c>
      <c r="J621" s="15">
        <v>14.21</v>
      </c>
      <c r="K621" s="14">
        <v>2</v>
      </c>
      <c r="L621" s="14">
        <v>30</v>
      </c>
      <c r="M621" s="18" t="s">
        <v>297</v>
      </c>
      <c r="N621" t="s">
        <v>830</v>
      </c>
      <c r="O621" t="s">
        <v>818</v>
      </c>
    </row>
    <row r="622" spans="2:15" ht="16.5" customHeight="1">
      <c r="B622" s="10" t="s">
        <v>547</v>
      </c>
      <c r="C622" s="11">
        <v>2002</v>
      </c>
      <c r="D622" s="11">
        <v>82</v>
      </c>
      <c r="E622" s="10" t="s">
        <v>6</v>
      </c>
      <c r="F622" s="10"/>
      <c r="G622" s="24"/>
      <c r="H622" s="24"/>
      <c r="I622" s="15">
        <v>14.52</v>
      </c>
      <c r="J622" s="15">
        <v>14.45</v>
      </c>
      <c r="K622" s="14">
        <v>3</v>
      </c>
      <c r="L622" s="14">
        <v>25</v>
      </c>
      <c r="M622" s="18" t="s">
        <v>285</v>
      </c>
      <c r="N622" t="s">
        <v>830</v>
      </c>
      <c r="O622" t="s">
        <v>818</v>
      </c>
    </row>
    <row r="623" spans="2:15" ht="16.5" customHeight="1">
      <c r="B623" s="18" t="s">
        <v>548</v>
      </c>
      <c r="C623" s="14">
        <v>2001</v>
      </c>
      <c r="D623" s="14">
        <v>125</v>
      </c>
      <c r="E623" s="10" t="s">
        <v>43</v>
      </c>
      <c r="F623" s="10"/>
      <c r="G623" s="18"/>
      <c r="H623" s="18"/>
      <c r="I623" s="15">
        <v>15.01</v>
      </c>
      <c r="J623" s="15">
        <v>14.73</v>
      </c>
      <c r="K623" s="14">
        <v>4</v>
      </c>
      <c r="L623" s="14">
        <v>20</v>
      </c>
      <c r="M623" s="18" t="s">
        <v>63</v>
      </c>
      <c r="N623" t="s">
        <v>830</v>
      </c>
      <c r="O623" t="s">
        <v>818</v>
      </c>
    </row>
    <row r="624" spans="2:15" ht="16.5" customHeight="1">
      <c r="B624" s="10" t="s">
        <v>549</v>
      </c>
      <c r="C624" s="11">
        <v>2002</v>
      </c>
      <c r="D624" s="11">
        <v>203</v>
      </c>
      <c r="E624" s="10" t="s">
        <v>19</v>
      </c>
      <c r="F624" s="10"/>
      <c r="G624" s="18"/>
      <c r="H624" s="18"/>
      <c r="I624" s="15">
        <v>15.24</v>
      </c>
      <c r="J624" s="15">
        <v>14.9</v>
      </c>
      <c r="K624" s="14">
        <v>5</v>
      </c>
      <c r="L624" s="14" t="s">
        <v>57</v>
      </c>
      <c r="M624" s="18" t="s">
        <v>179</v>
      </c>
      <c r="N624" t="s">
        <v>830</v>
      </c>
      <c r="O624" t="s">
        <v>818</v>
      </c>
    </row>
    <row r="625" spans="2:15" ht="16.5" customHeight="1">
      <c r="B625" s="127" t="s">
        <v>550</v>
      </c>
      <c r="C625" s="128">
        <v>2001</v>
      </c>
      <c r="D625" s="128">
        <v>117</v>
      </c>
      <c r="E625" s="10" t="s">
        <v>287</v>
      </c>
      <c r="F625" s="10"/>
      <c r="G625" s="18"/>
      <c r="H625" s="18"/>
      <c r="I625" s="15">
        <v>14.79</v>
      </c>
      <c r="J625" s="15">
        <v>16.36</v>
      </c>
      <c r="K625" s="14">
        <v>6</v>
      </c>
      <c r="L625" s="14">
        <v>16</v>
      </c>
      <c r="M625" s="18"/>
      <c r="N625" t="s">
        <v>830</v>
      </c>
      <c r="O625" t="s">
        <v>818</v>
      </c>
    </row>
    <row r="626" spans="2:15" ht="16.5" customHeight="1">
      <c r="B626" s="10" t="s">
        <v>551</v>
      </c>
      <c r="C626" s="11">
        <v>2001</v>
      </c>
      <c r="D626" s="11" t="s">
        <v>552</v>
      </c>
      <c r="E626" s="10" t="s">
        <v>553</v>
      </c>
      <c r="F626" s="10"/>
      <c r="G626" s="18"/>
      <c r="H626" s="18"/>
      <c r="I626" s="15">
        <v>16.260000000000002</v>
      </c>
      <c r="J626" s="15"/>
      <c r="K626" s="14">
        <v>7</v>
      </c>
      <c r="L626" s="14" t="s">
        <v>57</v>
      </c>
      <c r="M626" s="18" t="s">
        <v>63</v>
      </c>
      <c r="N626" t="s">
        <v>830</v>
      </c>
      <c r="O626" t="s">
        <v>818</v>
      </c>
    </row>
    <row r="627" spans="2:15" ht="16.5" customHeight="1">
      <c r="B627" s="10" t="s">
        <v>554</v>
      </c>
      <c r="C627" s="11">
        <v>2002</v>
      </c>
      <c r="D627" s="11">
        <v>204</v>
      </c>
      <c r="E627" s="10" t="s">
        <v>19</v>
      </c>
      <c r="F627" s="10"/>
      <c r="G627" s="18"/>
      <c r="H627" s="18"/>
      <c r="I627" s="15">
        <v>16.760000000000002</v>
      </c>
      <c r="J627" s="15"/>
      <c r="K627" s="14">
        <v>8</v>
      </c>
      <c r="L627" s="14">
        <v>13</v>
      </c>
      <c r="M627" s="18" t="s">
        <v>179</v>
      </c>
      <c r="N627" t="s">
        <v>830</v>
      </c>
      <c r="O627" t="s">
        <v>818</v>
      </c>
    </row>
    <row r="628" spans="2:15" ht="16.5" customHeight="1">
      <c r="B628" s="10" t="s">
        <v>555</v>
      </c>
      <c r="C628" s="11">
        <v>2002</v>
      </c>
      <c r="D628" s="11">
        <v>293</v>
      </c>
      <c r="E628" s="18" t="s">
        <v>52</v>
      </c>
      <c r="F628" s="10"/>
      <c r="G628" s="18"/>
      <c r="H628" s="18"/>
      <c r="I628" s="15">
        <v>17.350000000000001</v>
      </c>
      <c r="J628" s="15"/>
      <c r="K628" s="14">
        <v>9</v>
      </c>
      <c r="L628" s="14">
        <v>11</v>
      </c>
      <c r="M628" s="18" t="s">
        <v>53</v>
      </c>
      <c r="N628" t="s">
        <v>830</v>
      </c>
      <c r="O628" t="s">
        <v>818</v>
      </c>
    </row>
    <row r="629" spans="2:15" ht="16.5" customHeight="1">
      <c r="B629" s="18" t="s">
        <v>556</v>
      </c>
      <c r="C629" s="18">
        <v>2001</v>
      </c>
      <c r="D629" s="18">
        <v>252</v>
      </c>
      <c r="E629" s="10" t="s">
        <v>40</v>
      </c>
      <c r="F629" s="18"/>
      <c r="G629" s="18"/>
      <c r="H629" s="18"/>
      <c r="I629" s="15"/>
      <c r="J629" s="14"/>
      <c r="K629" s="14"/>
      <c r="L629" s="14"/>
      <c r="M629" s="18" t="s">
        <v>41</v>
      </c>
      <c r="N629" t="s">
        <v>830</v>
      </c>
      <c r="O629" t="s">
        <v>818</v>
      </c>
    </row>
    <row r="630" spans="2:15" ht="16.5" customHeight="1">
      <c r="B630" s="10" t="s">
        <v>557</v>
      </c>
      <c r="C630" s="11">
        <v>2002</v>
      </c>
      <c r="D630" s="11">
        <v>12</v>
      </c>
      <c r="E630" s="10" t="s">
        <v>9</v>
      </c>
      <c r="F630" s="10"/>
      <c r="G630" s="18"/>
      <c r="H630" s="18"/>
      <c r="I630" s="15"/>
      <c r="J630" s="28"/>
      <c r="K630" s="14"/>
      <c r="L630" s="14"/>
      <c r="M630" s="18" t="s">
        <v>10</v>
      </c>
      <c r="N630" t="s">
        <v>830</v>
      </c>
      <c r="O630" t="s">
        <v>818</v>
      </c>
    </row>
    <row r="631" spans="2:15" ht="16.5" customHeight="1">
      <c r="B631" s="1" t="s">
        <v>1</v>
      </c>
      <c r="C631" s="8"/>
      <c r="D631" s="2"/>
      <c r="E631" s="2"/>
      <c r="F631" s="1" t="s">
        <v>558</v>
      </c>
      <c r="G631" s="2"/>
      <c r="H631" s="2"/>
      <c r="I631" s="4"/>
      <c r="J631" s="4"/>
      <c r="K631" s="4"/>
      <c r="L631" s="7"/>
      <c r="N631" t="s">
        <v>830</v>
      </c>
    </row>
    <row r="632" spans="2:15" ht="16.5" customHeight="1">
      <c r="B632" s="18" t="s">
        <v>559</v>
      </c>
      <c r="C632" s="14">
        <v>2001</v>
      </c>
      <c r="D632" s="14">
        <v>101</v>
      </c>
      <c r="E632" s="10" t="s">
        <v>287</v>
      </c>
      <c r="G632" s="18"/>
      <c r="H632" s="18"/>
      <c r="I632" s="28"/>
      <c r="J632" s="24">
        <v>28.28</v>
      </c>
      <c r="K632" s="14">
        <v>1</v>
      </c>
      <c r="L632" s="14">
        <v>36</v>
      </c>
      <c r="M632" s="18" t="s">
        <v>285</v>
      </c>
      <c r="N632" t="s">
        <v>830</v>
      </c>
      <c r="O632" t="s">
        <v>819</v>
      </c>
    </row>
    <row r="633" spans="2:15" ht="16.5" customHeight="1">
      <c r="B633" s="18" t="s">
        <v>560</v>
      </c>
      <c r="C633" s="14">
        <v>2001</v>
      </c>
      <c r="D633" s="14">
        <v>290</v>
      </c>
      <c r="E633" s="18" t="s">
        <v>52</v>
      </c>
      <c r="G633" s="18"/>
      <c r="H633" s="18"/>
      <c r="I633" s="18"/>
      <c r="J633" s="24">
        <v>29.16</v>
      </c>
      <c r="K633" s="85">
        <v>2</v>
      </c>
      <c r="L633" s="14" t="s">
        <v>57</v>
      </c>
      <c r="M633" s="18" t="s">
        <v>360</v>
      </c>
      <c r="N633" t="s">
        <v>830</v>
      </c>
      <c r="O633" t="s">
        <v>819</v>
      </c>
    </row>
    <row r="634" spans="2:15" ht="16.5" customHeight="1">
      <c r="B634" s="18" t="s">
        <v>545</v>
      </c>
      <c r="C634" s="14">
        <v>2002</v>
      </c>
      <c r="D634" s="14">
        <v>81</v>
      </c>
      <c r="E634" s="10" t="s">
        <v>6</v>
      </c>
      <c r="G634" s="18"/>
      <c r="H634" s="18"/>
      <c r="I634" s="53"/>
      <c r="J634" s="24">
        <v>29.47</v>
      </c>
      <c r="K634" s="14">
        <v>3</v>
      </c>
      <c r="L634" s="14">
        <v>30</v>
      </c>
      <c r="M634" s="18" t="s">
        <v>285</v>
      </c>
      <c r="N634" t="s">
        <v>830</v>
      </c>
      <c r="O634" t="s">
        <v>819</v>
      </c>
    </row>
    <row r="635" spans="2:15" ht="16.5" customHeight="1">
      <c r="B635" s="18" t="s">
        <v>561</v>
      </c>
      <c r="C635" s="14">
        <v>2001</v>
      </c>
      <c r="D635" s="14">
        <v>48</v>
      </c>
      <c r="E635" s="10" t="s">
        <v>12</v>
      </c>
      <c r="G635" s="18"/>
      <c r="H635" s="18"/>
      <c r="I635" s="14"/>
      <c r="J635" s="24">
        <v>31.17</v>
      </c>
      <c r="K635" s="85">
        <v>4</v>
      </c>
      <c r="L635" s="14">
        <v>25</v>
      </c>
      <c r="M635" s="14" t="s">
        <v>13</v>
      </c>
      <c r="N635" t="s">
        <v>830</v>
      </c>
      <c r="O635" t="s">
        <v>819</v>
      </c>
    </row>
    <row r="636" spans="2:15" ht="16.5" customHeight="1">
      <c r="B636" s="18" t="s">
        <v>547</v>
      </c>
      <c r="C636" s="14">
        <v>2002</v>
      </c>
      <c r="D636" s="14">
        <v>82</v>
      </c>
      <c r="E636" s="10" t="s">
        <v>6</v>
      </c>
      <c r="G636" s="24"/>
      <c r="H636" s="24"/>
      <c r="I636" s="14"/>
      <c r="J636" s="24">
        <v>31.38</v>
      </c>
      <c r="K636" s="14">
        <v>5</v>
      </c>
      <c r="L636" s="14">
        <v>20</v>
      </c>
      <c r="M636" s="18" t="s">
        <v>285</v>
      </c>
      <c r="N636" t="s">
        <v>830</v>
      </c>
      <c r="O636" t="s">
        <v>819</v>
      </c>
    </row>
    <row r="637" spans="2:15" ht="16.5" customHeight="1">
      <c r="B637" s="18" t="s">
        <v>546</v>
      </c>
      <c r="C637" s="14">
        <v>2002</v>
      </c>
      <c r="D637" s="14">
        <v>166</v>
      </c>
      <c r="E637" s="10" t="s">
        <v>296</v>
      </c>
      <c r="G637" s="18"/>
      <c r="H637" s="18"/>
      <c r="I637" s="18"/>
      <c r="J637" s="24">
        <v>31.72</v>
      </c>
      <c r="K637" s="85">
        <v>6</v>
      </c>
      <c r="L637" s="14">
        <v>16</v>
      </c>
      <c r="M637" s="18" t="s">
        <v>297</v>
      </c>
      <c r="N637" t="s">
        <v>830</v>
      </c>
      <c r="O637" t="s">
        <v>819</v>
      </c>
    </row>
    <row r="638" spans="2:15" ht="16.5" customHeight="1">
      <c r="B638" s="18" t="s">
        <v>562</v>
      </c>
      <c r="C638" s="14">
        <v>2002</v>
      </c>
      <c r="D638" s="14">
        <v>1</v>
      </c>
      <c r="E638" s="10" t="s">
        <v>9</v>
      </c>
      <c r="G638" s="18"/>
      <c r="H638" s="18"/>
      <c r="I638" s="53"/>
      <c r="J638" s="24">
        <v>32</v>
      </c>
      <c r="K638" s="14">
        <v>7</v>
      </c>
      <c r="L638" s="14">
        <v>13</v>
      </c>
      <c r="M638" s="18" t="s">
        <v>10</v>
      </c>
      <c r="N638" t="s">
        <v>830</v>
      </c>
      <c r="O638" t="s">
        <v>819</v>
      </c>
    </row>
    <row r="639" spans="2:15" ht="16.5" customHeight="1">
      <c r="B639" s="18" t="s">
        <v>563</v>
      </c>
      <c r="C639" s="14">
        <v>2001</v>
      </c>
      <c r="D639" s="14">
        <v>292</v>
      </c>
      <c r="E639" s="18" t="s">
        <v>52</v>
      </c>
      <c r="G639" s="18"/>
      <c r="H639" s="18"/>
      <c r="I639" s="14"/>
      <c r="J639" s="24">
        <v>33.090000000000003</v>
      </c>
      <c r="K639" s="85">
        <v>8</v>
      </c>
      <c r="L639" s="14">
        <v>11</v>
      </c>
      <c r="M639" s="18" t="s">
        <v>53</v>
      </c>
      <c r="N639" t="s">
        <v>830</v>
      </c>
      <c r="O639" t="s">
        <v>819</v>
      </c>
    </row>
    <row r="640" spans="2:15" ht="16.5" customHeight="1">
      <c r="B640" s="18" t="s">
        <v>557</v>
      </c>
      <c r="C640" s="14">
        <v>2002</v>
      </c>
      <c r="D640" s="14">
        <v>12</v>
      </c>
      <c r="E640" s="10" t="s">
        <v>9</v>
      </c>
      <c r="G640" s="18"/>
      <c r="H640" s="18"/>
      <c r="I640" s="53"/>
      <c r="J640" s="24">
        <v>33.299999999999997</v>
      </c>
      <c r="K640" s="14">
        <v>9</v>
      </c>
      <c r="L640" s="14">
        <v>9</v>
      </c>
      <c r="M640" s="18" t="s">
        <v>10</v>
      </c>
      <c r="N640" t="s">
        <v>830</v>
      </c>
      <c r="O640" t="s">
        <v>819</v>
      </c>
    </row>
    <row r="641" spans="2:15" ht="16.5" customHeight="1">
      <c r="B641" s="18" t="s">
        <v>555</v>
      </c>
      <c r="C641" s="14">
        <v>2002</v>
      </c>
      <c r="D641" s="14">
        <v>293</v>
      </c>
      <c r="E641" s="18" t="s">
        <v>52</v>
      </c>
      <c r="G641" s="18"/>
      <c r="H641" s="18"/>
      <c r="I641" s="14"/>
      <c r="J641" s="24">
        <v>37.92</v>
      </c>
      <c r="K641" s="85">
        <v>10</v>
      </c>
      <c r="L641" s="14">
        <v>8</v>
      </c>
      <c r="M641" s="18" t="s">
        <v>53</v>
      </c>
      <c r="N641" t="s">
        <v>830</v>
      </c>
      <c r="O641" t="s">
        <v>819</v>
      </c>
    </row>
    <row r="642" spans="2:15" ht="16.5" customHeight="1">
      <c r="B642" s="16" t="s">
        <v>564</v>
      </c>
      <c r="C642" s="14">
        <v>2002</v>
      </c>
      <c r="D642" s="14">
        <v>44</v>
      </c>
      <c r="E642" s="10" t="s">
        <v>12</v>
      </c>
      <c r="F642" s="24"/>
      <c r="G642" s="18"/>
      <c r="H642" s="18"/>
      <c r="I642" s="18"/>
      <c r="K642" s="63"/>
      <c r="L642" s="14"/>
      <c r="M642" s="14" t="s">
        <v>13</v>
      </c>
      <c r="N642" t="s">
        <v>830</v>
      </c>
      <c r="O642" t="s">
        <v>819</v>
      </c>
    </row>
    <row r="643" spans="2:15" ht="16.5" customHeight="1">
      <c r="B643" s="18" t="s">
        <v>565</v>
      </c>
      <c r="C643" s="14">
        <v>2002</v>
      </c>
      <c r="D643" s="14">
        <v>69</v>
      </c>
      <c r="E643" s="10" t="s">
        <v>12</v>
      </c>
      <c r="F643" s="24"/>
      <c r="G643" s="18"/>
      <c r="H643" s="18"/>
      <c r="I643" s="18"/>
      <c r="K643" s="63"/>
      <c r="L643" s="14"/>
      <c r="M643" s="14" t="s">
        <v>13</v>
      </c>
      <c r="N643" t="s">
        <v>830</v>
      </c>
      <c r="O643" t="s">
        <v>819</v>
      </c>
    </row>
    <row r="644" spans="2:15" ht="16.5" customHeight="1">
      <c r="B644" s="18" t="s">
        <v>549</v>
      </c>
      <c r="C644" s="14">
        <v>2002</v>
      </c>
      <c r="D644" s="14">
        <v>203</v>
      </c>
      <c r="E644" s="18" t="s">
        <v>19</v>
      </c>
      <c r="F644" s="24"/>
      <c r="G644" s="18"/>
      <c r="H644" s="18"/>
      <c r="I644" s="18"/>
      <c r="K644" s="28"/>
      <c r="L644" s="14"/>
      <c r="M644" s="18" t="s">
        <v>179</v>
      </c>
      <c r="N644" t="s">
        <v>830</v>
      </c>
      <c r="O644" t="s">
        <v>819</v>
      </c>
    </row>
    <row r="645" spans="2:15" ht="16.5" customHeight="1">
      <c r="B645" s="18" t="s">
        <v>554</v>
      </c>
      <c r="C645" s="14">
        <v>2002</v>
      </c>
      <c r="D645" s="14">
        <v>204</v>
      </c>
      <c r="E645" s="18" t="s">
        <v>19</v>
      </c>
      <c r="F645" s="24"/>
      <c r="G645" s="18"/>
      <c r="H645" s="18"/>
      <c r="I645" s="14"/>
      <c r="K645" s="14"/>
      <c r="L645" s="14"/>
      <c r="M645" s="18" t="s">
        <v>179</v>
      </c>
      <c r="N645" t="s">
        <v>830</v>
      </c>
      <c r="O645" t="s">
        <v>819</v>
      </c>
    </row>
    <row r="646" spans="2:15" ht="16.5" customHeight="1">
      <c r="B646" s="18" t="s">
        <v>566</v>
      </c>
      <c r="C646" s="14">
        <v>2002</v>
      </c>
      <c r="D646" s="14">
        <v>15</v>
      </c>
      <c r="E646" s="10" t="s">
        <v>9</v>
      </c>
      <c r="F646" s="24"/>
      <c r="G646" s="18"/>
      <c r="H646" s="18"/>
      <c r="I646" s="18"/>
      <c r="K646" s="18"/>
      <c r="L646" s="18"/>
      <c r="M646" s="18" t="s">
        <v>10</v>
      </c>
      <c r="N646" t="s">
        <v>830</v>
      </c>
      <c r="O646" t="s">
        <v>819</v>
      </c>
    </row>
    <row r="647" spans="2:15" ht="16.5" customHeight="1">
      <c r="B647" s="1" t="s">
        <v>1</v>
      </c>
      <c r="C647" s="8"/>
      <c r="D647" s="2"/>
      <c r="E647" s="2"/>
      <c r="F647" s="1" t="s">
        <v>567</v>
      </c>
      <c r="G647" s="7"/>
      <c r="H647" s="2"/>
      <c r="I647" s="4"/>
      <c r="J647" s="4"/>
      <c r="K647" s="4"/>
      <c r="L647" s="4"/>
      <c r="M647" s="7"/>
      <c r="N647" t="s">
        <v>830</v>
      </c>
    </row>
    <row r="648" spans="2:15" ht="16.5" customHeight="1">
      <c r="B648" s="18" t="s">
        <v>559</v>
      </c>
      <c r="C648" s="14">
        <v>2001</v>
      </c>
      <c r="D648" s="14">
        <v>101</v>
      </c>
      <c r="E648" s="10" t="s">
        <v>287</v>
      </c>
      <c r="G648" s="18"/>
      <c r="H648" s="18"/>
      <c r="I648" s="28"/>
      <c r="J648" s="14" t="s">
        <v>568</v>
      </c>
      <c r="K648" s="14">
        <v>1</v>
      </c>
      <c r="L648" s="18">
        <v>36</v>
      </c>
      <c r="M648" s="18" t="s">
        <v>285</v>
      </c>
      <c r="N648" t="s">
        <v>830</v>
      </c>
      <c r="O648" t="s">
        <v>820</v>
      </c>
    </row>
    <row r="649" spans="2:15" ht="16.5" customHeight="1">
      <c r="B649" s="10" t="s">
        <v>560</v>
      </c>
      <c r="C649" s="11">
        <v>2001</v>
      </c>
      <c r="D649" s="11">
        <v>290</v>
      </c>
      <c r="E649" s="18" t="s">
        <v>52</v>
      </c>
      <c r="G649" s="10"/>
      <c r="H649" s="10"/>
      <c r="I649" s="18"/>
      <c r="J649" s="11" t="s">
        <v>569</v>
      </c>
      <c r="K649" s="14">
        <v>2</v>
      </c>
      <c r="L649" s="14">
        <v>30</v>
      </c>
      <c r="M649" s="18" t="s">
        <v>360</v>
      </c>
      <c r="N649" t="s">
        <v>830</v>
      </c>
      <c r="O649" t="s">
        <v>820</v>
      </c>
    </row>
    <row r="650" spans="2:15" ht="16.5" customHeight="1">
      <c r="B650" s="10" t="s">
        <v>561</v>
      </c>
      <c r="C650" s="11">
        <v>2001</v>
      </c>
      <c r="D650" s="11">
        <v>48</v>
      </c>
      <c r="E650" s="10" t="s">
        <v>12</v>
      </c>
      <c r="G650" s="18"/>
      <c r="H650" s="18"/>
      <c r="I650" s="14"/>
      <c r="J650" s="11" t="s">
        <v>570</v>
      </c>
      <c r="K650" s="14">
        <v>3</v>
      </c>
      <c r="L650" s="18">
        <v>25</v>
      </c>
      <c r="M650" s="14" t="s">
        <v>13</v>
      </c>
      <c r="N650" t="s">
        <v>830</v>
      </c>
      <c r="O650" t="s">
        <v>820</v>
      </c>
    </row>
    <row r="651" spans="2:15" ht="16.5" customHeight="1">
      <c r="B651" s="10" t="s">
        <v>571</v>
      </c>
      <c r="C651" s="11">
        <v>2002</v>
      </c>
      <c r="D651" s="11">
        <v>291</v>
      </c>
      <c r="E651" s="18" t="s">
        <v>52</v>
      </c>
      <c r="G651" s="18"/>
      <c r="H651" s="18"/>
      <c r="I651" s="28"/>
      <c r="J651" s="11" t="s">
        <v>572</v>
      </c>
      <c r="K651" s="14">
        <v>4</v>
      </c>
      <c r="L651" s="14">
        <v>20</v>
      </c>
      <c r="M651" s="18" t="s">
        <v>360</v>
      </c>
      <c r="N651" t="s">
        <v>830</v>
      </c>
      <c r="O651" t="s">
        <v>820</v>
      </c>
    </row>
    <row r="652" spans="2:15" ht="16.5" customHeight="1">
      <c r="B652" s="10" t="s">
        <v>573</v>
      </c>
      <c r="C652" s="11">
        <v>2002</v>
      </c>
      <c r="D652" s="11">
        <v>83</v>
      </c>
      <c r="E652" s="10" t="s">
        <v>6</v>
      </c>
      <c r="G652" s="10"/>
      <c r="H652" s="10"/>
      <c r="I652" s="18"/>
      <c r="J652" s="11" t="s">
        <v>574</v>
      </c>
      <c r="K652" s="14">
        <v>5</v>
      </c>
      <c r="L652" s="18">
        <v>16</v>
      </c>
      <c r="M652" s="18" t="s">
        <v>24</v>
      </c>
      <c r="N652" t="s">
        <v>830</v>
      </c>
      <c r="O652" t="s">
        <v>820</v>
      </c>
    </row>
    <row r="653" spans="2:15" ht="16.5" customHeight="1">
      <c r="B653" s="10" t="s">
        <v>563</v>
      </c>
      <c r="C653" s="11">
        <v>2001</v>
      </c>
      <c r="D653" s="11">
        <v>292</v>
      </c>
      <c r="E653" s="18" t="s">
        <v>52</v>
      </c>
      <c r="G653" s="10"/>
      <c r="H653" s="10"/>
      <c r="I653" s="14"/>
      <c r="J653" s="11" t="s">
        <v>575</v>
      </c>
      <c r="K653" s="14">
        <v>6</v>
      </c>
      <c r="L653" s="18">
        <v>13</v>
      </c>
      <c r="M653" s="18" t="s">
        <v>53</v>
      </c>
      <c r="N653" t="s">
        <v>830</v>
      </c>
      <c r="O653" t="s">
        <v>820</v>
      </c>
    </row>
    <row r="654" spans="2:15" ht="16.5" customHeight="1">
      <c r="B654" s="10" t="s">
        <v>565</v>
      </c>
      <c r="C654" s="11">
        <v>2002</v>
      </c>
      <c r="D654" s="11">
        <v>69</v>
      </c>
      <c r="E654" s="10" t="s">
        <v>12</v>
      </c>
      <c r="F654" s="11"/>
      <c r="G654" s="10"/>
      <c r="H654" s="10"/>
      <c r="I654" s="18"/>
      <c r="J654" s="63"/>
      <c r="K654" s="14"/>
      <c r="L654" s="14"/>
      <c r="M654" s="14" t="s">
        <v>13</v>
      </c>
      <c r="N654" t="s">
        <v>830</v>
      </c>
      <c r="O654" t="s">
        <v>820</v>
      </c>
    </row>
    <row r="655" spans="2:15" ht="16.5" customHeight="1">
      <c r="B655" s="10" t="s">
        <v>566</v>
      </c>
      <c r="C655" s="11">
        <v>2002</v>
      </c>
      <c r="D655" s="11">
        <v>15</v>
      </c>
      <c r="E655" s="10" t="s">
        <v>9</v>
      </c>
      <c r="F655" s="11"/>
      <c r="G655" s="10"/>
      <c r="H655" s="10"/>
      <c r="I655" s="18"/>
      <c r="J655" s="18"/>
      <c r="K655" s="18"/>
      <c r="L655" s="14"/>
      <c r="M655" s="18" t="s">
        <v>10</v>
      </c>
      <c r="N655" t="s">
        <v>830</v>
      </c>
      <c r="O655" t="s">
        <v>820</v>
      </c>
    </row>
    <row r="656" spans="2:15" ht="16.5" customHeight="1">
      <c r="B656" s="1" t="s">
        <v>576</v>
      </c>
      <c r="C656" s="8"/>
      <c r="D656" s="2"/>
      <c r="E656" s="2"/>
      <c r="F656" s="1" t="s">
        <v>577</v>
      </c>
      <c r="G656" s="7"/>
      <c r="H656" s="2"/>
      <c r="I656" s="2"/>
      <c r="J656" s="4"/>
      <c r="K656" s="4"/>
      <c r="L656" s="4"/>
      <c r="M656" s="7"/>
      <c r="N656" t="s">
        <v>830</v>
      </c>
    </row>
    <row r="657" spans="2:15" ht="16.5" customHeight="1">
      <c r="B657" s="18" t="s">
        <v>578</v>
      </c>
      <c r="C657" s="14">
        <v>2001</v>
      </c>
      <c r="D657" s="14">
        <v>104</v>
      </c>
      <c r="E657" s="10" t="s">
        <v>287</v>
      </c>
      <c r="G657" s="18"/>
      <c r="H657" s="18"/>
      <c r="I657" s="18"/>
      <c r="J657" s="18" t="s">
        <v>579</v>
      </c>
      <c r="K657" s="14">
        <v>1</v>
      </c>
      <c r="L657" s="129">
        <v>36</v>
      </c>
      <c r="M657" s="46" t="s">
        <v>285</v>
      </c>
      <c r="N657" t="s">
        <v>830</v>
      </c>
      <c r="O657" t="s">
        <v>821</v>
      </c>
    </row>
    <row r="658" spans="2:15" ht="16.5" customHeight="1">
      <c r="B658" s="18" t="s">
        <v>571</v>
      </c>
      <c r="C658" s="14">
        <v>2002</v>
      </c>
      <c r="D658" s="14">
        <v>291</v>
      </c>
      <c r="E658" s="18" t="s">
        <v>52</v>
      </c>
      <c r="G658" s="10"/>
      <c r="H658" s="10"/>
      <c r="I658" s="33"/>
      <c r="J658" s="10" t="s">
        <v>580</v>
      </c>
      <c r="K658" s="11">
        <v>2</v>
      </c>
      <c r="L658" s="11">
        <v>30</v>
      </c>
      <c r="M658" s="46" t="s">
        <v>360</v>
      </c>
      <c r="N658" t="s">
        <v>830</v>
      </c>
      <c r="O658" t="s">
        <v>821</v>
      </c>
    </row>
    <row r="659" spans="2:15" ht="16.5" customHeight="1">
      <c r="B659" s="10" t="s">
        <v>573</v>
      </c>
      <c r="C659" s="11">
        <v>2002</v>
      </c>
      <c r="D659" s="11">
        <v>83</v>
      </c>
      <c r="E659" s="10" t="s">
        <v>6</v>
      </c>
      <c r="G659" s="18"/>
      <c r="H659" s="18"/>
      <c r="I659" s="18"/>
      <c r="J659" s="10" t="s">
        <v>581</v>
      </c>
      <c r="K659" s="11">
        <v>3</v>
      </c>
      <c r="L659" s="11">
        <v>25</v>
      </c>
      <c r="M659" s="10" t="s">
        <v>24</v>
      </c>
      <c r="N659" t="s">
        <v>830</v>
      </c>
      <c r="O659" t="s">
        <v>821</v>
      </c>
    </row>
    <row r="660" spans="2:15" ht="16.5" customHeight="1">
      <c r="B660" s="10" t="s">
        <v>582</v>
      </c>
      <c r="C660" s="11">
        <v>2002</v>
      </c>
      <c r="D660" s="11">
        <v>165</v>
      </c>
      <c r="E660" s="10" t="s">
        <v>296</v>
      </c>
      <c r="G660" s="10"/>
      <c r="H660" s="10"/>
      <c r="I660" s="10"/>
      <c r="J660" s="10" t="s">
        <v>583</v>
      </c>
      <c r="K660" s="11">
        <v>4</v>
      </c>
      <c r="L660" s="11">
        <v>20</v>
      </c>
      <c r="M660" s="42" t="s">
        <v>297</v>
      </c>
      <c r="N660" t="s">
        <v>830</v>
      </c>
      <c r="O660" t="s">
        <v>821</v>
      </c>
    </row>
    <row r="661" spans="2:15" ht="16.5" customHeight="1">
      <c r="B661" s="10" t="s">
        <v>584</v>
      </c>
      <c r="C661" s="11">
        <v>2002</v>
      </c>
      <c r="D661" s="11">
        <v>294</v>
      </c>
      <c r="E661" s="18" t="s">
        <v>52</v>
      </c>
      <c r="G661" s="10"/>
      <c r="H661" s="10"/>
      <c r="I661" s="10"/>
      <c r="J661" s="10" t="s">
        <v>585</v>
      </c>
      <c r="K661" s="11">
        <v>5</v>
      </c>
      <c r="L661" s="11">
        <v>16</v>
      </c>
      <c r="M661" s="42" t="s">
        <v>53</v>
      </c>
      <c r="N661" t="s">
        <v>830</v>
      </c>
      <c r="O661" t="s">
        <v>821</v>
      </c>
    </row>
    <row r="662" spans="2:15" ht="16.5" customHeight="1">
      <c r="B662" s="10" t="s">
        <v>586</v>
      </c>
      <c r="C662" s="11">
        <v>2002</v>
      </c>
      <c r="D662" s="11">
        <v>53</v>
      </c>
      <c r="E662" s="10" t="s">
        <v>12</v>
      </c>
      <c r="F662" s="10"/>
      <c r="G662" s="10"/>
      <c r="H662" s="10"/>
      <c r="I662" s="11"/>
      <c r="J662" s="11"/>
      <c r="K662" s="11"/>
      <c r="L662" s="11"/>
      <c r="M662" s="42" t="s">
        <v>13</v>
      </c>
      <c r="N662" t="s">
        <v>830</v>
      </c>
      <c r="O662" t="s">
        <v>821</v>
      </c>
    </row>
    <row r="663" spans="2:15" ht="16.5" customHeight="1">
      <c r="B663" s="12" t="s">
        <v>564</v>
      </c>
      <c r="C663" s="11">
        <v>2002</v>
      </c>
      <c r="D663" s="11">
        <v>44</v>
      </c>
      <c r="E663" s="10" t="s">
        <v>12</v>
      </c>
      <c r="F663" s="10"/>
      <c r="G663" s="10"/>
      <c r="H663" s="10"/>
      <c r="I663" s="10"/>
      <c r="J663" s="50"/>
      <c r="K663" s="11"/>
      <c r="L663" s="11"/>
      <c r="M663" s="42" t="s">
        <v>13</v>
      </c>
      <c r="N663" t="s">
        <v>830</v>
      </c>
      <c r="O663" t="s">
        <v>821</v>
      </c>
    </row>
    <row r="664" spans="2:15" ht="16.5" customHeight="1">
      <c r="B664" s="10" t="s">
        <v>587</v>
      </c>
      <c r="C664" s="11">
        <v>2002</v>
      </c>
      <c r="D664" s="11">
        <v>415</v>
      </c>
      <c r="E664" s="18" t="s">
        <v>122</v>
      </c>
      <c r="F664" s="10"/>
      <c r="G664" s="10"/>
      <c r="H664" s="10"/>
      <c r="I664" s="10"/>
      <c r="J664" s="50"/>
      <c r="K664" s="11"/>
      <c r="L664" s="11"/>
      <c r="M664" s="10" t="s">
        <v>68</v>
      </c>
      <c r="N664" t="s">
        <v>830</v>
      </c>
      <c r="O664" t="s">
        <v>821</v>
      </c>
    </row>
    <row r="665" spans="2:15" ht="16.5" customHeight="1">
      <c r="B665" s="1" t="s">
        <v>1</v>
      </c>
      <c r="C665" s="8"/>
      <c r="D665" s="2"/>
      <c r="E665" s="2"/>
      <c r="F665" s="1" t="s">
        <v>588</v>
      </c>
      <c r="G665" s="7"/>
      <c r="H665" s="2"/>
      <c r="I665" s="2"/>
      <c r="J665" s="2"/>
      <c r="K665" s="2"/>
      <c r="L665" s="4"/>
      <c r="M665" s="4"/>
      <c r="N665" t="s">
        <v>830</v>
      </c>
    </row>
    <row r="666" spans="2:15" ht="16.5" customHeight="1">
      <c r="B666" s="18" t="s">
        <v>578</v>
      </c>
      <c r="C666" s="14">
        <v>2001</v>
      </c>
      <c r="D666" s="14">
        <v>104</v>
      </c>
      <c r="E666" s="10" t="s">
        <v>287</v>
      </c>
      <c r="G666" s="18"/>
      <c r="H666" s="18"/>
      <c r="I666" s="18"/>
      <c r="J666" s="14" t="s">
        <v>589</v>
      </c>
      <c r="K666" s="14">
        <v>1</v>
      </c>
      <c r="L666" s="14">
        <v>36</v>
      </c>
      <c r="M666" s="18" t="s">
        <v>285</v>
      </c>
      <c r="N666" t="s">
        <v>830</v>
      </c>
      <c r="O666" s="141" t="s">
        <v>824</v>
      </c>
    </row>
    <row r="667" spans="2:15" ht="16.5" customHeight="1">
      <c r="B667" s="10" t="s">
        <v>590</v>
      </c>
      <c r="C667" s="11">
        <v>2002</v>
      </c>
      <c r="D667" s="11">
        <v>423</v>
      </c>
      <c r="E667" s="10" t="s">
        <v>218</v>
      </c>
      <c r="G667" s="10"/>
      <c r="H667" s="10"/>
      <c r="I667" s="10"/>
      <c r="J667" s="11" t="s">
        <v>591</v>
      </c>
      <c r="K667" s="14">
        <v>2</v>
      </c>
      <c r="L667" s="14">
        <v>30</v>
      </c>
      <c r="M667" s="10" t="s">
        <v>220</v>
      </c>
      <c r="N667" t="s">
        <v>830</v>
      </c>
      <c r="O667" s="141" t="s">
        <v>824</v>
      </c>
    </row>
    <row r="668" spans="2:15" ht="16.5" customHeight="1">
      <c r="B668" s="10" t="s">
        <v>582</v>
      </c>
      <c r="C668" s="11">
        <v>2002</v>
      </c>
      <c r="D668" s="11">
        <v>165</v>
      </c>
      <c r="E668" s="10" t="s">
        <v>296</v>
      </c>
      <c r="G668" s="10"/>
      <c r="H668" s="10"/>
      <c r="I668" s="10"/>
      <c r="J668" s="11" t="s">
        <v>592</v>
      </c>
      <c r="K668" s="14">
        <v>3</v>
      </c>
      <c r="L668" s="14">
        <v>25</v>
      </c>
      <c r="M668" s="10" t="s">
        <v>297</v>
      </c>
      <c r="N668" t="s">
        <v>830</v>
      </c>
      <c r="O668" s="141" t="s">
        <v>824</v>
      </c>
    </row>
    <row r="669" spans="2:15" ht="16.5" customHeight="1">
      <c r="B669" s="10" t="s">
        <v>593</v>
      </c>
      <c r="C669" s="11">
        <v>2001</v>
      </c>
      <c r="D669" s="11">
        <v>110</v>
      </c>
      <c r="E669" s="10" t="s">
        <v>287</v>
      </c>
      <c r="G669" s="10"/>
      <c r="H669" s="10"/>
      <c r="I669" s="10"/>
      <c r="J669" s="11" t="s">
        <v>594</v>
      </c>
      <c r="K669" s="14">
        <v>4</v>
      </c>
      <c r="L669" s="14">
        <v>20</v>
      </c>
      <c r="M669" s="10" t="s">
        <v>285</v>
      </c>
      <c r="N669" t="s">
        <v>830</v>
      </c>
      <c r="O669" s="141" t="s">
        <v>824</v>
      </c>
    </row>
    <row r="670" spans="2:15" ht="16.5" customHeight="1">
      <c r="B670" s="10" t="s">
        <v>584</v>
      </c>
      <c r="C670" s="11">
        <v>2002</v>
      </c>
      <c r="D670" s="11">
        <v>294</v>
      </c>
      <c r="E670" s="18" t="s">
        <v>52</v>
      </c>
      <c r="G670" s="10"/>
      <c r="H670" s="10"/>
      <c r="I670" s="10"/>
      <c r="J670" s="11" t="s">
        <v>595</v>
      </c>
      <c r="K670" s="14">
        <v>5</v>
      </c>
      <c r="L670" s="14">
        <v>16</v>
      </c>
      <c r="M670" s="10" t="s">
        <v>53</v>
      </c>
      <c r="N670" t="s">
        <v>830</v>
      </c>
      <c r="O670" s="141" t="s">
        <v>824</v>
      </c>
    </row>
    <row r="671" spans="2:15" ht="16.5" customHeight="1">
      <c r="B671" s="10" t="s">
        <v>586</v>
      </c>
      <c r="C671" s="11">
        <v>2002</v>
      </c>
      <c r="D671" s="11">
        <v>53</v>
      </c>
      <c r="E671" s="10" t="s">
        <v>12</v>
      </c>
      <c r="F671" s="18"/>
      <c r="G671" s="18"/>
      <c r="H671" s="18"/>
      <c r="I671" s="14"/>
      <c r="J671" s="14"/>
      <c r="K671" s="18"/>
      <c r="L671" s="14"/>
      <c r="M671" s="11" t="s">
        <v>13</v>
      </c>
      <c r="N671" t="s">
        <v>830</v>
      </c>
      <c r="O671" s="141" t="s">
        <v>824</v>
      </c>
    </row>
    <row r="672" spans="2:15" ht="16.5" customHeight="1">
      <c r="B672" s="1" t="s">
        <v>596</v>
      </c>
      <c r="C672" s="8"/>
      <c r="D672" s="2"/>
      <c r="E672" s="2"/>
      <c r="F672" s="1" t="s">
        <v>386</v>
      </c>
      <c r="G672" s="7"/>
      <c r="H672" s="2"/>
      <c r="I672" s="2"/>
      <c r="J672" s="2"/>
      <c r="K672" s="2"/>
      <c r="L672" s="4"/>
      <c r="M672" s="7"/>
      <c r="N672" t="s">
        <v>830</v>
      </c>
    </row>
    <row r="673" spans="2:15" ht="16.5" customHeight="1">
      <c r="B673" s="1" t="s">
        <v>3</v>
      </c>
      <c r="C673" s="27"/>
      <c r="D673" s="2"/>
      <c r="E673" s="2"/>
      <c r="F673" s="1" t="s">
        <v>544</v>
      </c>
      <c r="G673" s="7"/>
      <c r="H673" s="2"/>
      <c r="I673" s="2"/>
      <c r="J673" s="2"/>
      <c r="K673" s="2"/>
      <c r="L673" s="4"/>
      <c r="M673" s="7"/>
      <c r="N673" t="s">
        <v>830</v>
      </c>
    </row>
    <row r="674" spans="2:15" ht="16.5" customHeight="1">
      <c r="B674" s="10" t="s">
        <v>593</v>
      </c>
      <c r="C674" s="11">
        <v>2001</v>
      </c>
      <c r="D674" s="11">
        <v>110</v>
      </c>
      <c r="E674" s="10" t="s">
        <v>287</v>
      </c>
      <c r="G674" s="10"/>
      <c r="H674" s="10"/>
      <c r="I674" s="10"/>
      <c r="J674" s="10" t="s">
        <v>597</v>
      </c>
      <c r="K674" s="11">
        <v>1</v>
      </c>
      <c r="L674" s="11">
        <v>36</v>
      </c>
      <c r="M674" s="10" t="s">
        <v>285</v>
      </c>
      <c r="N674" t="s">
        <v>830</v>
      </c>
      <c r="O674" s="26" t="s">
        <v>811</v>
      </c>
    </row>
    <row r="675" spans="2:15" ht="16.5" customHeight="1">
      <c r="B675" s="18" t="s">
        <v>598</v>
      </c>
      <c r="C675" s="14">
        <v>2001</v>
      </c>
      <c r="D675" s="14">
        <v>201</v>
      </c>
      <c r="E675" s="10" t="s">
        <v>19</v>
      </c>
      <c r="G675" s="10"/>
      <c r="H675" s="10"/>
      <c r="I675" s="10"/>
      <c r="J675" s="10" t="s">
        <v>599</v>
      </c>
      <c r="K675" s="11">
        <v>2</v>
      </c>
      <c r="L675" s="11">
        <v>30</v>
      </c>
      <c r="M675" s="10" t="s">
        <v>21</v>
      </c>
      <c r="N675" t="s">
        <v>830</v>
      </c>
      <c r="O675" s="26" t="s">
        <v>811</v>
      </c>
    </row>
    <row r="676" spans="2:15" ht="16.5" customHeight="1">
      <c r="B676" s="10" t="s">
        <v>587</v>
      </c>
      <c r="C676" s="11">
        <v>2002</v>
      </c>
      <c r="D676" s="11">
        <v>415</v>
      </c>
      <c r="E676" s="18" t="s">
        <v>122</v>
      </c>
      <c r="G676" s="10"/>
      <c r="H676" s="10"/>
      <c r="I676" s="10"/>
      <c r="J676" s="10" t="s">
        <v>600</v>
      </c>
      <c r="K676" s="11">
        <v>3</v>
      </c>
      <c r="L676" s="11">
        <v>25</v>
      </c>
      <c r="M676" s="10" t="s">
        <v>68</v>
      </c>
      <c r="N676" t="s">
        <v>830</v>
      </c>
      <c r="O676" s="26" t="s">
        <v>811</v>
      </c>
    </row>
    <row r="677" spans="2:15" ht="16.5" customHeight="1">
      <c r="B677" s="1" t="s">
        <v>1</v>
      </c>
      <c r="C677" s="8"/>
      <c r="D677" s="2"/>
      <c r="E677" s="2"/>
      <c r="F677" s="1" t="s">
        <v>392</v>
      </c>
      <c r="G677" s="7"/>
      <c r="H677" s="2"/>
      <c r="I677" s="2"/>
      <c r="J677" s="2"/>
      <c r="K677" s="2"/>
      <c r="L677" s="4"/>
      <c r="M677" s="4"/>
      <c r="N677" t="s">
        <v>830</v>
      </c>
    </row>
    <row r="678" spans="2:15" ht="16.5" customHeight="1">
      <c r="B678" s="10" t="s">
        <v>601</v>
      </c>
      <c r="C678" s="11">
        <v>2001</v>
      </c>
      <c r="D678" s="11">
        <v>126</v>
      </c>
      <c r="E678" s="10" t="s">
        <v>43</v>
      </c>
      <c r="G678" s="10"/>
      <c r="H678" s="10"/>
      <c r="I678" s="10"/>
      <c r="J678" s="10" t="s">
        <v>602</v>
      </c>
      <c r="K678" s="11">
        <v>1</v>
      </c>
      <c r="L678" s="11">
        <v>36</v>
      </c>
      <c r="M678" s="10" t="s">
        <v>44</v>
      </c>
      <c r="N678" t="s">
        <v>830</v>
      </c>
      <c r="O678" s="26" t="s">
        <v>825</v>
      </c>
    </row>
    <row r="679" spans="2:15" ht="16.5" customHeight="1">
      <c r="B679" s="10" t="s">
        <v>603</v>
      </c>
      <c r="C679" s="11">
        <v>2001</v>
      </c>
      <c r="D679" s="11">
        <v>127</v>
      </c>
      <c r="E679" s="10" t="s">
        <v>43</v>
      </c>
      <c r="G679" s="10"/>
      <c r="H679" s="10"/>
      <c r="I679" s="10"/>
      <c r="J679" s="10" t="s">
        <v>604</v>
      </c>
      <c r="K679" s="11">
        <v>2</v>
      </c>
      <c r="L679" s="11">
        <v>30</v>
      </c>
      <c r="M679" s="10" t="s">
        <v>44</v>
      </c>
      <c r="N679" t="s">
        <v>830</v>
      </c>
      <c r="O679" s="26" t="s">
        <v>825</v>
      </c>
    </row>
    <row r="680" spans="2:15" ht="16.5" customHeight="1">
      <c r="B680" s="1" t="s">
        <v>307</v>
      </c>
      <c r="C680" s="8"/>
      <c r="D680" s="2"/>
      <c r="E680" s="2"/>
      <c r="F680" s="1" t="s">
        <v>308</v>
      </c>
      <c r="G680" s="7"/>
      <c r="H680" s="2"/>
      <c r="I680" s="2"/>
      <c r="J680" s="4"/>
      <c r="K680" s="4"/>
      <c r="L680" s="4"/>
      <c r="M680" s="7"/>
      <c r="N680" t="s">
        <v>830</v>
      </c>
    </row>
    <row r="681" spans="2:15" ht="16.5" customHeight="1">
      <c r="B681" s="10" t="s">
        <v>605</v>
      </c>
      <c r="C681" s="11">
        <v>2001</v>
      </c>
      <c r="D681" s="11">
        <v>116</v>
      </c>
      <c r="E681" s="10" t="s">
        <v>287</v>
      </c>
      <c r="F681" s="10"/>
      <c r="G681" s="10"/>
      <c r="H681" s="10"/>
      <c r="J681" s="11">
        <v>19.91</v>
      </c>
      <c r="K681" s="11">
        <v>1</v>
      </c>
      <c r="L681" s="14">
        <v>36</v>
      </c>
      <c r="M681" s="10" t="s">
        <v>288</v>
      </c>
      <c r="N681" t="s">
        <v>830</v>
      </c>
      <c r="O681" s="26" t="s">
        <v>823</v>
      </c>
    </row>
    <row r="682" spans="2:15" ht="16.5" customHeight="1">
      <c r="B682" s="10" t="s">
        <v>598</v>
      </c>
      <c r="C682" s="11">
        <v>2001</v>
      </c>
      <c r="D682" s="11">
        <v>201</v>
      </c>
      <c r="E682" s="10" t="s">
        <v>19</v>
      </c>
      <c r="F682" s="10"/>
      <c r="G682" s="10"/>
      <c r="H682" s="10"/>
      <c r="J682" s="11">
        <v>20.61</v>
      </c>
      <c r="K682" s="11">
        <v>2</v>
      </c>
      <c r="L682" s="11">
        <v>30</v>
      </c>
      <c r="M682" s="10" t="s">
        <v>21</v>
      </c>
      <c r="N682" t="s">
        <v>830</v>
      </c>
      <c r="O682" s="26" t="s">
        <v>823</v>
      </c>
    </row>
    <row r="683" spans="2:15" ht="16.5" customHeight="1">
      <c r="B683" s="10" t="s">
        <v>549</v>
      </c>
      <c r="C683" s="11">
        <v>2002</v>
      </c>
      <c r="D683" s="11">
        <v>203</v>
      </c>
      <c r="E683" s="10" t="s">
        <v>19</v>
      </c>
      <c r="F683" s="10"/>
      <c r="G683" s="10"/>
      <c r="H683" s="10"/>
      <c r="J683" s="11">
        <v>23.21</v>
      </c>
      <c r="K683" s="11">
        <v>3</v>
      </c>
      <c r="L683" s="11">
        <v>25</v>
      </c>
      <c r="M683" s="10" t="s">
        <v>179</v>
      </c>
      <c r="N683" t="s">
        <v>830</v>
      </c>
      <c r="O683" s="26" t="s">
        <v>823</v>
      </c>
    </row>
    <row r="684" spans="2:15" ht="16.5" customHeight="1">
      <c r="B684" s="10" t="s">
        <v>606</v>
      </c>
      <c r="C684" s="11">
        <v>2002</v>
      </c>
      <c r="D684" s="11">
        <v>14</v>
      </c>
      <c r="E684" s="10" t="s">
        <v>9</v>
      </c>
      <c r="F684" s="10"/>
      <c r="G684" s="10"/>
      <c r="H684" s="10"/>
      <c r="J684" s="11">
        <v>28.25</v>
      </c>
      <c r="K684" s="11">
        <v>4</v>
      </c>
      <c r="L684" s="11">
        <v>20</v>
      </c>
      <c r="M684" s="10" t="s">
        <v>10</v>
      </c>
      <c r="N684" t="s">
        <v>830</v>
      </c>
      <c r="O684" s="26" t="s">
        <v>823</v>
      </c>
    </row>
    <row r="685" spans="2:15" ht="16.5" customHeight="1">
      <c r="B685" s="54" t="s">
        <v>1</v>
      </c>
      <c r="C685" s="70"/>
      <c r="D685" s="71"/>
      <c r="E685" s="71"/>
      <c r="F685" s="71" t="s">
        <v>151</v>
      </c>
      <c r="G685" s="71"/>
      <c r="H685" s="71"/>
      <c r="I685" s="71" t="s">
        <v>607</v>
      </c>
      <c r="J685" s="71" t="s">
        <v>608</v>
      </c>
      <c r="K685" s="71"/>
      <c r="L685" s="71"/>
      <c r="M685" s="71"/>
      <c r="N685" t="s">
        <v>830</v>
      </c>
    </row>
    <row r="686" spans="2:15" ht="16.5" customHeight="1">
      <c r="B686" s="10" t="s">
        <v>560</v>
      </c>
      <c r="C686" s="11">
        <v>2001</v>
      </c>
      <c r="D686" s="11">
        <v>290</v>
      </c>
      <c r="E686" s="18" t="s">
        <v>52</v>
      </c>
      <c r="F686" s="10"/>
      <c r="G686" s="18"/>
      <c r="H686" s="18"/>
      <c r="I686" s="18"/>
      <c r="J686" s="130">
        <v>160</v>
      </c>
      <c r="K686" s="11">
        <v>1</v>
      </c>
      <c r="L686" s="11">
        <v>36</v>
      </c>
      <c r="M686" s="10" t="s">
        <v>360</v>
      </c>
      <c r="N686" t="s">
        <v>830</v>
      </c>
      <c r="O686" s="26" t="s">
        <v>151</v>
      </c>
    </row>
    <row r="687" spans="2:15" ht="16.5" customHeight="1">
      <c r="B687" s="10" t="s">
        <v>609</v>
      </c>
      <c r="C687" s="11">
        <v>2001</v>
      </c>
      <c r="D687" s="11">
        <v>102</v>
      </c>
      <c r="E687" s="10" t="s">
        <v>287</v>
      </c>
      <c r="F687" s="10"/>
      <c r="G687" s="10"/>
      <c r="H687" s="10"/>
      <c r="I687" s="10"/>
      <c r="J687" s="130">
        <v>140</v>
      </c>
      <c r="K687" s="11">
        <v>2</v>
      </c>
      <c r="L687" s="11">
        <v>30</v>
      </c>
      <c r="M687" s="10" t="s">
        <v>63</v>
      </c>
      <c r="N687" t="s">
        <v>830</v>
      </c>
      <c r="O687" s="26" t="s">
        <v>151</v>
      </c>
    </row>
    <row r="688" spans="2:15" ht="16.5" customHeight="1">
      <c r="B688" s="1" t="s">
        <v>1</v>
      </c>
      <c r="C688" s="8"/>
      <c r="D688" s="2"/>
      <c r="E688" s="2"/>
      <c r="F688" s="1" t="s">
        <v>610</v>
      </c>
      <c r="G688" s="7"/>
      <c r="H688" s="2"/>
      <c r="I688" s="2"/>
      <c r="J688" s="2"/>
      <c r="K688" s="2"/>
      <c r="L688" s="2"/>
      <c r="M688" s="74"/>
      <c r="N688" t="s">
        <v>830</v>
      </c>
    </row>
    <row r="689" spans="2:15" ht="16.5" customHeight="1">
      <c r="B689" s="10" t="s">
        <v>611</v>
      </c>
      <c r="C689" s="11">
        <v>2001</v>
      </c>
      <c r="D689" s="11">
        <v>132</v>
      </c>
      <c r="E689" s="10" t="s">
        <v>43</v>
      </c>
      <c r="F689" s="10"/>
      <c r="G689" s="10"/>
      <c r="H689" s="10"/>
      <c r="I689" s="10"/>
      <c r="J689" s="40">
        <v>4.54</v>
      </c>
      <c r="K689" s="14">
        <v>1</v>
      </c>
      <c r="L689" s="18">
        <v>36</v>
      </c>
      <c r="M689" s="10" t="s">
        <v>44</v>
      </c>
      <c r="N689" t="s">
        <v>830</v>
      </c>
      <c r="O689" s="26" t="s">
        <v>813</v>
      </c>
    </row>
    <row r="690" spans="2:15" ht="16.5" customHeight="1">
      <c r="B690" s="10" t="s">
        <v>612</v>
      </c>
      <c r="C690" s="11">
        <v>2001</v>
      </c>
      <c r="D690" s="11" t="s">
        <v>613</v>
      </c>
      <c r="E690" s="10" t="s">
        <v>553</v>
      </c>
      <c r="F690" s="10"/>
      <c r="G690" s="10"/>
      <c r="H690" s="10"/>
      <c r="I690" s="10"/>
      <c r="J690" s="64">
        <v>4.3899999999999997</v>
      </c>
      <c r="K690" s="14">
        <v>2</v>
      </c>
      <c r="L690" s="14" t="s">
        <v>57</v>
      </c>
      <c r="M690" s="10" t="s">
        <v>63</v>
      </c>
      <c r="N690" t="s">
        <v>830</v>
      </c>
      <c r="O690" s="26" t="s">
        <v>813</v>
      </c>
    </row>
    <row r="691" spans="2:15" ht="16.5" customHeight="1">
      <c r="B691" s="18" t="s">
        <v>609</v>
      </c>
      <c r="C691" s="14">
        <v>2001</v>
      </c>
      <c r="D691" s="14">
        <v>102</v>
      </c>
      <c r="E691" s="10" t="s">
        <v>287</v>
      </c>
      <c r="F691" s="10"/>
      <c r="G691" s="18"/>
      <c r="H691" s="18"/>
      <c r="I691" s="18"/>
      <c r="J691" s="53">
        <v>4.3099999999999996</v>
      </c>
      <c r="K691" s="14">
        <v>3</v>
      </c>
      <c r="L691" s="18">
        <v>30</v>
      </c>
      <c r="M691" s="10" t="s">
        <v>63</v>
      </c>
      <c r="N691" t="s">
        <v>830</v>
      </c>
      <c r="O691" s="26" t="s">
        <v>813</v>
      </c>
    </row>
    <row r="692" spans="2:15" ht="16.5" customHeight="1">
      <c r="B692" s="10" t="s">
        <v>614</v>
      </c>
      <c r="C692" s="11">
        <v>2002</v>
      </c>
      <c r="D692" s="11">
        <v>202</v>
      </c>
      <c r="E692" s="10" t="s">
        <v>19</v>
      </c>
      <c r="F692" s="10"/>
      <c r="G692" s="18"/>
      <c r="H692" s="18"/>
      <c r="I692" s="18"/>
      <c r="J692" s="53">
        <v>4.21</v>
      </c>
      <c r="K692" s="14">
        <v>4</v>
      </c>
      <c r="L692" s="18">
        <v>25</v>
      </c>
      <c r="M692" s="10" t="s">
        <v>21</v>
      </c>
      <c r="N692" t="s">
        <v>830</v>
      </c>
      <c r="O692" s="26" t="s">
        <v>813</v>
      </c>
    </row>
    <row r="693" spans="2:15" ht="16.5" customHeight="1">
      <c r="B693" s="10" t="s">
        <v>562</v>
      </c>
      <c r="C693" s="11">
        <v>2002</v>
      </c>
      <c r="D693" s="11">
        <v>1</v>
      </c>
      <c r="E693" s="10" t="s">
        <v>9</v>
      </c>
      <c r="F693" s="10"/>
      <c r="G693" s="10"/>
      <c r="H693" s="10"/>
      <c r="I693" s="40"/>
      <c r="J693" s="64">
        <v>4.17</v>
      </c>
      <c r="K693" s="14">
        <v>5</v>
      </c>
      <c r="L693" s="11">
        <v>20</v>
      </c>
      <c r="M693" s="10" t="s">
        <v>10</v>
      </c>
      <c r="N693" t="s">
        <v>830</v>
      </c>
      <c r="O693" s="26" t="s">
        <v>813</v>
      </c>
    </row>
    <row r="694" spans="2:15" ht="16.5" customHeight="1">
      <c r="B694" s="10" t="s">
        <v>548</v>
      </c>
      <c r="C694" s="10">
        <v>2001</v>
      </c>
      <c r="D694" s="10">
        <v>125</v>
      </c>
      <c r="E694" s="10" t="s">
        <v>43</v>
      </c>
      <c r="F694" s="10"/>
      <c r="G694" s="10"/>
      <c r="H694" s="10"/>
      <c r="I694" s="10"/>
      <c r="J694" s="53">
        <v>4.1100000000000003</v>
      </c>
      <c r="K694" s="26">
        <v>6</v>
      </c>
      <c r="L694" s="14" t="s">
        <v>57</v>
      </c>
      <c r="M694" s="10" t="s">
        <v>63</v>
      </c>
      <c r="N694" t="s">
        <v>830</v>
      </c>
      <c r="O694" s="26" t="s">
        <v>813</v>
      </c>
    </row>
    <row r="695" spans="2:15" ht="16.5" customHeight="1">
      <c r="B695" s="10" t="s">
        <v>606</v>
      </c>
      <c r="C695" s="11">
        <v>2002</v>
      </c>
      <c r="D695" s="11">
        <v>14</v>
      </c>
      <c r="E695" s="10" t="s">
        <v>9</v>
      </c>
      <c r="F695" s="10"/>
      <c r="G695" s="18"/>
      <c r="H695" s="18"/>
      <c r="I695" s="18"/>
      <c r="J695" s="53">
        <v>3.82</v>
      </c>
      <c r="K695" s="14">
        <v>7</v>
      </c>
      <c r="L695" s="14">
        <v>16</v>
      </c>
      <c r="M695" s="18" t="s">
        <v>10</v>
      </c>
      <c r="N695" t="s">
        <v>830</v>
      </c>
      <c r="O695" s="26" t="s">
        <v>813</v>
      </c>
    </row>
    <row r="696" spans="2:15" ht="16.5" customHeight="1">
      <c r="B696" s="10" t="s">
        <v>615</v>
      </c>
      <c r="C696" s="11">
        <v>2001</v>
      </c>
      <c r="D696" s="11">
        <v>15</v>
      </c>
      <c r="E696" s="10" t="s">
        <v>9</v>
      </c>
      <c r="F696" s="10"/>
      <c r="G696" s="10"/>
      <c r="H696" s="10"/>
      <c r="I696" s="10"/>
      <c r="J696" s="64">
        <v>3.67</v>
      </c>
      <c r="K696" s="14">
        <v>8</v>
      </c>
      <c r="L696" s="14">
        <v>13</v>
      </c>
      <c r="M696" s="10" t="s">
        <v>10</v>
      </c>
      <c r="N696" t="s">
        <v>830</v>
      </c>
      <c r="O696" s="26" t="s">
        <v>813</v>
      </c>
    </row>
    <row r="697" spans="2:15" ht="16.5" customHeight="1">
      <c r="B697" s="10" t="s">
        <v>557</v>
      </c>
      <c r="C697" s="11">
        <v>2002</v>
      </c>
      <c r="D697" s="11">
        <v>12</v>
      </c>
      <c r="E697" s="10" t="s">
        <v>9</v>
      </c>
      <c r="F697" s="10"/>
      <c r="G697" s="18"/>
      <c r="H697" s="18"/>
      <c r="I697" s="53"/>
      <c r="J697" s="64">
        <v>3.37</v>
      </c>
      <c r="K697" s="14">
        <v>9</v>
      </c>
      <c r="L697" s="14">
        <v>11</v>
      </c>
      <c r="M697" s="10" t="s">
        <v>10</v>
      </c>
      <c r="N697" t="s">
        <v>830</v>
      </c>
      <c r="O697" s="26" t="s">
        <v>813</v>
      </c>
    </row>
    <row r="698" spans="2:15" ht="16.5" customHeight="1">
      <c r="B698" s="10" t="s">
        <v>556</v>
      </c>
      <c r="C698" s="10">
        <v>2001</v>
      </c>
      <c r="D698" s="10">
        <v>252</v>
      </c>
      <c r="E698" s="10" t="s">
        <v>40</v>
      </c>
      <c r="F698" s="18"/>
      <c r="G698" s="18"/>
      <c r="H698" s="18"/>
      <c r="I698" s="131"/>
      <c r="J698" s="53"/>
      <c r="K698" s="14"/>
      <c r="L698" s="14"/>
      <c r="M698" s="18" t="s">
        <v>41</v>
      </c>
      <c r="N698" t="s">
        <v>830</v>
      </c>
      <c r="O698" s="26" t="s">
        <v>813</v>
      </c>
    </row>
    <row r="699" spans="2:15" ht="16.5" customHeight="1">
      <c r="B699" s="10" t="s">
        <v>616</v>
      </c>
      <c r="C699" s="11">
        <v>2002</v>
      </c>
      <c r="D699" s="11">
        <v>84</v>
      </c>
      <c r="E699" s="10" t="s">
        <v>6</v>
      </c>
      <c r="F699" s="18"/>
      <c r="G699" s="18"/>
      <c r="H699" s="18"/>
      <c r="I699" s="18"/>
      <c r="J699" s="64"/>
      <c r="K699" s="14"/>
      <c r="L699" s="14"/>
      <c r="M699" s="18" t="s">
        <v>24</v>
      </c>
      <c r="N699" t="s">
        <v>830</v>
      </c>
      <c r="O699" s="26" t="s">
        <v>813</v>
      </c>
    </row>
    <row r="700" spans="2:15" ht="16.5" customHeight="1">
      <c r="B700" s="18" t="s">
        <v>545</v>
      </c>
      <c r="C700" s="14">
        <v>2002</v>
      </c>
      <c r="D700" s="14">
        <v>81</v>
      </c>
      <c r="E700" s="10" t="s">
        <v>6</v>
      </c>
      <c r="F700" s="18"/>
      <c r="G700" s="18"/>
      <c r="H700" s="18"/>
      <c r="I700" s="53"/>
      <c r="J700" s="64"/>
      <c r="K700" s="14"/>
      <c r="L700" s="14" t="s">
        <v>57</v>
      </c>
      <c r="M700" s="18" t="s">
        <v>285</v>
      </c>
      <c r="N700" t="s">
        <v>830</v>
      </c>
      <c r="O700" s="26" t="s">
        <v>813</v>
      </c>
    </row>
    <row r="701" spans="2:15" ht="16.5" customHeight="1">
      <c r="B701" s="1" t="s">
        <v>1</v>
      </c>
      <c r="C701" s="8"/>
      <c r="D701" s="2"/>
      <c r="E701" s="2"/>
      <c r="F701" s="2"/>
      <c r="G701" s="1" t="s">
        <v>405</v>
      </c>
      <c r="H701" s="2"/>
      <c r="I701" s="2"/>
      <c r="J701" s="2"/>
      <c r="K701" s="2"/>
      <c r="L701" s="2"/>
      <c r="M701" s="2"/>
      <c r="N701" t="s">
        <v>830</v>
      </c>
    </row>
    <row r="702" spans="2:15" ht="16.5" customHeight="1">
      <c r="B702" s="18" t="s">
        <v>611</v>
      </c>
      <c r="C702" s="14">
        <v>2001</v>
      </c>
      <c r="D702" s="14">
        <v>132</v>
      </c>
      <c r="E702" s="10" t="s">
        <v>43</v>
      </c>
      <c r="F702" s="18"/>
      <c r="G702" s="18"/>
      <c r="H702" s="18"/>
      <c r="I702" s="18"/>
      <c r="J702" s="18">
        <v>9.39</v>
      </c>
      <c r="K702" s="14">
        <v>1</v>
      </c>
      <c r="L702" s="18">
        <v>36</v>
      </c>
      <c r="M702" s="18" t="s">
        <v>44</v>
      </c>
      <c r="N702" t="s">
        <v>830</v>
      </c>
      <c r="O702" s="26" t="s">
        <v>826</v>
      </c>
    </row>
    <row r="703" spans="2:15" ht="16.5" customHeight="1">
      <c r="B703" s="1" t="s">
        <v>1</v>
      </c>
      <c r="C703" s="8"/>
      <c r="D703" s="2"/>
      <c r="E703" s="2"/>
      <c r="F703" s="1" t="s">
        <v>618</v>
      </c>
      <c r="G703" s="7"/>
      <c r="H703" s="2"/>
      <c r="I703" s="2"/>
      <c r="J703" s="2"/>
      <c r="K703" s="2"/>
      <c r="L703" s="2"/>
      <c r="M703" s="2"/>
      <c r="N703" t="s">
        <v>830</v>
      </c>
    </row>
    <row r="704" spans="2:15" ht="16.5" customHeight="1">
      <c r="B704" s="10" t="s">
        <v>614</v>
      </c>
      <c r="C704" s="11">
        <v>2002</v>
      </c>
      <c r="D704" s="11">
        <v>202</v>
      </c>
      <c r="E704" s="10" t="s">
        <v>19</v>
      </c>
      <c r="F704" s="10"/>
      <c r="G704" s="18"/>
      <c r="H704" s="18"/>
      <c r="I704" s="18"/>
      <c r="J704" s="98">
        <v>8.9499999999999993</v>
      </c>
      <c r="K704" s="132">
        <v>1</v>
      </c>
      <c r="L704" s="18">
        <v>36</v>
      </c>
      <c r="M704" s="10" t="s">
        <v>21</v>
      </c>
      <c r="N704" t="s">
        <v>830</v>
      </c>
      <c r="O704" s="26" t="s">
        <v>815</v>
      </c>
    </row>
    <row r="705" spans="2:15" ht="16.5" customHeight="1">
      <c r="B705" s="18" t="s">
        <v>619</v>
      </c>
      <c r="C705" s="14">
        <v>2001</v>
      </c>
      <c r="D705" s="14">
        <v>49</v>
      </c>
      <c r="E705" s="10" t="s">
        <v>12</v>
      </c>
      <c r="F705" s="18"/>
      <c r="G705" s="18"/>
      <c r="H705" s="18"/>
      <c r="I705" s="14"/>
      <c r="J705" s="15">
        <v>8.91</v>
      </c>
      <c r="K705" s="14">
        <v>2</v>
      </c>
      <c r="L705" s="14">
        <v>30</v>
      </c>
      <c r="M705" s="14" t="s">
        <v>13</v>
      </c>
      <c r="N705" t="s">
        <v>830</v>
      </c>
      <c r="O705" s="26" t="s">
        <v>815</v>
      </c>
    </row>
    <row r="706" spans="2:15" ht="16.5" customHeight="1">
      <c r="B706" s="10" t="s">
        <v>548</v>
      </c>
      <c r="C706" s="11">
        <v>2001</v>
      </c>
      <c r="D706" s="11">
        <v>125</v>
      </c>
      <c r="E706" s="10" t="s">
        <v>43</v>
      </c>
      <c r="F706" s="10"/>
      <c r="G706" s="10"/>
      <c r="H706" s="10"/>
      <c r="I706" s="40"/>
      <c r="J706" s="15">
        <v>8.64</v>
      </c>
      <c r="K706" s="14">
        <v>3</v>
      </c>
      <c r="L706" s="14" t="s">
        <v>57</v>
      </c>
      <c r="M706" s="10" t="s">
        <v>63</v>
      </c>
      <c r="N706" t="s">
        <v>830</v>
      </c>
      <c r="O706" s="26" t="s">
        <v>815</v>
      </c>
    </row>
    <row r="707" spans="2:15" ht="16.5" customHeight="1">
      <c r="B707" s="18" t="s">
        <v>616</v>
      </c>
      <c r="C707" s="14">
        <v>2002</v>
      </c>
      <c r="D707" s="14">
        <v>84</v>
      </c>
      <c r="E707" s="10" t="s">
        <v>6</v>
      </c>
      <c r="F707" s="10"/>
      <c r="G707" s="10"/>
      <c r="H707" s="10"/>
      <c r="I707" s="10"/>
      <c r="J707" s="15">
        <v>7.6</v>
      </c>
      <c r="K707" s="14">
        <v>4</v>
      </c>
      <c r="L707" s="14">
        <v>25</v>
      </c>
      <c r="M707" s="10" t="s">
        <v>24</v>
      </c>
      <c r="N707" t="s">
        <v>830</v>
      </c>
      <c r="O707" s="26" t="s">
        <v>815</v>
      </c>
    </row>
    <row r="708" spans="2:15" ht="16.5" customHeight="1">
      <c r="B708" s="10" t="s">
        <v>551</v>
      </c>
      <c r="C708" s="11">
        <v>2001</v>
      </c>
      <c r="D708" s="11" t="s">
        <v>552</v>
      </c>
      <c r="E708" s="10" t="s">
        <v>553</v>
      </c>
      <c r="F708" s="10"/>
      <c r="G708" s="10"/>
      <c r="H708" s="10"/>
      <c r="I708" s="10"/>
      <c r="J708" s="14">
        <v>7.53</v>
      </c>
      <c r="K708" s="14">
        <v>5</v>
      </c>
      <c r="L708" s="14" t="s">
        <v>57</v>
      </c>
      <c r="M708" s="10" t="s">
        <v>63</v>
      </c>
      <c r="N708" t="s">
        <v>830</v>
      </c>
      <c r="O708" s="26" t="s">
        <v>815</v>
      </c>
    </row>
    <row r="709" spans="2:15" ht="16.5" customHeight="1">
      <c r="B709" s="10" t="s">
        <v>620</v>
      </c>
      <c r="C709" s="11">
        <v>2001</v>
      </c>
      <c r="D709" s="11">
        <v>167</v>
      </c>
      <c r="E709" s="10" t="s">
        <v>296</v>
      </c>
      <c r="F709" s="10"/>
      <c r="G709" s="10"/>
      <c r="H709" s="10"/>
      <c r="I709" s="10"/>
      <c r="J709" s="15">
        <v>7.19</v>
      </c>
      <c r="K709" s="14">
        <v>6</v>
      </c>
      <c r="L709" s="14">
        <v>20</v>
      </c>
      <c r="M709" s="10" t="s">
        <v>297</v>
      </c>
      <c r="N709" t="s">
        <v>830</v>
      </c>
      <c r="O709" s="26" t="s">
        <v>815</v>
      </c>
    </row>
    <row r="710" spans="2:15" ht="16.5" customHeight="1">
      <c r="B710" s="10" t="s">
        <v>621</v>
      </c>
      <c r="C710" s="11">
        <v>2002</v>
      </c>
      <c r="D710" s="11">
        <v>461</v>
      </c>
      <c r="E710" s="10" t="s">
        <v>67</v>
      </c>
      <c r="F710" s="10"/>
      <c r="G710" s="10"/>
      <c r="H710" s="10"/>
      <c r="I710" s="10"/>
      <c r="J710" s="15">
        <v>6.22</v>
      </c>
      <c r="K710" s="14">
        <v>7</v>
      </c>
      <c r="L710" s="14">
        <v>16</v>
      </c>
      <c r="M710" s="10" t="s">
        <v>68</v>
      </c>
      <c r="N710" t="s">
        <v>830</v>
      </c>
      <c r="O710" s="26" t="s">
        <v>815</v>
      </c>
    </row>
    <row r="711" spans="2:15" ht="16.5" customHeight="1">
      <c r="B711" s="10" t="s">
        <v>566</v>
      </c>
      <c r="C711" s="11">
        <v>2002</v>
      </c>
      <c r="D711" s="11">
        <v>15</v>
      </c>
      <c r="E711" s="10" t="s">
        <v>9</v>
      </c>
      <c r="F711" s="10"/>
      <c r="G711" s="10"/>
      <c r="H711" s="10"/>
      <c r="I711" s="10"/>
      <c r="J711" s="20"/>
      <c r="K711" s="14"/>
      <c r="L711" s="14"/>
      <c r="M711" s="10" t="s">
        <v>10</v>
      </c>
      <c r="N711" t="s">
        <v>830</v>
      </c>
      <c r="O711" s="26" t="s">
        <v>815</v>
      </c>
    </row>
    <row r="712" spans="2:15" ht="16.5" customHeight="1">
      <c r="B712" s="1" t="s">
        <v>1</v>
      </c>
      <c r="C712" s="8"/>
      <c r="D712" s="2"/>
      <c r="E712" s="2"/>
      <c r="F712" s="1" t="s">
        <v>622</v>
      </c>
      <c r="G712" s="7"/>
      <c r="H712" s="2"/>
      <c r="I712" s="2"/>
      <c r="J712" s="2"/>
      <c r="K712" s="2"/>
      <c r="L712" s="2"/>
      <c r="M712" s="2"/>
      <c r="N712" t="s">
        <v>830</v>
      </c>
    </row>
    <row r="713" spans="2:15" ht="16.5" customHeight="1">
      <c r="B713" s="18" t="s">
        <v>619</v>
      </c>
      <c r="C713" s="14">
        <v>2001</v>
      </c>
      <c r="D713" s="14">
        <v>49</v>
      </c>
      <c r="E713" s="10" t="s">
        <v>12</v>
      </c>
      <c r="F713" s="18"/>
      <c r="G713" s="18"/>
      <c r="H713" s="18"/>
      <c r="I713" s="14"/>
      <c r="J713" s="14">
        <v>25.89</v>
      </c>
      <c r="K713" s="14">
        <v>1</v>
      </c>
      <c r="L713" s="14">
        <v>36</v>
      </c>
      <c r="M713" s="14" t="s">
        <v>13</v>
      </c>
      <c r="N713" t="s">
        <v>830</v>
      </c>
      <c r="O713" s="26" t="s">
        <v>814</v>
      </c>
    </row>
    <row r="714" spans="2:15" ht="16.5" customHeight="1">
      <c r="B714" s="18" t="s">
        <v>620</v>
      </c>
      <c r="C714" s="14">
        <v>2001</v>
      </c>
      <c r="D714" s="14">
        <v>167</v>
      </c>
      <c r="E714" s="10" t="s">
        <v>296</v>
      </c>
      <c r="F714" s="18"/>
      <c r="G714" s="18"/>
      <c r="H714" s="18"/>
      <c r="I714" s="18"/>
      <c r="J714" s="15">
        <v>23.2</v>
      </c>
      <c r="K714" s="14">
        <v>2</v>
      </c>
      <c r="L714" s="14">
        <v>30</v>
      </c>
      <c r="M714" s="10" t="s">
        <v>297</v>
      </c>
      <c r="N714" t="s">
        <v>830</v>
      </c>
      <c r="O714" s="26" t="s">
        <v>814</v>
      </c>
    </row>
    <row r="715" spans="2:15" ht="16.5" customHeight="1">
      <c r="B715" s="18" t="s">
        <v>548</v>
      </c>
      <c r="C715" s="14">
        <v>2001</v>
      </c>
      <c r="D715" s="14">
        <v>125</v>
      </c>
      <c r="E715" s="10" t="s">
        <v>43</v>
      </c>
      <c r="F715" s="18"/>
      <c r="G715" s="18"/>
      <c r="H715" s="18"/>
      <c r="I715" s="53"/>
      <c r="J715" s="14">
        <v>22.94</v>
      </c>
      <c r="K715" s="14">
        <v>3</v>
      </c>
      <c r="L715" s="14">
        <v>25</v>
      </c>
      <c r="M715" s="10" t="s">
        <v>44</v>
      </c>
      <c r="N715" t="s">
        <v>830</v>
      </c>
      <c r="O715" s="26" t="s">
        <v>814</v>
      </c>
    </row>
    <row r="716" spans="2:15" ht="16.5" customHeight="1">
      <c r="B716" s="10" t="s">
        <v>590</v>
      </c>
      <c r="C716" s="11">
        <v>2002</v>
      </c>
      <c r="D716" s="11">
        <v>423</v>
      </c>
      <c r="E716" s="10" t="s">
        <v>218</v>
      </c>
      <c r="F716" s="18"/>
      <c r="G716" s="18"/>
      <c r="H716" s="18"/>
      <c r="I716" s="18"/>
      <c r="J716" s="15">
        <v>21.46</v>
      </c>
      <c r="K716" s="14">
        <v>4</v>
      </c>
      <c r="L716" s="14">
        <v>20</v>
      </c>
      <c r="M716" s="10" t="s">
        <v>220</v>
      </c>
      <c r="N716" t="s">
        <v>830</v>
      </c>
      <c r="O716" s="26" t="s">
        <v>814</v>
      </c>
    </row>
    <row r="717" spans="2:15" ht="16.5" customHeight="1">
      <c r="B717" s="10" t="s">
        <v>557</v>
      </c>
      <c r="C717" s="11">
        <v>2002</v>
      </c>
      <c r="D717" s="11">
        <v>12</v>
      </c>
      <c r="E717" s="10" t="s">
        <v>9</v>
      </c>
      <c r="F717" s="18"/>
      <c r="G717" s="18"/>
      <c r="H717" s="18"/>
      <c r="I717" s="53"/>
      <c r="J717" s="14"/>
      <c r="K717" s="14"/>
      <c r="L717" s="14"/>
      <c r="M717" s="10" t="s">
        <v>10</v>
      </c>
      <c r="N717" t="s">
        <v>830</v>
      </c>
      <c r="O717" s="26" t="s">
        <v>814</v>
      </c>
    </row>
    <row r="718" spans="2:15" ht="16.5" customHeight="1">
      <c r="E718" s="1" t="s">
        <v>1</v>
      </c>
      <c r="F718" s="8"/>
      <c r="G718" s="1" t="s">
        <v>158</v>
      </c>
      <c r="H718" s="4"/>
      <c r="N718" t="s">
        <v>830</v>
      </c>
    </row>
    <row r="719" spans="2:15" ht="16.5" customHeight="1">
      <c r="E719" s="10" t="s">
        <v>287</v>
      </c>
      <c r="J719" s="15">
        <v>58.87</v>
      </c>
      <c r="K719" s="14">
        <v>1</v>
      </c>
      <c r="L719" s="14">
        <v>72</v>
      </c>
      <c r="N719" t="s">
        <v>830</v>
      </c>
      <c r="O719" s="26" t="s">
        <v>816</v>
      </c>
    </row>
    <row r="720" spans="2:15" ht="16.5" customHeight="1">
      <c r="E720" s="18" t="s">
        <v>52</v>
      </c>
      <c r="J720" s="15">
        <v>59.45</v>
      </c>
      <c r="K720" s="14">
        <v>2</v>
      </c>
      <c r="L720" s="14">
        <v>60</v>
      </c>
      <c r="N720" t="s">
        <v>830</v>
      </c>
      <c r="O720" s="26" t="s">
        <v>816</v>
      </c>
    </row>
    <row r="721" spans="2:15" ht="16.5" customHeight="1">
      <c r="E721" s="10" t="s">
        <v>296</v>
      </c>
      <c r="J721" s="63" t="s">
        <v>623</v>
      </c>
      <c r="K721" s="14">
        <v>3</v>
      </c>
      <c r="L721" s="14">
        <v>50</v>
      </c>
      <c r="N721" t="s">
        <v>830</v>
      </c>
      <c r="O721" s="26" t="s">
        <v>816</v>
      </c>
    </row>
    <row r="722" spans="2:15" ht="16.5" customHeight="1">
      <c r="E722" s="18" t="s">
        <v>19</v>
      </c>
      <c r="J722" s="63" t="s">
        <v>624</v>
      </c>
      <c r="K722" s="14">
        <v>4</v>
      </c>
      <c r="L722" s="106">
        <v>40</v>
      </c>
      <c r="N722" t="s">
        <v>830</v>
      </c>
      <c r="O722" s="26" t="s">
        <v>816</v>
      </c>
    </row>
    <row r="723" spans="2:15" ht="16.5" customHeight="1">
      <c r="E723" s="10" t="s">
        <v>9</v>
      </c>
      <c r="J723" s="63" t="s">
        <v>625</v>
      </c>
      <c r="K723" s="14">
        <v>5</v>
      </c>
      <c r="L723" s="25">
        <v>32</v>
      </c>
      <c r="N723" t="s">
        <v>830</v>
      </c>
      <c r="O723" s="26" t="s">
        <v>816</v>
      </c>
    </row>
    <row r="724" spans="2:15" ht="16.5" customHeight="1">
      <c r="B724" s="1" t="s">
        <v>542</v>
      </c>
      <c r="C724" s="8"/>
      <c r="D724" s="2"/>
      <c r="E724" s="3"/>
      <c r="F724" s="3"/>
      <c r="G724" s="2"/>
      <c r="H724" s="2"/>
      <c r="I724" s="74"/>
      <c r="J724" s="4"/>
      <c r="K724" s="6"/>
      <c r="L724" s="6"/>
    </row>
    <row r="725" spans="2:15" ht="16.5" customHeight="1">
      <c r="B725" s="1" t="s">
        <v>352</v>
      </c>
      <c r="C725" s="8"/>
      <c r="D725" s="2"/>
      <c r="E725" s="2"/>
      <c r="F725" s="1" t="s">
        <v>543</v>
      </c>
      <c r="G725" s="7"/>
      <c r="H725" s="2"/>
      <c r="I725" s="74"/>
      <c r="J725" s="4"/>
      <c r="K725" s="4"/>
      <c r="L725" s="4"/>
    </row>
    <row r="726" spans="2:15" ht="16.5" customHeight="1">
      <c r="B726" s="1" t="s">
        <v>77</v>
      </c>
      <c r="C726" s="27"/>
      <c r="D726" s="2"/>
      <c r="E726" s="2"/>
      <c r="F726" s="1" t="s">
        <v>626</v>
      </c>
      <c r="G726" s="7"/>
      <c r="H726" s="2"/>
      <c r="I726" s="74"/>
      <c r="J726" s="4"/>
      <c r="K726" s="4"/>
      <c r="L726" s="4"/>
    </row>
    <row r="727" spans="2:15" ht="16.5" customHeight="1">
      <c r="B727" s="10" t="s">
        <v>627</v>
      </c>
      <c r="C727" s="10">
        <v>2001</v>
      </c>
      <c r="D727" s="10">
        <v>295</v>
      </c>
      <c r="E727" s="18" t="s">
        <v>52</v>
      </c>
      <c r="F727" s="10"/>
      <c r="G727" s="10"/>
      <c r="H727" s="18"/>
      <c r="I727" s="15">
        <v>11.81</v>
      </c>
      <c r="J727" s="15">
        <v>11.89</v>
      </c>
      <c r="K727" s="14">
        <v>1</v>
      </c>
      <c r="L727" s="14">
        <v>36</v>
      </c>
      <c r="M727" s="18" t="s">
        <v>360</v>
      </c>
      <c r="N727" t="s">
        <v>831</v>
      </c>
      <c r="O727" t="s">
        <v>818</v>
      </c>
    </row>
    <row r="728" spans="2:15" ht="16.5" customHeight="1">
      <c r="B728" s="10" t="s">
        <v>628</v>
      </c>
      <c r="C728" s="11">
        <v>2002</v>
      </c>
      <c r="D728" s="11">
        <v>82</v>
      </c>
      <c r="E728" s="10" t="s">
        <v>6</v>
      </c>
      <c r="F728" s="10"/>
      <c r="G728" s="10"/>
      <c r="H728" s="18"/>
      <c r="I728" s="15">
        <v>11.95</v>
      </c>
      <c r="J728" s="15">
        <v>11.94</v>
      </c>
      <c r="K728" s="14">
        <v>2</v>
      </c>
      <c r="L728" s="14">
        <v>30</v>
      </c>
      <c r="M728" s="18" t="s">
        <v>63</v>
      </c>
      <c r="N728" t="s">
        <v>831</v>
      </c>
      <c r="O728" t="s">
        <v>818</v>
      </c>
    </row>
    <row r="729" spans="2:15" ht="16.5" customHeight="1">
      <c r="B729" s="121" t="s">
        <v>630</v>
      </c>
      <c r="C729" s="122">
        <v>2002</v>
      </c>
      <c r="D729" s="122">
        <v>81</v>
      </c>
      <c r="E729" s="10" t="s">
        <v>6</v>
      </c>
      <c r="F729" s="10"/>
      <c r="G729" s="10"/>
      <c r="H729" s="18"/>
      <c r="I729" s="15">
        <v>11.94</v>
      </c>
      <c r="J729" s="15">
        <v>12.17</v>
      </c>
      <c r="K729" s="14">
        <v>3</v>
      </c>
      <c r="L729" s="14">
        <v>25</v>
      </c>
      <c r="M729" s="18" t="s">
        <v>63</v>
      </c>
      <c r="N729" t="s">
        <v>831</v>
      </c>
      <c r="O729" t="s">
        <v>818</v>
      </c>
    </row>
    <row r="730" spans="2:15" ht="16.5" customHeight="1">
      <c r="B730" s="18" t="s">
        <v>631</v>
      </c>
      <c r="C730" s="14">
        <v>2002</v>
      </c>
      <c r="D730" s="14">
        <v>107</v>
      </c>
      <c r="E730" s="10" t="s">
        <v>287</v>
      </c>
      <c r="F730" s="10"/>
      <c r="G730" s="10"/>
      <c r="H730" s="18"/>
      <c r="I730" s="15">
        <v>12.24</v>
      </c>
      <c r="J730" s="15">
        <v>12.28</v>
      </c>
      <c r="K730" s="14">
        <v>4</v>
      </c>
      <c r="L730" s="18">
        <v>20</v>
      </c>
      <c r="M730" s="18" t="s">
        <v>63</v>
      </c>
      <c r="N730" t="s">
        <v>831</v>
      </c>
      <c r="O730" t="s">
        <v>818</v>
      </c>
    </row>
    <row r="731" spans="2:15" ht="16.5" customHeight="1">
      <c r="B731" s="10" t="s">
        <v>632</v>
      </c>
      <c r="C731" s="11">
        <v>2001</v>
      </c>
      <c r="D731" s="11">
        <v>425</v>
      </c>
      <c r="E731" s="10" t="s">
        <v>218</v>
      </c>
      <c r="F731" s="10"/>
      <c r="G731" s="10"/>
      <c r="H731" s="18"/>
      <c r="I731" s="15">
        <v>12.36</v>
      </c>
      <c r="J731" s="15">
        <v>12.48</v>
      </c>
      <c r="K731" s="14">
        <v>5</v>
      </c>
      <c r="L731" s="14">
        <v>16</v>
      </c>
      <c r="M731" s="18" t="s">
        <v>220</v>
      </c>
      <c r="N731" t="s">
        <v>831</v>
      </c>
      <c r="O731" t="s">
        <v>818</v>
      </c>
    </row>
    <row r="732" spans="2:15" ht="16.5" customHeight="1">
      <c r="B732" s="10" t="s">
        <v>633</v>
      </c>
      <c r="C732" s="11">
        <v>2001</v>
      </c>
      <c r="D732" s="11">
        <v>131</v>
      </c>
      <c r="E732" s="10" t="s">
        <v>43</v>
      </c>
      <c r="F732" s="10"/>
      <c r="G732" s="10"/>
      <c r="H732" s="18"/>
      <c r="I732" s="15">
        <v>12.7</v>
      </c>
      <c r="J732" s="15">
        <v>13.08</v>
      </c>
      <c r="K732" s="14">
        <v>6</v>
      </c>
      <c r="L732" s="14">
        <v>13</v>
      </c>
      <c r="M732" s="18" t="s">
        <v>44</v>
      </c>
      <c r="N732" t="s">
        <v>831</v>
      </c>
      <c r="O732" t="s">
        <v>818</v>
      </c>
    </row>
    <row r="733" spans="2:15" ht="16.5" customHeight="1">
      <c r="B733" s="10" t="s">
        <v>634</v>
      </c>
      <c r="C733" s="11">
        <v>2001</v>
      </c>
      <c r="D733" s="11">
        <v>201</v>
      </c>
      <c r="E733" s="10" t="s">
        <v>19</v>
      </c>
      <c r="F733" s="10"/>
      <c r="G733" s="10"/>
      <c r="H733" s="18"/>
      <c r="I733" s="15">
        <v>13.12</v>
      </c>
      <c r="J733" s="15"/>
      <c r="K733" s="14">
        <v>7</v>
      </c>
      <c r="L733" s="14" t="s">
        <v>57</v>
      </c>
      <c r="M733" s="18" t="s">
        <v>21</v>
      </c>
      <c r="N733" t="s">
        <v>831</v>
      </c>
      <c r="O733" t="s">
        <v>818</v>
      </c>
    </row>
    <row r="734" spans="2:15" ht="16.5" customHeight="1">
      <c r="B734" s="10" t="s">
        <v>635</v>
      </c>
      <c r="C734" s="11">
        <v>2002</v>
      </c>
      <c r="D734" s="11">
        <v>413</v>
      </c>
      <c r="E734" s="18" t="s">
        <v>122</v>
      </c>
      <c r="F734" s="10"/>
      <c r="G734" s="10"/>
      <c r="H734" s="18"/>
      <c r="I734" s="15">
        <v>13.25</v>
      </c>
      <c r="J734" s="28"/>
      <c r="K734" s="14">
        <v>8</v>
      </c>
      <c r="L734" s="14">
        <v>11</v>
      </c>
      <c r="M734" s="18" t="s">
        <v>68</v>
      </c>
      <c r="N734" t="s">
        <v>831</v>
      </c>
      <c r="O734" t="s">
        <v>818</v>
      </c>
    </row>
    <row r="735" spans="2:15" ht="16.5" customHeight="1">
      <c r="B735" s="10" t="s">
        <v>636</v>
      </c>
      <c r="C735" s="11">
        <v>2001</v>
      </c>
      <c r="D735" s="11">
        <v>171</v>
      </c>
      <c r="E735" s="10" t="s">
        <v>296</v>
      </c>
      <c r="F735" s="10"/>
      <c r="G735" s="10"/>
      <c r="H735" s="18"/>
      <c r="I735" s="15">
        <v>13.47</v>
      </c>
      <c r="J735" s="24"/>
      <c r="K735" s="14">
        <v>9</v>
      </c>
      <c r="L735" s="14">
        <v>9</v>
      </c>
      <c r="M735" s="18" t="s">
        <v>297</v>
      </c>
      <c r="N735" t="s">
        <v>831</v>
      </c>
      <c r="O735" t="s">
        <v>818</v>
      </c>
    </row>
    <row r="736" spans="2:15" ht="16.5" customHeight="1">
      <c r="B736" s="10" t="s">
        <v>637</v>
      </c>
      <c r="C736" s="11">
        <v>2001</v>
      </c>
      <c r="D736" s="11">
        <v>3</v>
      </c>
      <c r="E736" s="10" t="s">
        <v>9</v>
      </c>
      <c r="F736" s="18"/>
      <c r="G736" s="18"/>
      <c r="H736" s="18"/>
      <c r="I736" s="15">
        <v>13.93</v>
      </c>
      <c r="J736" s="15"/>
      <c r="K736" s="14">
        <v>10</v>
      </c>
      <c r="L736" s="14">
        <v>8</v>
      </c>
      <c r="M736" s="18" t="s">
        <v>177</v>
      </c>
      <c r="N736" t="s">
        <v>831</v>
      </c>
      <c r="O736" t="s">
        <v>818</v>
      </c>
    </row>
    <row r="737" spans="2:15" ht="16.5" customHeight="1">
      <c r="B737" s="10" t="s">
        <v>638</v>
      </c>
      <c r="C737" s="10">
        <v>2002</v>
      </c>
      <c r="D737" s="10">
        <v>462</v>
      </c>
      <c r="E737" s="18" t="s">
        <v>67</v>
      </c>
      <c r="F737" s="10"/>
      <c r="G737" s="10"/>
      <c r="H737" s="18"/>
      <c r="I737" s="15">
        <v>14.01</v>
      </c>
      <c r="J737" s="15"/>
      <c r="K737" s="14">
        <v>11</v>
      </c>
      <c r="L737" s="14">
        <v>7</v>
      </c>
      <c r="M737" s="18" t="s">
        <v>68</v>
      </c>
      <c r="N737" t="s">
        <v>831</v>
      </c>
      <c r="O737" t="s">
        <v>818</v>
      </c>
    </row>
    <row r="738" spans="2:15" ht="16.5" customHeight="1">
      <c r="B738" s="10" t="s">
        <v>639</v>
      </c>
      <c r="C738" s="11">
        <v>2002</v>
      </c>
      <c r="D738" s="11">
        <v>466</v>
      </c>
      <c r="E738" s="18" t="s">
        <v>67</v>
      </c>
      <c r="F738" s="10"/>
      <c r="G738" s="10"/>
      <c r="H738" s="18"/>
      <c r="I738" s="15">
        <v>12.69</v>
      </c>
      <c r="J738" s="15"/>
      <c r="K738" s="14" t="s">
        <v>446</v>
      </c>
      <c r="L738" s="14" t="s">
        <v>446</v>
      </c>
      <c r="M738" s="18" t="s">
        <v>68</v>
      </c>
      <c r="N738" t="s">
        <v>831</v>
      </c>
      <c r="O738" t="s">
        <v>818</v>
      </c>
    </row>
    <row r="739" spans="2:15" ht="16.5" customHeight="1">
      <c r="B739" s="10" t="s">
        <v>640</v>
      </c>
      <c r="C739" s="11">
        <v>2002</v>
      </c>
      <c r="D739" s="11">
        <v>75</v>
      </c>
      <c r="E739" s="10" t="s">
        <v>12</v>
      </c>
      <c r="F739" s="10"/>
      <c r="G739" s="10"/>
      <c r="H739" s="18"/>
      <c r="I739" s="15"/>
      <c r="J739" s="24"/>
      <c r="K739" s="14"/>
      <c r="L739" s="14"/>
      <c r="M739" s="18" t="s">
        <v>13</v>
      </c>
      <c r="N739" t="s">
        <v>831</v>
      </c>
    </row>
    <row r="740" spans="2:15" ht="16.5" customHeight="1">
      <c r="B740" s="1" t="s">
        <v>1</v>
      </c>
      <c r="C740" s="8"/>
      <c r="D740" s="2"/>
      <c r="E740" s="2"/>
      <c r="F740" s="1" t="s">
        <v>558</v>
      </c>
      <c r="G740" s="1"/>
      <c r="H740" s="2"/>
      <c r="I740" s="2"/>
      <c r="J740" s="4"/>
      <c r="K740" s="4"/>
      <c r="L740" s="4"/>
      <c r="M740" s="7"/>
      <c r="N740" t="s">
        <v>831</v>
      </c>
    </row>
    <row r="741" spans="2:15" ht="16.5" customHeight="1">
      <c r="B741" s="10" t="s">
        <v>641</v>
      </c>
      <c r="C741" s="11">
        <v>2002</v>
      </c>
      <c r="D741" s="11">
        <v>613</v>
      </c>
      <c r="E741" s="10" t="s">
        <v>31</v>
      </c>
      <c r="H741" s="10"/>
      <c r="I741" s="10"/>
      <c r="J741" s="107">
        <v>24.3</v>
      </c>
      <c r="K741" s="11">
        <v>1</v>
      </c>
      <c r="L741" s="11">
        <v>36</v>
      </c>
      <c r="M741" s="14" t="s">
        <v>32</v>
      </c>
      <c r="N741" t="s">
        <v>831</v>
      </c>
      <c r="O741" t="s">
        <v>819</v>
      </c>
    </row>
    <row r="742" spans="2:15" ht="16.5" customHeight="1">
      <c r="B742" s="121" t="s">
        <v>630</v>
      </c>
      <c r="C742" s="122">
        <v>2002</v>
      </c>
      <c r="D742" s="122">
        <v>81</v>
      </c>
      <c r="E742" s="10" t="s">
        <v>6</v>
      </c>
      <c r="H742" s="18"/>
      <c r="I742" s="18"/>
      <c r="J742" s="107">
        <v>25.17</v>
      </c>
      <c r="K742" s="85">
        <v>2</v>
      </c>
      <c r="L742" s="11">
        <v>30</v>
      </c>
      <c r="M742" s="10" t="s">
        <v>63</v>
      </c>
      <c r="N742" t="s">
        <v>831</v>
      </c>
      <c r="O742" t="s">
        <v>819</v>
      </c>
    </row>
    <row r="743" spans="2:15" ht="16.5" customHeight="1">
      <c r="B743" s="10" t="s">
        <v>642</v>
      </c>
      <c r="C743" s="11">
        <v>2002</v>
      </c>
      <c r="D743" s="11">
        <v>113</v>
      </c>
      <c r="E743" s="10" t="s">
        <v>287</v>
      </c>
      <c r="H743" s="18"/>
      <c r="I743" s="18"/>
      <c r="J743" s="107">
        <v>25.29</v>
      </c>
      <c r="K743" s="11">
        <v>3</v>
      </c>
      <c r="L743" s="10">
        <v>25</v>
      </c>
      <c r="M743" s="10" t="s">
        <v>63</v>
      </c>
      <c r="N743" t="s">
        <v>831</v>
      </c>
      <c r="O743" t="s">
        <v>819</v>
      </c>
    </row>
    <row r="744" spans="2:15" ht="16.5" customHeight="1">
      <c r="B744" s="42" t="s">
        <v>643</v>
      </c>
      <c r="C744" s="11">
        <v>2002</v>
      </c>
      <c r="D744" s="11">
        <v>17</v>
      </c>
      <c r="E744" s="10" t="s">
        <v>9</v>
      </c>
      <c r="H744" s="10"/>
      <c r="I744" s="10"/>
      <c r="J744" s="107">
        <v>25.52</v>
      </c>
      <c r="K744" s="85">
        <v>4</v>
      </c>
      <c r="L744" s="11">
        <v>20</v>
      </c>
      <c r="M744" s="10" t="s">
        <v>177</v>
      </c>
      <c r="N744" t="s">
        <v>831</v>
      </c>
      <c r="O744" t="s">
        <v>819</v>
      </c>
    </row>
    <row r="745" spans="2:15" ht="16.5" customHeight="1">
      <c r="B745" s="10" t="s">
        <v>644</v>
      </c>
      <c r="C745" s="11">
        <v>2001</v>
      </c>
      <c r="D745" s="11">
        <v>108</v>
      </c>
      <c r="E745" s="10" t="s">
        <v>287</v>
      </c>
      <c r="H745" s="10"/>
      <c r="I745" s="10"/>
      <c r="J745" s="107">
        <v>26.55</v>
      </c>
      <c r="K745" s="11">
        <v>5</v>
      </c>
      <c r="L745" s="18">
        <v>16</v>
      </c>
      <c r="M745" s="18" t="s">
        <v>63</v>
      </c>
      <c r="N745" t="s">
        <v>831</v>
      </c>
      <c r="O745" t="s">
        <v>819</v>
      </c>
    </row>
    <row r="746" spans="2:15" ht="16.5" customHeight="1">
      <c r="B746" s="10" t="s">
        <v>645</v>
      </c>
      <c r="C746" s="11">
        <v>2001</v>
      </c>
      <c r="D746" s="11">
        <v>299</v>
      </c>
      <c r="E746" s="18" t="s">
        <v>52</v>
      </c>
      <c r="H746" s="10"/>
      <c r="I746" s="10"/>
      <c r="J746" s="107">
        <v>27.29</v>
      </c>
      <c r="K746" s="85">
        <v>6</v>
      </c>
      <c r="L746" s="11">
        <v>13</v>
      </c>
      <c r="M746" s="10" t="s">
        <v>320</v>
      </c>
      <c r="N746" t="s">
        <v>831</v>
      </c>
      <c r="O746" t="s">
        <v>819</v>
      </c>
    </row>
    <row r="747" spans="2:15" ht="16.5" customHeight="1">
      <c r="B747" s="10" t="s">
        <v>646</v>
      </c>
      <c r="C747" s="11">
        <v>2002</v>
      </c>
      <c r="D747" s="11">
        <v>202</v>
      </c>
      <c r="E747" s="10" t="s">
        <v>19</v>
      </c>
      <c r="H747" s="10"/>
      <c r="I747" s="10"/>
      <c r="J747" s="107">
        <v>27.4</v>
      </c>
      <c r="K747" s="11">
        <v>7</v>
      </c>
      <c r="L747" s="10">
        <v>11</v>
      </c>
      <c r="M747" s="10" t="s">
        <v>179</v>
      </c>
      <c r="N747" t="s">
        <v>831</v>
      </c>
      <c r="O747" t="s">
        <v>819</v>
      </c>
    </row>
    <row r="748" spans="2:15" ht="16.5" customHeight="1">
      <c r="B748" s="10" t="s">
        <v>636</v>
      </c>
      <c r="C748" s="11">
        <v>2001</v>
      </c>
      <c r="D748" s="11">
        <v>171</v>
      </c>
      <c r="E748" s="10" t="s">
        <v>296</v>
      </c>
      <c r="H748" s="10"/>
      <c r="I748" s="10"/>
      <c r="J748" s="107">
        <v>28.46</v>
      </c>
      <c r="K748" s="85">
        <v>8</v>
      </c>
      <c r="L748" s="10">
        <v>9</v>
      </c>
      <c r="M748" s="18" t="s">
        <v>297</v>
      </c>
      <c r="N748" t="s">
        <v>831</v>
      </c>
      <c r="O748" t="s">
        <v>819</v>
      </c>
    </row>
    <row r="749" spans="2:15" ht="16.5" customHeight="1">
      <c r="B749" s="10" t="s">
        <v>633</v>
      </c>
      <c r="C749" s="11">
        <v>2001</v>
      </c>
      <c r="D749" s="11">
        <v>131</v>
      </c>
      <c r="E749" s="10" t="s">
        <v>43</v>
      </c>
      <c r="F749" s="107"/>
      <c r="G749" s="107"/>
      <c r="H749" s="10"/>
      <c r="I749" s="10"/>
      <c r="J749" s="40"/>
      <c r="K749" s="33"/>
      <c r="L749" s="11"/>
      <c r="M749" s="10" t="s">
        <v>44</v>
      </c>
      <c r="N749" t="s">
        <v>831</v>
      </c>
      <c r="O749" t="s">
        <v>819</v>
      </c>
    </row>
    <row r="750" spans="2:15" ht="16.5" customHeight="1">
      <c r="B750" s="10" t="s">
        <v>631</v>
      </c>
      <c r="C750" s="11">
        <v>2002</v>
      </c>
      <c r="D750" s="11">
        <v>107</v>
      </c>
      <c r="E750" s="10" t="s">
        <v>287</v>
      </c>
      <c r="F750" s="107"/>
      <c r="G750" s="107"/>
      <c r="H750" s="10"/>
      <c r="I750" s="10"/>
      <c r="J750" s="11"/>
      <c r="K750" s="11"/>
      <c r="L750" s="11" t="s">
        <v>446</v>
      </c>
      <c r="M750" s="18" t="s">
        <v>63</v>
      </c>
      <c r="N750" t="s">
        <v>831</v>
      </c>
      <c r="O750" t="s">
        <v>819</v>
      </c>
    </row>
    <row r="751" spans="2:15" ht="16.5" customHeight="1">
      <c r="B751" s="10" t="s">
        <v>647</v>
      </c>
      <c r="C751" s="11">
        <v>2002</v>
      </c>
      <c r="D751" s="11">
        <v>465</v>
      </c>
      <c r="E751" s="18" t="s">
        <v>67</v>
      </c>
      <c r="F751" s="107"/>
      <c r="G751" s="107"/>
      <c r="H751" s="10"/>
      <c r="I751" s="10"/>
      <c r="J751" s="11"/>
      <c r="K751" s="11"/>
      <c r="L751" s="11" t="s">
        <v>57</v>
      </c>
      <c r="M751" s="18" t="s">
        <v>68</v>
      </c>
      <c r="N751" t="s">
        <v>831</v>
      </c>
      <c r="O751" t="s">
        <v>819</v>
      </c>
    </row>
    <row r="752" spans="2:15" ht="16.5" customHeight="1">
      <c r="B752" s="10" t="s">
        <v>648</v>
      </c>
      <c r="C752" s="11">
        <v>2002</v>
      </c>
      <c r="D752" s="11">
        <v>18</v>
      </c>
      <c r="E752" s="10" t="s">
        <v>9</v>
      </c>
      <c r="F752" s="107"/>
      <c r="G752" s="107"/>
      <c r="H752" s="107"/>
      <c r="I752" s="107"/>
      <c r="J752" s="33"/>
      <c r="K752" s="11"/>
      <c r="L752" s="11"/>
      <c r="M752" s="10" t="s">
        <v>177</v>
      </c>
      <c r="N752" t="s">
        <v>831</v>
      </c>
      <c r="O752" t="s">
        <v>819</v>
      </c>
    </row>
    <row r="753" spans="2:15" ht="16.5" customHeight="1">
      <c r="B753" s="10" t="s">
        <v>649</v>
      </c>
      <c r="C753" s="11">
        <v>2001</v>
      </c>
      <c r="D753" s="11">
        <v>203</v>
      </c>
      <c r="E753" s="10" t="s">
        <v>19</v>
      </c>
      <c r="F753" s="107"/>
      <c r="G753" s="107"/>
      <c r="H753" s="10"/>
      <c r="I753" s="10"/>
      <c r="J753" s="10"/>
      <c r="K753" s="10"/>
      <c r="L753" s="10"/>
      <c r="M753" s="10" t="s">
        <v>179</v>
      </c>
      <c r="N753" t="s">
        <v>831</v>
      </c>
      <c r="O753" t="s">
        <v>819</v>
      </c>
    </row>
    <row r="754" spans="2:15" ht="16.5" customHeight="1">
      <c r="B754" s="1" t="s">
        <v>1</v>
      </c>
      <c r="C754" s="8"/>
      <c r="D754" s="2"/>
      <c r="E754" s="2"/>
      <c r="F754" s="1" t="s">
        <v>567</v>
      </c>
      <c r="G754" s="1"/>
      <c r="H754" s="7"/>
      <c r="I754" s="2"/>
      <c r="J754" s="4"/>
      <c r="K754" s="4"/>
      <c r="L754" s="4"/>
      <c r="M754" s="4"/>
      <c r="N754" t="s">
        <v>831</v>
      </c>
    </row>
    <row r="755" spans="2:15" ht="16.5" customHeight="1">
      <c r="B755" s="10" t="s">
        <v>641</v>
      </c>
      <c r="C755" s="11">
        <v>2002</v>
      </c>
      <c r="D755" s="11">
        <v>613</v>
      </c>
      <c r="E755" s="10" t="s">
        <v>31</v>
      </c>
      <c r="H755" s="18"/>
      <c r="I755" s="18"/>
      <c r="J755" s="14">
        <v>52.78</v>
      </c>
      <c r="K755" s="14">
        <v>1</v>
      </c>
      <c r="L755" s="18">
        <v>36</v>
      </c>
      <c r="M755" s="14" t="s">
        <v>32</v>
      </c>
      <c r="N755" t="s">
        <v>831</v>
      </c>
      <c r="O755" t="s">
        <v>820</v>
      </c>
    </row>
    <row r="756" spans="2:15" ht="16.5" customHeight="1">
      <c r="B756" s="10" t="s">
        <v>644</v>
      </c>
      <c r="C756" s="11">
        <v>2001</v>
      </c>
      <c r="D756" s="11">
        <v>108</v>
      </c>
      <c r="E756" s="10" t="s">
        <v>287</v>
      </c>
      <c r="H756" s="18"/>
      <c r="I756" s="18"/>
      <c r="J756" s="14">
        <v>58.64</v>
      </c>
      <c r="K756" s="14">
        <v>2</v>
      </c>
      <c r="L756" s="18">
        <v>30</v>
      </c>
      <c r="M756" s="18" t="s">
        <v>63</v>
      </c>
      <c r="N756" t="s">
        <v>831</v>
      </c>
      <c r="O756" t="s">
        <v>820</v>
      </c>
    </row>
    <row r="757" spans="2:15" ht="16.5" customHeight="1">
      <c r="B757" s="10" t="s">
        <v>642</v>
      </c>
      <c r="C757" s="11">
        <v>2002</v>
      </c>
      <c r="D757" s="11">
        <v>113</v>
      </c>
      <c r="E757" s="10" t="s">
        <v>287</v>
      </c>
      <c r="H757" s="18"/>
      <c r="I757" s="18"/>
      <c r="J757" s="14">
        <v>58.83</v>
      </c>
      <c r="K757" s="14">
        <v>3</v>
      </c>
      <c r="L757" s="14">
        <v>25</v>
      </c>
      <c r="M757" s="18" t="s">
        <v>360</v>
      </c>
      <c r="N757" t="s">
        <v>831</v>
      </c>
      <c r="O757" t="s">
        <v>820</v>
      </c>
    </row>
    <row r="758" spans="2:15" ht="16.5" customHeight="1">
      <c r="B758" s="10" t="s">
        <v>650</v>
      </c>
      <c r="C758" s="11">
        <v>2001</v>
      </c>
      <c r="D758" s="11">
        <v>296</v>
      </c>
      <c r="E758" s="18" t="s">
        <v>52</v>
      </c>
      <c r="H758" s="18"/>
      <c r="I758" s="18"/>
      <c r="J758" s="14">
        <v>59.53</v>
      </c>
      <c r="K758" s="14">
        <v>4</v>
      </c>
      <c r="L758" s="14">
        <v>20</v>
      </c>
      <c r="M758" s="18" t="s">
        <v>360</v>
      </c>
      <c r="N758" t="s">
        <v>831</v>
      </c>
      <c r="O758" t="s">
        <v>820</v>
      </c>
    </row>
    <row r="759" spans="2:15" ht="16.5" customHeight="1">
      <c r="B759" s="10" t="s">
        <v>651</v>
      </c>
      <c r="C759" s="11">
        <v>2002</v>
      </c>
      <c r="D759" s="11">
        <v>83</v>
      </c>
      <c r="E759" s="10" t="s">
        <v>6</v>
      </c>
      <c r="H759" s="18"/>
      <c r="I759" s="18"/>
      <c r="J759" s="14">
        <v>59.98</v>
      </c>
      <c r="K759" s="14">
        <v>5</v>
      </c>
      <c r="L759" s="14">
        <v>16</v>
      </c>
      <c r="M759" s="18" t="s">
        <v>285</v>
      </c>
      <c r="N759" t="s">
        <v>831</v>
      </c>
      <c r="O759" t="s">
        <v>820</v>
      </c>
    </row>
    <row r="760" spans="2:15" ht="16.5" customHeight="1">
      <c r="B760" s="10" t="s">
        <v>652</v>
      </c>
      <c r="C760" s="11">
        <v>2001</v>
      </c>
      <c r="D760" s="11">
        <v>16</v>
      </c>
      <c r="E760" s="10" t="s">
        <v>9</v>
      </c>
      <c r="H760" s="18"/>
      <c r="I760" s="18"/>
      <c r="J760" s="14" t="s">
        <v>653</v>
      </c>
      <c r="K760" s="14">
        <v>6</v>
      </c>
      <c r="L760" s="14">
        <v>13</v>
      </c>
      <c r="M760" s="18" t="s">
        <v>177</v>
      </c>
      <c r="N760" t="s">
        <v>831</v>
      </c>
      <c r="O760" t="s">
        <v>820</v>
      </c>
    </row>
    <row r="761" spans="2:15" ht="16.5" customHeight="1">
      <c r="B761" s="10" t="s">
        <v>645</v>
      </c>
      <c r="C761" s="11">
        <v>2001</v>
      </c>
      <c r="D761" s="11">
        <v>299</v>
      </c>
      <c r="E761" s="18" t="s">
        <v>52</v>
      </c>
      <c r="H761" s="18"/>
      <c r="I761" s="18"/>
      <c r="J761" s="14" t="s">
        <v>654</v>
      </c>
      <c r="K761" s="14">
        <v>7</v>
      </c>
      <c r="L761" s="14">
        <v>11</v>
      </c>
      <c r="M761" s="18" t="s">
        <v>320</v>
      </c>
      <c r="N761" t="s">
        <v>831</v>
      </c>
      <c r="O761" t="s">
        <v>820</v>
      </c>
    </row>
    <row r="762" spans="2:15" ht="16.5" customHeight="1">
      <c r="B762" s="18" t="s">
        <v>655</v>
      </c>
      <c r="C762" s="14">
        <v>2002</v>
      </c>
      <c r="D762" s="14">
        <v>462</v>
      </c>
      <c r="E762" s="10" t="s">
        <v>67</v>
      </c>
      <c r="H762" s="18"/>
      <c r="I762" s="18"/>
      <c r="J762" s="14" t="s">
        <v>656</v>
      </c>
      <c r="K762" s="85">
        <v>8</v>
      </c>
      <c r="L762" s="14">
        <v>9</v>
      </c>
      <c r="M762" s="18" t="s">
        <v>68</v>
      </c>
      <c r="N762" t="s">
        <v>831</v>
      </c>
      <c r="O762" t="s">
        <v>820</v>
      </c>
    </row>
    <row r="763" spans="2:15" ht="16.5" customHeight="1">
      <c r="B763" s="10" t="s">
        <v>637</v>
      </c>
      <c r="C763" s="11">
        <v>2001</v>
      </c>
      <c r="D763" s="11">
        <v>3</v>
      </c>
      <c r="E763" s="10" t="s">
        <v>9</v>
      </c>
      <c r="H763" s="18"/>
      <c r="I763" s="18"/>
      <c r="J763" s="14" t="s">
        <v>541</v>
      </c>
      <c r="K763" s="14"/>
      <c r="L763" s="14"/>
      <c r="M763" s="18" t="s">
        <v>177</v>
      </c>
      <c r="N763" t="s">
        <v>831</v>
      </c>
      <c r="O763" t="s">
        <v>820</v>
      </c>
    </row>
    <row r="764" spans="2:15" ht="16.5" customHeight="1">
      <c r="B764" s="10" t="s">
        <v>657</v>
      </c>
      <c r="C764" s="11">
        <v>2001</v>
      </c>
      <c r="D764" s="11">
        <v>205</v>
      </c>
      <c r="E764" s="10" t="s">
        <v>19</v>
      </c>
      <c r="F764" s="14"/>
      <c r="G764" s="14"/>
      <c r="H764" s="18"/>
      <c r="I764" s="18"/>
      <c r="J764" s="18"/>
      <c r="K764" s="18"/>
      <c r="L764" s="14" t="s">
        <v>57</v>
      </c>
      <c r="M764" s="18" t="s">
        <v>179</v>
      </c>
      <c r="N764" t="s">
        <v>831</v>
      </c>
      <c r="O764" t="s">
        <v>820</v>
      </c>
    </row>
    <row r="765" spans="2:15" ht="16.5" customHeight="1">
      <c r="B765" s="10" t="s">
        <v>639</v>
      </c>
      <c r="C765" s="11">
        <v>2002</v>
      </c>
      <c r="D765" s="11">
        <v>466</v>
      </c>
      <c r="E765" s="10" t="s">
        <v>67</v>
      </c>
      <c r="H765" s="18"/>
      <c r="I765" s="18"/>
      <c r="J765" s="14"/>
      <c r="K765" s="14"/>
      <c r="L765" s="14" t="s">
        <v>57</v>
      </c>
      <c r="M765" s="18" t="s">
        <v>68</v>
      </c>
      <c r="N765" t="s">
        <v>831</v>
      </c>
      <c r="O765" t="s">
        <v>820</v>
      </c>
    </row>
    <row r="766" spans="2:15" ht="16.5" customHeight="1">
      <c r="B766" s="1" t="s">
        <v>1</v>
      </c>
      <c r="C766" s="8"/>
      <c r="D766" s="2"/>
      <c r="E766" s="2"/>
      <c r="F766" s="1" t="s">
        <v>588</v>
      </c>
      <c r="G766" s="1"/>
      <c r="H766" s="7"/>
      <c r="I766" s="2"/>
      <c r="J766" s="2"/>
      <c r="K766" s="2"/>
      <c r="L766" s="2"/>
      <c r="M766" s="4"/>
      <c r="N766" t="s">
        <v>831</v>
      </c>
    </row>
    <row r="767" spans="2:15" ht="16.5" customHeight="1">
      <c r="B767" s="10" t="s">
        <v>658</v>
      </c>
      <c r="C767" s="11">
        <v>2001</v>
      </c>
      <c r="D767" s="11">
        <v>101</v>
      </c>
      <c r="E767" s="10" t="s">
        <v>287</v>
      </c>
      <c r="H767" s="18"/>
      <c r="I767" s="18"/>
      <c r="J767" s="18" t="s">
        <v>659</v>
      </c>
      <c r="K767" s="14">
        <v>1</v>
      </c>
      <c r="L767" s="14">
        <v>36</v>
      </c>
      <c r="M767" s="18" t="s">
        <v>63</v>
      </c>
      <c r="N767" t="s">
        <v>831</v>
      </c>
      <c r="O767" t="s">
        <v>824</v>
      </c>
    </row>
    <row r="768" spans="2:15" ht="16.5" customHeight="1">
      <c r="B768" s="10" t="s">
        <v>660</v>
      </c>
      <c r="C768" s="11">
        <v>2002</v>
      </c>
      <c r="D768" s="11">
        <v>84</v>
      </c>
      <c r="E768" s="10" t="s">
        <v>6</v>
      </c>
      <c r="H768" s="18"/>
      <c r="I768" s="18"/>
      <c r="J768" s="18" t="s">
        <v>661</v>
      </c>
      <c r="K768" s="14">
        <v>2</v>
      </c>
      <c r="L768" s="14">
        <v>30</v>
      </c>
      <c r="M768" s="18" t="s">
        <v>285</v>
      </c>
      <c r="N768" t="s">
        <v>831</v>
      </c>
      <c r="O768" t="s">
        <v>824</v>
      </c>
    </row>
    <row r="769" spans="2:15" ht="16.5" customHeight="1">
      <c r="B769" s="18" t="s">
        <v>662</v>
      </c>
      <c r="C769" s="14">
        <v>2001</v>
      </c>
      <c r="D769" s="14">
        <v>106</v>
      </c>
      <c r="E769" s="10" t="s">
        <v>287</v>
      </c>
      <c r="H769" s="18"/>
      <c r="I769" s="18"/>
      <c r="J769" s="18" t="s">
        <v>663</v>
      </c>
      <c r="K769" s="14">
        <v>3</v>
      </c>
      <c r="L769" s="14">
        <v>25</v>
      </c>
      <c r="M769" s="18" t="s">
        <v>63</v>
      </c>
      <c r="N769" t="s">
        <v>831</v>
      </c>
      <c r="O769" t="s">
        <v>824</v>
      </c>
    </row>
    <row r="770" spans="2:15" ht="16.5" customHeight="1">
      <c r="B770" s="10" t="s">
        <v>664</v>
      </c>
      <c r="C770" s="11">
        <v>2001</v>
      </c>
      <c r="D770" s="11">
        <v>297</v>
      </c>
      <c r="E770" s="18" t="s">
        <v>52</v>
      </c>
      <c r="H770" s="18"/>
      <c r="I770" s="18"/>
      <c r="J770" s="18" t="s">
        <v>665</v>
      </c>
      <c r="K770" s="14">
        <v>4</v>
      </c>
      <c r="L770" s="14">
        <v>20</v>
      </c>
      <c r="M770" s="18" t="s">
        <v>360</v>
      </c>
      <c r="N770" t="s">
        <v>831</v>
      </c>
      <c r="O770" t="s">
        <v>824</v>
      </c>
    </row>
    <row r="771" spans="2:15" ht="16.5" customHeight="1">
      <c r="B771" s="10" t="s">
        <v>666</v>
      </c>
      <c r="C771" s="11">
        <v>2001</v>
      </c>
      <c r="D771" s="11">
        <v>72</v>
      </c>
      <c r="E771" s="10" t="s">
        <v>12</v>
      </c>
      <c r="H771" s="18"/>
      <c r="I771" s="18"/>
      <c r="J771" s="18" t="s">
        <v>667</v>
      </c>
      <c r="K771" s="14">
        <v>5</v>
      </c>
      <c r="L771" s="14">
        <v>16</v>
      </c>
      <c r="M771" s="18" t="s">
        <v>13</v>
      </c>
      <c r="N771" t="s">
        <v>831</v>
      </c>
      <c r="O771" t="s">
        <v>824</v>
      </c>
    </row>
    <row r="772" spans="2:15" ht="16.5" customHeight="1">
      <c r="B772" s="10" t="s">
        <v>668</v>
      </c>
      <c r="C772" s="11">
        <v>2001</v>
      </c>
      <c r="D772" s="11">
        <v>170</v>
      </c>
      <c r="E772" s="10" t="s">
        <v>296</v>
      </c>
      <c r="H772" s="18"/>
      <c r="I772" s="18"/>
      <c r="J772" s="18" t="s">
        <v>669</v>
      </c>
      <c r="K772" s="14">
        <v>6</v>
      </c>
      <c r="L772" s="14">
        <v>13</v>
      </c>
      <c r="M772" s="18" t="s">
        <v>297</v>
      </c>
      <c r="N772" t="s">
        <v>831</v>
      </c>
      <c r="O772" t="s">
        <v>824</v>
      </c>
    </row>
    <row r="773" spans="2:15" ht="16.5" customHeight="1">
      <c r="B773" s="10" t="s">
        <v>670</v>
      </c>
      <c r="C773" s="11">
        <v>2001</v>
      </c>
      <c r="D773" s="11">
        <v>19</v>
      </c>
      <c r="E773" s="10" t="s">
        <v>9</v>
      </c>
      <c r="H773" s="24"/>
      <c r="I773" s="24"/>
      <c r="J773" s="18" t="s">
        <v>671</v>
      </c>
      <c r="K773" s="14">
        <v>7</v>
      </c>
      <c r="L773" s="14">
        <v>11</v>
      </c>
      <c r="M773" s="18" t="s">
        <v>177</v>
      </c>
      <c r="N773" t="s">
        <v>831</v>
      </c>
      <c r="O773" t="s">
        <v>824</v>
      </c>
    </row>
    <row r="774" spans="2:15" ht="16.5" customHeight="1">
      <c r="B774" s="10" t="s">
        <v>672</v>
      </c>
      <c r="C774" s="11">
        <v>2001</v>
      </c>
      <c r="D774" s="11">
        <v>73</v>
      </c>
      <c r="E774" s="10" t="s">
        <v>12</v>
      </c>
      <c r="H774" s="18"/>
      <c r="I774" s="18"/>
      <c r="J774" s="18" t="s">
        <v>673</v>
      </c>
      <c r="K774" s="14">
        <v>8</v>
      </c>
      <c r="L774" s="14">
        <v>9</v>
      </c>
      <c r="M774" s="18" t="s">
        <v>13</v>
      </c>
      <c r="N774" t="s">
        <v>831</v>
      </c>
      <c r="O774" t="s">
        <v>824</v>
      </c>
    </row>
    <row r="775" spans="2:15" ht="16.5" customHeight="1">
      <c r="B775" s="10" t="s">
        <v>674</v>
      </c>
      <c r="C775" s="11">
        <v>2002</v>
      </c>
      <c r="D775" s="11">
        <v>298</v>
      </c>
      <c r="E775" s="18" t="s">
        <v>52</v>
      </c>
      <c r="H775" s="18"/>
      <c r="I775" s="18"/>
      <c r="J775" s="18" t="s">
        <v>675</v>
      </c>
      <c r="K775" s="14">
        <v>9</v>
      </c>
      <c r="L775" s="14">
        <v>8</v>
      </c>
      <c r="M775" s="18" t="s">
        <v>53</v>
      </c>
      <c r="N775" t="s">
        <v>831</v>
      </c>
      <c r="O775" t="s">
        <v>824</v>
      </c>
    </row>
    <row r="776" spans="2:15" ht="16.5" customHeight="1">
      <c r="B776" s="10" t="s">
        <v>676</v>
      </c>
      <c r="C776" s="11">
        <v>2002</v>
      </c>
      <c r="D776" s="11">
        <v>407</v>
      </c>
      <c r="E776" s="18" t="s">
        <v>122</v>
      </c>
      <c r="H776" s="18"/>
      <c r="I776" s="18"/>
      <c r="J776" s="18" t="s">
        <v>677</v>
      </c>
      <c r="K776" s="14">
        <v>10</v>
      </c>
      <c r="L776" s="14">
        <v>7</v>
      </c>
      <c r="M776" s="18" t="s">
        <v>68</v>
      </c>
      <c r="N776" t="s">
        <v>831</v>
      </c>
      <c r="O776" t="s">
        <v>824</v>
      </c>
    </row>
    <row r="777" spans="2:15" ht="16.5" customHeight="1">
      <c r="B777" s="10" t="s">
        <v>678</v>
      </c>
      <c r="C777" s="11">
        <v>2002</v>
      </c>
      <c r="D777" s="11">
        <v>408</v>
      </c>
      <c r="E777" s="18" t="s">
        <v>122</v>
      </c>
      <c r="F777" s="18"/>
      <c r="G777" s="18"/>
      <c r="H777" s="18"/>
      <c r="I777" s="18"/>
      <c r="J777" s="18"/>
      <c r="K777" s="14"/>
      <c r="L777" s="14"/>
      <c r="M777" s="18" t="s">
        <v>68</v>
      </c>
      <c r="N777" t="s">
        <v>831</v>
      </c>
      <c r="O777" t="s">
        <v>824</v>
      </c>
    </row>
    <row r="778" spans="2:15" ht="16.5" customHeight="1">
      <c r="B778" s="10" t="s">
        <v>679</v>
      </c>
      <c r="C778" s="11">
        <v>2001</v>
      </c>
      <c r="D778" s="11">
        <v>74</v>
      </c>
      <c r="E778" s="10" t="s">
        <v>12</v>
      </c>
      <c r="F778" s="18"/>
      <c r="G778" s="18"/>
      <c r="H778" s="18"/>
      <c r="I778" s="18"/>
      <c r="J778" s="18"/>
      <c r="K778" s="14"/>
      <c r="L778" s="14"/>
      <c r="M778" s="18" t="s">
        <v>13</v>
      </c>
      <c r="N778" t="s">
        <v>831</v>
      </c>
      <c r="O778" t="s">
        <v>824</v>
      </c>
    </row>
    <row r="779" spans="2:15" ht="16.5" customHeight="1">
      <c r="B779" s="18" t="s">
        <v>640</v>
      </c>
      <c r="C779" s="14">
        <v>2002</v>
      </c>
      <c r="D779" s="14">
        <v>75</v>
      </c>
      <c r="E779" s="10" t="s">
        <v>12</v>
      </c>
      <c r="F779" s="18"/>
      <c r="G779" s="18"/>
      <c r="H779" s="18"/>
      <c r="I779" s="18"/>
      <c r="J779" s="18"/>
      <c r="K779" s="14"/>
      <c r="L779" s="14"/>
      <c r="M779" s="18" t="s">
        <v>13</v>
      </c>
      <c r="N779" t="s">
        <v>831</v>
      </c>
      <c r="O779" t="s">
        <v>824</v>
      </c>
    </row>
    <row r="780" spans="2:15" ht="16.5" customHeight="1">
      <c r="B780" s="10" t="s">
        <v>680</v>
      </c>
      <c r="C780" s="10">
        <v>2002</v>
      </c>
      <c r="D780" s="10">
        <v>76</v>
      </c>
      <c r="E780" s="10" t="s">
        <v>12</v>
      </c>
      <c r="F780" s="18"/>
      <c r="G780" s="18"/>
      <c r="H780" s="18"/>
      <c r="I780" s="18"/>
      <c r="J780" s="18"/>
      <c r="K780" s="14"/>
      <c r="L780" s="14"/>
      <c r="M780" s="18" t="s">
        <v>13</v>
      </c>
      <c r="N780" t="s">
        <v>831</v>
      </c>
      <c r="O780" t="s">
        <v>824</v>
      </c>
    </row>
    <row r="781" spans="2:15" ht="16.5" customHeight="1">
      <c r="B781" s="1" t="s">
        <v>576</v>
      </c>
      <c r="C781" s="8"/>
      <c r="D781" s="2"/>
      <c r="E781" s="2"/>
      <c r="F781" s="1" t="s">
        <v>577</v>
      </c>
      <c r="G781" s="1"/>
      <c r="H781" s="7"/>
      <c r="I781" s="2"/>
      <c r="J781" s="2"/>
      <c r="K781" s="4"/>
      <c r="L781" s="4"/>
      <c r="M781" s="4"/>
      <c r="N781" t="s">
        <v>831</v>
      </c>
    </row>
    <row r="782" spans="2:15" ht="16.5" customHeight="1">
      <c r="B782" s="10" t="s">
        <v>660</v>
      </c>
      <c r="C782" s="11">
        <v>2002</v>
      </c>
      <c r="D782" s="11">
        <v>84</v>
      </c>
      <c r="E782" s="10" t="s">
        <v>6</v>
      </c>
      <c r="H782" s="11"/>
      <c r="I782" s="11"/>
      <c r="J782" s="11" t="s">
        <v>681</v>
      </c>
      <c r="K782" s="11">
        <v>1</v>
      </c>
      <c r="L782" s="11">
        <v>36</v>
      </c>
      <c r="M782" s="18" t="s">
        <v>285</v>
      </c>
      <c r="N782" t="s">
        <v>831</v>
      </c>
      <c r="O782" s="141" t="s">
        <v>821</v>
      </c>
    </row>
    <row r="783" spans="2:15" ht="16.5" customHeight="1">
      <c r="B783" s="18" t="s">
        <v>664</v>
      </c>
      <c r="C783" s="14">
        <v>2001</v>
      </c>
      <c r="D783" s="14">
        <v>297</v>
      </c>
      <c r="E783" s="18" t="s">
        <v>52</v>
      </c>
      <c r="H783" s="11"/>
      <c r="I783" s="11"/>
      <c r="J783" s="11" t="s">
        <v>682</v>
      </c>
      <c r="K783" s="11">
        <v>2</v>
      </c>
      <c r="L783" s="11">
        <v>30</v>
      </c>
      <c r="M783" s="18" t="s">
        <v>360</v>
      </c>
      <c r="N783" t="s">
        <v>831</v>
      </c>
      <c r="O783" s="141" t="s">
        <v>821</v>
      </c>
    </row>
    <row r="784" spans="2:15" ht="16.5" customHeight="1">
      <c r="B784" s="10" t="s">
        <v>662</v>
      </c>
      <c r="C784" s="11">
        <v>2001</v>
      </c>
      <c r="D784" s="11">
        <v>106</v>
      </c>
      <c r="E784" s="10" t="s">
        <v>287</v>
      </c>
      <c r="H784" s="11"/>
      <c r="I784" s="11"/>
      <c r="J784" s="11" t="s">
        <v>683</v>
      </c>
      <c r="K784" s="11">
        <v>3</v>
      </c>
      <c r="L784" s="11">
        <v>25</v>
      </c>
      <c r="M784" s="18" t="s">
        <v>63</v>
      </c>
      <c r="N784" t="s">
        <v>831</v>
      </c>
      <c r="O784" s="141" t="s">
        <v>821</v>
      </c>
    </row>
    <row r="785" spans="2:15" ht="16.5" customHeight="1">
      <c r="B785" s="10" t="s">
        <v>666</v>
      </c>
      <c r="C785" s="11">
        <v>2001</v>
      </c>
      <c r="D785" s="11">
        <v>72</v>
      </c>
      <c r="E785" s="10" t="s">
        <v>12</v>
      </c>
      <c r="H785" s="11"/>
      <c r="I785" s="11"/>
      <c r="J785" s="11" t="s">
        <v>684</v>
      </c>
      <c r="K785" s="11">
        <v>4</v>
      </c>
      <c r="L785" s="11">
        <v>20</v>
      </c>
      <c r="M785" s="18" t="s">
        <v>13</v>
      </c>
      <c r="N785" t="s">
        <v>831</v>
      </c>
      <c r="O785" s="141" t="s">
        <v>821</v>
      </c>
    </row>
    <row r="786" spans="2:15" ht="16.5" customHeight="1">
      <c r="B786" s="10" t="s">
        <v>650</v>
      </c>
      <c r="C786" s="11">
        <v>2001</v>
      </c>
      <c r="D786" s="11">
        <v>296</v>
      </c>
      <c r="E786" s="18" t="s">
        <v>52</v>
      </c>
      <c r="H786" s="14"/>
      <c r="I786" s="14"/>
      <c r="J786" s="11" t="s">
        <v>685</v>
      </c>
      <c r="K786" s="11">
        <v>5</v>
      </c>
      <c r="L786" s="11">
        <v>16</v>
      </c>
      <c r="M786" s="10" t="s">
        <v>360</v>
      </c>
      <c r="N786" t="s">
        <v>831</v>
      </c>
      <c r="O786" s="141" t="s">
        <v>821</v>
      </c>
    </row>
    <row r="787" spans="2:15" ht="16.5" customHeight="1">
      <c r="B787" s="10" t="s">
        <v>651</v>
      </c>
      <c r="C787" s="11">
        <v>2002</v>
      </c>
      <c r="D787" s="11">
        <v>83</v>
      </c>
      <c r="E787" s="10" t="s">
        <v>6</v>
      </c>
      <c r="H787" s="11"/>
      <c r="I787" s="11"/>
      <c r="J787" s="11" t="s">
        <v>686</v>
      </c>
      <c r="K787" s="11">
        <v>6</v>
      </c>
      <c r="L787" s="11">
        <v>13</v>
      </c>
      <c r="M787" s="10" t="s">
        <v>285</v>
      </c>
      <c r="N787" t="s">
        <v>831</v>
      </c>
      <c r="O787" s="141" t="s">
        <v>821</v>
      </c>
    </row>
    <row r="788" spans="2:15" ht="16.5" customHeight="1">
      <c r="B788" s="10" t="s">
        <v>678</v>
      </c>
      <c r="C788" s="11">
        <v>2002</v>
      </c>
      <c r="D788" s="11">
        <v>408</v>
      </c>
      <c r="E788" s="18" t="s">
        <v>122</v>
      </c>
      <c r="F788" s="10"/>
      <c r="G788" s="10"/>
      <c r="H788" s="10"/>
      <c r="I788" s="10"/>
      <c r="J788" s="10"/>
      <c r="K788" s="11"/>
      <c r="L788" s="11"/>
      <c r="M788" s="10" t="s">
        <v>68</v>
      </c>
      <c r="N788" t="s">
        <v>831</v>
      </c>
      <c r="O788" s="141" t="s">
        <v>821</v>
      </c>
    </row>
    <row r="789" spans="2:15" ht="16.5" customHeight="1">
      <c r="B789" s="18" t="s">
        <v>679</v>
      </c>
      <c r="C789" s="14">
        <v>2001</v>
      </c>
      <c r="D789" s="14">
        <v>74</v>
      </c>
      <c r="E789" s="10" t="s">
        <v>12</v>
      </c>
      <c r="F789" s="14"/>
      <c r="G789" s="14"/>
      <c r="H789" s="14"/>
      <c r="I789" s="14"/>
      <c r="J789" s="14"/>
      <c r="K789" s="14"/>
      <c r="L789" s="14"/>
      <c r="M789" s="10" t="s">
        <v>13</v>
      </c>
      <c r="N789" t="s">
        <v>831</v>
      </c>
      <c r="O789" s="141" t="s">
        <v>821</v>
      </c>
    </row>
    <row r="790" spans="2:15" ht="16.5" customHeight="1">
      <c r="B790" s="10" t="s">
        <v>680</v>
      </c>
      <c r="C790" s="10">
        <v>2002</v>
      </c>
      <c r="D790" s="10">
        <v>76</v>
      </c>
      <c r="E790" s="10" t="s">
        <v>12</v>
      </c>
      <c r="F790" s="11"/>
      <c r="G790" s="11"/>
      <c r="H790" s="11"/>
      <c r="I790" s="11"/>
      <c r="J790" s="11"/>
      <c r="K790" s="11"/>
      <c r="L790" s="11"/>
      <c r="M790" s="10" t="s">
        <v>13</v>
      </c>
      <c r="N790" t="s">
        <v>831</v>
      </c>
      <c r="O790" s="141" t="s">
        <v>821</v>
      </c>
    </row>
    <row r="791" spans="2:15" ht="16.5" customHeight="1">
      <c r="B791" s="10" t="s">
        <v>670</v>
      </c>
      <c r="C791" s="11">
        <v>2001</v>
      </c>
      <c r="D791" s="11">
        <v>19</v>
      </c>
      <c r="E791" s="10" t="s">
        <v>9</v>
      </c>
      <c r="F791" s="11" t="s">
        <v>257</v>
      </c>
      <c r="G791" s="11"/>
      <c r="H791" s="20"/>
      <c r="I791" s="20"/>
      <c r="J791" s="33"/>
      <c r="K791" s="11"/>
      <c r="L791" s="10"/>
      <c r="M791" s="10" t="s">
        <v>177</v>
      </c>
      <c r="N791" t="s">
        <v>831</v>
      </c>
      <c r="O791" s="141" t="s">
        <v>821</v>
      </c>
    </row>
    <row r="792" spans="2:15" ht="16.5" customHeight="1">
      <c r="B792" s="1" t="s">
        <v>596</v>
      </c>
      <c r="C792" s="8"/>
      <c r="D792" s="2"/>
      <c r="E792" s="2"/>
      <c r="F792" s="1" t="s">
        <v>386</v>
      </c>
      <c r="G792" s="1"/>
      <c r="H792" s="7"/>
      <c r="I792" s="2"/>
      <c r="J792" s="2"/>
      <c r="K792" s="2"/>
      <c r="L792" s="2"/>
      <c r="M792" s="4"/>
      <c r="N792" t="s">
        <v>831</v>
      </c>
    </row>
    <row r="793" spans="2:15" ht="16.5" customHeight="1">
      <c r="B793" s="10" t="s">
        <v>658</v>
      </c>
      <c r="C793" s="11">
        <v>2001</v>
      </c>
      <c r="D793" s="11">
        <v>101</v>
      </c>
      <c r="E793" s="10" t="s">
        <v>287</v>
      </c>
      <c r="H793" s="10"/>
      <c r="I793" s="10"/>
      <c r="J793" s="10" t="s">
        <v>687</v>
      </c>
      <c r="K793" s="11">
        <v>1</v>
      </c>
      <c r="L793" s="11">
        <v>36</v>
      </c>
      <c r="M793" s="18" t="s">
        <v>63</v>
      </c>
      <c r="N793" t="s">
        <v>831</v>
      </c>
      <c r="O793" s="26" t="s">
        <v>811</v>
      </c>
    </row>
    <row r="794" spans="2:15" ht="16.5" customHeight="1">
      <c r="B794" s="10" t="s">
        <v>668</v>
      </c>
      <c r="C794" s="11">
        <v>2001</v>
      </c>
      <c r="D794" s="11">
        <v>170</v>
      </c>
      <c r="E794" s="10" t="s">
        <v>296</v>
      </c>
      <c r="H794" s="10"/>
      <c r="I794" s="10"/>
      <c r="J794" s="10" t="s">
        <v>688</v>
      </c>
      <c r="K794" s="11">
        <v>2</v>
      </c>
      <c r="L794" s="11">
        <v>30</v>
      </c>
      <c r="M794" s="18" t="s">
        <v>297</v>
      </c>
      <c r="N794" t="s">
        <v>831</v>
      </c>
      <c r="O794" s="26" t="s">
        <v>811</v>
      </c>
    </row>
    <row r="795" spans="2:15" ht="16.5" customHeight="1">
      <c r="B795" s="10" t="s">
        <v>634</v>
      </c>
      <c r="C795" s="11">
        <v>2001</v>
      </c>
      <c r="D795" s="11">
        <v>201</v>
      </c>
      <c r="E795" s="10" t="s">
        <v>19</v>
      </c>
      <c r="H795" s="10"/>
      <c r="I795" s="10"/>
      <c r="J795" s="10" t="s">
        <v>689</v>
      </c>
      <c r="K795" s="11">
        <v>3</v>
      </c>
      <c r="L795" s="11">
        <v>25</v>
      </c>
      <c r="M795" s="10" t="s">
        <v>21</v>
      </c>
      <c r="N795" t="s">
        <v>831</v>
      </c>
      <c r="O795" s="26" t="s">
        <v>811</v>
      </c>
    </row>
    <row r="796" spans="2:15" ht="16.5" customHeight="1">
      <c r="B796" s="10" t="s">
        <v>672</v>
      </c>
      <c r="C796" s="11">
        <v>2001</v>
      </c>
      <c r="D796" s="11">
        <v>73</v>
      </c>
      <c r="E796" s="10" t="s">
        <v>12</v>
      </c>
      <c r="H796" s="10"/>
      <c r="I796" s="10"/>
      <c r="J796" s="10" t="s">
        <v>690</v>
      </c>
      <c r="K796" s="11">
        <v>4</v>
      </c>
      <c r="L796" s="11">
        <v>20</v>
      </c>
      <c r="M796" s="10" t="s">
        <v>13</v>
      </c>
      <c r="N796" t="s">
        <v>831</v>
      </c>
      <c r="O796" s="26" t="s">
        <v>811</v>
      </c>
    </row>
    <row r="797" spans="2:15" ht="16.5" customHeight="1">
      <c r="B797" s="10" t="s">
        <v>639</v>
      </c>
      <c r="C797" s="11">
        <v>2002</v>
      </c>
      <c r="D797" s="11">
        <v>466</v>
      </c>
      <c r="E797" s="10" t="s">
        <v>67</v>
      </c>
      <c r="H797" s="10"/>
      <c r="I797" s="10"/>
      <c r="J797" s="10" t="s">
        <v>691</v>
      </c>
      <c r="K797" s="11">
        <v>5</v>
      </c>
      <c r="L797" s="11">
        <v>16</v>
      </c>
      <c r="M797" s="10" t="s">
        <v>68</v>
      </c>
      <c r="N797" t="s">
        <v>831</v>
      </c>
      <c r="O797" s="26" t="s">
        <v>811</v>
      </c>
    </row>
    <row r="798" spans="2:15" ht="16.5" customHeight="1">
      <c r="B798" s="10" t="s">
        <v>674</v>
      </c>
      <c r="C798" s="11">
        <v>2002</v>
      </c>
      <c r="D798" s="11">
        <v>298</v>
      </c>
      <c r="E798" s="18" t="s">
        <v>52</v>
      </c>
      <c r="H798" s="10"/>
      <c r="I798" s="10"/>
      <c r="J798" s="10" t="s">
        <v>692</v>
      </c>
      <c r="K798" s="11">
        <v>6</v>
      </c>
      <c r="L798" s="11">
        <v>13</v>
      </c>
      <c r="M798" s="10" t="s">
        <v>53</v>
      </c>
      <c r="N798" t="s">
        <v>831</v>
      </c>
      <c r="O798" s="26" t="s">
        <v>811</v>
      </c>
    </row>
    <row r="799" spans="2:15" ht="16.5" customHeight="1">
      <c r="B799" s="10" t="s">
        <v>676</v>
      </c>
      <c r="C799" s="11">
        <v>2002</v>
      </c>
      <c r="D799" s="11">
        <v>407</v>
      </c>
      <c r="E799" s="18" t="s">
        <v>122</v>
      </c>
      <c r="F799" s="10"/>
      <c r="G799" s="10"/>
      <c r="H799" s="10"/>
      <c r="I799" s="10"/>
      <c r="J799" s="10"/>
      <c r="K799" s="10"/>
      <c r="L799" s="11"/>
      <c r="M799" s="10" t="s">
        <v>68</v>
      </c>
      <c r="N799" t="s">
        <v>831</v>
      </c>
      <c r="O799" s="26" t="s">
        <v>811</v>
      </c>
    </row>
    <row r="800" spans="2:15" ht="16.5" customHeight="1">
      <c r="B800" s="1" t="s">
        <v>1</v>
      </c>
      <c r="C800" s="8"/>
      <c r="D800" s="2"/>
      <c r="E800" s="2"/>
      <c r="F800" s="1" t="s">
        <v>522</v>
      </c>
      <c r="G800" s="1"/>
      <c r="H800" s="7"/>
      <c r="I800" s="2"/>
      <c r="J800" s="2"/>
      <c r="K800" s="2"/>
      <c r="L800" s="2"/>
      <c r="M800" s="4"/>
      <c r="N800" t="s">
        <v>831</v>
      </c>
    </row>
    <row r="801" spans="2:15" ht="16.5" customHeight="1">
      <c r="B801" s="10" t="s">
        <v>655</v>
      </c>
      <c r="C801" s="11">
        <v>2002</v>
      </c>
      <c r="D801" s="11">
        <v>462</v>
      </c>
      <c r="E801" s="18" t="s">
        <v>67</v>
      </c>
      <c r="H801" s="10"/>
      <c r="I801" s="10"/>
      <c r="J801" s="10" t="s">
        <v>693</v>
      </c>
      <c r="K801" s="11">
        <v>1</v>
      </c>
      <c r="L801" s="11">
        <v>36</v>
      </c>
      <c r="M801" s="10" t="s">
        <v>71</v>
      </c>
      <c r="N801" t="s">
        <v>831</v>
      </c>
      <c r="O801" s="26" t="s">
        <v>829</v>
      </c>
    </row>
    <row r="802" spans="2:15" ht="16.5" customHeight="1">
      <c r="B802" s="1" t="s">
        <v>307</v>
      </c>
      <c r="C802" s="8"/>
      <c r="D802" s="2"/>
      <c r="E802" s="2"/>
      <c r="F802" s="1" t="s">
        <v>438</v>
      </c>
      <c r="G802" s="1"/>
      <c r="H802" s="7"/>
      <c r="I802" s="2"/>
      <c r="J802" s="2"/>
      <c r="K802" s="4"/>
      <c r="L802" s="4"/>
      <c r="M802" s="4"/>
      <c r="N802" t="s">
        <v>831</v>
      </c>
    </row>
    <row r="803" spans="2:15" ht="16.5" customHeight="1">
      <c r="B803" s="10" t="s">
        <v>694</v>
      </c>
      <c r="C803" s="11">
        <v>2002</v>
      </c>
      <c r="D803" s="11">
        <v>613</v>
      </c>
      <c r="E803" s="10" t="s">
        <v>31</v>
      </c>
      <c r="F803" s="10"/>
      <c r="G803" s="10"/>
      <c r="H803" s="18"/>
      <c r="I803" s="18"/>
      <c r="J803" s="24">
        <v>16.899999999999999</v>
      </c>
      <c r="K803" s="11">
        <v>1</v>
      </c>
      <c r="L803" s="11" t="s">
        <v>57</v>
      </c>
      <c r="M803" s="14" t="s">
        <v>32</v>
      </c>
      <c r="N803" t="s">
        <v>831</v>
      </c>
      <c r="O803" s="26" t="s">
        <v>828</v>
      </c>
    </row>
    <row r="804" spans="2:15" ht="16.5" customHeight="1">
      <c r="B804" s="10" t="s">
        <v>695</v>
      </c>
      <c r="C804" s="11">
        <v>2002</v>
      </c>
      <c r="D804" s="11">
        <v>463</v>
      </c>
      <c r="E804" s="18" t="s">
        <v>67</v>
      </c>
      <c r="F804" s="10"/>
      <c r="G804" s="10"/>
      <c r="H804" s="10"/>
      <c r="I804" s="10"/>
      <c r="J804" s="107">
        <v>20.51</v>
      </c>
      <c r="K804" s="111">
        <v>2</v>
      </c>
      <c r="L804" s="11">
        <v>36</v>
      </c>
      <c r="M804" s="10" t="s">
        <v>68</v>
      </c>
      <c r="N804" t="s">
        <v>831</v>
      </c>
      <c r="O804" s="26" t="s">
        <v>828</v>
      </c>
    </row>
    <row r="805" spans="2:15" ht="16.5" customHeight="1">
      <c r="B805" s="10" t="s">
        <v>634</v>
      </c>
      <c r="C805" s="11">
        <v>2001</v>
      </c>
      <c r="D805" s="11">
        <v>201</v>
      </c>
      <c r="E805" s="10" t="s">
        <v>19</v>
      </c>
      <c r="F805" s="10"/>
      <c r="G805" s="10"/>
      <c r="H805" s="10"/>
      <c r="I805" s="10"/>
      <c r="J805" s="89">
        <v>20.68</v>
      </c>
      <c r="K805" s="11">
        <v>3</v>
      </c>
      <c r="L805" s="11">
        <v>30</v>
      </c>
      <c r="M805" s="10" t="s">
        <v>21</v>
      </c>
      <c r="N805" t="s">
        <v>831</v>
      </c>
      <c r="O805" s="26" t="s">
        <v>828</v>
      </c>
    </row>
    <row r="806" spans="2:15" ht="16.5" customHeight="1">
      <c r="B806" s="10" t="s">
        <v>635</v>
      </c>
      <c r="C806" s="11">
        <v>2002</v>
      </c>
      <c r="D806" s="11">
        <v>413</v>
      </c>
      <c r="E806" s="18" t="s">
        <v>122</v>
      </c>
      <c r="F806" s="10"/>
      <c r="G806" s="10"/>
      <c r="H806" s="10"/>
      <c r="I806" s="10"/>
      <c r="J806" s="89">
        <v>21.64</v>
      </c>
      <c r="K806" s="11">
        <v>4</v>
      </c>
      <c r="L806" s="11">
        <v>25</v>
      </c>
      <c r="M806" s="10" t="s">
        <v>68</v>
      </c>
      <c r="N806" t="s">
        <v>831</v>
      </c>
      <c r="O806" s="26" t="s">
        <v>828</v>
      </c>
    </row>
    <row r="807" spans="2:15" ht="16.5" customHeight="1">
      <c r="B807" s="54" t="s">
        <v>1</v>
      </c>
      <c r="C807" s="70"/>
      <c r="D807" s="71"/>
      <c r="E807" s="71"/>
      <c r="F807" s="71" t="s">
        <v>151</v>
      </c>
      <c r="G807" s="71"/>
      <c r="H807" s="71"/>
      <c r="I807" s="71"/>
      <c r="J807" s="71" t="s">
        <v>607</v>
      </c>
      <c r="K807" s="71" t="s">
        <v>608</v>
      </c>
      <c r="L807" s="71"/>
      <c r="M807" s="71"/>
      <c r="N807" t="s">
        <v>831</v>
      </c>
    </row>
    <row r="808" spans="2:15" ht="16.5" customHeight="1">
      <c r="B808" s="18" t="s">
        <v>627</v>
      </c>
      <c r="C808" s="18">
        <v>2001</v>
      </c>
      <c r="D808" s="18">
        <v>295</v>
      </c>
      <c r="E808" s="18" t="s">
        <v>52</v>
      </c>
      <c r="F808" s="10"/>
      <c r="G808" s="10"/>
      <c r="H808" s="18"/>
      <c r="I808" s="18"/>
      <c r="J808" s="130">
        <v>180</v>
      </c>
      <c r="K808" s="11">
        <v>1</v>
      </c>
      <c r="L808" s="11">
        <v>36</v>
      </c>
      <c r="M808" s="10" t="s">
        <v>360</v>
      </c>
      <c r="N808" t="s">
        <v>831</v>
      </c>
      <c r="O808" s="26" t="s">
        <v>151</v>
      </c>
    </row>
    <row r="809" spans="2:15" ht="16.5" customHeight="1">
      <c r="B809" s="42" t="s">
        <v>664</v>
      </c>
      <c r="C809" s="10">
        <v>2001</v>
      </c>
      <c r="D809" s="10">
        <v>297</v>
      </c>
      <c r="E809" s="18" t="s">
        <v>52</v>
      </c>
      <c r="F809" s="109"/>
      <c r="G809" s="109"/>
      <c r="H809" s="109"/>
      <c r="I809" s="109"/>
      <c r="J809" s="130">
        <v>160</v>
      </c>
      <c r="K809" s="11">
        <v>2</v>
      </c>
      <c r="L809" s="11" t="s">
        <v>57</v>
      </c>
      <c r="M809" s="10" t="s">
        <v>360</v>
      </c>
      <c r="N809" t="s">
        <v>831</v>
      </c>
      <c r="O809" s="26" t="s">
        <v>151</v>
      </c>
    </row>
    <row r="810" spans="2:15" ht="16.5" customHeight="1">
      <c r="B810" s="46" t="s">
        <v>643</v>
      </c>
      <c r="C810" s="14">
        <v>2002</v>
      </c>
      <c r="D810" s="14">
        <v>17</v>
      </c>
      <c r="E810" s="10" t="s">
        <v>9</v>
      </c>
      <c r="F810" s="109"/>
      <c r="G810" s="109"/>
      <c r="H810" s="115"/>
      <c r="I810" s="115"/>
      <c r="J810" s="130">
        <v>160</v>
      </c>
      <c r="K810" s="11">
        <v>3</v>
      </c>
      <c r="L810" s="11">
        <v>30</v>
      </c>
      <c r="M810" s="10" t="s">
        <v>177</v>
      </c>
      <c r="N810" t="s">
        <v>831</v>
      </c>
      <c r="O810" s="26" t="s">
        <v>151</v>
      </c>
    </row>
    <row r="811" spans="2:15" ht="16.5" customHeight="1">
      <c r="B811" s="10" t="s">
        <v>652</v>
      </c>
      <c r="C811" s="11">
        <v>2001</v>
      </c>
      <c r="D811" s="11">
        <v>16</v>
      </c>
      <c r="E811" s="10" t="s">
        <v>9</v>
      </c>
      <c r="F811" s="10"/>
      <c r="G811" s="10"/>
      <c r="H811" s="10"/>
      <c r="I811" s="10"/>
      <c r="J811" s="130">
        <v>160</v>
      </c>
      <c r="K811" s="11">
        <v>4</v>
      </c>
      <c r="L811" s="11">
        <v>25</v>
      </c>
      <c r="M811" s="10" t="s">
        <v>177</v>
      </c>
      <c r="N811" t="s">
        <v>831</v>
      </c>
      <c r="O811" s="26" t="s">
        <v>151</v>
      </c>
    </row>
    <row r="812" spans="2:15" ht="16.5" customHeight="1">
      <c r="B812" s="10" t="s">
        <v>647</v>
      </c>
      <c r="C812" s="11">
        <v>2002</v>
      </c>
      <c r="D812" s="11">
        <v>465</v>
      </c>
      <c r="E812" s="10" t="s">
        <v>67</v>
      </c>
      <c r="F812" s="10"/>
      <c r="G812" s="10"/>
      <c r="H812" s="10"/>
      <c r="I812" s="10"/>
      <c r="J812" s="130">
        <v>160</v>
      </c>
      <c r="K812" s="11">
        <v>5</v>
      </c>
      <c r="L812" s="11" t="s">
        <v>57</v>
      </c>
      <c r="M812" s="10" t="s">
        <v>68</v>
      </c>
      <c r="N812" t="s">
        <v>831</v>
      </c>
      <c r="O812" s="26" t="s">
        <v>151</v>
      </c>
    </row>
    <row r="813" spans="2:15" ht="16.5" customHeight="1">
      <c r="B813" s="1" t="s">
        <v>1</v>
      </c>
      <c r="C813" s="8"/>
      <c r="D813" s="2"/>
      <c r="E813" s="2"/>
      <c r="F813" s="1" t="s">
        <v>610</v>
      </c>
      <c r="G813" s="1"/>
      <c r="H813" s="7"/>
      <c r="I813" s="2"/>
      <c r="J813" s="2"/>
      <c r="K813" s="2"/>
      <c r="L813" s="2"/>
      <c r="M813" s="2"/>
      <c r="N813" t="s">
        <v>831</v>
      </c>
    </row>
    <row r="814" spans="2:15" ht="16.5" customHeight="1">
      <c r="B814" s="18" t="s">
        <v>627</v>
      </c>
      <c r="C814" s="18">
        <v>2001</v>
      </c>
      <c r="D814" s="18">
        <v>295</v>
      </c>
      <c r="E814" s="18" t="s">
        <v>52</v>
      </c>
      <c r="F814" s="10"/>
      <c r="G814" s="10"/>
      <c r="H814" s="18"/>
      <c r="I814" s="18"/>
      <c r="J814" s="26">
        <v>6.24</v>
      </c>
      <c r="K814" s="132">
        <v>1</v>
      </c>
      <c r="L814" s="132" t="s">
        <v>57</v>
      </c>
      <c r="M814" s="10" t="s">
        <v>360</v>
      </c>
      <c r="N814" t="s">
        <v>831</v>
      </c>
      <c r="O814" s="26" t="s">
        <v>813</v>
      </c>
    </row>
    <row r="815" spans="2:15" ht="16.5" customHeight="1">
      <c r="B815" s="10" t="s">
        <v>642</v>
      </c>
      <c r="C815" s="11">
        <v>2002</v>
      </c>
      <c r="D815" s="11">
        <v>113</v>
      </c>
      <c r="E815" s="10" t="s">
        <v>287</v>
      </c>
      <c r="F815" s="10"/>
      <c r="G815" s="10"/>
      <c r="H815" s="10"/>
      <c r="I815" s="10"/>
      <c r="J815" s="15">
        <v>5.74</v>
      </c>
      <c r="K815" s="14">
        <v>2</v>
      </c>
      <c r="L815" s="14" t="s">
        <v>57</v>
      </c>
      <c r="M815" s="18" t="s">
        <v>63</v>
      </c>
      <c r="N815" t="s">
        <v>831</v>
      </c>
      <c r="O815" s="26" t="s">
        <v>813</v>
      </c>
    </row>
    <row r="816" spans="2:15" ht="16.5" customHeight="1">
      <c r="B816" s="10" t="s">
        <v>632</v>
      </c>
      <c r="C816" s="11">
        <v>2001</v>
      </c>
      <c r="D816" s="11">
        <v>425</v>
      </c>
      <c r="E816" s="18" t="s">
        <v>218</v>
      </c>
      <c r="F816" s="10"/>
      <c r="G816" s="10"/>
      <c r="H816" s="10"/>
      <c r="I816" s="10"/>
      <c r="J816" s="14">
        <v>5.74</v>
      </c>
      <c r="K816" s="132">
        <v>3</v>
      </c>
      <c r="L816" s="14">
        <v>36</v>
      </c>
      <c r="M816" s="10" t="s">
        <v>220</v>
      </c>
      <c r="N816" t="s">
        <v>831</v>
      </c>
      <c r="O816" s="26" t="s">
        <v>813</v>
      </c>
    </row>
    <row r="817" spans="2:15" ht="16.5" customHeight="1">
      <c r="B817" s="10" t="s">
        <v>628</v>
      </c>
      <c r="C817" s="11">
        <v>2002</v>
      </c>
      <c r="D817" s="11">
        <v>82</v>
      </c>
      <c r="E817" s="10" t="s">
        <v>6</v>
      </c>
      <c r="F817" s="10"/>
      <c r="G817" s="10"/>
      <c r="H817" s="18"/>
      <c r="I817" s="18"/>
      <c r="J817" s="14">
        <v>5.69</v>
      </c>
      <c r="K817" s="14">
        <v>4</v>
      </c>
      <c r="L817" s="14" t="s">
        <v>57</v>
      </c>
      <c r="M817" s="10" t="s">
        <v>63</v>
      </c>
      <c r="N817" t="s">
        <v>831</v>
      </c>
      <c r="O817" s="26" t="s">
        <v>813</v>
      </c>
    </row>
    <row r="818" spans="2:15" ht="16.5" customHeight="1">
      <c r="B818" s="10" t="s">
        <v>631</v>
      </c>
      <c r="C818" s="11">
        <v>2002</v>
      </c>
      <c r="D818" s="11">
        <v>107</v>
      </c>
      <c r="E818" s="10" t="s">
        <v>287</v>
      </c>
      <c r="F818" s="10"/>
      <c r="G818" s="10"/>
      <c r="H818" s="10"/>
      <c r="I818" s="10"/>
      <c r="J818" s="14">
        <v>5.48</v>
      </c>
      <c r="K818" s="132">
        <v>5</v>
      </c>
      <c r="L818" s="14">
        <v>30</v>
      </c>
      <c r="M818" s="10" t="s">
        <v>63</v>
      </c>
      <c r="N818" t="s">
        <v>831</v>
      </c>
      <c r="O818" s="26" t="s">
        <v>813</v>
      </c>
    </row>
    <row r="819" spans="2:15" ht="16.5" customHeight="1">
      <c r="B819" s="10" t="s">
        <v>646</v>
      </c>
      <c r="C819" s="11">
        <v>2002</v>
      </c>
      <c r="D819" s="11">
        <v>202</v>
      </c>
      <c r="E819" s="18" t="s">
        <v>19</v>
      </c>
      <c r="F819" s="10"/>
      <c r="G819" s="10"/>
      <c r="H819" s="10"/>
      <c r="I819" s="10"/>
      <c r="J819" s="14">
        <v>5.33</v>
      </c>
      <c r="K819" s="14">
        <v>6</v>
      </c>
      <c r="L819" s="14">
        <v>25</v>
      </c>
      <c r="M819" s="18" t="s">
        <v>179</v>
      </c>
      <c r="N819" t="s">
        <v>831</v>
      </c>
      <c r="O819" s="26" t="s">
        <v>813</v>
      </c>
    </row>
    <row r="820" spans="2:15" ht="16.5" customHeight="1">
      <c r="B820" s="10" t="s">
        <v>695</v>
      </c>
      <c r="C820" s="11">
        <v>2002</v>
      </c>
      <c r="D820" s="11">
        <v>463</v>
      </c>
      <c r="E820" s="18" t="s">
        <v>67</v>
      </c>
      <c r="F820" s="10"/>
      <c r="G820" s="10"/>
      <c r="H820" s="10"/>
      <c r="I820" s="10"/>
      <c r="J820" s="14">
        <v>5.1100000000000003</v>
      </c>
      <c r="K820" s="132">
        <v>7</v>
      </c>
      <c r="L820" s="14">
        <v>20</v>
      </c>
      <c r="M820" s="18" t="s">
        <v>68</v>
      </c>
      <c r="N820" t="s">
        <v>831</v>
      </c>
      <c r="O820" s="26" t="s">
        <v>813</v>
      </c>
    </row>
    <row r="821" spans="2:15" ht="16.5" customHeight="1">
      <c r="B821" s="10" t="s">
        <v>696</v>
      </c>
      <c r="C821" s="11">
        <v>2001</v>
      </c>
      <c r="D821" s="11">
        <v>201</v>
      </c>
      <c r="E821" s="10" t="s">
        <v>19</v>
      </c>
      <c r="F821" s="10"/>
      <c r="G821" s="10"/>
      <c r="H821" s="10"/>
      <c r="I821" s="10"/>
      <c r="J821" s="15">
        <v>5.05</v>
      </c>
      <c r="K821" s="14">
        <v>8</v>
      </c>
      <c r="L821" s="14" t="s">
        <v>697</v>
      </c>
      <c r="M821" s="10"/>
      <c r="N821" t="s">
        <v>831</v>
      </c>
      <c r="O821" s="26" t="s">
        <v>813</v>
      </c>
    </row>
    <row r="822" spans="2:15" ht="16.5" customHeight="1">
      <c r="B822" s="133" t="s">
        <v>630</v>
      </c>
      <c r="C822" s="128">
        <v>2002</v>
      </c>
      <c r="D822" s="128">
        <v>81</v>
      </c>
      <c r="E822" s="10" t="s">
        <v>6</v>
      </c>
      <c r="F822" s="18"/>
      <c r="G822" s="18"/>
      <c r="H822" s="18"/>
      <c r="I822" s="18"/>
      <c r="J822" s="15"/>
      <c r="K822" s="14"/>
      <c r="L822" s="14" t="s">
        <v>57</v>
      </c>
      <c r="M822" s="10" t="s">
        <v>63</v>
      </c>
      <c r="N822" t="s">
        <v>831</v>
      </c>
      <c r="O822" s="26" t="s">
        <v>813</v>
      </c>
    </row>
    <row r="823" spans="2:15" ht="16.5" customHeight="1">
      <c r="B823" s="1" t="s">
        <v>1</v>
      </c>
      <c r="C823" s="8"/>
      <c r="D823" s="2"/>
      <c r="E823" s="2"/>
      <c r="F823" s="2"/>
      <c r="G823" s="2"/>
      <c r="H823" s="1" t="s">
        <v>405</v>
      </c>
      <c r="I823" s="2"/>
      <c r="J823" s="2"/>
      <c r="K823" s="2"/>
      <c r="L823" s="2"/>
      <c r="M823" s="2"/>
      <c r="N823" t="s">
        <v>831</v>
      </c>
    </row>
    <row r="824" spans="2:15" ht="16.5" customHeight="1">
      <c r="B824" s="18" t="s">
        <v>628</v>
      </c>
      <c r="C824" s="14">
        <v>2002</v>
      </c>
      <c r="D824" s="14">
        <v>82</v>
      </c>
      <c r="E824" s="10" t="s">
        <v>6</v>
      </c>
      <c r="F824" s="18"/>
      <c r="G824" s="18"/>
      <c r="H824" s="18"/>
      <c r="I824" s="18"/>
      <c r="J824" s="24">
        <v>12.1</v>
      </c>
      <c r="K824" s="14">
        <v>1</v>
      </c>
      <c r="L824" s="14">
        <v>36</v>
      </c>
      <c r="M824" s="10" t="s">
        <v>63</v>
      </c>
      <c r="N824" t="s">
        <v>831</v>
      </c>
      <c r="O824" s="26" t="s">
        <v>826</v>
      </c>
    </row>
    <row r="825" spans="2:15" ht="16.5" customHeight="1">
      <c r="B825" s="10" t="s">
        <v>657</v>
      </c>
      <c r="C825" s="11">
        <v>2001</v>
      </c>
      <c r="D825" s="11">
        <v>205</v>
      </c>
      <c r="E825" s="18" t="s">
        <v>19</v>
      </c>
      <c r="F825" s="10"/>
      <c r="G825" s="10"/>
      <c r="H825" s="10"/>
      <c r="I825" s="10"/>
      <c r="J825" s="134">
        <v>11.09</v>
      </c>
      <c r="K825" s="14">
        <v>2</v>
      </c>
      <c r="L825" s="14">
        <v>30</v>
      </c>
      <c r="M825" s="18" t="s">
        <v>179</v>
      </c>
      <c r="N825" t="s">
        <v>831</v>
      </c>
      <c r="O825" s="26" t="s">
        <v>826</v>
      </c>
    </row>
    <row r="826" spans="2:15" ht="16.5" customHeight="1">
      <c r="B826" s="10" t="s">
        <v>648</v>
      </c>
      <c r="C826" s="11">
        <v>2002</v>
      </c>
      <c r="D826" s="11">
        <v>18</v>
      </c>
      <c r="E826" s="10" t="s">
        <v>9</v>
      </c>
      <c r="F826" s="18"/>
      <c r="G826" s="18"/>
      <c r="H826" s="24"/>
      <c r="I826" s="24"/>
      <c r="J826" s="14"/>
      <c r="K826" s="14"/>
      <c r="L826" s="14"/>
      <c r="M826" s="10" t="s">
        <v>177</v>
      </c>
      <c r="N826" t="s">
        <v>831</v>
      </c>
      <c r="O826" s="26" t="s">
        <v>826</v>
      </c>
    </row>
    <row r="827" spans="2:15" ht="16.5" customHeight="1">
      <c r="B827" s="1" t="s">
        <v>1</v>
      </c>
      <c r="C827" s="8"/>
      <c r="D827" s="2"/>
      <c r="E827" s="2"/>
      <c r="F827" s="1" t="s">
        <v>698</v>
      </c>
      <c r="G827" s="1"/>
      <c r="H827" s="7"/>
      <c r="I827" s="2"/>
      <c r="J827" s="2"/>
      <c r="K827" s="2"/>
      <c r="L827" s="2"/>
      <c r="M827" s="2"/>
      <c r="N827" t="s">
        <v>831</v>
      </c>
    </row>
    <row r="828" spans="2:15" ht="16.5" customHeight="1">
      <c r="B828" s="10" t="s">
        <v>699</v>
      </c>
      <c r="C828" s="11">
        <v>2001</v>
      </c>
      <c r="D828" s="11">
        <v>204</v>
      </c>
      <c r="E828" s="10" t="s">
        <v>19</v>
      </c>
      <c r="F828" s="10"/>
      <c r="G828" s="10"/>
      <c r="H828" s="10"/>
      <c r="I828" s="10"/>
      <c r="J828" s="15">
        <v>12.15</v>
      </c>
      <c r="K828" s="14">
        <v>1</v>
      </c>
      <c r="L828" s="14">
        <v>36</v>
      </c>
      <c r="M828" s="18" t="s">
        <v>179</v>
      </c>
      <c r="N828" t="s">
        <v>831</v>
      </c>
      <c r="O828" s="26" t="s">
        <v>815</v>
      </c>
    </row>
    <row r="829" spans="2:15" ht="16.5" customHeight="1">
      <c r="B829" s="10" t="s">
        <v>649</v>
      </c>
      <c r="C829" s="11">
        <v>2001</v>
      </c>
      <c r="D829" s="11">
        <v>203</v>
      </c>
      <c r="E829" s="10" t="s">
        <v>19</v>
      </c>
      <c r="F829" s="10"/>
      <c r="G829" s="10"/>
      <c r="H829" s="10"/>
      <c r="I829" s="10"/>
      <c r="J829" s="15">
        <v>9.64</v>
      </c>
      <c r="K829" s="14">
        <v>2</v>
      </c>
      <c r="L829" s="14">
        <v>30</v>
      </c>
      <c r="M829" s="10" t="s">
        <v>179</v>
      </c>
      <c r="N829" t="s">
        <v>831</v>
      </c>
      <c r="O829" s="26" t="s">
        <v>815</v>
      </c>
    </row>
    <row r="830" spans="2:15" ht="16.5" customHeight="1">
      <c r="B830" s="10" t="s">
        <v>639</v>
      </c>
      <c r="C830" s="11">
        <v>2002</v>
      </c>
      <c r="D830" s="11">
        <v>466</v>
      </c>
      <c r="E830" s="10" t="s">
        <v>67</v>
      </c>
      <c r="F830" s="10"/>
      <c r="G830" s="10"/>
      <c r="H830" s="10"/>
      <c r="I830" s="10"/>
      <c r="J830" s="18">
        <v>9.2799999999999994</v>
      </c>
      <c r="K830" s="14">
        <v>3</v>
      </c>
      <c r="L830" s="14">
        <v>25</v>
      </c>
      <c r="M830" s="10" t="s">
        <v>68</v>
      </c>
      <c r="N830" t="s">
        <v>831</v>
      </c>
      <c r="O830" s="26" t="s">
        <v>815</v>
      </c>
    </row>
    <row r="831" spans="2:15" ht="16.5" customHeight="1">
      <c r="B831" s="18" t="s">
        <v>631</v>
      </c>
      <c r="C831" s="14">
        <v>2002</v>
      </c>
      <c r="D831" s="14">
        <v>107</v>
      </c>
      <c r="E831" s="10" t="s">
        <v>287</v>
      </c>
      <c r="F831" s="10"/>
      <c r="G831" s="10"/>
      <c r="H831" s="10"/>
      <c r="I831" s="10"/>
      <c r="J831" s="18">
        <v>8.39</v>
      </c>
      <c r="K831" s="14"/>
      <c r="L831" s="18" t="s">
        <v>57</v>
      </c>
      <c r="M831" s="10" t="s">
        <v>63</v>
      </c>
      <c r="N831" t="s">
        <v>831</v>
      </c>
      <c r="O831" s="26" t="s">
        <v>815</v>
      </c>
    </row>
    <row r="832" spans="2:15" ht="16.5" customHeight="1">
      <c r="B832" s="1" t="s">
        <v>1</v>
      </c>
      <c r="C832" s="8"/>
      <c r="D832" s="2"/>
      <c r="E832" s="2"/>
      <c r="F832" s="1" t="s">
        <v>700</v>
      </c>
      <c r="G832" s="1"/>
      <c r="H832" s="7"/>
      <c r="I832" s="2"/>
      <c r="J832" s="2"/>
      <c r="K832" s="2"/>
      <c r="L832" s="2"/>
      <c r="M832" s="2"/>
      <c r="N832" t="s">
        <v>831</v>
      </c>
    </row>
    <row r="833" spans="2:15" ht="16.5" customHeight="1">
      <c r="B833" s="40" t="s">
        <v>699</v>
      </c>
      <c r="C833" s="11">
        <v>2001</v>
      </c>
      <c r="D833" s="11">
        <v>204</v>
      </c>
      <c r="E833" s="53" t="s">
        <v>19</v>
      </c>
      <c r="F833" s="53"/>
      <c r="G833" s="53"/>
      <c r="H833" s="53"/>
      <c r="I833" s="53"/>
      <c r="J833" s="15">
        <v>41.7</v>
      </c>
      <c r="K833" s="14">
        <v>1</v>
      </c>
      <c r="L833" s="14">
        <v>36</v>
      </c>
      <c r="M833" s="53" t="s">
        <v>179</v>
      </c>
      <c r="N833" t="s">
        <v>831</v>
      </c>
      <c r="O833" s="26" t="s">
        <v>814</v>
      </c>
    </row>
    <row r="834" spans="2:15" ht="16.5" customHeight="1">
      <c r="B834" s="53" t="s">
        <v>657</v>
      </c>
      <c r="C834" s="14">
        <v>2001</v>
      </c>
      <c r="D834" s="14">
        <v>205</v>
      </c>
      <c r="E834" s="53" t="s">
        <v>19</v>
      </c>
      <c r="F834" s="53"/>
      <c r="G834" s="53"/>
      <c r="H834" s="53"/>
      <c r="I834" s="53"/>
      <c r="J834" s="15">
        <v>36.53</v>
      </c>
      <c r="K834" s="14">
        <v>2</v>
      </c>
      <c r="L834" s="14">
        <v>30</v>
      </c>
      <c r="M834" s="53" t="s">
        <v>179</v>
      </c>
      <c r="N834" t="s">
        <v>831</v>
      </c>
      <c r="O834" s="26" t="s">
        <v>814</v>
      </c>
    </row>
    <row r="835" spans="2:15" ht="16.5" customHeight="1">
      <c r="B835" s="40" t="s">
        <v>632</v>
      </c>
      <c r="C835" s="11">
        <v>2001</v>
      </c>
      <c r="D835" s="11">
        <v>425</v>
      </c>
      <c r="E835" s="53" t="s">
        <v>218</v>
      </c>
      <c r="F835" s="53"/>
      <c r="G835" s="53"/>
      <c r="H835" s="53"/>
      <c r="I835" s="53"/>
      <c r="J835" s="15">
        <v>36.5</v>
      </c>
      <c r="K835" s="14">
        <v>3</v>
      </c>
      <c r="L835" s="14">
        <v>25</v>
      </c>
      <c r="M835" s="53" t="s">
        <v>220</v>
      </c>
      <c r="N835" t="s">
        <v>831</v>
      </c>
      <c r="O835" s="26" t="s">
        <v>814</v>
      </c>
    </row>
    <row r="836" spans="2:15" ht="16.5" customHeight="1">
      <c r="B836" s="10" t="s">
        <v>638</v>
      </c>
      <c r="C836" s="10">
        <v>2002</v>
      </c>
      <c r="D836" s="10">
        <v>462</v>
      </c>
      <c r="E836" s="18" t="s">
        <v>67</v>
      </c>
      <c r="F836" s="18"/>
      <c r="G836" s="18"/>
      <c r="H836" s="18"/>
      <c r="I836" s="18"/>
      <c r="J836" s="15">
        <v>21.9</v>
      </c>
      <c r="K836" s="14">
        <v>4</v>
      </c>
      <c r="L836" s="14">
        <v>0</v>
      </c>
      <c r="M836" s="18" t="s">
        <v>68</v>
      </c>
      <c r="N836" t="s">
        <v>831</v>
      </c>
      <c r="O836" s="26" t="s">
        <v>814</v>
      </c>
    </row>
    <row r="837" spans="2:15" ht="16.5" customHeight="1">
      <c r="E837" s="1" t="s">
        <v>1</v>
      </c>
      <c r="F837" s="8"/>
      <c r="G837" s="8"/>
      <c r="H837" s="1" t="s">
        <v>158</v>
      </c>
      <c r="I837" s="4"/>
      <c r="N837" t="s">
        <v>831</v>
      </c>
    </row>
    <row r="838" spans="2:15" ht="16.5" customHeight="1">
      <c r="E838" s="18" t="s">
        <v>52</v>
      </c>
      <c r="J838" s="15">
        <v>49.99</v>
      </c>
      <c r="K838" s="14">
        <v>1</v>
      </c>
      <c r="L838" s="25">
        <v>72</v>
      </c>
      <c r="N838" t="s">
        <v>831</v>
      </c>
      <c r="O838" s="26" t="s">
        <v>816</v>
      </c>
    </row>
    <row r="839" spans="2:15" ht="16.5" customHeight="1">
      <c r="E839" s="10" t="s">
        <v>287</v>
      </c>
      <c r="J839" s="126">
        <v>50.49</v>
      </c>
      <c r="K839" s="106">
        <v>2</v>
      </c>
      <c r="L839" s="106">
        <v>60</v>
      </c>
      <c r="N839" t="s">
        <v>831</v>
      </c>
      <c r="O839" s="26" t="s">
        <v>816</v>
      </c>
    </row>
    <row r="840" spans="2:15" ht="16.5" customHeight="1">
      <c r="E840" s="10" t="s">
        <v>6</v>
      </c>
      <c r="J840" s="15">
        <v>50.83</v>
      </c>
      <c r="K840" s="14">
        <v>3</v>
      </c>
      <c r="L840" s="14">
        <v>50</v>
      </c>
      <c r="N840" t="s">
        <v>831</v>
      </c>
      <c r="O840" s="26" t="s">
        <v>816</v>
      </c>
    </row>
    <row r="841" spans="2:15" ht="16.5" customHeight="1">
      <c r="E841" s="113" t="s">
        <v>19</v>
      </c>
      <c r="J841" s="15">
        <v>52.43</v>
      </c>
      <c r="K841" s="106">
        <v>4</v>
      </c>
      <c r="L841" s="106">
        <v>40</v>
      </c>
      <c r="N841" t="s">
        <v>831</v>
      </c>
      <c r="O841" s="26" t="s">
        <v>816</v>
      </c>
    </row>
    <row r="842" spans="2:15" ht="16.5" customHeight="1">
      <c r="E842" s="18" t="s">
        <v>67</v>
      </c>
      <c r="J842" s="15">
        <v>52.78</v>
      </c>
      <c r="K842" s="14">
        <v>5</v>
      </c>
      <c r="L842" s="106">
        <v>32</v>
      </c>
      <c r="N842" t="s">
        <v>831</v>
      </c>
      <c r="O842" s="26" t="s">
        <v>816</v>
      </c>
    </row>
    <row r="843" spans="2:15" ht="16.5" customHeight="1">
      <c r="E843" s="10" t="s">
        <v>9</v>
      </c>
      <c r="J843" s="15">
        <v>53.72</v>
      </c>
      <c r="K843" s="106">
        <v>6</v>
      </c>
      <c r="L843" s="14">
        <v>26</v>
      </c>
      <c r="N843" t="s">
        <v>831</v>
      </c>
      <c r="O843" s="26" t="s">
        <v>816</v>
      </c>
    </row>
    <row r="844" spans="2:15" ht="16.5" customHeight="1">
      <c r="B844" s="1" t="s">
        <v>352</v>
      </c>
      <c r="C844" s="8"/>
      <c r="D844" s="2"/>
      <c r="E844" s="2"/>
      <c r="F844" s="1" t="s">
        <v>702</v>
      </c>
      <c r="G844" s="7"/>
      <c r="H844" s="2"/>
      <c r="I844" s="74"/>
      <c r="J844" s="4"/>
      <c r="K844" s="4"/>
      <c r="L844" s="4"/>
      <c r="M844" s="7"/>
      <c r="N844" t="s">
        <v>832</v>
      </c>
    </row>
    <row r="845" spans="2:15" ht="16.5" customHeight="1">
      <c r="B845" s="1" t="s">
        <v>77</v>
      </c>
      <c r="C845" s="27"/>
      <c r="D845" s="2"/>
      <c r="E845" s="2"/>
      <c r="F845" s="1" t="s">
        <v>544</v>
      </c>
      <c r="G845" s="7"/>
      <c r="H845" s="2"/>
      <c r="I845" s="74"/>
      <c r="J845" s="4"/>
      <c r="K845" s="4"/>
      <c r="L845" s="4"/>
      <c r="M845" s="7"/>
      <c r="N845" t="s">
        <v>832</v>
      </c>
    </row>
    <row r="846" spans="2:15" ht="16.5" customHeight="1">
      <c r="B846" s="10" t="s">
        <v>703</v>
      </c>
      <c r="C846" s="11">
        <v>2000</v>
      </c>
      <c r="D846" s="11">
        <v>107</v>
      </c>
      <c r="E846" s="10" t="s">
        <v>287</v>
      </c>
      <c r="F846" s="10"/>
      <c r="G846" s="18"/>
      <c r="H846" s="18"/>
      <c r="I846" s="14">
        <v>14.13</v>
      </c>
      <c r="J846" s="15">
        <v>14.07</v>
      </c>
      <c r="K846" s="14">
        <v>1</v>
      </c>
      <c r="L846" s="14">
        <v>36</v>
      </c>
      <c r="M846" s="18" t="s">
        <v>288</v>
      </c>
      <c r="N846" t="s">
        <v>832</v>
      </c>
      <c r="O846" t="s">
        <v>818</v>
      </c>
    </row>
    <row r="847" spans="2:15" ht="16.5" customHeight="1">
      <c r="B847" s="10" t="s">
        <v>704</v>
      </c>
      <c r="C847" s="11">
        <v>1999</v>
      </c>
      <c r="D847" s="11">
        <v>120</v>
      </c>
      <c r="E847" s="10" t="s">
        <v>43</v>
      </c>
      <c r="F847" s="10"/>
      <c r="G847" s="18"/>
      <c r="H847" s="18"/>
      <c r="I847" s="14">
        <v>14.44</v>
      </c>
      <c r="J847" s="15">
        <v>14.53</v>
      </c>
      <c r="K847" s="14">
        <v>2</v>
      </c>
      <c r="L847" s="14">
        <v>30</v>
      </c>
      <c r="M847" s="18" t="s">
        <v>63</v>
      </c>
      <c r="N847" t="s">
        <v>832</v>
      </c>
      <c r="O847" t="s">
        <v>818</v>
      </c>
    </row>
    <row r="848" spans="2:15" ht="16.5" customHeight="1">
      <c r="B848" s="10" t="s">
        <v>706</v>
      </c>
      <c r="C848" s="11">
        <v>2000</v>
      </c>
      <c r="D848" s="11">
        <v>168</v>
      </c>
      <c r="E848" s="10" t="s">
        <v>296</v>
      </c>
      <c r="F848" s="10"/>
      <c r="G848" s="18"/>
      <c r="H848" s="18"/>
      <c r="I848" s="15">
        <v>14.84</v>
      </c>
      <c r="J848" s="15">
        <v>14.58</v>
      </c>
      <c r="K848" s="14">
        <v>3</v>
      </c>
      <c r="L848" s="14">
        <v>25</v>
      </c>
      <c r="M848" s="18" t="s">
        <v>297</v>
      </c>
      <c r="N848" t="s">
        <v>832</v>
      </c>
      <c r="O848" t="s">
        <v>818</v>
      </c>
    </row>
    <row r="849" spans="2:15" ht="16.5" customHeight="1">
      <c r="B849" s="10" t="s">
        <v>707</v>
      </c>
      <c r="C849" s="11">
        <v>2000</v>
      </c>
      <c r="D849" s="11">
        <v>71</v>
      </c>
      <c r="E849" s="10" t="s">
        <v>12</v>
      </c>
      <c r="F849" s="10"/>
      <c r="G849" s="18"/>
      <c r="H849" s="18"/>
      <c r="I849" s="14">
        <v>14.86</v>
      </c>
      <c r="J849" s="15">
        <v>14.75</v>
      </c>
      <c r="K849" s="14">
        <v>4</v>
      </c>
      <c r="L849" s="14">
        <v>20</v>
      </c>
      <c r="M849" s="18" t="s">
        <v>13</v>
      </c>
      <c r="N849" t="s">
        <v>832</v>
      </c>
      <c r="O849" t="s">
        <v>818</v>
      </c>
    </row>
    <row r="850" spans="2:15" ht="16.5" customHeight="1">
      <c r="B850" s="10" t="s">
        <v>708</v>
      </c>
      <c r="C850" s="11">
        <v>2000</v>
      </c>
      <c r="D850" s="11">
        <v>255</v>
      </c>
      <c r="E850" s="10" t="s">
        <v>40</v>
      </c>
      <c r="F850" s="10"/>
      <c r="G850" s="18"/>
      <c r="H850" s="18"/>
      <c r="I850" s="14">
        <v>15.53</v>
      </c>
      <c r="J850" s="15">
        <v>15.09</v>
      </c>
      <c r="K850" s="14">
        <v>5</v>
      </c>
      <c r="L850" s="14">
        <v>16</v>
      </c>
      <c r="M850" s="18" t="s">
        <v>41</v>
      </c>
      <c r="N850" t="s">
        <v>832</v>
      </c>
      <c r="O850" t="s">
        <v>818</v>
      </c>
    </row>
    <row r="851" spans="2:15" ht="16.5" customHeight="1">
      <c r="B851" s="10" t="s">
        <v>709</v>
      </c>
      <c r="C851" s="11">
        <v>1999</v>
      </c>
      <c r="D851" s="11">
        <v>121</v>
      </c>
      <c r="E851" s="10" t="s">
        <v>43</v>
      </c>
      <c r="F851" s="10"/>
      <c r="G851" s="18"/>
      <c r="H851" s="18"/>
      <c r="I851" s="14">
        <v>17.13</v>
      </c>
      <c r="J851" s="15">
        <v>17.23</v>
      </c>
      <c r="K851" s="14">
        <v>6</v>
      </c>
      <c r="L851" s="14">
        <v>13</v>
      </c>
      <c r="M851" s="18" t="s">
        <v>44</v>
      </c>
      <c r="N851" t="s">
        <v>832</v>
      </c>
      <c r="O851" t="s">
        <v>818</v>
      </c>
    </row>
    <row r="852" spans="2:15" ht="16.5" customHeight="1">
      <c r="B852" s="10" t="s">
        <v>710</v>
      </c>
      <c r="C852" s="11">
        <v>2000</v>
      </c>
      <c r="D852" s="11">
        <v>283</v>
      </c>
      <c r="E852" s="18" t="s">
        <v>52</v>
      </c>
      <c r="F852" s="10"/>
      <c r="G852" s="18"/>
      <c r="H852" s="18"/>
      <c r="I852" s="14">
        <v>17.22</v>
      </c>
      <c r="J852" s="15"/>
      <c r="K852" s="14">
        <v>7</v>
      </c>
      <c r="L852" s="14">
        <v>11</v>
      </c>
      <c r="M852" s="18" t="s">
        <v>320</v>
      </c>
      <c r="N852" t="s">
        <v>832</v>
      </c>
      <c r="O852" t="s">
        <v>818</v>
      </c>
    </row>
    <row r="853" spans="2:15" ht="16.5" customHeight="1">
      <c r="B853" s="10" t="s">
        <v>711</v>
      </c>
      <c r="C853" s="11">
        <v>1999</v>
      </c>
      <c r="D853" s="11">
        <v>169</v>
      </c>
      <c r="E853" s="10" t="s">
        <v>296</v>
      </c>
      <c r="F853" s="10"/>
      <c r="G853" s="18"/>
      <c r="H853" s="18"/>
      <c r="I853" s="14"/>
      <c r="J853" s="15"/>
      <c r="K853" s="14"/>
      <c r="L853" s="14"/>
      <c r="M853" s="18" t="s">
        <v>297</v>
      </c>
      <c r="N853" t="s">
        <v>832</v>
      </c>
      <c r="O853" t="s">
        <v>818</v>
      </c>
    </row>
    <row r="854" spans="2:15" ht="16.5" customHeight="1">
      <c r="B854" s="1" t="s">
        <v>1</v>
      </c>
      <c r="C854" s="8"/>
      <c r="D854" s="2"/>
      <c r="E854" s="2"/>
      <c r="F854" s="1" t="s">
        <v>558</v>
      </c>
      <c r="G854" s="2"/>
      <c r="H854" s="2"/>
      <c r="I854" s="4"/>
      <c r="J854" s="4"/>
      <c r="K854" s="4"/>
      <c r="L854" s="7"/>
      <c r="N854" t="s">
        <v>832</v>
      </c>
    </row>
    <row r="855" spans="2:15" ht="16.5" customHeight="1">
      <c r="B855" s="10" t="s">
        <v>712</v>
      </c>
      <c r="C855" s="11">
        <v>2000</v>
      </c>
      <c r="D855" s="11">
        <v>103</v>
      </c>
      <c r="E855" s="10" t="s">
        <v>287</v>
      </c>
      <c r="G855" s="18"/>
      <c r="H855" s="18"/>
      <c r="J855" s="107">
        <v>30.26</v>
      </c>
      <c r="K855" s="14">
        <v>1</v>
      </c>
      <c r="L855" s="11">
        <v>36</v>
      </c>
      <c r="M855" s="10" t="s">
        <v>285</v>
      </c>
      <c r="N855" t="s">
        <v>832</v>
      </c>
      <c r="O855" t="s">
        <v>819</v>
      </c>
    </row>
    <row r="856" spans="2:15" ht="16.5" customHeight="1">
      <c r="B856" s="10" t="s">
        <v>703</v>
      </c>
      <c r="C856" s="11">
        <v>2000</v>
      </c>
      <c r="D856" s="11">
        <v>107</v>
      </c>
      <c r="E856" s="10" t="s">
        <v>287</v>
      </c>
      <c r="G856" s="10"/>
      <c r="H856" s="10"/>
      <c r="J856" s="107">
        <v>30.6</v>
      </c>
      <c r="K856" s="11">
        <v>2</v>
      </c>
      <c r="L856" s="14">
        <v>30</v>
      </c>
      <c r="M856" s="18" t="s">
        <v>288</v>
      </c>
      <c r="N856" t="s">
        <v>832</v>
      </c>
      <c r="O856" t="s">
        <v>819</v>
      </c>
    </row>
    <row r="857" spans="2:15" ht="16.5" customHeight="1">
      <c r="B857" s="10" t="s">
        <v>713</v>
      </c>
      <c r="C857" s="11">
        <v>1999</v>
      </c>
      <c r="D857" s="11">
        <v>256</v>
      </c>
      <c r="E857" s="10" t="s">
        <v>40</v>
      </c>
      <c r="G857" s="18"/>
      <c r="H857" s="18"/>
      <c r="J857" s="107">
        <v>32.229999999999997</v>
      </c>
      <c r="K857" s="85">
        <v>3</v>
      </c>
      <c r="L857" s="11">
        <v>25</v>
      </c>
      <c r="M857" s="10" t="s">
        <v>41</v>
      </c>
      <c r="N857" t="s">
        <v>832</v>
      </c>
      <c r="O857" t="s">
        <v>819</v>
      </c>
    </row>
    <row r="858" spans="2:15" ht="16.5" customHeight="1">
      <c r="B858" s="10" t="s">
        <v>714</v>
      </c>
      <c r="C858" s="11">
        <v>1999</v>
      </c>
      <c r="D858" s="11">
        <v>203</v>
      </c>
      <c r="E858" s="18" t="s">
        <v>19</v>
      </c>
      <c r="G858" s="10"/>
      <c r="H858" s="10"/>
      <c r="J858" s="107">
        <v>36.520000000000003</v>
      </c>
      <c r="K858" s="11">
        <v>4</v>
      </c>
      <c r="L858" s="11">
        <v>20</v>
      </c>
      <c r="M858" s="10" t="s">
        <v>179</v>
      </c>
      <c r="N858" t="s">
        <v>832</v>
      </c>
      <c r="O858" t="s">
        <v>819</v>
      </c>
    </row>
    <row r="859" spans="2:15" ht="16.5" customHeight="1">
      <c r="B859" s="10" t="s">
        <v>710</v>
      </c>
      <c r="C859" s="11">
        <v>2000</v>
      </c>
      <c r="D859" s="11">
        <v>283</v>
      </c>
      <c r="E859" s="18" t="s">
        <v>52</v>
      </c>
      <c r="G859" s="10"/>
      <c r="H859" s="10"/>
      <c r="J859" s="107">
        <v>37.299999999999997</v>
      </c>
      <c r="K859" s="11">
        <v>5</v>
      </c>
      <c r="L859" s="11">
        <v>16</v>
      </c>
      <c r="M859" s="18" t="s">
        <v>320</v>
      </c>
      <c r="N859" t="s">
        <v>832</v>
      </c>
      <c r="O859" t="s">
        <v>819</v>
      </c>
    </row>
    <row r="860" spans="2:15" ht="16.5" customHeight="1">
      <c r="B860" s="10" t="s">
        <v>704</v>
      </c>
      <c r="C860" s="11">
        <v>1999</v>
      </c>
      <c r="D860" s="11">
        <v>120</v>
      </c>
      <c r="E860" s="10" t="s">
        <v>43</v>
      </c>
      <c r="G860" s="10"/>
      <c r="H860" s="10"/>
      <c r="J860" s="10"/>
      <c r="K860" s="33"/>
      <c r="L860" s="14" t="s">
        <v>57</v>
      </c>
      <c r="M860" s="18" t="s">
        <v>63</v>
      </c>
      <c r="N860" t="s">
        <v>832</v>
      </c>
      <c r="O860" t="s">
        <v>819</v>
      </c>
    </row>
    <row r="861" spans="2:15" ht="16.5" customHeight="1">
      <c r="B861" s="10" t="s">
        <v>709</v>
      </c>
      <c r="C861" s="11">
        <v>1999</v>
      </c>
      <c r="D861" s="11">
        <v>121</v>
      </c>
      <c r="E861" s="10" t="s">
        <v>43</v>
      </c>
      <c r="F861" s="10"/>
      <c r="G861" s="18"/>
      <c r="H861" s="18"/>
      <c r="J861" s="14"/>
      <c r="K861" s="14"/>
      <c r="L861" s="11"/>
      <c r="M861" s="10" t="s">
        <v>44</v>
      </c>
      <c r="N861" t="s">
        <v>832</v>
      </c>
      <c r="O861" t="s">
        <v>819</v>
      </c>
    </row>
    <row r="862" spans="2:15" ht="16.5" customHeight="1">
      <c r="B862" s="10" t="s">
        <v>707</v>
      </c>
      <c r="C862" s="11">
        <v>2000</v>
      </c>
      <c r="D862" s="11">
        <v>71</v>
      </c>
      <c r="E862" s="10" t="s">
        <v>12</v>
      </c>
      <c r="F862" s="10"/>
      <c r="G862" s="10"/>
      <c r="H862" s="10"/>
      <c r="J862" s="40"/>
      <c r="K862" s="33"/>
      <c r="L862" s="11"/>
      <c r="M862" s="10" t="s">
        <v>13</v>
      </c>
      <c r="N862" t="s">
        <v>832</v>
      </c>
      <c r="O862" t="s">
        <v>819</v>
      </c>
    </row>
    <row r="863" spans="2:15" ht="16.5" customHeight="1">
      <c r="B863" s="10" t="s">
        <v>711</v>
      </c>
      <c r="C863" s="11">
        <v>1999</v>
      </c>
      <c r="D863" s="11">
        <v>169</v>
      </c>
      <c r="E863" s="10" t="s">
        <v>296</v>
      </c>
      <c r="F863" s="107"/>
      <c r="G863" s="10"/>
      <c r="H863" s="10"/>
      <c r="J863" s="40"/>
      <c r="K863" s="33"/>
      <c r="L863" s="11"/>
      <c r="M863" s="18" t="s">
        <v>297</v>
      </c>
      <c r="N863" t="s">
        <v>832</v>
      </c>
      <c r="O863" t="s">
        <v>819</v>
      </c>
    </row>
    <row r="864" spans="2:15" ht="16.5" customHeight="1">
      <c r="B864" s="10" t="s">
        <v>715</v>
      </c>
      <c r="C864" s="11">
        <v>1999</v>
      </c>
      <c r="D864" s="11">
        <v>204</v>
      </c>
      <c r="E864" s="18" t="s">
        <v>19</v>
      </c>
      <c r="F864" s="10"/>
      <c r="G864" s="10"/>
      <c r="H864" s="10"/>
      <c r="J864" s="10"/>
      <c r="K864" s="11"/>
      <c r="L864" s="11"/>
      <c r="M864" s="10" t="s">
        <v>179</v>
      </c>
      <c r="N864" t="s">
        <v>832</v>
      </c>
      <c r="O864" t="s">
        <v>819</v>
      </c>
    </row>
    <row r="865" spans="2:15" ht="16.5" customHeight="1">
      <c r="B865" s="1" t="s">
        <v>1</v>
      </c>
      <c r="C865" s="8"/>
      <c r="D865" s="2"/>
      <c r="E865" s="2"/>
      <c r="F865" s="1" t="s">
        <v>716</v>
      </c>
      <c r="G865" s="7"/>
      <c r="H865" s="2"/>
      <c r="I865" s="4"/>
      <c r="J865" s="4"/>
      <c r="K865" s="4"/>
      <c r="L865" s="4"/>
      <c r="M865" s="7"/>
      <c r="N865" t="s">
        <v>832</v>
      </c>
    </row>
    <row r="866" spans="2:15" ht="16.5" customHeight="1">
      <c r="B866" s="18" t="s">
        <v>717</v>
      </c>
      <c r="C866" s="14">
        <v>1999</v>
      </c>
      <c r="D866" s="14">
        <v>2</v>
      </c>
      <c r="E866" s="10" t="s">
        <v>9</v>
      </c>
      <c r="G866" s="18"/>
      <c r="H866" s="18"/>
      <c r="I866" s="18"/>
      <c r="J866" s="18" t="s">
        <v>718</v>
      </c>
      <c r="K866" s="14">
        <v>1</v>
      </c>
      <c r="L866" s="14">
        <v>36</v>
      </c>
      <c r="M866" s="18" t="s">
        <v>10</v>
      </c>
      <c r="N866" t="s">
        <v>832</v>
      </c>
      <c r="O866" t="s">
        <v>820</v>
      </c>
    </row>
    <row r="867" spans="2:15" ht="16.5" customHeight="1">
      <c r="B867" s="18" t="s">
        <v>719</v>
      </c>
      <c r="C867" s="14">
        <v>2000</v>
      </c>
      <c r="D867" s="14">
        <v>102</v>
      </c>
      <c r="E867" s="10" t="s">
        <v>287</v>
      </c>
      <c r="G867" s="18"/>
      <c r="H867" s="18"/>
      <c r="I867" s="18"/>
      <c r="J867" s="18" t="s">
        <v>720</v>
      </c>
      <c r="K867" s="14">
        <v>2</v>
      </c>
      <c r="L867" s="14">
        <v>30</v>
      </c>
      <c r="M867" s="18" t="s">
        <v>288</v>
      </c>
      <c r="N867" t="s">
        <v>832</v>
      </c>
      <c r="O867" t="s">
        <v>820</v>
      </c>
    </row>
    <row r="868" spans="2:15" ht="16.5" customHeight="1">
      <c r="B868" s="18" t="s">
        <v>721</v>
      </c>
      <c r="C868" s="14">
        <v>2000</v>
      </c>
      <c r="D868" s="14">
        <v>118</v>
      </c>
      <c r="E868" s="10" t="s">
        <v>287</v>
      </c>
      <c r="G868" s="18"/>
      <c r="H868" s="18"/>
      <c r="I868" s="18"/>
      <c r="J868" s="18" t="s">
        <v>722</v>
      </c>
      <c r="K868" s="14">
        <v>3</v>
      </c>
      <c r="L868" s="14">
        <v>25</v>
      </c>
      <c r="M868" s="18" t="s">
        <v>288</v>
      </c>
      <c r="N868" t="s">
        <v>832</v>
      </c>
      <c r="O868" t="s">
        <v>820</v>
      </c>
    </row>
    <row r="869" spans="2:15" ht="16.5" customHeight="1">
      <c r="B869" s="18" t="s">
        <v>713</v>
      </c>
      <c r="C869" s="14">
        <v>1999</v>
      </c>
      <c r="D869" s="14">
        <v>256</v>
      </c>
      <c r="E869" s="10" t="s">
        <v>40</v>
      </c>
      <c r="G869" s="18"/>
      <c r="H869" s="18"/>
      <c r="I869" s="18"/>
      <c r="J869" s="18" t="s">
        <v>723</v>
      </c>
      <c r="K869" s="14">
        <v>4</v>
      </c>
      <c r="L869" s="14">
        <v>20</v>
      </c>
      <c r="M869" s="18" t="s">
        <v>41</v>
      </c>
      <c r="N869" t="s">
        <v>832</v>
      </c>
      <c r="O869" t="s">
        <v>820</v>
      </c>
    </row>
    <row r="870" spans="2:15" ht="16.5" customHeight="1">
      <c r="B870" s="18" t="s">
        <v>724</v>
      </c>
      <c r="C870" s="14">
        <v>2000</v>
      </c>
      <c r="D870" s="14">
        <v>280</v>
      </c>
      <c r="E870" s="18" t="s">
        <v>52</v>
      </c>
      <c r="G870" s="18"/>
      <c r="H870" s="18"/>
      <c r="I870" s="18"/>
      <c r="J870" s="18" t="s">
        <v>725</v>
      </c>
      <c r="K870" s="14">
        <v>5</v>
      </c>
      <c r="L870" s="14">
        <v>16</v>
      </c>
      <c r="M870" s="18" t="s">
        <v>360</v>
      </c>
      <c r="N870" t="s">
        <v>832</v>
      </c>
      <c r="O870" t="s">
        <v>820</v>
      </c>
    </row>
    <row r="871" spans="2:15" ht="16.5" customHeight="1">
      <c r="B871" s="1" t="s">
        <v>576</v>
      </c>
      <c r="C871" s="8"/>
      <c r="D871" s="2"/>
      <c r="E871" s="2"/>
      <c r="F871" s="1" t="s">
        <v>577</v>
      </c>
      <c r="G871" s="7"/>
      <c r="H871" s="2"/>
      <c r="I871" s="2"/>
      <c r="J871" s="4"/>
      <c r="K871" s="4"/>
      <c r="L871" s="4"/>
      <c r="M871" s="7"/>
      <c r="N871" t="s">
        <v>832</v>
      </c>
    </row>
    <row r="872" spans="2:15" ht="16.5" customHeight="1">
      <c r="B872" s="10" t="s">
        <v>719</v>
      </c>
      <c r="C872" s="11">
        <v>2000</v>
      </c>
      <c r="D872" s="11">
        <v>102</v>
      </c>
      <c r="E872" s="10" t="s">
        <v>287</v>
      </c>
      <c r="G872" s="10"/>
      <c r="H872" s="10"/>
      <c r="I872" s="10"/>
      <c r="J872" s="10" t="s">
        <v>726</v>
      </c>
      <c r="K872" s="11">
        <v>1</v>
      </c>
      <c r="L872" s="11">
        <v>36</v>
      </c>
      <c r="M872" s="18" t="s">
        <v>288</v>
      </c>
      <c r="N872" t="s">
        <v>832</v>
      </c>
      <c r="O872" t="s">
        <v>821</v>
      </c>
    </row>
    <row r="873" spans="2:15" ht="16.5" customHeight="1">
      <c r="B873" s="10" t="s">
        <v>721</v>
      </c>
      <c r="C873" s="11">
        <v>2000</v>
      </c>
      <c r="D873" s="11">
        <v>118</v>
      </c>
      <c r="E873" s="10" t="s">
        <v>287</v>
      </c>
      <c r="G873" s="18"/>
      <c r="H873" s="18"/>
      <c r="I873" s="18"/>
      <c r="J873" s="10" t="s">
        <v>727</v>
      </c>
      <c r="K873" s="11">
        <v>2</v>
      </c>
      <c r="L873" s="11">
        <v>30</v>
      </c>
      <c r="M873" s="10" t="s">
        <v>288</v>
      </c>
      <c r="N873" t="s">
        <v>832</v>
      </c>
      <c r="O873" t="s">
        <v>821</v>
      </c>
    </row>
    <row r="874" spans="2:15" ht="16.5" customHeight="1">
      <c r="B874" s="10" t="s">
        <v>713</v>
      </c>
      <c r="C874" s="11">
        <v>1999</v>
      </c>
      <c r="D874" s="11">
        <v>256</v>
      </c>
      <c r="E874" s="10" t="s">
        <v>40</v>
      </c>
      <c r="G874" s="18"/>
      <c r="H874" s="18"/>
      <c r="I874" s="18"/>
      <c r="J874" s="10" t="s">
        <v>728</v>
      </c>
      <c r="K874" s="11">
        <v>3</v>
      </c>
      <c r="L874" s="11" t="s">
        <v>57</v>
      </c>
      <c r="M874" s="10" t="s">
        <v>41</v>
      </c>
      <c r="N874" t="s">
        <v>832</v>
      </c>
      <c r="O874" t="s">
        <v>821</v>
      </c>
    </row>
    <row r="875" spans="2:15" ht="16.5" customHeight="1">
      <c r="B875" s="10" t="s">
        <v>729</v>
      </c>
      <c r="C875" s="11">
        <v>2000</v>
      </c>
      <c r="D875" s="11">
        <v>282</v>
      </c>
      <c r="E875" s="18" t="s">
        <v>52</v>
      </c>
      <c r="G875" s="10"/>
      <c r="H875" s="10"/>
      <c r="I875" s="10"/>
      <c r="J875" s="10" t="s">
        <v>730</v>
      </c>
      <c r="K875" s="11">
        <v>4</v>
      </c>
      <c r="L875" s="11">
        <v>25</v>
      </c>
      <c r="M875" s="10" t="s">
        <v>53</v>
      </c>
      <c r="N875" t="s">
        <v>832</v>
      </c>
      <c r="O875" t="s">
        <v>821</v>
      </c>
    </row>
    <row r="876" spans="2:15" ht="16.5" customHeight="1">
      <c r="B876" s="1" t="s">
        <v>1</v>
      </c>
      <c r="C876" s="8"/>
      <c r="D876" s="2"/>
      <c r="E876" s="2"/>
      <c r="F876" s="1" t="s">
        <v>588</v>
      </c>
      <c r="G876" s="7"/>
      <c r="H876" s="2"/>
      <c r="I876" s="2"/>
      <c r="J876" s="2"/>
      <c r="K876" s="2"/>
      <c r="L876" s="4"/>
      <c r="M876" s="4"/>
      <c r="N876" t="s">
        <v>832</v>
      </c>
    </row>
    <row r="877" spans="2:15" ht="16.5" customHeight="1">
      <c r="B877" s="10" t="s">
        <v>731</v>
      </c>
      <c r="C877" s="11">
        <v>2000</v>
      </c>
      <c r="D877" s="11">
        <v>101</v>
      </c>
      <c r="E877" s="10" t="s">
        <v>287</v>
      </c>
      <c r="G877" s="11"/>
      <c r="H877" s="11"/>
      <c r="I877" s="11"/>
      <c r="J877" s="11" t="s">
        <v>732</v>
      </c>
      <c r="K877" s="11">
        <v>1</v>
      </c>
      <c r="L877" s="26">
        <v>36</v>
      </c>
      <c r="M877" s="18" t="s">
        <v>285</v>
      </c>
      <c r="N877" t="s">
        <v>832</v>
      </c>
      <c r="O877" s="26" t="s">
        <v>824</v>
      </c>
    </row>
    <row r="878" spans="2:15" ht="16.5" customHeight="1">
      <c r="B878" s="10" t="s">
        <v>706</v>
      </c>
      <c r="C878" s="11">
        <v>2000</v>
      </c>
      <c r="D878" s="11">
        <v>168</v>
      </c>
      <c r="E878" s="10" t="s">
        <v>296</v>
      </c>
      <c r="G878" s="11"/>
      <c r="H878" s="11"/>
      <c r="I878" s="33"/>
      <c r="J878" s="11" t="s">
        <v>733</v>
      </c>
      <c r="K878" s="11">
        <v>2</v>
      </c>
      <c r="L878" s="10">
        <v>30</v>
      </c>
      <c r="M878" s="10" t="s">
        <v>297</v>
      </c>
      <c r="N878" t="s">
        <v>832</v>
      </c>
      <c r="O878" s="26" t="s">
        <v>824</v>
      </c>
    </row>
    <row r="879" spans="2:15" ht="16.5" customHeight="1">
      <c r="B879" s="10" t="s">
        <v>734</v>
      </c>
      <c r="C879" s="11">
        <v>2000</v>
      </c>
      <c r="D879" s="11">
        <v>254</v>
      </c>
      <c r="E879" s="10" t="s">
        <v>40</v>
      </c>
      <c r="G879" s="14"/>
      <c r="H879" s="14"/>
      <c r="I879" s="14"/>
      <c r="J879" s="11" t="s">
        <v>735</v>
      </c>
      <c r="K879" s="11">
        <v>3</v>
      </c>
      <c r="L879" s="26">
        <v>25</v>
      </c>
      <c r="M879" s="10" t="s">
        <v>41</v>
      </c>
      <c r="N879" t="s">
        <v>832</v>
      </c>
      <c r="O879" s="26" t="s">
        <v>824</v>
      </c>
    </row>
    <row r="880" spans="2:15" ht="16.5" customHeight="1">
      <c r="B880" s="10" t="s">
        <v>729</v>
      </c>
      <c r="C880" s="11">
        <v>2000</v>
      </c>
      <c r="D880" s="11">
        <v>282</v>
      </c>
      <c r="E880" s="18" t="s">
        <v>52</v>
      </c>
      <c r="G880" s="11"/>
      <c r="H880" s="11"/>
      <c r="I880" s="11"/>
      <c r="J880" s="11" t="s">
        <v>736</v>
      </c>
      <c r="K880" s="11">
        <v>4</v>
      </c>
      <c r="L880" s="10">
        <v>20</v>
      </c>
      <c r="M880" s="10" t="s">
        <v>53</v>
      </c>
      <c r="N880" t="s">
        <v>832</v>
      </c>
      <c r="O880" s="26" t="s">
        <v>824</v>
      </c>
    </row>
    <row r="881" spans="2:15" ht="16.5" customHeight="1">
      <c r="B881" s="1" t="s">
        <v>596</v>
      </c>
      <c r="C881" s="8"/>
      <c r="D881" s="2"/>
      <c r="E881" s="2"/>
      <c r="F881" s="1" t="s">
        <v>386</v>
      </c>
      <c r="G881" s="7"/>
      <c r="H881" s="2"/>
      <c r="I881" s="2"/>
      <c r="J881" s="2"/>
      <c r="K881" s="2"/>
      <c r="L881" s="4"/>
      <c r="M881" s="7"/>
      <c r="N881" t="s">
        <v>832</v>
      </c>
    </row>
    <row r="882" spans="2:15" ht="16.5" customHeight="1">
      <c r="B882" s="10" t="s">
        <v>717</v>
      </c>
      <c r="C882" s="11">
        <v>1999</v>
      </c>
      <c r="D882" s="11">
        <v>2</v>
      </c>
      <c r="E882" s="10" t="s">
        <v>9</v>
      </c>
      <c r="G882" s="10"/>
      <c r="H882" s="10"/>
      <c r="I882" s="10"/>
      <c r="J882" s="10" t="s">
        <v>737</v>
      </c>
      <c r="K882" s="10">
        <v>1</v>
      </c>
      <c r="L882" s="11">
        <v>36</v>
      </c>
      <c r="M882" s="10" t="s">
        <v>10</v>
      </c>
      <c r="N882" t="s">
        <v>832</v>
      </c>
      <c r="O882" s="26" t="s">
        <v>811</v>
      </c>
    </row>
    <row r="883" spans="2:15" ht="16.5" customHeight="1">
      <c r="B883" s="10" t="s">
        <v>731</v>
      </c>
      <c r="C883" s="11">
        <v>2000</v>
      </c>
      <c r="D883" s="11">
        <v>101</v>
      </c>
      <c r="E883" s="10" t="s">
        <v>287</v>
      </c>
      <c r="G883" s="10"/>
      <c r="H883" s="10"/>
      <c r="I883" s="10"/>
      <c r="J883" s="10" t="s">
        <v>738</v>
      </c>
      <c r="K883" s="10">
        <v>2</v>
      </c>
      <c r="L883" s="11">
        <v>30</v>
      </c>
      <c r="M883" s="10" t="s">
        <v>285</v>
      </c>
      <c r="N883" t="s">
        <v>832</v>
      </c>
      <c r="O883" s="26" t="s">
        <v>811</v>
      </c>
    </row>
    <row r="884" spans="2:15" ht="16.5" customHeight="1">
      <c r="B884" s="10" t="s">
        <v>739</v>
      </c>
      <c r="C884" s="11">
        <v>1999</v>
      </c>
      <c r="D884" s="11">
        <v>202</v>
      </c>
      <c r="E884" s="10" t="s">
        <v>19</v>
      </c>
      <c r="F884" s="10"/>
      <c r="G884" s="10"/>
      <c r="H884" s="10"/>
      <c r="I884" s="10"/>
      <c r="J884" s="50"/>
      <c r="K884" s="11"/>
      <c r="L884" s="11"/>
      <c r="M884" s="10" t="s">
        <v>179</v>
      </c>
      <c r="N884" t="s">
        <v>832</v>
      </c>
      <c r="O884" s="26" t="s">
        <v>811</v>
      </c>
    </row>
    <row r="885" spans="2:15" ht="16.5" customHeight="1">
      <c r="B885" s="1" t="s">
        <v>1</v>
      </c>
      <c r="C885" s="8"/>
      <c r="D885" s="2"/>
      <c r="E885" s="2"/>
      <c r="F885" s="1" t="s">
        <v>392</v>
      </c>
      <c r="G885" s="7"/>
      <c r="H885" s="2"/>
      <c r="I885" s="2"/>
      <c r="J885" s="2"/>
      <c r="K885" s="2"/>
      <c r="L885" s="4"/>
      <c r="M885" s="4"/>
      <c r="N885" t="s">
        <v>832</v>
      </c>
    </row>
    <row r="886" spans="2:15" ht="16.5" customHeight="1">
      <c r="B886" s="10" t="s">
        <v>740</v>
      </c>
      <c r="C886" s="11">
        <v>2000</v>
      </c>
      <c r="D886" s="11">
        <v>201</v>
      </c>
      <c r="E886" s="18" t="s">
        <v>19</v>
      </c>
      <c r="G886" s="10"/>
      <c r="H886" s="10"/>
      <c r="I886" s="10"/>
      <c r="J886" s="10" t="s">
        <v>741</v>
      </c>
      <c r="K886" s="11">
        <v>1</v>
      </c>
      <c r="L886" s="11">
        <v>36</v>
      </c>
      <c r="M886" s="10" t="s">
        <v>71</v>
      </c>
      <c r="N886" t="s">
        <v>832</v>
      </c>
      <c r="O886" s="26" t="s">
        <v>825</v>
      </c>
    </row>
    <row r="887" spans="2:15" ht="16.5" customHeight="1">
      <c r="B887" s="10" t="s">
        <v>742</v>
      </c>
      <c r="C887" s="11">
        <v>1999</v>
      </c>
      <c r="D887" s="11">
        <v>281</v>
      </c>
      <c r="E887" s="18" t="s">
        <v>52</v>
      </c>
      <c r="G887" s="10"/>
      <c r="H887" s="10"/>
      <c r="I887" s="10"/>
      <c r="J887" s="10" t="s">
        <v>743</v>
      </c>
      <c r="K887" s="11">
        <v>2</v>
      </c>
      <c r="L887" s="11">
        <v>30</v>
      </c>
      <c r="M887" s="10" t="s">
        <v>320</v>
      </c>
      <c r="N887" t="s">
        <v>832</v>
      </c>
      <c r="O887" s="26" t="s">
        <v>825</v>
      </c>
    </row>
    <row r="888" spans="2:15" ht="16.5" customHeight="1">
      <c r="B888" s="1" t="s">
        <v>307</v>
      </c>
      <c r="C888" s="8"/>
      <c r="D888" s="2"/>
      <c r="E888" s="2"/>
      <c r="F888" s="1" t="s">
        <v>308</v>
      </c>
      <c r="G888" s="7"/>
      <c r="H888" s="2"/>
      <c r="I888" s="2"/>
      <c r="J888" s="4"/>
      <c r="K888" s="4"/>
      <c r="L888" s="4"/>
      <c r="M888" s="7"/>
      <c r="N888" t="s">
        <v>832</v>
      </c>
    </row>
    <row r="889" spans="2:15" ht="16.5" customHeight="1">
      <c r="B889" s="10" t="s">
        <v>740</v>
      </c>
      <c r="C889" s="11">
        <v>2000</v>
      </c>
      <c r="D889" s="11">
        <v>201</v>
      </c>
      <c r="E889" s="10" t="s">
        <v>19</v>
      </c>
      <c r="F889" s="10"/>
      <c r="G889" s="10"/>
      <c r="H889" s="10"/>
      <c r="J889" s="10">
        <v>23.06</v>
      </c>
      <c r="K889" s="111">
        <v>1</v>
      </c>
      <c r="L889" s="11">
        <v>36</v>
      </c>
      <c r="M889" s="10" t="s">
        <v>179</v>
      </c>
      <c r="N889" t="s">
        <v>832</v>
      </c>
      <c r="O889" s="26" t="s">
        <v>823</v>
      </c>
    </row>
    <row r="890" spans="2:15" ht="16.5" customHeight="1">
      <c r="B890" s="10" t="s">
        <v>724</v>
      </c>
      <c r="C890" s="11">
        <v>2000</v>
      </c>
      <c r="D890" s="11">
        <v>280</v>
      </c>
      <c r="E890" s="18" t="s">
        <v>52</v>
      </c>
      <c r="F890" s="10"/>
      <c r="G890" s="10"/>
      <c r="H890" s="10"/>
      <c r="J890" s="10">
        <v>23.94</v>
      </c>
      <c r="K890" s="11">
        <v>2</v>
      </c>
      <c r="L890" s="11">
        <v>30</v>
      </c>
      <c r="M890" s="10" t="s">
        <v>360</v>
      </c>
      <c r="N890" t="s">
        <v>832</v>
      </c>
      <c r="O890" s="26" t="s">
        <v>823</v>
      </c>
    </row>
    <row r="891" spans="2:15" ht="16.5" customHeight="1">
      <c r="B891" s="10" t="s">
        <v>739</v>
      </c>
      <c r="C891" s="11">
        <v>1999</v>
      </c>
      <c r="D891" s="11">
        <v>202</v>
      </c>
      <c r="E891" s="10" t="s">
        <v>19</v>
      </c>
      <c r="F891" s="10"/>
      <c r="G891" s="10"/>
      <c r="H891" s="10"/>
      <c r="J891" s="10">
        <v>24.69</v>
      </c>
      <c r="K891" s="11">
        <v>3</v>
      </c>
      <c r="L891" s="11">
        <v>25</v>
      </c>
      <c r="M891" s="10" t="s">
        <v>179</v>
      </c>
      <c r="N891" t="s">
        <v>832</v>
      </c>
      <c r="O891" s="26" t="s">
        <v>823</v>
      </c>
    </row>
    <row r="892" spans="2:15" ht="16.5" customHeight="1" thickBot="1">
      <c r="B892" s="54" t="s">
        <v>1</v>
      </c>
      <c r="C892" s="70"/>
      <c r="D892" s="71"/>
      <c r="E892" s="71"/>
      <c r="F892" s="71" t="s">
        <v>151</v>
      </c>
      <c r="G892" s="71"/>
      <c r="H892" s="71"/>
      <c r="I892" s="71" t="s">
        <v>607</v>
      </c>
      <c r="J892" s="71" t="s">
        <v>744</v>
      </c>
      <c r="K892" s="71"/>
      <c r="L892" s="71"/>
      <c r="M892" s="71"/>
      <c r="N892" t="s">
        <v>832</v>
      </c>
    </row>
    <row r="893" spans="2:15" ht="16.5" customHeight="1">
      <c r="B893" s="54" t="s">
        <v>77</v>
      </c>
      <c r="C893" s="70"/>
      <c r="D893" s="71"/>
      <c r="E893" s="71"/>
      <c r="F893" s="135"/>
      <c r="G893" s="71"/>
      <c r="H893" s="71"/>
      <c r="I893" s="71"/>
      <c r="J893" s="71"/>
      <c r="K893" s="99" t="s">
        <v>745</v>
      </c>
      <c r="L893" s="71"/>
      <c r="M893" s="71"/>
      <c r="N893" t="s">
        <v>832</v>
      </c>
    </row>
    <row r="894" spans="2:15" ht="16.5" customHeight="1">
      <c r="B894" s="42" t="s">
        <v>746</v>
      </c>
      <c r="C894" s="11">
        <v>2000</v>
      </c>
      <c r="D894" s="11">
        <v>122</v>
      </c>
      <c r="E894" s="10" t="s">
        <v>43</v>
      </c>
      <c r="F894" s="109"/>
      <c r="G894" s="109"/>
      <c r="H894" s="109"/>
      <c r="I894" s="109"/>
      <c r="J894" s="130">
        <v>1.45</v>
      </c>
      <c r="K894" s="11">
        <v>1</v>
      </c>
      <c r="L894" s="11">
        <v>36</v>
      </c>
      <c r="M894" s="10" t="s">
        <v>44</v>
      </c>
      <c r="N894" t="s">
        <v>832</v>
      </c>
      <c r="O894" s="26" t="s">
        <v>151</v>
      </c>
    </row>
    <row r="895" spans="2:15" ht="16.5" customHeight="1">
      <c r="B895" s="1" t="s">
        <v>1</v>
      </c>
      <c r="C895" s="8"/>
      <c r="D895" s="2"/>
      <c r="E895" s="2"/>
      <c r="F895" s="1" t="s">
        <v>610</v>
      </c>
      <c r="G895" s="7"/>
      <c r="H895" s="2"/>
      <c r="I895" s="2"/>
      <c r="J895" s="2"/>
      <c r="K895" s="2"/>
      <c r="L895" s="2"/>
      <c r="M895" s="4"/>
      <c r="N895" t="s">
        <v>832</v>
      </c>
    </row>
    <row r="896" spans="2:15" ht="16.5" customHeight="1">
      <c r="B896" s="10" t="s">
        <v>712</v>
      </c>
      <c r="C896" s="11">
        <v>2000</v>
      </c>
      <c r="D896" s="11">
        <v>103</v>
      </c>
      <c r="E896" s="10" t="s">
        <v>287</v>
      </c>
      <c r="F896" s="10"/>
      <c r="G896" s="10"/>
      <c r="H896" s="10"/>
      <c r="I896" s="11"/>
      <c r="J896" s="11">
        <v>4.45</v>
      </c>
      <c r="K896" s="14">
        <v>1</v>
      </c>
      <c r="L896" s="18">
        <v>36</v>
      </c>
      <c r="M896" s="18" t="s">
        <v>285</v>
      </c>
      <c r="N896" t="s">
        <v>832</v>
      </c>
      <c r="O896" t="s">
        <v>813</v>
      </c>
    </row>
    <row r="897" spans="2:15" ht="16.5" customHeight="1">
      <c r="B897" s="10" t="s">
        <v>747</v>
      </c>
      <c r="C897" s="11">
        <v>1999</v>
      </c>
      <c r="D897" s="11">
        <v>120</v>
      </c>
      <c r="E897" s="10" t="s">
        <v>43</v>
      </c>
      <c r="F897" s="10"/>
      <c r="G897" s="10"/>
      <c r="H897" s="10"/>
      <c r="I897" s="10"/>
      <c r="J897" s="11">
        <v>4.4400000000000004</v>
      </c>
      <c r="K897" s="14">
        <v>2</v>
      </c>
      <c r="L897" s="14" t="s">
        <v>57</v>
      </c>
      <c r="M897" s="18" t="s">
        <v>63</v>
      </c>
      <c r="N897" t="s">
        <v>832</v>
      </c>
      <c r="O897" t="s">
        <v>813</v>
      </c>
    </row>
    <row r="898" spans="2:15" ht="16.5" customHeight="1">
      <c r="B898" s="10" t="s">
        <v>708</v>
      </c>
      <c r="C898" s="11">
        <v>2000</v>
      </c>
      <c r="D898" s="11">
        <v>255</v>
      </c>
      <c r="E898" s="10" t="s">
        <v>40</v>
      </c>
      <c r="F898" s="10"/>
      <c r="G898" s="10"/>
      <c r="H898" s="10"/>
      <c r="I898" s="11"/>
      <c r="J898" s="11">
        <v>4.3899999999999997</v>
      </c>
      <c r="K898" s="14">
        <v>3</v>
      </c>
      <c r="L898" s="14">
        <v>30</v>
      </c>
      <c r="M898" s="10" t="s">
        <v>41</v>
      </c>
      <c r="N898" t="s">
        <v>832</v>
      </c>
      <c r="O898" t="s">
        <v>813</v>
      </c>
    </row>
    <row r="899" spans="2:15" ht="16.5" customHeight="1">
      <c r="B899" s="10" t="s">
        <v>714</v>
      </c>
      <c r="C899" s="11">
        <v>1999</v>
      </c>
      <c r="D899" s="11">
        <v>203</v>
      </c>
      <c r="E899" s="10" t="s">
        <v>19</v>
      </c>
      <c r="F899" s="10"/>
      <c r="G899" s="18"/>
      <c r="H899" s="18"/>
      <c r="I899" s="14"/>
      <c r="J899" s="14">
        <v>3.71</v>
      </c>
      <c r="K899" s="14">
        <v>4</v>
      </c>
      <c r="L899" s="18">
        <v>25</v>
      </c>
      <c r="M899" s="10" t="s">
        <v>179</v>
      </c>
      <c r="N899" t="s">
        <v>832</v>
      </c>
      <c r="O899" t="s">
        <v>813</v>
      </c>
    </row>
    <row r="900" spans="2:15" ht="16.5" customHeight="1">
      <c r="B900" s="10" t="s">
        <v>715</v>
      </c>
      <c r="C900" s="11">
        <v>1999</v>
      </c>
      <c r="D900" s="11">
        <v>204</v>
      </c>
      <c r="E900" s="10" t="s">
        <v>19</v>
      </c>
      <c r="F900" s="10"/>
      <c r="G900" s="10"/>
      <c r="H900" s="10"/>
      <c r="I900" s="10"/>
      <c r="J900" s="20">
        <v>3.7</v>
      </c>
      <c r="K900" s="14">
        <v>5</v>
      </c>
      <c r="L900" s="11">
        <v>20</v>
      </c>
      <c r="M900" s="10" t="s">
        <v>179</v>
      </c>
      <c r="N900" t="s">
        <v>832</v>
      </c>
      <c r="O900" t="s">
        <v>813</v>
      </c>
    </row>
    <row r="901" spans="2:15" ht="16.5" customHeight="1">
      <c r="B901" s="1" t="s">
        <v>1</v>
      </c>
      <c r="C901" s="8"/>
      <c r="D901" s="2"/>
      <c r="E901" s="2"/>
      <c r="F901" s="2"/>
      <c r="G901" s="1" t="s">
        <v>405</v>
      </c>
      <c r="H901" s="2"/>
      <c r="I901" s="2"/>
      <c r="J901" s="2"/>
      <c r="K901" s="2"/>
      <c r="L901" s="2"/>
      <c r="M901" s="2"/>
      <c r="N901" t="s">
        <v>832</v>
      </c>
    </row>
    <row r="902" spans="2:15" ht="16.5" customHeight="1">
      <c r="B902" s="46" t="s">
        <v>704</v>
      </c>
      <c r="C902" s="14">
        <v>1999</v>
      </c>
      <c r="D902" s="14">
        <v>120</v>
      </c>
      <c r="E902" s="10" t="s">
        <v>43</v>
      </c>
      <c r="F902" s="18"/>
      <c r="G902" s="18"/>
      <c r="H902" s="18"/>
      <c r="I902" s="18"/>
      <c r="J902" s="14">
        <v>9.9499999999999993</v>
      </c>
      <c r="K902" s="14">
        <v>1</v>
      </c>
      <c r="L902" s="14">
        <v>36</v>
      </c>
      <c r="M902" s="18" t="s">
        <v>63</v>
      </c>
      <c r="N902" t="s">
        <v>832</v>
      </c>
      <c r="O902" t="s">
        <v>826</v>
      </c>
    </row>
    <row r="903" spans="2:15" ht="16.5" customHeight="1">
      <c r="B903" s="1" t="s">
        <v>1</v>
      </c>
      <c r="C903" s="8"/>
      <c r="D903" s="2"/>
      <c r="E903" s="2"/>
      <c r="F903" s="1" t="s">
        <v>748</v>
      </c>
      <c r="G903" s="7"/>
      <c r="H903" s="2"/>
      <c r="I903" s="2"/>
      <c r="J903" s="2"/>
      <c r="K903" s="2"/>
      <c r="L903" s="2"/>
      <c r="M903" s="2"/>
      <c r="N903" t="s">
        <v>832</v>
      </c>
    </row>
    <row r="904" spans="2:15" ht="16.5" customHeight="1">
      <c r="B904" s="18" t="s">
        <v>749</v>
      </c>
      <c r="C904" s="14">
        <v>1999</v>
      </c>
      <c r="D904" s="14">
        <v>5</v>
      </c>
      <c r="E904" s="10" t="s">
        <v>9</v>
      </c>
      <c r="F904" s="18"/>
      <c r="G904" s="18"/>
      <c r="H904" s="18"/>
      <c r="I904" s="18"/>
      <c r="J904" s="15">
        <v>7.07</v>
      </c>
      <c r="K904" s="14">
        <v>1</v>
      </c>
      <c r="L904" s="14">
        <v>36</v>
      </c>
      <c r="M904" s="10" t="s">
        <v>10</v>
      </c>
      <c r="N904" t="s">
        <v>832</v>
      </c>
      <c r="O904" t="s">
        <v>815</v>
      </c>
    </row>
    <row r="905" spans="2:15" ht="16.5" customHeight="1">
      <c r="B905" s="10" t="s">
        <v>742</v>
      </c>
      <c r="C905" s="11">
        <v>1999</v>
      </c>
      <c r="D905" s="11">
        <v>281</v>
      </c>
      <c r="E905" s="18" t="s">
        <v>52</v>
      </c>
      <c r="F905" s="10"/>
      <c r="G905" s="10"/>
      <c r="H905" s="10"/>
      <c r="I905" s="10"/>
      <c r="J905" s="11">
        <v>6.06</v>
      </c>
      <c r="K905" s="26">
        <v>2</v>
      </c>
      <c r="L905" s="14">
        <v>30</v>
      </c>
      <c r="M905" s="10" t="s">
        <v>320</v>
      </c>
      <c r="N905" t="s">
        <v>832</v>
      </c>
      <c r="O905" t="s">
        <v>815</v>
      </c>
    </row>
    <row r="906" spans="2:15" ht="16.5" customHeight="1">
      <c r="B906" s="10" t="s">
        <v>750</v>
      </c>
      <c r="C906" s="11">
        <v>2000</v>
      </c>
      <c r="D906" s="11">
        <v>46</v>
      </c>
      <c r="E906" s="10" t="s">
        <v>12</v>
      </c>
      <c r="F906" s="10"/>
      <c r="G906" s="10"/>
      <c r="H906" s="10"/>
      <c r="I906" s="10"/>
      <c r="J906" s="10"/>
      <c r="K906" s="14"/>
      <c r="L906" s="14"/>
      <c r="M906" s="10" t="s">
        <v>13</v>
      </c>
      <c r="N906" t="s">
        <v>832</v>
      </c>
      <c r="O906" t="s">
        <v>815</v>
      </c>
    </row>
    <row r="907" spans="2:15" ht="16.5" customHeight="1">
      <c r="B907" s="1" t="s">
        <v>1</v>
      </c>
      <c r="C907" s="8"/>
      <c r="D907" s="2"/>
      <c r="E907" s="2"/>
      <c r="F907" s="1" t="s">
        <v>622</v>
      </c>
      <c r="G907" s="7"/>
      <c r="H907" s="2"/>
      <c r="I907" s="2"/>
      <c r="J907" s="2"/>
      <c r="K907" s="2"/>
      <c r="L907" s="2"/>
      <c r="M907" s="2"/>
      <c r="N907" t="s">
        <v>832</v>
      </c>
    </row>
    <row r="908" spans="2:15" ht="16.5" customHeight="1">
      <c r="B908" s="18" t="s">
        <v>749</v>
      </c>
      <c r="C908" s="14">
        <v>1999</v>
      </c>
      <c r="D908" s="14">
        <v>5</v>
      </c>
      <c r="E908" s="10" t="s">
        <v>9</v>
      </c>
      <c r="F908" s="18"/>
      <c r="G908" s="18"/>
      <c r="H908" s="18"/>
      <c r="I908" s="18"/>
      <c r="J908" s="15">
        <v>24.84</v>
      </c>
      <c r="K908" s="14">
        <v>1</v>
      </c>
      <c r="L908" s="14">
        <v>36</v>
      </c>
      <c r="M908" s="10" t="s">
        <v>10</v>
      </c>
      <c r="N908" t="s">
        <v>832</v>
      </c>
      <c r="O908" t="s">
        <v>814</v>
      </c>
    </row>
    <row r="909" spans="2:15" ht="16.5" customHeight="1">
      <c r="B909" s="18" t="s">
        <v>750</v>
      </c>
      <c r="C909" s="14">
        <v>2000</v>
      </c>
      <c r="D909" s="14">
        <v>46</v>
      </c>
      <c r="E909" s="10" t="s">
        <v>12</v>
      </c>
      <c r="F909" s="18"/>
      <c r="G909" s="18"/>
      <c r="H909" s="18"/>
      <c r="I909" s="18"/>
      <c r="J909" s="18"/>
      <c r="K909" s="14"/>
      <c r="L909" s="14"/>
      <c r="M909" s="10" t="s">
        <v>13</v>
      </c>
      <c r="N909" t="s">
        <v>832</v>
      </c>
      <c r="O909" t="s">
        <v>814</v>
      </c>
    </row>
    <row r="910" spans="2:15" ht="16.5" customHeight="1">
      <c r="E910" s="1" t="s">
        <v>1</v>
      </c>
      <c r="F910" s="8"/>
      <c r="G910" s="1" t="s">
        <v>158</v>
      </c>
      <c r="H910" s="4"/>
      <c r="N910" t="s">
        <v>832</v>
      </c>
    </row>
    <row r="911" spans="2:15" ht="16.5" customHeight="1">
      <c r="E911" s="10" t="s">
        <v>287</v>
      </c>
      <c r="J911" s="15">
        <v>56.12</v>
      </c>
      <c r="K911" s="14">
        <v>1</v>
      </c>
      <c r="L911" s="106">
        <v>72</v>
      </c>
      <c r="N911" t="s">
        <v>832</v>
      </c>
      <c r="O911" t="s">
        <v>816</v>
      </c>
    </row>
    <row r="912" spans="2:15" ht="16.5" customHeight="1">
      <c r="E912" s="10" t="s">
        <v>43</v>
      </c>
      <c r="J912" s="15">
        <v>59.51</v>
      </c>
      <c r="K912" s="14">
        <v>2</v>
      </c>
      <c r="L912" s="106">
        <v>60</v>
      </c>
      <c r="N912" t="s">
        <v>832</v>
      </c>
      <c r="O912" t="s">
        <v>816</v>
      </c>
    </row>
    <row r="913" spans="2:15" ht="16.5" customHeight="1">
      <c r="E913" s="18" t="s">
        <v>19</v>
      </c>
      <c r="J913" s="15" t="s">
        <v>751</v>
      </c>
      <c r="K913" s="14">
        <v>3</v>
      </c>
      <c r="L913" s="106">
        <v>50</v>
      </c>
      <c r="N913" t="s">
        <v>832</v>
      </c>
      <c r="O913" t="s">
        <v>816</v>
      </c>
    </row>
    <row r="914" spans="2:15" ht="16.5" customHeight="1">
      <c r="E914" s="18" t="s">
        <v>52</v>
      </c>
      <c r="J914" s="15" t="s">
        <v>752</v>
      </c>
      <c r="K914" s="14">
        <v>4</v>
      </c>
      <c r="L914" s="25">
        <v>40</v>
      </c>
      <c r="N914" t="s">
        <v>832</v>
      </c>
      <c r="O914" t="s">
        <v>816</v>
      </c>
    </row>
    <row r="915" spans="2:15" ht="16.5" customHeight="1">
      <c r="B915" s="54" t="s">
        <v>352</v>
      </c>
      <c r="C915" s="8"/>
      <c r="D915" s="2"/>
      <c r="E915" s="2"/>
      <c r="F915" s="1" t="s">
        <v>702</v>
      </c>
      <c r="G915" s="7"/>
      <c r="H915" s="2"/>
      <c r="I915" s="74"/>
      <c r="J915" s="4"/>
      <c r="K915" s="4"/>
      <c r="L915" s="4"/>
      <c r="M915" s="7"/>
    </row>
    <row r="916" spans="2:15" ht="16.5" customHeight="1">
      <c r="B916" s="54" t="s">
        <v>77</v>
      </c>
      <c r="C916" s="27"/>
      <c r="D916" s="2"/>
      <c r="E916" s="2"/>
      <c r="F916" s="1" t="s">
        <v>626</v>
      </c>
      <c r="G916" s="7"/>
      <c r="H916" s="2"/>
      <c r="I916" s="74"/>
      <c r="J916" s="4"/>
      <c r="K916" s="4"/>
      <c r="L916" s="4"/>
      <c r="M916" s="7"/>
    </row>
    <row r="917" spans="2:15" ht="16.5" customHeight="1">
      <c r="B917" s="46" t="s">
        <v>753</v>
      </c>
      <c r="C917" s="14">
        <v>1999</v>
      </c>
      <c r="D917" s="14">
        <v>285</v>
      </c>
      <c r="E917" s="18" t="s">
        <v>52</v>
      </c>
      <c r="F917" s="14"/>
      <c r="G917" s="14"/>
      <c r="H917" s="14"/>
      <c r="I917" s="14"/>
      <c r="J917" s="14">
        <v>12.27</v>
      </c>
      <c r="K917" s="14">
        <v>1</v>
      </c>
      <c r="L917" s="14">
        <v>36</v>
      </c>
      <c r="M917" s="14" t="s">
        <v>360</v>
      </c>
      <c r="N917" t="s">
        <v>833</v>
      </c>
      <c r="O917" t="s">
        <v>818</v>
      </c>
    </row>
    <row r="918" spans="2:15" ht="16.5" customHeight="1">
      <c r="B918" s="46" t="s">
        <v>754</v>
      </c>
      <c r="C918" s="14">
        <v>1999</v>
      </c>
      <c r="D918" s="14">
        <v>119</v>
      </c>
      <c r="E918" s="10" t="s">
        <v>287</v>
      </c>
      <c r="F918" s="14"/>
      <c r="G918" s="14"/>
      <c r="H918" s="14"/>
      <c r="I918" s="14"/>
      <c r="J918" s="15">
        <v>12.59</v>
      </c>
      <c r="K918" s="14">
        <v>2</v>
      </c>
      <c r="L918" s="14">
        <v>30</v>
      </c>
      <c r="M918" s="14" t="s">
        <v>755</v>
      </c>
      <c r="N918" t="s">
        <v>833</v>
      </c>
      <c r="O918" t="s">
        <v>818</v>
      </c>
    </row>
    <row r="919" spans="2:15" ht="16.5" customHeight="1">
      <c r="B919" s="46" t="s">
        <v>756</v>
      </c>
      <c r="C919" s="14">
        <v>1999</v>
      </c>
      <c r="D919" s="14">
        <v>173</v>
      </c>
      <c r="E919" s="10" t="s">
        <v>296</v>
      </c>
      <c r="F919" s="14"/>
      <c r="G919" s="14"/>
      <c r="H919" s="14"/>
      <c r="I919" s="14"/>
      <c r="J919" s="14">
        <v>12.61</v>
      </c>
      <c r="K919" s="14">
        <v>3</v>
      </c>
      <c r="L919" s="14">
        <v>25</v>
      </c>
      <c r="M919" s="14" t="s">
        <v>297</v>
      </c>
      <c r="N919" t="s">
        <v>833</v>
      </c>
      <c r="O919" t="s">
        <v>818</v>
      </c>
    </row>
    <row r="920" spans="2:15" ht="16.5" customHeight="1">
      <c r="B920" s="39" t="s">
        <v>758</v>
      </c>
      <c r="C920" s="25">
        <v>2000</v>
      </c>
      <c r="D920" s="25">
        <v>44</v>
      </c>
      <c r="E920" s="10" t="s">
        <v>12</v>
      </c>
      <c r="F920" s="14"/>
      <c r="G920" s="14"/>
      <c r="H920" s="14"/>
      <c r="I920" s="14"/>
      <c r="J920" s="14">
        <v>13.15</v>
      </c>
      <c r="K920" s="14">
        <v>4</v>
      </c>
      <c r="L920" s="14">
        <v>20</v>
      </c>
      <c r="M920" s="14" t="s">
        <v>13</v>
      </c>
      <c r="N920" t="s">
        <v>833</v>
      </c>
      <c r="O920" t="s">
        <v>818</v>
      </c>
    </row>
    <row r="921" spans="2:15" ht="16.5" customHeight="1">
      <c r="B921" s="46" t="s">
        <v>759</v>
      </c>
      <c r="C921" s="14">
        <v>2000</v>
      </c>
      <c r="D921" s="14">
        <v>205</v>
      </c>
      <c r="E921" s="14" t="s">
        <v>19</v>
      </c>
      <c r="F921" s="14"/>
      <c r="G921" s="14"/>
      <c r="H921" s="14"/>
      <c r="I921" s="14"/>
      <c r="J921" s="15">
        <v>13.41</v>
      </c>
      <c r="K921" s="14">
        <v>5</v>
      </c>
      <c r="L921" s="14">
        <v>16</v>
      </c>
      <c r="M921" s="14" t="s">
        <v>179</v>
      </c>
      <c r="N921" t="s">
        <v>833</v>
      </c>
      <c r="O921" t="s">
        <v>818</v>
      </c>
    </row>
    <row r="922" spans="2:15" ht="16.5" customHeight="1">
      <c r="B922" s="46" t="s">
        <v>760</v>
      </c>
      <c r="C922" s="14">
        <v>1999</v>
      </c>
      <c r="D922" s="14">
        <v>70</v>
      </c>
      <c r="E922" s="10" t="s">
        <v>12</v>
      </c>
      <c r="F922" s="14"/>
      <c r="G922" s="14"/>
      <c r="H922" s="14"/>
      <c r="I922" s="14"/>
      <c r="J922" s="28"/>
      <c r="K922" s="14"/>
      <c r="L922" s="14"/>
      <c r="M922" s="14" t="s">
        <v>13</v>
      </c>
      <c r="N922" t="s">
        <v>833</v>
      </c>
      <c r="O922" t="s">
        <v>818</v>
      </c>
    </row>
    <row r="923" spans="2:15" ht="16.5" customHeight="1">
      <c r="B923" s="46" t="s">
        <v>761</v>
      </c>
      <c r="C923" s="14">
        <v>2000</v>
      </c>
      <c r="D923" s="14">
        <v>116</v>
      </c>
      <c r="E923" s="10" t="s">
        <v>287</v>
      </c>
      <c r="F923" s="14"/>
      <c r="G923" s="14"/>
      <c r="H923" s="14"/>
      <c r="I923" s="14"/>
      <c r="J923" s="28"/>
      <c r="K923" s="14"/>
      <c r="L923" s="14" t="s">
        <v>57</v>
      </c>
      <c r="M923" s="14" t="s">
        <v>755</v>
      </c>
      <c r="N923" t="s">
        <v>833</v>
      </c>
      <c r="O923" t="s">
        <v>818</v>
      </c>
    </row>
    <row r="924" spans="2:15" ht="16.5" customHeight="1">
      <c r="B924" s="46" t="s">
        <v>762</v>
      </c>
      <c r="C924" s="14">
        <v>1999</v>
      </c>
      <c r="D924" s="14">
        <v>6</v>
      </c>
      <c r="E924" s="10" t="s">
        <v>9</v>
      </c>
      <c r="F924" s="14"/>
      <c r="G924" s="14"/>
      <c r="H924" s="14"/>
      <c r="I924" s="14"/>
      <c r="J924" s="28"/>
      <c r="K924" s="14"/>
      <c r="L924" s="14"/>
      <c r="M924" s="14" t="s">
        <v>177</v>
      </c>
      <c r="N924" t="s">
        <v>833</v>
      </c>
      <c r="O924" t="s">
        <v>818</v>
      </c>
    </row>
    <row r="925" spans="2:15" ht="16.5" customHeight="1">
      <c r="B925" s="46" t="s">
        <v>763</v>
      </c>
      <c r="C925" s="14">
        <v>1999</v>
      </c>
      <c r="D925" s="14">
        <v>11</v>
      </c>
      <c r="E925" s="10" t="s">
        <v>9</v>
      </c>
      <c r="F925" s="14"/>
      <c r="G925" s="14"/>
      <c r="H925" s="14"/>
      <c r="I925" s="28"/>
      <c r="J925" s="28"/>
      <c r="K925" s="14"/>
      <c r="L925" s="14"/>
      <c r="M925" s="14" t="s">
        <v>177</v>
      </c>
      <c r="N925" t="s">
        <v>833</v>
      </c>
      <c r="O925" t="s">
        <v>818</v>
      </c>
    </row>
    <row r="926" spans="2:15" ht="16.5" customHeight="1">
      <c r="B926" s="46" t="s">
        <v>764</v>
      </c>
      <c r="C926" s="14">
        <v>2000</v>
      </c>
      <c r="D926" s="14">
        <v>203</v>
      </c>
      <c r="E926" s="14" t="s">
        <v>19</v>
      </c>
      <c r="F926" s="14"/>
      <c r="G926" s="14"/>
      <c r="H926" s="14"/>
      <c r="I926" s="14"/>
      <c r="J926" s="14"/>
      <c r="K926" s="14"/>
      <c r="L926" s="14" t="s">
        <v>57</v>
      </c>
      <c r="M926" s="14" t="s">
        <v>179</v>
      </c>
      <c r="N926" t="s">
        <v>833</v>
      </c>
      <c r="O926" t="s">
        <v>818</v>
      </c>
    </row>
    <row r="927" spans="2:15" ht="16.5" customHeight="1">
      <c r="B927" s="1" t="s">
        <v>1</v>
      </c>
      <c r="C927" s="8"/>
      <c r="D927" s="2"/>
      <c r="E927" s="2"/>
      <c r="F927" s="1" t="s">
        <v>558</v>
      </c>
      <c r="G927" s="2"/>
      <c r="H927" s="2"/>
      <c r="I927" s="4"/>
      <c r="J927" s="4"/>
      <c r="K927" s="4"/>
      <c r="L927" s="7"/>
      <c r="N927" t="s">
        <v>833</v>
      </c>
    </row>
    <row r="928" spans="2:15" ht="16.5" customHeight="1">
      <c r="B928" s="10" t="s">
        <v>765</v>
      </c>
      <c r="C928" s="11">
        <v>1999</v>
      </c>
      <c r="D928" s="11">
        <v>46</v>
      </c>
      <c r="E928" s="10" t="s">
        <v>12</v>
      </c>
      <c r="G928" s="10"/>
      <c r="H928" s="10"/>
      <c r="J928" s="10">
        <v>24.55</v>
      </c>
      <c r="K928" s="11">
        <v>1</v>
      </c>
      <c r="L928" s="11">
        <v>36</v>
      </c>
      <c r="M928" s="14" t="s">
        <v>13</v>
      </c>
      <c r="N928" t="s">
        <v>833</v>
      </c>
      <c r="O928" t="s">
        <v>819</v>
      </c>
    </row>
    <row r="929" spans="2:15" ht="16.5" customHeight="1">
      <c r="B929" s="18" t="s">
        <v>761</v>
      </c>
      <c r="C929" s="14">
        <v>2000</v>
      </c>
      <c r="D929" s="14">
        <v>116</v>
      </c>
      <c r="E929" s="10" t="s">
        <v>287</v>
      </c>
      <c r="G929" s="18"/>
      <c r="H929" s="18"/>
      <c r="J929" s="10">
        <v>25.44</v>
      </c>
      <c r="K929" s="85">
        <v>2</v>
      </c>
      <c r="L929" s="11">
        <v>30</v>
      </c>
      <c r="M929" s="10" t="s">
        <v>755</v>
      </c>
      <c r="N929" t="s">
        <v>833</v>
      </c>
      <c r="O929" t="s">
        <v>819</v>
      </c>
    </row>
    <row r="930" spans="2:15" ht="16.5" customHeight="1">
      <c r="B930" s="10" t="s">
        <v>759</v>
      </c>
      <c r="C930" s="11">
        <v>2000</v>
      </c>
      <c r="D930" s="11">
        <v>205</v>
      </c>
      <c r="E930" s="10" t="s">
        <v>19</v>
      </c>
      <c r="G930" s="18"/>
      <c r="H930" s="18"/>
      <c r="J930" s="10">
        <v>27.45</v>
      </c>
      <c r="K930" s="14">
        <v>3</v>
      </c>
      <c r="L930" s="11">
        <v>25</v>
      </c>
      <c r="M930" s="10" t="s">
        <v>179</v>
      </c>
      <c r="N930" t="s">
        <v>833</v>
      </c>
      <c r="O930" t="s">
        <v>819</v>
      </c>
    </row>
    <row r="931" spans="2:15" ht="16.5" customHeight="1">
      <c r="B931" s="10" t="s">
        <v>754</v>
      </c>
      <c r="C931" s="10">
        <v>1999</v>
      </c>
      <c r="D931" s="10">
        <v>119</v>
      </c>
      <c r="E931" s="10" t="s">
        <v>287</v>
      </c>
      <c r="F931" s="10"/>
      <c r="G931" s="10"/>
      <c r="H931" s="10"/>
      <c r="J931" s="136"/>
      <c r="K931" s="11"/>
      <c r="L931" s="11" t="s">
        <v>57</v>
      </c>
      <c r="M931" s="10" t="s">
        <v>755</v>
      </c>
      <c r="N931" t="s">
        <v>833</v>
      </c>
      <c r="O931" t="s">
        <v>819</v>
      </c>
    </row>
    <row r="932" spans="2:15" ht="16.5" customHeight="1">
      <c r="B932" s="10" t="s">
        <v>766</v>
      </c>
      <c r="C932" s="11">
        <v>1999</v>
      </c>
      <c r="D932" s="11">
        <v>174</v>
      </c>
      <c r="E932" s="10" t="s">
        <v>296</v>
      </c>
      <c r="F932" s="10"/>
      <c r="G932" s="18"/>
      <c r="H932" s="18"/>
      <c r="J932" s="18"/>
      <c r="K932" s="18"/>
      <c r="L932" s="10"/>
      <c r="M932" s="10" t="s">
        <v>297</v>
      </c>
      <c r="N932" t="s">
        <v>833</v>
      </c>
      <c r="O932" t="s">
        <v>819</v>
      </c>
    </row>
    <row r="933" spans="2:15" ht="16.5" customHeight="1">
      <c r="B933" s="18" t="s">
        <v>762</v>
      </c>
      <c r="C933" s="14">
        <v>1999</v>
      </c>
      <c r="D933" s="14">
        <v>6</v>
      </c>
      <c r="E933" s="10" t="s">
        <v>9</v>
      </c>
      <c r="F933" s="18"/>
      <c r="G933" s="18"/>
      <c r="H933" s="18"/>
      <c r="J933" s="40"/>
      <c r="K933" s="33"/>
      <c r="L933" s="11"/>
      <c r="M933" s="10" t="s">
        <v>177</v>
      </c>
      <c r="N933" t="s">
        <v>833</v>
      </c>
      <c r="O933" t="s">
        <v>819</v>
      </c>
    </row>
    <row r="934" spans="2:15" ht="16.5" customHeight="1">
      <c r="B934" s="1" t="s">
        <v>1</v>
      </c>
      <c r="C934" s="8"/>
      <c r="D934" s="2"/>
      <c r="E934" s="2"/>
      <c r="F934" s="1" t="s">
        <v>716</v>
      </c>
      <c r="G934" s="7"/>
      <c r="H934" s="2"/>
      <c r="I934" s="4"/>
      <c r="J934" s="4"/>
      <c r="K934" s="4"/>
      <c r="L934" s="4"/>
      <c r="M934" s="7"/>
      <c r="N934" t="s">
        <v>833</v>
      </c>
    </row>
    <row r="935" spans="2:15" ht="16.5" customHeight="1">
      <c r="B935" s="1" t="s">
        <v>77</v>
      </c>
      <c r="C935" s="27"/>
      <c r="D935" s="2"/>
      <c r="E935" s="2"/>
      <c r="F935" s="1" t="s">
        <v>626</v>
      </c>
      <c r="G935" s="7"/>
      <c r="H935" s="2"/>
      <c r="I935" s="4"/>
      <c r="J935" s="4"/>
      <c r="K935" s="4"/>
      <c r="L935" s="4"/>
      <c r="M935" s="7"/>
      <c r="N935" t="s">
        <v>833</v>
      </c>
    </row>
    <row r="936" spans="2:15" ht="16.5" customHeight="1">
      <c r="B936" s="10" t="s">
        <v>765</v>
      </c>
      <c r="C936" s="11">
        <v>1999</v>
      </c>
      <c r="D936" s="11">
        <v>46</v>
      </c>
      <c r="E936" s="10" t="s">
        <v>12</v>
      </c>
      <c r="G936" s="10"/>
      <c r="H936" s="10"/>
      <c r="I936" s="11"/>
      <c r="J936" s="11">
        <v>56.29</v>
      </c>
      <c r="K936" s="11">
        <v>1</v>
      </c>
      <c r="L936" s="113">
        <v>36</v>
      </c>
      <c r="M936" s="14" t="s">
        <v>13</v>
      </c>
      <c r="N936" t="s">
        <v>833</v>
      </c>
      <c r="O936" t="s">
        <v>820</v>
      </c>
    </row>
    <row r="937" spans="2:15" ht="16.5" customHeight="1">
      <c r="B937" s="10" t="s">
        <v>767</v>
      </c>
      <c r="C937" s="11">
        <v>2000</v>
      </c>
      <c r="D937" s="11">
        <v>104</v>
      </c>
      <c r="E937" s="10" t="s">
        <v>287</v>
      </c>
      <c r="G937" s="18"/>
      <c r="H937" s="18"/>
      <c r="I937" s="18"/>
      <c r="J937" s="11">
        <v>57.26</v>
      </c>
      <c r="K937" s="11">
        <v>2</v>
      </c>
      <c r="L937" s="11">
        <v>30</v>
      </c>
      <c r="M937" s="10" t="s">
        <v>768</v>
      </c>
    </row>
    <row r="938" spans="2:15" ht="16.5" customHeight="1">
      <c r="B938" s="10" t="s">
        <v>769</v>
      </c>
      <c r="C938" s="11">
        <v>2000</v>
      </c>
      <c r="D938" s="11">
        <v>201</v>
      </c>
      <c r="E938" s="10" t="s">
        <v>19</v>
      </c>
      <c r="G938" s="10"/>
      <c r="H938" s="10"/>
      <c r="I938" s="33"/>
      <c r="J938" s="11">
        <v>59.14</v>
      </c>
      <c r="K938" s="11">
        <v>3</v>
      </c>
      <c r="L938" s="26">
        <v>25</v>
      </c>
      <c r="M938" s="10" t="s">
        <v>179</v>
      </c>
      <c r="N938" t="s">
        <v>833</v>
      </c>
      <c r="O938" t="s">
        <v>820</v>
      </c>
    </row>
    <row r="939" spans="2:15" ht="16.5" customHeight="1">
      <c r="B939" s="10" t="s">
        <v>770</v>
      </c>
      <c r="C939" s="11">
        <v>1999</v>
      </c>
      <c r="D939" s="11">
        <v>175</v>
      </c>
      <c r="E939" s="10" t="s">
        <v>296</v>
      </c>
      <c r="G939" s="18"/>
      <c r="H939" s="18"/>
      <c r="I939" s="18"/>
      <c r="J939" s="50" t="s">
        <v>771</v>
      </c>
      <c r="K939" s="11">
        <v>4</v>
      </c>
      <c r="L939" s="10">
        <v>20</v>
      </c>
      <c r="M939" s="10" t="s">
        <v>297</v>
      </c>
      <c r="N939" t="s">
        <v>833</v>
      </c>
      <c r="O939" t="s">
        <v>820</v>
      </c>
    </row>
    <row r="940" spans="2:15" ht="16.5" customHeight="1">
      <c r="B940" s="10" t="s">
        <v>772</v>
      </c>
      <c r="C940" s="11">
        <v>2000</v>
      </c>
      <c r="D940" s="11">
        <v>202</v>
      </c>
      <c r="E940" s="10" t="s">
        <v>19</v>
      </c>
      <c r="F940" s="10"/>
      <c r="G940" s="18"/>
      <c r="H940" s="18"/>
      <c r="I940" s="28"/>
      <c r="J940" s="50"/>
      <c r="K940" s="11"/>
      <c r="L940" s="11" t="s">
        <v>16</v>
      </c>
      <c r="M940" s="10" t="s">
        <v>179</v>
      </c>
      <c r="N940" t="s">
        <v>833</v>
      </c>
      <c r="O940" t="s">
        <v>820</v>
      </c>
    </row>
    <row r="941" spans="2:15" ht="16.5" customHeight="1">
      <c r="B941" s="1" t="s">
        <v>576</v>
      </c>
      <c r="C941" s="8"/>
      <c r="D941" s="2"/>
      <c r="E941" s="2"/>
      <c r="F941" s="1" t="s">
        <v>577</v>
      </c>
      <c r="G941" s="7"/>
      <c r="H941" s="2"/>
      <c r="I941" s="2"/>
      <c r="J941" s="4"/>
      <c r="K941" s="4"/>
      <c r="L941" s="4"/>
      <c r="M941" s="7"/>
      <c r="N941" t="s">
        <v>833</v>
      </c>
    </row>
    <row r="942" spans="2:15" ht="16.5" customHeight="1">
      <c r="B942" s="1" t="s">
        <v>3</v>
      </c>
      <c r="C942" s="27"/>
      <c r="D942" s="2"/>
      <c r="E942" s="2"/>
      <c r="F942" s="1" t="s">
        <v>773</v>
      </c>
      <c r="G942" s="7"/>
      <c r="H942" s="2"/>
      <c r="I942" s="2"/>
      <c r="J942" s="4"/>
      <c r="K942" s="4"/>
      <c r="L942" s="4"/>
      <c r="M942" s="7"/>
      <c r="N942" t="s">
        <v>833</v>
      </c>
    </row>
    <row r="943" spans="2:15" ht="16.5" customHeight="1">
      <c r="B943" s="10" t="s">
        <v>767</v>
      </c>
      <c r="C943" s="11">
        <v>2000</v>
      </c>
      <c r="D943" s="11">
        <v>104</v>
      </c>
      <c r="E943" s="10" t="s">
        <v>287</v>
      </c>
      <c r="G943" s="18"/>
      <c r="H943" s="18"/>
      <c r="I943" s="18"/>
      <c r="J943" s="10" t="s">
        <v>774</v>
      </c>
      <c r="K943" s="11">
        <v>1</v>
      </c>
      <c r="L943" s="11">
        <v>36</v>
      </c>
      <c r="M943" s="10" t="s">
        <v>768</v>
      </c>
      <c r="N943" t="s">
        <v>833</v>
      </c>
      <c r="O943" t="s">
        <v>821</v>
      </c>
    </row>
    <row r="944" spans="2:15" ht="16.5" customHeight="1">
      <c r="B944" s="48" t="s">
        <v>769</v>
      </c>
      <c r="C944" s="137">
        <v>2000</v>
      </c>
      <c r="D944" s="137">
        <v>201</v>
      </c>
      <c r="E944" s="48" t="s">
        <v>19</v>
      </c>
      <c r="G944" s="48"/>
      <c r="H944" s="48"/>
      <c r="I944" s="138"/>
      <c r="J944" s="48" t="s">
        <v>775</v>
      </c>
      <c r="K944" s="137">
        <v>2</v>
      </c>
      <c r="L944" s="26">
        <v>30</v>
      </c>
      <c r="M944" s="48" t="s">
        <v>179</v>
      </c>
      <c r="N944" t="s">
        <v>833</v>
      </c>
      <c r="O944" t="s">
        <v>821</v>
      </c>
    </row>
    <row r="945" spans="2:15" ht="16.5" customHeight="1">
      <c r="B945" s="18" t="s">
        <v>770</v>
      </c>
      <c r="C945" s="14">
        <v>1999</v>
      </c>
      <c r="D945" s="14">
        <v>175</v>
      </c>
      <c r="E945" s="10" t="s">
        <v>296</v>
      </c>
      <c r="G945" s="18"/>
      <c r="H945" s="18"/>
      <c r="I945" s="18"/>
      <c r="J945" s="18" t="s">
        <v>776</v>
      </c>
      <c r="K945" s="14">
        <v>3</v>
      </c>
      <c r="L945" s="14">
        <v>25</v>
      </c>
      <c r="M945" s="18" t="s">
        <v>297</v>
      </c>
      <c r="N945" t="s">
        <v>833</v>
      </c>
      <c r="O945" t="s">
        <v>821</v>
      </c>
    </row>
    <row r="946" spans="2:15" ht="16.5" customHeight="1">
      <c r="B946" s="1" t="s">
        <v>1</v>
      </c>
      <c r="C946" s="8"/>
      <c r="D946" s="2"/>
      <c r="E946" s="2"/>
      <c r="F946" s="1" t="s">
        <v>588</v>
      </c>
      <c r="G946" s="7"/>
      <c r="H946" s="2"/>
      <c r="I946" s="2"/>
      <c r="J946" s="2"/>
      <c r="K946" s="2"/>
      <c r="L946" s="4"/>
      <c r="M946" s="4"/>
      <c r="N946" t="s">
        <v>833</v>
      </c>
    </row>
    <row r="947" spans="2:15" ht="16.5" customHeight="1">
      <c r="B947" s="10" t="s">
        <v>777</v>
      </c>
      <c r="C947" s="11">
        <v>2000</v>
      </c>
      <c r="D947" s="11">
        <v>103</v>
      </c>
      <c r="E947" s="10" t="s">
        <v>287</v>
      </c>
      <c r="G947" s="10"/>
      <c r="H947" s="10"/>
      <c r="I947" s="10"/>
      <c r="J947" s="10" t="s">
        <v>778</v>
      </c>
      <c r="K947" s="11">
        <v>1</v>
      </c>
      <c r="L947" s="11">
        <v>36</v>
      </c>
      <c r="M947" s="18" t="s">
        <v>779</v>
      </c>
      <c r="N947" t="s">
        <v>833</v>
      </c>
      <c r="O947" t="s">
        <v>824</v>
      </c>
    </row>
    <row r="948" spans="2:15" ht="16.5" customHeight="1">
      <c r="B948" s="10" t="s">
        <v>780</v>
      </c>
      <c r="C948" s="11">
        <v>1999</v>
      </c>
      <c r="D948" s="11">
        <v>45</v>
      </c>
      <c r="E948" s="10" t="s">
        <v>12</v>
      </c>
      <c r="G948" s="10"/>
      <c r="H948" s="10"/>
      <c r="I948" s="10"/>
      <c r="J948" s="10" t="s">
        <v>781</v>
      </c>
      <c r="K948" s="11">
        <v>2</v>
      </c>
      <c r="L948" s="11">
        <v>30</v>
      </c>
      <c r="M948" s="11" t="s">
        <v>13</v>
      </c>
      <c r="N948" t="s">
        <v>833</v>
      </c>
      <c r="O948" t="s">
        <v>824</v>
      </c>
    </row>
    <row r="949" spans="2:15" ht="16.5" customHeight="1">
      <c r="B949" s="10" t="s">
        <v>782</v>
      </c>
      <c r="C949" s="11">
        <v>1999</v>
      </c>
      <c r="D949" s="11">
        <v>204</v>
      </c>
      <c r="E949" s="18" t="s">
        <v>19</v>
      </c>
      <c r="G949" s="10"/>
      <c r="H949" s="10"/>
      <c r="I949" s="10"/>
      <c r="J949" s="10" t="s">
        <v>783</v>
      </c>
      <c r="K949" s="11">
        <v>3</v>
      </c>
      <c r="L949" s="11">
        <v>25</v>
      </c>
      <c r="M949" s="10" t="s">
        <v>179</v>
      </c>
      <c r="N949" t="s">
        <v>833</v>
      </c>
      <c r="O949" t="s">
        <v>824</v>
      </c>
    </row>
    <row r="950" spans="2:15" ht="16.5" customHeight="1">
      <c r="B950" s="10" t="s">
        <v>784</v>
      </c>
      <c r="C950" s="11">
        <v>2000</v>
      </c>
      <c r="D950" s="11">
        <v>257</v>
      </c>
      <c r="E950" s="10" t="s">
        <v>40</v>
      </c>
      <c r="G950" s="10"/>
      <c r="H950" s="10"/>
      <c r="I950" s="10"/>
      <c r="J950" s="10" t="s">
        <v>541</v>
      </c>
      <c r="K950" s="11"/>
      <c r="L950" s="11"/>
      <c r="M950" s="10" t="s">
        <v>41</v>
      </c>
      <c r="N950" t="s">
        <v>833</v>
      </c>
      <c r="O950" t="s">
        <v>824</v>
      </c>
    </row>
    <row r="951" spans="2:15" ht="16.5" customHeight="1">
      <c r="B951" s="1" t="s">
        <v>596</v>
      </c>
      <c r="C951" s="8"/>
      <c r="D951" s="2"/>
      <c r="E951" s="2"/>
      <c r="F951" s="1" t="s">
        <v>386</v>
      </c>
      <c r="G951" s="7"/>
      <c r="H951" s="2"/>
      <c r="I951" s="2"/>
      <c r="J951" s="2"/>
      <c r="K951" s="2"/>
      <c r="L951" s="4"/>
      <c r="M951" s="7"/>
      <c r="N951" t="s">
        <v>833</v>
      </c>
    </row>
    <row r="952" spans="2:15" ht="16.5" customHeight="1">
      <c r="B952" s="10" t="s">
        <v>777</v>
      </c>
      <c r="C952" s="11">
        <v>2000</v>
      </c>
      <c r="D952" s="11">
        <v>103</v>
      </c>
      <c r="E952" s="10" t="s">
        <v>287</v>
      </c>
      <c r="G952" s="10"/>
      <c r="H952" s="10"/>
      <c r="I952" s="10"/>
      <c r="J952" s="10" t="s">
        <v>785</v>
      </c>
      <c r="K952" s="10">
        <v>1</v>
      </c>
      <c r="L952" s="11">
        <v>36</v>
      </c>
      <c r="M952" s="18" t="s">
        <v>779</v>
      </c>
      <c r="N952" t="s">
        <v>833</v>
      </c>
      <c r="O952" s="142" t="s">
        <v>811</v>
      </c>
    </row>
    <row r="953" spans="2:15" ht="16.5" customHeight="1">
      <c r="B953" s="10" t="s">
        <v>780</v>
      </c>
      <c r="C953" s="11">
        <v>1999</v>
      </c>
      <c r="D953" s="11">
        <v>45</v>
      </c>
      <c r="E953" s="10" t="s">
        <v>12</v>
      </c>
      <c r="G953" s="10"/>
      <c r="H953" s="10"/>
      <c r="I953" s="10"/>
      <c r="J953" s="10" t="s">
        <v>786</v>
      </c>
      <c r="K953" s="10">
        <v>2</v>
      </c>
      <c r="L953" s="11">
        <v>30</v>
      </c>
      <c r="M953" s="11" t="s">
        <v>13</v>
      </c>
      <c r="N953" t="s">
        <v>833</v>
      </c>
      <c r="O953" s="142" t="s">
        <v>811</v>
      </c>
    </row>
    <row r="954" spans="2:15" ht="16.5" customHeight="1">
      <c r="B954" s="10" t="s">
        <v>782</v>
      </c>
      <c r="C954" s="11">
        <v>1999</v>
      </c>
      <c r="D954" s="11">
        <v>204</v>
      </c>
      <c r="E954" s="10" t="s">
        <v>19</v>
      </c>
      <c r="G954" s="10"/>
      <c r="H954" s="10"/>
      <c r="I954" s="10"/>
      <c r="J954" s="10" t="s">
        <v>787</v>
      </c>
      <c r="K954" s="10">
        <v>3</v>
      </c>
      <c r="L954" s="11">
        <v>25</v>
      </c>
      <c r="M954" s="10" t="s">
        <v>179</v>
      </c>
      <c r="N954" t="s">
        <v>833</v>
      </c>
      <c r="O954" s="142" t="s">
        <v>811</v>
      </c>
    </row>
    <row r="955" spans="2:15" ht="16.5" customHeight="1">
      <c r="B955" s="1" t="s">
        <v>307</v>
      </c>
      <c r="C955" s="8"/>
      <c r="D955" s="2"/>
      <c r="E955" s="2"/>
      <c r="F955" s="1" t="s">
        <v>438</v>
      </c>
      <c r="G955" s="7"/>
      <c r="H955" s="2"/>
      <c r="I955" s="2"/>
      <c r="J955" s="4"/>
      <c r="K955" s="4"/>
      <c r="L955" s="4"/>
      <c r="M955" s="7"/>
      <c r="N955" t="s">
        <v>833</v>
      </c>
    </row>
    <row r="956" spans="2:15" ht="16.5" customHeight="1">
      <c r="B956" s="10" t="s">
        <v>772</v>
      </c>
      <c r="C956" s="11">
        <v>2000</v>
      </c>
      <c r="D956" s="11">
        <v>202</v>
      </c>
      <c r="E956" s="10" t="s">
        <v>19</v>
      </c>
      <c r="F956" s="18"/>
      <c r="G956" s="18"/>
      <c r="H956" s="18"/>
      <c r="J956" s="24">
        <v>22.81</v>
      </c>
      <c r="K956" s="14">
        <v>1</v>
      </c>
      <c r="L956" s="14">
        <v>36</v>
      </c>
      <c r="M956" s="18" t="s">
        <v>179</v>
      </c>
      <c r="N956" t="s">
        <v>833</v>
      </c>
      <c r="O956" s="113" t="s">
        <v>828</v>
      </c>
    </row>
    <row r="957" spans="2:15" ht="16.5" customHeight="1">
      <c r="B957" s="17" t="s">
        <v>788</v>
      </c>
      <c r="C957" s="23">
        <v>2000</v>
      </c>
      <c r="D957" s="23">
        <v>206</v>
      </c>
      <c r="E957" s="17" t="s">
        <v>19</v>
      </c>
      <c r="F957" s="10"/>
      <c r="G957" s="10"/>
      <c r="H957" s="10"/>
      <c r="J957" s="107">
        <v>25.8</v>
      </c>
      <c r="K957" s="11">
        <v>2</v>
      </c>
      <c r="L957" s="11">
        <v>30</v>
      </c>
      <c r="M957" s="10" t="s">
        <v>179</v>
      </c>
      <c r="N957" t="s">
        <v>833</v>
      </c>
      <c r="O957" s="113" t="s">
        <v>828</v>
      </c>
    </row>
    <row r="958" spans="2:15" ht="16.5" customHeight="1">
      <c r="B958" s="1" t="s">
        <v>1</v>
      </c>
      <c r="C958" s="8"/>
      <c r="D958" s="2"/>
      <c r="E958" s="2"/>
      <c r="F958" s="1" t="s">
        <v>610</v>
      </c>
      <c r="G958" s="7"/>
      <c r="H958" s="2"/>
      <c r="I958" s="2"/>
      <c r="J958" s="2"/>
      <c r="K958" s="2"/>
      <c r="L958" s="2"/>
      <c r="M958" s="4"/>
      <c r="N958" t="s">
        <v>833</v>
      </c>
    </row>
    <row r="959" spans="2:15" ht="16.5" customHeight="1">
      <c r="B959" s="18" t="s">
        <v>754</v>
      </c>
      <c r="C959" s="18">
        <v>1999</v>
      </c>
      <c r="D959" s="18">
        <v>119</v>
      </c>
      <c r="E959" s="10" t="s">
        <v>287</v>
      </c>
      <c r="F959" s="18"/>
      <c r="G959" s="18"/>
      <c r="H959" s="18"/>
      <c r="I959" s="131"/>
      <c r="J959" s="15">
        <v>6.1</v>
      </c>
      <c r="K959" s="14">
        <v>1</v>
      </c>
      <c r="L959" s="14">
        <v>36</v>
      </c>
      <c r="M959" s="18" t="s">
        <v>755</v>
      </c>
      <c r="N959" t="s">
        <v>833</v>
      </c>
      <c r="O959" s="113" t="s">
        <v>813</v>
      </c>
    </row>
    <row r="960" spans="2:15" ht="16.5" customHeight="1">
      <c r="B960" s="46" t="s">
        <v>789</v>
      </c>
      <c r="C960" s="14">
        <v>1999</v>
      </c>
      <c r="D960" s="14">
        <v>42</v>
      </c>
      <c r="E960" s="10" t="s">
        <v>12</v>
      </c>
      <c r="F960" s="115"/>
      <c r="G960" s="115"/>
      <c r="H960" s="115"/>
      <c r="I960" s="115"/>
      <c r="J960" s="139">
        <v>5.9</v>
      </c>
      <c r="K960" s="140">
        <v>2</v>
      </c>
      <c r="L960" s="140">
        <v>30</v>
      </c>
      <c r="M960" s="18" t="s">
        <v>13</v>
      </c>
      <c r="N960" t="s">
        <v>833</v>
      </c>
      <c r="O960" s="113" t="s">
        <v>813</v>
      </c>
    </row>
    <row r="961" spans="2:15" ht="16.5" customHeight="1">
      <c r="B961" s="18" t="s">
        <v>791</v>
      </c>
      <c r="C961" s="14">
        <v>2000</v>
      </c>
      <c r="D961" s="14">
        <v>258</v>
      </c>
      <c r="E961" s="10" t="s">
        <v>40</v>
      </c>
      <c r="F961" s="18"/>
      <c r="G961" s="18"/>
      <c r="H961" s="18"/>
      <c r="I961" s="18"/>
      <c r="J961" s="15">
        <v>5.77</v>
      </c>
      <c r="K961" s="14">
        <v>3</v>
      </c>
      <c r="L961" s="14">
        <v>25</v>
      </c>
      <c r="M961" s="18" t="s">
        <v>41</v>
      </c>
      <c r="N961" t="s">
        <v>833</v>
      </c>
      <c r="O961" s="113" t="s">
        <v>813</v>
      </c>
    </row>
    <row r="962" spans="2:15" ht="16.5" customHeight="1">
      <c r="B962" s="18" t="s">
        <v>756</v>
      </c>
      <c r="C962" s="14">
        <v>1999</v>
      </c>
      <c r="D962" s="14">
        <v>173</v>
      </c>
      <c r="E962" s="10" t="s">
        <v>296</v>
      </c>
      <c r="F962" s="18"/>
      <c r="G962" s="18"/>
      <c r="H962" s="18"/>
      <c r="I962" s="18"/>
      <c r="J962" s="15">
        <v>5.49</v>
      </c>
      <c r="K962" s="14">
        <v>4</v>
      </c>
      <c r="L962" s="14">
        <v>20</v>
      </c>
      <c r="M962" s="18" t="s">
        <v>297</v>
      </c>
      <c r="N962" t="s">
        <v>833</v>
      </c>
      <c r="O962" s="113" t="s">
        <v>813</v>
      </c>
    </row>
    <row r="963" spans="2:15">
      <c r="B963" s="18" t="s">
        <v>784</v>
      </c>
      <c r="C963" s="14">
        <v>2000</v>
      </c>
      <c r="D963" s="14">
        <v>257</v>
      </c>
      <c r="E963" s="10" t="s">
        <v>40</v>
      </c>
      <c r="F963" s="18"/>
      <c r="G963" s="18"/>
      <c r="H963" s="18"/>
      <c r="I963" s="18"/>
      <c r="J963" s="15">
        <v>5.26</v>
      </c>
      <c r="K963" s="14">
        <v>5</v>
      </c>
      <c r="L963" s="14">
        <v>16</v>
      </c>
      <c r="M963" s="18" t="s">
        <v>41</v>
      </c>
      <c r="N963" t="s">
        <v>833</v>
      </c>
      <c r="O963" s="113" t="s">
        <v>813</v>
      </c>
    </row>
    <row r="964" spans="2:15">
      <c r="B964" s="18" t="s">
        <v>772</v>
      </c>
      <c r="C964" s="14">
        <v>2000</v>
      </c>
      <c r="D964" s="14">
        <v>202</v>
      </c>
      <c r="E964" s="18" t="s">
        <v>19</v>
      </c>
      <c r="F964" s="18"/>
      <c r="G964" s="18"/>
      <c r="H964" s="18"/>
      <c r="I964" s="28"/>
      <c r="J964" s="15">
        <v>4.84</v>
      </c>
      <c r="K964" s="14">
        <v>6</v>
      </c>
      <c r="L964" s="14" t="s">
        <v>57</v>
      </c>
      <c r="M964" s="18" t="s">
        <v>179</v>
      </c>
      <c r="N964" t="s">
        <v>833</v>
      </c>
      <c r="O964" s="113" t="s">
        <v>813</v>
      </c>
    </row>
    <row r="965" spans="2:15">
      <c r="B965" s="18" t="s">
        <v>792</v>
      </c>
      <c r="C965" s="18">
        <v>1999</v>
      </c>
      <c r="D965" s="14">
        <v>287</v>
      </c>
      <c r="E965" s="18" t="s">
        <v>52</v>
      </c>
      <c r="F965" s="18"/>
      <c r="G965" s="18"/>
      <c r="H965" s="18"/>
      <c r="I965" s="18"/>
      <c r="J965" s="15">
        <v>4.75</v>
      </c>
      <c r="K965" s="14">
        <v>7</v>
      </c>
      <c r="L965" s="14">
        <v>13</v>
      </c>
      <c r="M965" s="18" t="s">
        <v>320</v>
      </c>
      <c r="N965" t="s">
        <v>833</v>
      </c>
      <c r="O965" s="113" t="s">
        <v>813</v>
      </c>
    </row>
    <row r="966" spans="2:15">
      <c r="B966" s="46" t="s">
        <v>793</v>
      </c>
      <c r="C966" s="14">
        <v>1999</v>
      </c>
      <c r="D966" s="14">
        <v>115</v>
      </c>
      <c r="E966" s="10" t="s">
        <v>287</v>
      </c>
      <c r="F966" s="18"/>
      <c r="G966" s="18"/>
      <c r="H966" s="18"/>
      <c r="I966" s="18"/>
      <c r="J966" s="15">
        <v>4.7</v>
      </c>
      <c r="K966" s="14">
        <v>8</v>
      </c>
      <c r="L966" s="14">
        <v>11</v>
      </c>
      <c r="M966" s="18" t="s">
        <v>755</v>
      </c>
      <c r="N966" t="s">
        <v>833</v>
      </c>
      <c r="O966" s="113" t="s">
        <v>813</v>
      </c>
    </row>
    <row r="967" spans="2:15">
      <c r="B967" s="18" t="s">
        <v>794</v>
      </c>
      <c r="C967" s="14">
        <v>2000</v>
      </c>
      <c r="D967" s="14">
        <v>288</v>
      </c>
      <c r="E967" s="18" t="s">
        <v>52</v>
      </c>
      <c r="F967" s="18"/>
      <c r="G967" s="18"/>
      <c r="H967" s="18"/>
      <c r="I967" s="18"/>
      <c r="J967" s="15">
        <v>4.6100000000000003</v>
      </c>
      <c r="K967" s="14">
        <v>9</v>
      </c>
      <c r="L967" s="14">
        <v>9</v>
      </c>
      <c r="M967" s="18" t="s">
        <v>320</v>
      </c>
      <c r="N967" t="s">
        <v>833</v>
      </c>
      <c r="O967" s="113" t="s">
        <v>813</v>
      </c>
    </row>
    <row r="968" spans="2:15">
      <c r="B968" s="10" t="s">
        <v>763</v>
      </c>
      <c r="C968" s="10">
        <v>1999</v>
      </c>
      <c r="D968" s="10">
        <v>11</v>
      </c>
      <c r="E968" s="10" t="s">
        <v>9</v>
      </c>
      <c r="F968" s="10"/>
      <c r="G968" s="10"/>
      <c r="H968" s="10"/>
      <c r="I968" s="136"/>
      <c r="J968" s="98"/>
      <c r="K968" s="14"/>
      <c r="L968" s="14"/>
      <c r="M968" s="10" t="s">
        <v>177</v>
      </c>
      <c r="N968" t="s">
        <v>833</v>
      </c>
      <c r="O968" s="113" t="s">
        <v>813</v>
      </c>
    </row>
    <row r="969" spans="2:15">
      <c r="B969" s="1" t="s">
        <v>701</v>
      </c>
      <c r="C969" s="99"/>
      <c r="D969" s="71"/>
      <c r="E969" s="71"/>
      <c r="F969" s="71"/>
      <c r="G969" s="100" t="s">
        <v>274</v>
      </c>
      <c r="H969" s="71"/>
      <c r="I969" s="71"/>
      <c r="J969" s="71"/>
      <c r="K969" s="71"/>
      <c r="L969" s="71"/>
      <c r="M969" s="71"/>
      <c r="N969" t="s">
        <v>833</v>
      </c>
    </row>
    <row r="970" spans="2:15">
      <c r="B970" s="42" t="s">
        <v>795</v>
      </c>
      <c r="C970" s="11">
        <v>1999</v>
      </c>
      <c r="D970" s="11">
        <v>172</v>
      </c>
      <c r="E970" s="10" t="s">
        <v>296</v>
      </c>
      <c r="F970" s="109"/>
      <c r="G970" s="109"/>
      <c r="H970" s="109"/>
      <c r="I970" s="109"/>
      <c r="J970" s="130">
        <v>170</v>
      </c>
      <c r="K970" s="11">
        <v>1</v>
      </c>
      <c r="L970" s="11">
        <v>36</v>
      </c>
      <c r="M970" s="10" t="s">
        <v>297</v>
      </c>
      <c r="N970" t="s">
        <v>833</v>
      </c>
      <c r="O970" s="113" t="s">
        <v>151</v>
      </c>
    </row>
    <row r="971" spans="2:15">
      <c r="B971" s="42" t="s">
        <v>789</v>
      </c>
      <c r="C971" s="11">
        <v>1999</v>
      </c>
      <c r="D971" s="11">
        <v>42</v>
      </c>
      <c r="E971" s="10" t="s">
        <v>12</v>
      </c>
      <c r="F971" s="109"/>
      <c r="G971" s="115"/>
      <c r="H971" s="115"/>
      <c r="I971" s="115"/>
      <c r="J971" s="130">
        <v>170</v>
      </c>
      <c r="K971" s="11">
        <v>2</v>
      </c>
      <c r="L971" s="11">
        <v>30</v>
      </c>
      <c r="M971" s="18" t="s">
        <v>13</v>
      </c>
      <c r="N971" t="s">
        <v>833</v>
      </c>
      <c r="O971" s="113" t="s">
        <v>151</v>
      </c>
    </row>
    <row r="972" spans="2:15">
      <c r="B972" s="18" t="s">
        <v>761</v>
      </c>
      <c r="C972" s="26">
        <v>2000</v>
      </c>
      <c r="D972" s="14">
        <v>116</v>
      </c>
      <c r="E972" s="10" t="s">
        <v>287</v>
      </c>
      <c r="F972" s="18"/>
      <c r="G972" s="18"/>
      <c r="H972" s="18"/>
      <c r="I972" s="53"/>
      <c r="J972" s="130">
        <v>170</v>
      </c>
      <c r="K972" s="11">
        <v>2</v>
      </c>
      <c r="L972" s="11">
        <v>30</v>
      </c>
      <c r="M972" s="10" t="s">
        <v>755</v>
      </c>
      <c r="N972" t="s">
        <v>833</v>
      </c>
      <c r="O972" s="113" t="s">
        <v>151</v>
      </c>
    </row>
    <row r="973" spans="2:15">
      <c r="B973" s="18" t="s">
        <v>791</v>
      </c>
      <c r="C973" s="26">
        <v>2000</v>
      </c>
      <c r="D973" s="14">
        <v>258</v>
      </c>
      <c r="E973" s="10" t="s">
        <v>40</v>
      </c>
      <c r="F973" s="10"/>
      <c r="G973" s="10"/>
      <c r="H973" s="10"/>
      <c r="I973" s="10"/>
      <c r="J973" s="130">
        <v>165</v>
      </c>
      <c r="K973" s="11">
        <v>4</v>
      </c>
      <c r="L973" s="130">
        <v>20</v>
      </c>
      <c r="M973" s="10" t="s">
        <v>41</v>
      </c>
      <c r="N973" t="s">
        <v>833</v>
      </c>
      <c r="O973" s="113" t="s">
        <v>151</v>
      </c>
    </row>
    <row r="974" spans="2:15">
      <c r="B974" s="10" t="s">
        <v>792</v>
      </c>
      <c r="C974" s="10">
        <v>1999</v>
      </c>
      <c r="D974" s="11">
        <v>287</v>
      </c>
      <c r="E974" s="18" t="s">
        <v>52</v>
      </c>
      <c r="F974" s="10"/>
      <c r="G974" s="18"/>
      <c r="H974" s="18"/>
      <c r="I974" s="18"/>
      <c r="J974" s="130">
        <v>160</v>
      </c>
      <c r="K974" s="11">
        <v>5</v>
      </c>
      <c r="L974" s="11">
        <v>16</v>
      </c>
      <c r="M974" s="10" t="s">
        <v>320</v>
      </c>
      <c r="N974" t="s">
        <v>833</v>
      </c>
      <c r="O974" s="113" t="s">
        <v>151</v>
      </c>
    </row>
    <row r="975" spans="2:15">
      <c r="B975" s="18" t="s">
        <v>794</v>
      </c>
      <c r="C975" s="18">
        <v>2000</v>
      </c>
      <c r="D975" s="14">
        <v>288</v>
      </c>
      <c r="E975" s="18" t="s">
        <v>52</v>
      </c>
      <c r="F975" s="10"/>
      <c r="G975" s="10"/>
      <c r="H975" s="10"/>
      <c r="I975" s="10"/>
      <c r="J975" s="130">
        <v>155</v>
      </c>
      <c r="K975" s="11">
        <v>6</v>
      </c>
      <c r="L975" s="11">
        <v>13</v>
      </c>
      <c r="M975" s="10" t="s">
        <v>320</v>
      </c>
      <c r="N975" t="s">
        <v>833</v>
      </c>
      <c r="O975" s="113" t="s">
        <v>151</v>
      </c>
    </row>
    <row r="976" spans="2:15">
      <c r="B976" s="10" t="s">
        <v>760</v>
      </c>
      <c r="C976" s="11">
        <v>1999</v>
      </c>
      <c r="D976" s="11">
        <v>70</v>
      </c>
      <c r="E976" s="10" t="s">
        <v>12</v>
      </c>
      <c r="F976" s="10"/>
      <c r="G976" s="10"/>
      <c r="H976" s="10"/>
      <c r="I976" s="40"/>
      <c r="J976" s="130"/>
      <c r="K976" s="11"/>
      <c r="L976" s="11"/>
      <c r="M976" s="10" t="s">
        <v>13</v>
      </c>
      <c r="N976" t="s">
        <v>833</v>
      </c>
      <c r="O976" s="113" t="s">
        <v>151</v>
      </c>
    </row>
    <row r="977" spans="2:15">
      <c r="B977" s="1" t="s">
        <v>1</v>
      </c>
      <c r="C977" s="8"/>
      <c r="D977" s="2"/>
      <c r="E977" s="2"/>
      <c r="F977" s="2"/>
      <c r="G977" s="1" t="s">
        <v>405</v>
      </c>
      <c r="H977" s="2"/>
      <c r="I977" s="2"/>
      <c r="J977" s="2"/>
      <c r="K977" s="2"/>
      <c r="L977" s="2"/>
      <c r="M977" s="2"/>
      <c r="N977" t="s">
        <v>833</v>
      </c>
    </row>
    <row r="978" spans="2:15">
      <c r="B978" s="18" t="s">
        <v>772</v>
      </c>
      <c r="C978" s="14">
        <v>2000</v>
      </c>
      <c r="D978" s="14">
        <v>202</v>
      </c>
      <c r="E978" s="18" t="s">
        <v>19</v>
      </c>
      <c r="F978" s="18"/>
      <c r="G978" s="18"/>
      <c r="H978" s="18"/>
      <c r="I978" s="28"/>
      <c r="J978" s="18">
        <v>10.73</v>
      </c>
      <c r="K978" s="14">
        <v>1</v>
      </c>
      <c r="L978" s="14">
        <v>36</v>
      </c>
      <c r="M978" s="18" t="s">
        <v>179</v>
      </c>
      <c r="N978" t="s">
        <v>833</v>
      </c>
      <c r="O978" s="113" t="s">
        <v>826</v>
      </c>
    </row>
    <row r="979" spans="2:15">
      <c r="B979" s="42" t="s">
        <v>793</v>
      </c>
      <c r="C979" s="11">
        <v>1999</v>
      </c>
      <c r="D979" s="11">
        <v>115</v>
      </c>
      <c r="E979" s="10" t="s">
        <v>287</v>
      </c>
      <c r="F979" s="10"/>
      <c r="G979" s="18"/>
      <c r="H979" s="18"/>
      <c r="I979" s="18"/>
      <c r="J979" s="26">
        <v>10.050000000000001</v>
      </c>
      <c r="K979" s="14">
        <v>2</v>
      </c>
      <c r="L979" s="14">
        <v>30</v>
      </c>
      <c r="M979" s="10" t="s">
        <v>755</v>
      </c>
      <c r="N979" t="s">
        <v>833</v>
      </c>
      <c r="O979" s="113" t="s">
        <v>826</v>
      </c>
    </row>
    <row r="980" spans="2:15">
      <c r="B980" s="1" t="s">
        <v>1</v>
      </c>
      <c r="C980" s="8"/>
      <c r="D980" s="2"/>
      <c r="E980" s="2"/>
      <c r="F980" s="1" t="s">
        <v>796</v>
      </c>
      <c r="G980" s="7"/>
      <c r="H980" s="2"/>
      <c r="I980" s="2"/>
      <c r="J980" s="2"/>
      <c r="K980" s="2"/>
      <c r="L980" s="2"/>
      <c r="M980" s="2"/>
      <c r="N980" t="s">
        <v>833</v>
      </c>
    </row>
    <row r="981" spans="2:15">
      <c r="B981" s="42" t="s">
        <v>797</v>
      </c>
      <c r="C981" s="11">
        <v>2000</v>
      </c>
      <c r="D981" s="11">
        <v>117</v>
      </c>
      <c r="E981" s="10" t="s">
        <v>287</v>
      </c>
      <c r="F981" s="10"/>
      <c r="G981" s="10"/>
      <c r="H981" s="10"/>
      <c r="I981" s="10"/>
      <c r="J981" s="11">
        <v>11.16</v>
      </c>
      <c r="K981" s="14">
        <v>1</v>
      </c>
      <c r="L981" s="14" t="s">
        <v>57</v>
      </c>
      <c r="M981" s="10" t="s">
        <v>755</v>
      </c>
      <c r="N981" t="s">
        <v>833</v>
      </c>
      <c r="O981" s="113" t="s">
        <v>815</v>
      </c>
    </row>
    <row r="982" spans="2:15">
      <c r="B982" s="10" t="s">
        <v>753</v>
      </c>
      <c r="C982" s="11">
        <v>1999</v>
      </c>
      <c r="D982" s="11">
        <v>285</v>
      </c>
      <c r="E982" s="18" t="s">
        <v>52</v>
      </c>
      <c r="F982" s="10"/>
      <c r="G982" s="10"/>
      <c r="H982" s="10"/>
      <c r="I982" s="40"/>
      <c r="J982" s="11">
        <v>10.23</v>
      </c>
      <c r="K982" s="14">
        <v>2</v>
      </c>
      <c r="L982" s="14">
        <v>36</v>
      </c>
      <c r="M982" s="10" t="s">
        <v>360</v>
      </c>
      <c r="N982" t="s">
        <v>833</v>
      </c>
      <c r="O982" s="113" t="s">
        <v>815</v>
      </c>
    </row>
    <row r="983" spans="2:15">
      <c r="B983" s="10" t="s">
        <v>798</v>
      </c>
      <c r="C983" s="11">
        <v>1999</v>
      </c>
      <c r="D983" s="11">
        <v>115</v>
      </c>
      <c r="E983" s="10" t="s">
        <v>287</v>
      </c>
      <c r="F983" s="10"/>
      <c r="G983" s="18"/>
      <c r="H983" s="18"/>
      <c r="I983" s="18"/>
      <c r="J983" s="98">
        <v>10.01</v>
      </c>
      <c r="K983" s="14">
        <v>3</v>
      </c>
      <c r="L983" s="14" t="s">
        <v>57</v>
      </c>
      <c r="M983" s="10"/>
      <c r="N983" t="s">
        <v>833</v>
      </c>
      <c r="O983" s="113" t="s">
        <v>815</v>
      </c>
    </row>
    <row r="984" spans="2:15">
      <c r="B984" s="18" t="s">
        <v>799</v>
      </c>
      <c r="C984" s="26">
        <v>2000</v>
      </c>
      <c r="D984" s="14">
        <v>124</v>
      </c>
      <c r="E984" s="10" t="s">
        <v>43</v>
      </c>
      <c r="F984" s="18"/>
      <c r="G984" s="18"/>
      <c r="H984" s="18"/>
      <c r="I984" s="18"/>
      <c r="J984" s="15">
        <v>9.5399999999999991</v>
      </c>
      <c r="K984" s="14">
        <v>4</v>
      </c>
      <c r="L984" s="14">
        <v>30</v>
      </c>
      <c r="M984" s="10" t="s">
        <v>44</v>
      </c>
      <c r="N984" t="s">
        <v>833</v>
      </c>
      <c r="O984" s="113" t="s">
        <v>815</v>
      </c>
    </row>
    <row r="985" spans="2:15">
      <c r="B985" s="59" t="s">
        <v>758</v>
      </c>
      <c r="C985" s="25">
        <v>2000</v>
      </c>
      <c r="D985" s="25">
        <v>44</v>
      </c>
      <c r="E985" s="10" t="s">
        <v>12</v>
      </c>
      <c r="F985" s="18"/>
      <c r="G985" s="18"/>
      <c r="H985" s="18"/>
      <c r="I985" s="18"/>
      <c r="J985" s="15">
        <v>9.35</v>
      </c>
      <c r="K985" s="14">
        <v>5</v>
      </c>
      <c r="L985" s="14">
        <v>25</v>
      </c>
      <c r="M985" s="10" t="s">
        <v>13</v>
      </c>
      <c r="N985" t="s">
        <v>833</v>
      </c>
      <c r="O985" s="113" t="s">
        <v>815</v>
      </c>
    </row>
    <row r="986" spans="2:15">
      <c r="B986" s="18" t="s">
        <v>764</v>
      </c>
      <c r="C986" s="14">
        <v>2000</v>
      </c>
      <c r="D986" s="14">
        <v>203</v>
      </c>
      <c r="E986" s="18" t="s">
        <v>19</v>
      </c>
      <c r="F986" s="18"/>
      <c r="G986" s="18"/>
      <c r="H986" s="18"/>
      <c r="I986" s="18"/>
      <c r="J986" s="14">
        <v>8.64</v>
      </c>
      <c r="K986" s="14">
        <v>6</v>
      </c>
      <c r="L986" s="14" t="s">
        <v>57</v>
      </c>
      <c r="M986" s="18" t="s">
        <v>179</v>
      </c>
      <c r="N986" t="s">
        <v>833</v>
      </c>
      <c r="O986" s="113" t="s">
        <v>815</v>
      </c>
    </row>
    <row r="987" spans="2:15">
      <c r="B987" s="10" t="s">
        <v>800</v>
      </c>
      <c r="C987" s="11">
        <v>2000</v>
      </c>
      <c r="D987" s="11">
        <v>289</v>
      </c>
      <c r="E987" s="18" t="s">
        <v>52</v>
      </c>
      <c r="F987" s="10"/>
      <c r="G987" s="18"/>
      <c r="H987" s="18"/>
      <c r="I987" s="18"/>
      <c r="J987" s="20">
        <v>8.6300000000000008</v>
      </c>
      <c r="K987" s="14">
        <v>7</v>
      </c>
      <c r="L987" s="14">
        <v>20</v>
      </c>
      <c r="M987" s="10" t="s">
        <v>320</v>
      </c>
      <c r="N987" t="s">
        <v>833</v>
      </c>
      <c r="O987" s="113" t="s">
        <v>815</v>
      </c>
    </row>
    <row r="988" spans="2:15">
      <c r="B988" s="10" t="s">
        <v>801</v>
      </c>
      <c r="C988" s="10">
        <v>1999</v>
      </c>
      <c r="D988" s="11">
        <v>286</v>
      </c>
      <c r="E988" s="18" t="s">
        <v>52</v>
      </c>
      <c r="F988" s="10"/>
      <c r="G988" s="10"/>
      <c r="H988" s="10"/>
      <c r="I988" s="10"/>
      <c r="J988" s="20">
        <v>8.57</v>
      </c>
      <c r="K988" s="14">
        <v>8</v>
      </c>
      <c r="L988" s="14">
        <v>16</v>
      </c>
      <c r="M988" s="10" t="s">
        <v>320</v>
      </c>
      <c r="N988" t="s">
        <v>833</v>
      </c>
      <c r="O988" s="113" t="s">
        <v>815</v>
      </c>
    </row>
    <row r="989" spans="2:15">
      <c r="B989" s="10" t="s">
        <v>802</v>
      </c>
      <c r="C989" s="11">
        <v>2000</v>
      </c>
      <c r="D989" s="11">
        <v>8</v>
      </c>
      <c r="E989" s="10" t="s">
        <v>9</v>
      </c>
      <c r="F989" s="10"/>
      <c r="G989" s="10"/>
      <c r="H989" s="10"/>
      <c r="I989" s="40"/>
      <c r="J989" s="11"/>
      <c r="K989" s="14"/>
      <c r="L989" s="14"/>
      <c r="M989" s="10" t="s">
        <v>177</v>
      </c>
      <c r="N989" t="s">
        <v>833</v>
      </c>
      <c r="O989" s="113" t="s">
        <v>815</v>
      </c>
    </row>
    <row r="990" spans="2:15">
      <c r="B990" s="1" t="s">
        <v>1</v>
      </c>
      <c r="C990" s="8"/>
      <c r="D990" s="2"/>
      <c r="E990" s="2"/>
      <c r="F990" s="1" t="s">
        <v>803</v>
      </c>
      <c r="G990" s="7"/>
      <c r="H990" s="2"/>
      <c r="I990" s="2"/>
      <c r="J990" s="2"/>
      <c r="K990" s="2"/>
      <c r="L990" s="2"/>
      <c r="M990" s="2"/>
      <c r="N990" t="s">
        <v>833</v>
      </c>
    </row>
    <row r="991" spans="2:15">
      <c r="B991" s="18" t="s">
        <v>800</v>
      </c>
      <c r="C991" s="26">
        <v>2000</v>
      </c>
      <c r="D991" s="14">
        <v>289</v>
      </c>
      <c r="E991" s="18" t="s">
        <v>52</v>
      </c>
      <c r="F991" s="18"/>
      <c r="G991" s="18"/>
      <c r="H991" s="18"/>
      <c r="I991" s="18"/>
      <c r="J991" s="15">
        <v>31.64</v>
      </c>
      <c r="K991" s="14">
        <v>1</v>
      </c>
      <c r="L991" s="14">
        <v>36</v>
      </c>
      <c r="M991" s="10" t="s">
        <v>320</v>
      </c>
      <c r="N991" t="s">
        <v>833</v>
      </c>
      <c r="O991" s="113" t="s">
        <v>814</v>
      </c>
    </row>
    <row r="992" spans="2:15">
      <c r="B992" s="46" t="s">
        <v>797</v>
      </c>
      <c r="C992" s="14">
        <v>2000</v>
      </c>
      <c r="D992" s="14">
        <v>117</v>
      </c>
      <c r="E992" s="10" t="s">
        <v>287</v>
      </c>
      <c r="F992" s="18"/>
      <c r="G992" s="18"/>
      <c r="H992" s="18"/>
      <c r="I992" s="18"/>
      <c r="J992" s="14">
        <v>31.17</v>
      </c>
      <c r="K992" s="14">
        <v>2</v>
      </c>
      <c r="L992" s="14" t="s">
        <v>57</v>
      </c>
      <c r="M992" s="10" t="s">
        <v>755</v>
      </c>
      <c r="N992" t="s">
        <v>833</v>
      </c>
      <c r="O992" s="113" t="s">
        <v>814</v>
      </c>
    </row>
    <row r="993" spans="2:15">
      <c r="B993" s="18" t="s">
        <v>801</v>
      </c>
      <c r="C993" s="18">
        <v>1999</v>
      </c>
      <c r="D993" s="14">
        <v>286</v>
      </c>
      <c r="E993" s="18" t="s">
        <v>52</v>
      </c>
      <c r="F993" s="18"/>
      <c r="G993" s="18"/>
      <c r="H993" s="18"/>
      <c r="I993" s="18"/>
      <c r="J993" s="15">
        <v>29.35</v>
      </c>
      <c r="K993" s="14">
        <v>3</v>
      </c>
      <c r="L993" s="14">
        <v>0</v>
      </c>
      <c r="M993" s="18" t="s">
        <v>320</v>
      </c>
      <c r="N993" t="s">
        <v>833</v>
      </c>
      <c r="O993" s="113" t="s">
        <v>814</v>
      </c>
    </row>
    <row r="994" spans="2:15">
      <c r="B994" s="10" t="s">
        <v>799</v>
      </c>
      <c r="C994" s="11">
        <v>2000</v>
      </c>
      <c r="D994" s="11">
        <v>124</v>
      </c>
      <c r="E994" s="10" t="s">
        <v>43</v>
      </c>
      <c r="F994" s="10"/>
      <c r="G994" s="10"/>
      <c r="H994" s="10"/>
      <c r="I994" s="10"/>
      <c r="J994" s="15">
        <v>28.19</v>
      </c>
      <c r="K994" s="14">
        <v>4</v>
      </c>
      <c r="L994" s="14">
        <v>0</v>
      </c>
      <c r="M994" s="10" t="s">
        <v>44</v>
      </c>
      <c r="N994" t="s">
        <v>833</v>
      </c>
      <c r="O994" s="113" t="s">
        <v>814</v>
      </c>
    </row>
    <row r="995" spans="2:15">
      <c r="E995" s="1" t="s">
        <v>1</v>
      </c>
      <c r="F995" s="8"/>
      <c r="G995" s="1" t="s">
        <v>158</v>
      </c>
      <c r="H995" s="4"/>
      <c r="N995" t="s">
        <v>833</v>
      </c>
    </row>
    <row r="996" spans="2:15">
      <c r="E996" s="10" t="s">
        <v>12</v>
      </c>
      <c r="J996" s="15">
        <v>50</v>
      </c>
      <c r="K996" s="14">
        <v>1</v>
      </c>
      <c r="L996" s="14">
        <v>72</v>
      </c>
      <c r="N996" t="s">
        <v>833</v>
      </c>
      <c r="O996" s="113" t="s">
        <v>816</v>
      </c>
    </row>
    <row r="997" spans="2:15">
      <c r="E997" s="10" t="s">
        <v>287</v>
      </c>
      <c r="J997" s="15">
        <v>50.59</v>
      </c>
      <c r="K997" s="14">
        <v>2</v>
      </c>
      <c r="L997" s="25">
        <v>60</v>
      </c>
      <c r="N997" t="s">
        <v>833</v>
      </c>
      <c r="O997" s="113" t="s">
        <v>816</v>
      </c>
    </row>
    <row r="998" spans="2:15">
      <c r="E998" s="18" t="s">
        <v>19</v>
      </c>
      <c r="J998" s="15">
        <v>51.68</v>
      </c>
      <c r="K998" s="14">
        <v>3</v>
      </c>
      <c r="L998" s="14">
        <v>50</v>
      </c>
      <c r="N998" t="s">
        <v>833</v>
      </c>
      <c r="O998" s="113" t="s">
        <v>816</v>
      </c>
    </row>
    <row r="999" spans="2:15">
      <c r="E999" s="10" t="s">
        <v>296</v>
      </c>
      <c r="J999" s="15">
        <v>52.13</v>
      </c>
      <c r="K999" s="14">
        <v>4</v>
      </c>
      <c r="L999" s="106">
        <v>40</v>
      </c>
      <c r="N999" t="s">
        <v>833</v>
      </c>
      <c r="O999" s="113" t="s">
        <v>816</v>
      </c>
    </row>
    <row r="1000" spans="2:15">
      <c r="E1000" s="18" t="s">
        <v>52</v>
      </c>
      <c r="J1000" s="15">
        <v>52.61</v>
      </c>
      <c r="K1000" s="14">
        <v>5</v>
      </c>
      <c r="L1000" s="106">
        <v>32</v>
      </c>
      <c r="N1000" t="s">
        <v>833</v>
      </c>
      <c r="O1000" s="113" t="s">
        <v>816</v>
      </c>
    </row>
  </sheetData>
  <autoFilter ref="B1:O10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2"/>
  <sheetViews>
    <sheetView topLeftCell="A49" workbookViewId="0">
      <selection activeCell="E63" sqref="E63"/>
    </sheetView>
  </sheetViews>
  <sheetFormatPr defaultRowHeight="15"/>
  <cols>
    <col min="1" max="1" width="3.5703125" style="153" customWidth="1"/>
    <col min="2" max="2" width="18.42578125" style="380" customWidth="1"/>
    <col min="3" max="3" width="7.28515625" style="153" customWidth="1"/>
    <col min="4" max="4" width="4.85546875" style="153" customWidth="1"/>
    <col min="5" max="5" width="17.140625" style="237" customWidth="1"/>
    <col min="6" max="7" width="9.140625" style="153"/>
    <col min="8" max="8" width="7.140625" style="153" customWidth="1"/>
    <col min="9" max="9" width="9.140625" style="153"/>
    <col min="10" max="10" width="12" style="153" customWidth="1"/>
    <col min="11" max="16384" width="9.140625" style="153"/>
  </cols>
  <sheetData>
    <row r="1" spans="2:10" ht="15.75">
      <c r="B1" s="361" t="s">
        <v>0</v>
      </c>
      <c r="C1" s="331"/>
      <c r="D1" s="333"/>
      <c r="E1" s="314"/>
      <c r="F1" s="336"/>
      <c r="G1" s="338"/>
      <c r="H1" s="336"/>
      <c r="I1" s="335"/>
      <c r="J1" s="212"/>
    </row>
    <row r="2" spans="2:10">
      <c r="B2" s="361" t="s">
        <v>1</v>
      </c>
      <c r="C2" s="331"/>
      <c r="D2" s="333"/>
      <c r="E2" s="332" t="s">
        <v>2</v>
      </c>
      <c r="F2" s="336"/>
      <c r="G2" s="336"/>
      <c r="I2" s="336"/>
      <c r="J2" s="212"/>
    </row>
    <row r="3" spans="2:10">
      <c r="B3" s="361" t="s">
        <v>3</v>
      </c>
      <c r="C3" s="362"/>
      <c r="D3" s="333"/>
      <c r="E3" s="332" t="s">
        <v>166</v>
      </c>
      <c r="F3" s="336"/>
      <c r="G3" s="336"/>
      <c r="I3" s="336"/>
      <c r="J3" s="212"/>
    </row>
    <row r="4" spans="2:10">
      <c r="B4" s="210" t="s">
        <v>167</v>
      </c>
      <c r="C4" s="26">
        <v>2005</v>
      </c>
      <c r="D4" s="26">
        <v>81</v>
      </c>
      <c r="E4" s="147" t="s">
        <v>6</v>
      </c>
      <c r="F4" s="98">
        <v>8.42</v>
      </c>
      <c r="G4" s="98">
        <v>8.1199999999999992</v>
      </c>
      <c r="H4" s="26">
        <v>1</v>
      </c>
      <c r="I4" s="26">
        <v>36</v>
      </c>
      <c r="J4" s="26" t="s">
        <v>7</v>
      </c>
    </row>
    <row r="5" spans="2:10">
      <c r="B5" s="210" t="s">
        <v>168</v>
      </c>
      <c r="C5" s="26">
        <v>2005</v>
      </c>
      <c r="D5" s="26">
        <v>201</v>
      </c>
      <c r="E5" s="147" t="s">
        <v>19</v>
      </c>
      <c r="F5" s="98">
        <v>8.43</v>
      </c>
      <c r="G5" s="98">
        <v>8.2200000000000006</v>
      </c>
      <c r="H5" s="26">
        <v>2</v>
      </c>
      <c r="I5" s="26">
        <v>30</v>
      </c>
      <c r="J5" s="26" t="s">
        <v>21</v>
      </c>
    </row>
    <row r="6" spans="2:10">
      <c r="B6" s="210" t="s">
        <v>169</v>
      </c>
      <c r="C6" s="26">
        <v>2005</v>
      </c>
      <c r="D6" s="26">
        <v>58</v>
      </c>
      <c r="E6" s="147" t="s">
        <v>170</v>
      </c>
      <c r="F6" s="98">
        <v>8.3699999999999992</v>
      </c>
      <c r="G6" s="363">
        <v>8.34</v>
      </c>
      <c r="H6" s="97">
        <v>3</v>
      </c>
      <c r="I6" s="26">
        <v>25</v>
      </c>
      <c r="J6" s="210" t="s">
        <v>13</v>
      </c>
    </row>
    <row r="7" spans="2:10">
      <c r="B7" s="210" t="s">
        <v>171</v>
      </c>
      <c r="C7" s="26">
        <v>2006</v>
      </c>
      <c r="D7" s="26">
        <v>681</v>
      </c>
      <c r="E7" s="147" t="s">
        <v>172</v>
      </c>
      <c r="F7" s="98">
        <v>8.77</v>
      </c>
      <c r="G7" s="364">
        <v>8.6</v>
      </c>
      <c r="H7" s="26">
        <v>4</v>
      </c>
      <c r="I7" s="97">
        <v>20</v>
      </c>
      <c r="J7" s="26" t="s">
        <v>173</v>
      </c>
    </row>
    <row r="8" spans="2:10">
      <c r="B8" s="365" t="s">
        <v>174</v>
      </c>
      <c r="C8" s="97">
        <v>2005</v>
      </c>
      <c r="D8" s="97">
        <v>82</v>
      </c>
      <c r="E8" s="147" t="s">
        <v>6</v>
      </c>
      <c r="F8" s="98">
        <v>8.85</v>
      </c>
      <c r="G8" s="98">
        <v>8.86</v>
      </c>
      <c r="H8" s="26">
        <v>5</v>
      </c>
      <c r="I8" s="26">
        <v>16</v>
      </c>
      <c r="J8" s="26" t="s">
        <v>7</v>
      </c>
    </row>
    <row r="9" spans="2:10">
      <c r="B9" s="365" t="s">
        <v>175</v>
      </c>
      <c r="C9" s="97">
        <v>2006</v>
      </c>
      <c r="D9" s="97">
        <v>56</v>
      </c>
      <c r="E9" s="147" t="s">
        <v>170</v>
      </c>
      <c r="F9" s="363">
        <v>8.91</v>
      </c>
      <c r="G9" s="98">
        <v>8.91</v>
      </c>
      <c r="H9" s="97">
        <v>6</v>
      </c>
      <c r="I9" s="97">
        <v>13</v>
      </c>
      <c r="J9" s="210" t="s">
        <v>13</v>
      </c>
    </row>
    <row r="10" spans="2:10">
      <c r="B10" s="210" t="s">
        <v>176</v>
      </c>
      <c r="C10" s="26">
        <v>2005</v>
      </c>
      <c r="D10" s="26">
        <v>32</v>
      </c>
      <c r="E10" s="147" t="s">
        <v>9</v>
      </c>
      <c r="F10" s="98">
        <v>8.93</v>
      </c>
      <c r="G10" s="98"/>
      <c r="H10" s="26">
        <v>7</v>
      </c>
      <c r="I10" s="26">
        <v>11</v>
      </c>
      <c r="J10" s="26" t="s">
        <v>177</v>
      </c>
    </row>
    <row r="11" spans="2:10">
      <c r="B11" s="210" t="s">
        <v>178</v>
      </c>
      <c r="C11" s="113">
        <v>2007</v>
      </c>
      <c r="D11" s="113">
        <v>201</v>
      </c>
      <c r="E11" s="147" t="s">
        <v>19</v>
      </c>
      <c r="F11" s="98">
        <v>8.98</v>
      </c>
      <c r="G11" s="98"/>
      <c r="H11" s="26">
        <v>8</v>
      </c>
      <c r="I11" s="26">
        <v>9</v>
      </c>
      <c r="J11" s="26" t="s">
        <v>179</v>
      </c>
    </row>
    <row r="12" spans="2:10">
      <c r="B12" s="210" t="s">
        <v>180</v>
      </c>
      <c r="C12" s="26">
        <v>2005</v>
      </c>
      <c r="D12" s="26">
        <v>601</v>
      </c>
      <c r="E12" s="147" t="s">
        <v>31</v>
      </c>
      <c r="F12" s="98">
        <v>9</v>
      </c>
      <c r="G12" s="98"/>
      <c r="H12" s="26">
        <v>9</v>
      </c>
      <c r="I12" s="26">
        <v>8</v>
      </c>
      <c r="J12" s="212" t="s">
        <v>32</v>
      </c>
    </row>
    <row r="13" spans="2:10">
      <c r="B13" s="210" t="s">
        <v>181</v>
      </c>
      <c r="C13" s="26">
        <v>2005</v>
      </c>
      <c r="D13" s="26">
        <v>57</v>
      </c>
      <c r="E13" s="147" t="s">
        <v>170</v>
      </c>
      <c r="F13" s="98">
        <v>9.07</v>
      </c>
      <c r="G13" s="364"/>
      <c r="H13" s="26">
        <v>10</v>
      </c>
      <c r="I13" s="97">
        <v>7</v>
      </c>
      <c r="J13" s="210" t="s">
        <v>13</v>
      </c>
    </row>
    <row r="14" spans="2:10">
      <c r="B14" s="210" t="s">
        <v>182</v>
      </c>
      <c r="C14" s="26">
        <v>2005</v>
      </c>
      <c r="D14" s="26">
        <v>84</v>
      </c>
      <c r="E14" s="147" t="s">
        <v>6</v>
      </c>
      <c r="F14" s="98">
        <v>9.15</v>
      </c>
      <c r="G14" s="98"/>
      <c r="H14" s="26">
        <v>11</v>
      </c>
      <c r="I14" s="26">
        <v>6</v>
      </c>
      <c r="J14" s="26" t="s">
        <v>7</v>
      </c>
    </row>
    <row r="15" spans="2:10">
      <c r="B15" s="210" t="s">
        <v>183</v>
      </c>
      <c r="C15" s="26">
        <v>2006</v>
      </c>
      <c r="D15" s="26">
        <v>55</v>
      </c>
      <c r="E15" s="147" t="s">
        <v>170</v>
      </c>
      <c r="F15" s="98">
        <v>9.51</v>
      </c>
      <c r="G15" s="98"/>
      <c r="H15" s="26">
        <v>12</v>
      </c>
      <c r="I15" s="26">
        <v>5</v>
      </c>
      <c r="J15" s="210" t="s">
        <v>13</v>
      </c>
    </row>
    <row r="16" spans="2:10">
      <c r="B16" s="210" t="s">
        <v>184</v>
      </c>
      <c r="C16" s="113">
        <v>2007</v>
      </c>
      <c r="D16" s="26">
        <v>561</v>
      </c>
      <c r="E16" s="147" t="s">
        <v>185</v>
      </c>
      <c r="F16" s="98">
        <v>9.58</v>
      </c>
      <c r="G16" s="26"/>
      <c r="H16" s="26">
        <v>13</v>
      </c>
      <c r="I16" s="26">
        <v>4</v>
      </c>
      <c r="J16" s="26" t="s">
        <v>7</v>
      </c>
    </row>
    <row r="17" spans="2:10">
      <c r="B17" s="210" t="s">
        <v>186</v>
      </c>
      <c r="C17" s="26">
        <v>2005</v>
      </c>
      <c r="D17" s="26">
        <v>419</v>
      </c>
      <c r="E17" s="147" t="s">
        <v>122</v>
      </c>
      <c r="F17" s="98">
        <v>9.77</v>
      </c>
      <c r="G17" s="98"/>
      <c r="H17" s="26">
        <v>14</v>
      </c>
      <c r="I17" s="26">
        <v>3</v>
      </c>
      <c r="J17" s="125" t="s">
        <v>68</v>
      </c>
    </row>
    <row r="18" spans="2:10">
      <c r="B18" s="210" t="s">
        <v>187</v>
      </c>
      <c r="C18" s="26">
        <v>2005</v>
      </c>
      <c r="D18" s="26">
        <v>563</v>
      </c>
      <c r="E18" s="147" t="s">
        <v>185</v>
      </c>
      <c r="F18" s="98">
        <v>10.130000000000001</v>
      </c>
      <c r="G18" s="26"/>
      <c r="H18" s="26">
        <v>15</v>
      </c>
      <c r="I18" s="26">
        <v>2</v>
      </c>
      <c r="J18" s="26" t="s">
        <v>7</v>
      </c>
    </row>
    <row r="19" spans="2:10">
      <c r="B19" s="210" t="s">
        <v>188</v>
      </c>
      <c r="C19" s="113">
        <v>2006</v>
      </c>
      <c r="D19" s="113">
        <v>522</v>
      </c>
      <c r="E19" s="147" t="s">
        <v>36</v>
      </c>
      <c r="F19" s="241">
        <v>10.41</v>
      </c>
      <c r="G19" s="366"/>
      <c r="H19" s="105">
        <v>16</v>
      </c>
      <c r="I19" s="105">
        <v>1</v>
      </c>
      <c r="J19" s="26" t="s">
        <v>37</v>
      </c>
    </row>
    <row r="20" spans="2:10">
      <c r="B20" s="210" t="s">
        <v>189</v>
      </c>
      <c r="C20" s="26">
        <v>2006</v>
      </c>
      <c r="D20" s="26">
        <v>603</v>
      </c>
      <c r="E20" s="147" t="s">
        <v>31</v>
      </c>
      <c r="F20" s="98">
        <v>10.66</v>
      </c>
      <c r="G20" s="98"/>
      <c r="H20" s="26">
        <v>17</v>
      </c>
      <c r="I20" s="26">
        <v>0</v>
      </c>
      <c r="J20" s="212" t="s">
        <v>32</v>
      </c>
    </row>
    <row r="21" spans="2:10">
      <c r="B21" s="210" t="s">
        <v>190</v>
      </c>
      <c r="C21" s="26">
        <v>2006</v>
      </c>
      <c r="D21" s="26">
        <v>460</v>
      </c>
      <c r="E21" s="147" t="s">
        <v>67</v>
      </c>
      <c r="F21" s="98">
        <v>11.62</v>
      </c>
      <c r="G21" s="224"/>
      <c r="H21" s="105">
        <v>18</v>
      </c>
      <c r="I21" s="26">
        <v>0</v>
      </c>
      <c r="J21" s="26" t="s">
        <v>68</v>
      </c>
    </row>
    <row r="22" spans="2:10">
      <c r="B22" s="210" t="s">
        <v>191</v>
      </c>
      <c r="C22" s="26">
        <v>2005</v>
      </c>
      <c r="D22" s="26">
        <v>54</v>
      </c>
      <c r="E22" s="147" t="s">
        <v>170</v>
      </c>
      <c r="F22" s="98"/>
      <c r="G22" s="98"/>
      <c r="H22" s="26"/>
      <c r="I22" s="125"/>
      <c r="J22" s="210" t="s">
        <v>13</v>
      </c>
    </row>
    <row r="23" spans="2:10">
      <c r="B23" s="210" t="s">
        <v>192</v>
      </c>
      <c r="C23" s="26">
        <v>2005</v>
      </c>
      <c r="D23" s="26">
        <v>52</v>
      </c>
      <c r="E23" s="147" t="s">
        <v>170</v>
      </c>
      <c r="F23" s="98"/>
      <c r="G23" s="98"/>
      <c r="H23" s="26"/>
      <c r="I23" s="26" t="s">
        <v>57</v>
      </c>
      <c r="J23" s="210" t="s">
        <v>13</v>
      </c>
    </row>
    <row r="24" spans="2:10">
      <c r="B24" s="361"/>
      <c r="C24" s="332"/>
      <c r="D24" s="333"/>
      <c r="E24" s="331" t="s">
        <v>193</v>
      </c>
      <c r="F24" s="336"/>
      <c r="G24" s="336"/>
      <c r="H24" s="336"/>
      <c r="I24" s="336"/>
      <c r="J24" s="212"/>
    </row>
    <row r="25" spans="2:10">
      <c r="B25" s="361"/>
      <c r="C25" s="337"/>
      <c r="D25" s="333"/>
      <c r="E25" s="331"/>
      <c r="F25" s="336"/>
      <c r="G25" s="336"/>
      <c r="H25" s="336"/>
      <c r="I25" s="336"/>
      <c r="J25" s="212"/>
    </row>
    <row r="26" spans="2:10">
      <c r="B26" s="210" t="s">
        <v>195</v>
      </c>
      <c r="C26" s="26">
        <v>2005</v>
      </c>
      <c r="D26" s="26">
        <v>295</v>
      </c>
      <c r="E26" s="147" t="s">
        <v>52</v>
      </c>
      <c r="F26" s="367"/>
      <c r="G26" s="241">
        <v>10.39</v>
      </c>
      <c r="H26" s="368">
        <v>1</v>
      </c>
      <c r="I26" s="105">
        <v>36</v>
      </c>
      <c r="J26" s="26" t="s">
        <v>53</v>
      </c>
    </row>
    <row r="27" spans="2:10">
      <c r="B27" s="210" t="s">
        <v>196</v>
      </c>
      <c r="C27" s="26">
        <v>2007</v>
      </c>
      <c r="D27" s="26">
        <v>204</v>
      </c>
      <c r="E27" s="147" t="s">
        <v>19</v>
      </c>
      <c r="F27" s="209"/>
      <c r="G27" s="241">
        <v>11.56</v>
      </c>
      <c r="H27" s="114">
        <v>2</v>
      </c>
      <c r="I27" s="26">
        <v>30</v>
      </c>
      <c r="J27" s="26" t="s">
        <v>179</v>
      </c>
    </row>
    <row r="28" spans="2:10">
      <c r="B28" s="210" t="s">
        <v>197</v>
      </c>
      <c r="C28" s="26">
        <v>2005</v>
      </c>
      <c r="D28" s="26">
        <v>632</v>
      </c>
      <c r="E28" s="288" t="s">
        <v>70</v>
      </c>
      <c r="F28" s="209"/>
      <c r="G28" s="241">
        <v>12.76</v>
      </c>
      <c r="H28" s="368">
        <v>3</v>
      </c>
      <c r="I28" s="26">
        <v>25</v>
      </c>
      <c r="J28" s="26" t="s">
        <v>71</v>
      </c>
    </row>
    <row r="29" spans="2:10">
      <c r="B29" s="210" t="s">
        <v>198</v>
      </c>
      <c r="C29" s="26">
        <v>2006</v>
      </c>
      <c r="D29" s="26">
        <v>479</v>
      </c>
      <c r="E29" s="147" t="s">
        <v>67</v>
      </c>
      <c r="F29" s="209"/>
      <c r="G29" s="241">
        <v>12.82</v>
      </c>
      <c r="H29" s="114">
        <v>4</v>
      </c>
      <c r="I29" s="26">
        <v>16</v>
      </c>
      <c r="J29" s="26" t="s">
        <v>68</v>
      </c>
    </row>
    <row r="30" spans="2:10">
      <c r="B30" s="210" t="s">
        <v>199</v>
      </c>
      <c r="C30" s="26">
        <v>2005</v>
      </c>
      <c r="D30" s="26">
        <v>602</v>
      </c>
      <c r="E30" s="147" t="s">
        <v>31</v>
      </c>
      <c r="F30" s="209"/>
      <c r="G30" s="241">
        <v>12.99</v>
      </c>
      <c r="H30" s="368">
        <v>5</v>
      </c>
      <c r="I30" s="26">
        <v>13</v>
      </c>
      <c r="J30" s="26" t="s">
        <v>32</v>
      </c>
    </row>
    <row r="31" spans="2:10">
      <c r="B31" s="365" t="s">
        <v>200</v>
      </c>
      <c r="C31" s="97">
        <v>2005</v>
      </c>
      <c r="D31" s="97">
        <v>631</v>
      </c>
      <c r="E31" s="288" t="s">
        <v>70</v>
      </c>
      <c r="F31" s="209"/>
      <c r="G31" s="241">
        <v>13.09</v>
      </c>
      <c r="H31" s="114">
        <v>6</v>
      </c>
      <c r="I31" s="26">
        <v>11</v>
      </c>
      <c r="J31" s="26" t="s">
        <v>71</v>
      </c>
    </row>
    <row r="32" spans="2:10">
      <c r="B32" s="210" t="s">
        <v>201</v>
      </c>
      <c r="C32" s="26">
        <v>2005</v>
      </c>
      <c r="D32" s="26">
        <v>85</v>
      </c>
      <c r="E32" s="147" t="s">
        <v>6</v>
      </c>
      <c r="F32" s="26"/>
      <c r="G32" s="241">
        <v>13.31</v>
      </c>
      <c r="H32" s="368">
        <v>7</v>
      </c>
      <c r="I32" s="26" t="s">
        <v>57</v>
      </c>
      <c r="J32" s="26" t="s">
        <v>7</v>
      </c>
    </row>
    <row r="33" spans="2:10">
      <c r="B33" s="210" t="s">
        <v>202</v>
      </c>
      <c r="C33" s="26">
        <v>2006</v>
      </c>
      <c r="D33" s="26">
        <v>137</v>
      </c>
      <c r="E33" s="147" t="s">
        <v>43</v>
      </c>
      <c r="F33" s="67"/>
      <c r="G33" s="241">
        <v>13.45</v>
      </c>
      <c r="H33" s="114">
        <v>8</v>
      </c>
      <c r="I33" s="105">
        <v>9</v>
      </c>
      <c r="J33" s="26" t="s">
        <v>44</v>
      </c>
    </row>
    <row r="34" spans="2:10">
      <c r="B34" s="210" t="s">
        <v>203</v>
      </c>
      <c r="C34" s="26">
        <v>2007</v>
      </c>
      <c r="D34" s="26">
        <v>461</v>
      </c>
      <c r="E34" s="147" t="s">
        <v>67</v>
      </c>
      <c r="F34" s="367"/>
      <c r="G34" s="241">
        <v>13.48</v>
      </c>
      <c r="H34" s="368">
        <v>9</v>
      </c>
      <c r="I34" s="105">
        <v>8</v>
      </c>
      <c r="J34" s="26" t="s">
        <v>68</v>
      </c>
    </row>
    <row r="35" spans="2:10">
      <c r="B35" s="210" t="s">
        <v>189</v>
      </c>
      <c r="C35" s="26">
        <v>2006</v>
      </c>
      <c r="D35" s="26">
        <v>603</v>
      </c>
      <c r="E35" s="147" t="s">
        <v>31</v>
      </c>
      <c r="F35" s="367"/>
      <c r="G35" s="241">
        <v>14.01</v>
      </c>
      <c r="H35" s="114">
        <v>10</v>
      </c>
      <c r="I35" s="105">
        <v>7</v>
      </c>
      <c r="J35" s="26" t="s">
        <v>32</v>
      </c>
    </row>
    <row r="36" spans="2:10">
      <c r="B36" s="210" t="s">
        <v>204</v>
      </c>
      <c r="C36" s="26">
        <v>2007</v>
      </c>
      <c r="D36" s="26">
        <v>414</v>
      </c>
      <c r="E36" s="147" t="s">
        <v>122</v>
      </c>
      <c r="F36" s="209"/>
      <c r="G36" s="98">
        <v>15</v>
      </c>
      <c r="H36" s="368">
        <v>11</v>
      </c>
      <c r="I36" s="26">
        <v>6</v>
      </c>
      <c r="J36" s="26" t="s">
        <v>68</v>
      </c>
    </row>
    <row r="37" spans="2:10">
      <c r="B37" s="361"/>
      <c r="C37" s="332"/>
      <c r="D37" s="333"/>
      <c r="E37" s="331" t="s">
        <v>76</v>
      </c>
      <c r="F37" s="333"/>
      <c r="G37" s="336"/>
      <c r="H37" s="336"/>
      <c r="I37" s="336"/>
      <c r="J37" s="212"/>
    </row>
    <row r="38" spans="2:10">
      <c r="B38" s="361"/>
      <c r="C38" s="337"/>
      <c r="D38" s="333"/>
      <c r="E38" s="331"/>
      <c r="F38" s="333"/>
      <c r="G38" s="336"/>
      <c r="H38" s="336"/>
      <c r="I38" s="336"/>
      <c r="J38" s="212"/>
    </row>
    <row r="39" spans="2:10">
      <c r="B39" s="210" t="s">
        <v>169</v>
      </c>
      <c r="C39" s="26">
        <v>2005</v>
      </c>
      <c r="D39" s="26">
        <v>58</v>
      </c>
      <c r="E39" s="147" t="s">
        <v>170</v>
      </c>
      <c r="F39" s="209"/>
      <c r="G39" s="98">
        <v>43.79</v>
      </c>
      <c r="H39" s="97">
        <v>1</v>
      </c>
      <c r="I39" s="26">
        <v>36</v>
      </c>
      <c r="J39" s="210" t="s">
        <v>13</v>
      </c>
    </row>
    <row r="40" spans="2:10">
      <c r="B40" s="210" t="s">
        <v>167</v>
      </c>
      <c r="C40" s="26">
        <v>2005</v>
      </c>
      <c r="D40" s="26">
        <v>81</v>
      </c>
      <c r="E40" s="147" t="s">
        <v>6</v>
      </c>
      <c r="F40" s="26"/>
      <c r="G40" s="241">
        <v>45.79</v>
      </c>
      <c r="H40" s="26">
        <v>2</v>
      </c>
      <c r="I40" s="26" t="s">
        <v>57</v>
      </c>
      <c r="J40" s="26" t="s">
        <v>7</v>
      </c>
    </row>
    <row r="41" spans="2:10">
      <c r="B41" s="210" t="s">
        <v>182</v>
      </c>
      <c r="C41" s="26">
        <v>2005</v>
      </c>
      <c r="D41" s="26">
        <v>84</v>
      </c>
      <c r="E41" s="147" t="s">
        <v>6</v>
      </c>
      <c r="F41" s="26"/>
      <c r="G41" s="241">
        <v>47.89</v>
      </c>
      <c r="H41" s="26">
        <v>3</v>
      </c>
      <c r="I41" s="26" t="s">
        <v>57</v>
      </c>
      <c r="J41" s="26" t="s">
        <v>7</v>
      </c>
    </row>
    <row r="42" spans="2:10">
      <c r="B42" s="210" t="s">
        <v>171</v>
      </c>
      <c r="C42" s="26">
        <v>2006</v>
      </c>
      <c r="D42" s="26">
        <v>681</v>
      </c>
      <c r="E42" s="147" t="s">
        <v>172</v>
      </c>
      <c r="F42" s="26"/>
      <c r="G42" s="364">
        <v>48.5</v>
      </c>
      <c r="H42" s="26">
        <v>4</v>
      </c>
      <c r="I42" s="97">
        <v>30</v>
      </c>
      <c r="J42" s="26" t="s">
        <v>173</v>
      </c>
    </row>
    <row r="43" spans="2:10">
      <c r="B43" s="210" t="s">
        <v>176</v>
      </c>
      <c r="C43" s="26">
        <v>2005</v>
      </c>
      <c r="D43" s="26">
        <v>32</v>
      </c>
      <c r="E43" s="147" t="s">
        <v>9</v>
      </c>
      <c r="F43" s="26"/>
      <c r="G43" s="98">
        <v>48.68</v>
      </c>
      <c r="H43" s="26">
        <v>5</v>
      </c>
      <c r="I43" s="26">
        <v>25</v>
      </c>
      <c r="J43" s="26" t="s">
        <v>177</v>
      </c>
    </row>
    <row r="44" spans="2:10">
      <c r="B44" s="210" t="s">
        <v>168</v>
      </c>
      <c r="C44" s="26">
        <v>2005</v>
      </c>
      <c r="D44" s="26">
        <v>201</v>
      </c>
      <c r="E44" s="147" t="s">
        <v>19</v>
      </c>
      <c r="F44" s="26"/>
      <c r="G44" s="98">
        <v>49.32</v>
      </c>
      <c r="H44" s="26">
        <v>6</v>
      </c>
      <c r="I44" s="26" t="s">
        <v>57</v>
      </c>
      <c r="J44" s="26" t="s">
        <v>21</v>
      </c>
    </row>
    <row r="45" spans="2:10">
      <c r="B45" s="210" t="s">
        <v>206</v>
      </c>
      <c r="C45" s="26">
        <v>2005</v>
      </c>
      <c r="D45" s="26">
        <v>297</v>
      </c>
      <c r="E45" s="147" t="s">
        <v>52</v>
      </c>
      <c r="F45" s="125"/>
      <c r="G45" s="241">
        <v>51.96</v>
      </c>
      <c r="H45" s="105">
        <v>7</v>
      </c>
      <c r="I45" s="105">
        <v>16</v>
      </c>
      <c r="J45" s="113" t="s">
        <v>53</v>
      </c>
    </row>
    <row r="46" spans="2:10">
      <c r="B46" s="210" t="s">
        <v>207</v>
      </c>
      <c r="C46" s="113">
        <v>2006</v>
      </c>
      <c r="D46" s="113">
        <v>521</v>
      </c>
      <c r="E46" s="147" t="s">
        <v>36</v>
      </c>
      <c r="F46" s="125"/>
      <c r="G46" s="241">
        <v>54.78</v>
      </c>
      <c r="H46" s="105">
        <v>8</v>
      </c>
      <c r="I46" s="105" t="s">
        <v>57</v>
      </c>
      <c r="J46" s="26" t="s">
        <v>37</v>
      </c>
    </row>
    <row r="47" spans="2:10">
      <c r="B47" s="210" t="s">
        <v>186</v>
      </c>
      <c r="C47" s="26">
        <v>2005</v>
      </c>
      <c r="D47" s="26">
        <v>419</v>
      </c>
      <c r="E47" s="147" t="s">
        <v>122</v>
      </c>
      <c r="F47" s="26"/>
      <c r="G47" s="241">
        <v>55.04</v>
      </c>
      <c r="H47" s="26">
        <v>9</v>
      </c>
      <c r="I47" s="26">
        <v>13</v>
      </c>
      <c r="J47" s="125" t="s">
        <v>68</v>
      </c>
    </row>
    <row r="48" spans="2:10">
      <c r="B48" s="210" t="s">
        <v>203</v>
      </c>
      <c r="C48" s="26">
        <v>2007</v>
      </c>
      <c r="D48" s="26">
        <v>461</v>
      </c>
      <c r="E48" s="147" t="s">
        <v>67</v>
      </c>
      <c r="F48" s="367"/>
      <c r="G48" s="241">
        <v>56.29</v>
      </c>
      <c r="H48" s="26">
        <v>10</v>
      </c>
      <c r="I48" s="105">
        <v>11</v>
      </c>
      <c r="J48" s="26" t="s">
        <v>68</v>
      </c>
    </row>
    <row r="49" spans="2:10">
      <c r="B49" s="210" t="s">
        <v>208</v>
      </c>
      <c r="C49" s="26">
        <v>2005</v>
      </c>
      <c r="D49" s="26">
        <v>34</v>
      </c>
      <c r="E49" s="147" t="s">
        <v>9</v>
      </c>
      <c r="F49" s="369"/>
      <c r="G49" s="241">
        <v>57.12</v>
      </c>
      <c r="H49" s="97">
        <v>11</v>
      </c>
      <c r="I49" s="26">
        <v>9</v>
      </c>
      <c r="J49" s="26" t="s">
        <v>177</v>
      </c>
    </row>
    <row r="50" spans="2:10">
      <c r="B50" s="210" t="s">
        <v>209</v>
      </c>
      <c r="C50" s="26">
        <v>2006</v>
      </c>
      <c r="D50" s="26">
        <v>203</v>
      </c>
      <c r="E50" s="147" t="s">
        <v>19</v>
      </c>
      <c r="F50" s="209"/>
      <c r="G50" s="98">
        <v>58.28</v>
      </c>
      <c r="H50" s="97">
        <v>12</v>
      </c>
      <c r="I50" s="26">
        <v>8</v>
      </c>
      <c r="J50" s="210" t="s">
        <v>179</v>
      </c>
    </row>
    <row r="51" spans="2:10">
      <c r="B51" s="210" t="s">
        <v>210</v>
      </c>
      <c r="C51" s="26">
        <v>2007</v>
      </c>
      <c r="D51" s="26">
        <v>633</v>
      </c>
      <c r="E51" s="288" t="s">
        <v>70</v>
      </c>
      <c r="F51" s="209"/>
      <c r="G51" s="98" t="s">
        <v>211</v>
      </c>
      <c r="H51" s="97">
        <v>13</v>
      </c>
      <c r="I51" s="26">
        <v>7</v>
      </c>
      <c r="J51" s="212" t="s">
        <v>71</v>
      </c>
    </row>
    <row r="52" spans="2:10">
      <c r="B52" s="210" t="s">
        <v>188</v>
      </c>
      <c r="C52" s="113">
        <v>2006</v>
      </c>
      <c r="D52" s="113">
        <v>522</v>
      </c>
      <c r="E52" s="147" t="s">
        <v>36</v>
      </c>
      <c r="F52" s="125"/>
      <c r="G52" s="241" t="s">
        <v>212</v>
      </c>
      <c r="H52" s="105">
        <v>14</v>
      </c>
      <c r="I52" s="105">
        <v>6</v>
      </c>
      <c r="J52" s="26" t="s">
        <v>37</v>
      </c>
    </row>
    <row r="53" spans="2:10">
      <c r="B53" s="370" t="s">
        <v>204</v>
      </c>
      <c r="C53" s="26">
        <v>2007</v>
      </c>
      <c r="D53" s="26">
        <v>414</v>
      </c>
      <c r="E53" s="147" t="s">
        <v>122</v>
      </c>
      <c r="F53" s="209"/>
      <c r="G53" s="98" t="s">
        <v>213</v>
      </c>
      <c r="H53" s="26">
        <v>15</v>
      </c>
      <c r="I53" s="26">
        <v>5</v>
      </c>
      <c r="J53" s="26" t="s">
        <v>68</v>
      </c>
    </row>
    <row r="54" spans="2:10">
      <c r="B54" s="210" t="s">
        <v>214</v>
      </c>
      <c r="C54" s="26">
        <v>2006</v>
      </c>
      <c r="D54" s="26">
        <v>136</v>
      </c>
      <c r="E54" s="147" t="s">
        <v>43</v>
      </c>
      <c r="F54" s="67"/>
      <c r="G54" s="241" t="s">
        <v>215</v>
      </c>
      <c r="H54" s="26"/>
      <c r="I54" s="105"/>
      <c r="J54" s="26" t="s">
        <v>44</v>
      </c>
    </row>
    <row r="55" spans="2:10">
      <c r="B55" s="210" t="s">
        <v>184</v>
      </c>
      <c r="C55" s="113">
        <v>2007</v>
      </c>
      <c r="D55" s="26">
        <v>561</v>
      </c>
      <c r="E55" s="147" t="s">
        <v>185</v>
      </c>
      <c r="F55" s="26"/>
      <c r="G55" s="241"/>
      <c r="H55" s="26"/>
      <c r="I55" s="26"/>
      <c r="J55" s="26" t="s">
        <v>7</v>
      </c>
    </row>
    <row r="56" spans="2:10">
      <c r="B56" s="210"/>
      <c r="C56" s="113"/>
      <c r="D56" s="26"/>
      <c r="E56" s="147"/>
      <c r="F56" s="26"/>
      <c r="G56" s="241"/>
      <c r="H56" s="26"/>
      <c r="I56" s="26"/>
      <c r="J56" s="26"/>
    </row>
    <row r="57" spans="2:10">
      <c r="B57" s="361"/>
      <c r="C57" s="332"/>
      <c r="D57" s="333"/>
      <c r="E57" s="331" t="s">
        <v>93</v>
      </c>
      <c r="F57" s="333"/>
      <c r="G57" s="336"/>
      <c r="H57" s="336"/>
      <c r="I57" s="336"/>
      <c r="J57" s="212"/>
    </row>
    <row r="58" spans="2:10">
      <c r="B58" s="361"/>
      <c r="C58" s="337"/>
      <c r="D58" s="333"/>
      <c r="E58" s="331"/>
      <c r="F58" s="333"/>
      <c r="G58" s="336"/>
      <c r="H58" s="336"/>
      <c r="I58" s="336"/>
      <c r="J58" s="212"/>
    </row>
    <row r="59" spans="2:10">
      <c r="B59" s="365" t="s">
        <v>217</v>
      </c>
      <c r="C59" s="97">
        <v>2005</v>
      </c>
      <c r="D59" s="97">
        <v>427</v>
      </c>
      <c r="E59" s="147" t="s">
        <v>218</v>
      </c>
      <c r="G59" s="26" t="s">
        <v>219</v>
      </c>
      <c r="H59" s="26">
        <v>1</v>
      </c>
      <c r="I59" s="26">
        <v>36</v>
      </c>
      <c r="J59" s="26" t="s">
        <v>220</v>
      </c>
    </row>
    <row r="60" spans="2:10">
      <c r="B60" s="210" t="s">
        <v>206</v>
      </c>
      <c r="C60" s="26">
        <v>2005</v>
      </c>
      <c r="D60" s="26">
        <v>297</v>
      </c>
      <c r="E60" s="147" t="s">
        <v>52</v>
      </c>
      <c r="G60" s="105" t="s">
        <v>221</v>
      </c>
      <c r="H60" s="105">
        <v>2</v>
      </c>
      <c r="I60" s="105">
        <v>30</v>
      </c>
      <c r="J60" s="113" t="s">
        <v>53</v>
      </c>
    </row>
    <row r="61" spans="2:10">
      <c r="B61" s="210" t="s">
        <v>187</v>
      </c>
      <c r="C61" s="26">
        <v>2005</v>
      </c>
      <c r="D61" s="26">
        <v>563</v>
      </c>
      <c r="E61" s="147" t="s">
        <v>185</v>
      </c>
      <c r="G61" s="26" t="s">
        <v>222</v>
      </c>
      <c r="H61" s="26">
        <v>3</v>
      </c>
      <c r="I61" s="26">
        <v>25</v>
      </c>
      <c r="J61" s="26" t="s">
        <v>7</v>
      </c>
    </row>
    <row r="62" spans="2:10">
      <c r="B62" s="210" t="s">
        <v>208</v>
      </c>
      <c r="C62" s="26">
        <v>2005</v>
      </c>
      <c r="D62" s="26">
        <v>34</v>
      </c>
      <c r="E62" s="147" t="s">
        <v>9</v>
      </c>
      <c r="G62" s="367" t="s">
        <v>223</v>
      </c>
      <c r="H62" s="97">
        <v>4</v>
      </c>
      <c r="I62" s="26">
        <v>20</v>
      </c>
      <c r="J62" s="26" t="s">
        <v>177</v>
      </c>
    </row>
    <row r="63" spans="2:10">
      <c r="B63" s="370" t="s">
        <v>224</v>
      </c>
      <c r="C63" s="26">
        <v>2008</v>
      </c>
      <c r="D63" s="26">
        <v>418</v>
      </c>
      <c r="E63" s="147" t="s">
        <v>122</v>
      </c>
      <c r="G63" s="105" t="s">
        <v>225</v>
      </c>
      <c r="H63" s="97">
        <v>5</v>
      </c>
      <c r="I63" s="26">
        <v>16</v>
      </c>
      <c r="J63" s="26" t="s">
        <v>68</v>
      </c>
    </row>
    <row r="64" spans="2:10">
      <c r="B64" s="210" t="s">
        <v>226</v>
      </c>
      <c r="C64" s="26">
        <v>2006</v>
      </c>
      <c r="D64" s="26">
        <v>244</v>
      </c>
      <c r="E64" s="147" t="s">
        <v>40</v>
      </c>
      <c r="G64" s="105" t="s">
        <v>227</v>
      </c>
      <c r="H64" s="97">
        <v>6</v>
      </c>
      <c r="I64" s="26">
        <v>13</v>
      </c>
      <c r="J64" s="26" t="s">
        <v>41</v>
      </c>
    </row>
    <row r="65" spans="2:10">
      <c r="B65" s="210" t="s">
        <v>228</v>
      </c>
      <c r="C65" s="26">
        <v>2007</v>
      </c>
      <c r="D65" s="26">
        <v>299</v>
      </c>
      <c r="E65" s="147" t="s">
        <v>52</v>
      </c>
      <c r="G65" s="105" t="s">
        <v>229</v>
      </c>
      <c r="H65" s="97">
        <v>7</v>
      </c>
      <c r="I65" s="26">
        <v>11</v>
      </c>
      <c r="J65" s="26" t="s">
        <v>53</v>
      </c>
    </row>
    <row r="66" spans="2:10">
      <c r="B66" s="210" t="s">
        <v>214</v>
      </c>
      <c r="C66" s="26">
        <v>2006</v>
      </c>
      <c r="D66" s="26">
        <v>136</v>
      </c>
      <c r="E66" s="147" t="s">
        <v>43</v>
      </c>
      <c r="G66" s="67" t="s">
        <v>230</v>
      </c>
      <c r="H66" s="26">
        <v>8</v>
      </c>
      <c r="I66" s="105">
        <v>9</v>
      </c>
      <c r="J66" s="26" t="s">
        <v>44</v>
      </c>
    </row>
    <row r="67" spans="2:10">
      <c r="B67" s="210" t="s">
        <v>190</v>
      </c>
      <c r="C67" s="26">
        <v>2006</v>
      </c>
      <c r="D67" s="26">
        <v>460</v>
      </c>
      <c r="E67" s="147" t="s">
        <v>67</v>
      </c>
      <c r="G67" s="209" t="s">
        <v>231</v>
      </c>
      <c r="H67" s="105">
        <v>9</v>
      </c>
      <c r="I67" s="26">
        <v>8</v>
      </c>
      <c r="J67" s="26" t="s">
        <v>68</v>
      </c>
    </row>
    <row r="68" spans="2:10">
      <c r="B68" s="210" t="s">
        <v>232</v>
      </c>
      <c r="C68" s="26">
        <v>2005</v>
      </c>
      <c r="D68" s="26">
        <v>135</v>
      </c>
      <c r="E68" s="147" t="s">
        <v>43</v>
      </c>
      <c r="G68" s="209"/>
      <c r="H68" s="26"/>
      <c r="I68" s="26"/>
      <c r="J68" s="26" t="s">
        <v>44</v>
      </c>
    </row>
    <row r="69" spans="2:10">
      <c r="B69" s="361"/>
      <c r="C69" s="332"/>
      <c r="D69" s="333"/>
      <c r="E69" s="331" t="s">
        <v>114</v>
      </c>
      <c r="F69" s="333"/>
      <c r="G69" s="336"/>
      <c r="H69" s="336"/>
      <c r="I69" s="336"/>
      <c r="J69" s="212"/>
    </row>
    <row r="70" spans="2:10">
      <c r="B70" s="361"/>
      <c r="C70" s="337"/>
      <c r="D70" s="333"/>
      <c r="E70" s="331"/>
      <c r="F70" s="333"/>
      <c r="G70" s="336"/>
      <c r="H70" s="336"/>
      <c r="I70" s="336"/>
      <c r="J70" s="212"/>
    </row>
    <row r="71" spans="2:10">
      <c r="B71" s="210" t="s">
        <v>167</v>
      </c>
      <c r="C71" s="26">
        <v>2005</v>
      </c>
      <c r="D71" s="26">
        <v>81</v>
      </c>
      <c r="E71" s="147" t="s">
        <v>6</v>
      </c>
      <c r="F71" s="26"/>
      <c r="G71" s="105" t="s">
        <v>233</v>
      </c>
      <c r="H71" s="26">
        <v>1</v>
      </c>
      <c r="I71" s="26">
        <v>36</v>
      </c>
      <c r="J71" s="26" t="s">
        <v>7</v>
      </c>
    </row>
    <row r="72" spans="2:10">
      <c r="B72" s="365" t="s">
        <v>234</v>
      </c>
      <c r="C72" s="97">
        <v>2008</v>
      </c>
      <c r="D72" s="97">
        <v>18</v>
      </c>
      <c r="E72" s="147" t="s">
        <v>12</v>
      </c>
      <c r="F72" s="26"/>
      <c r="G72" s="26" t="s">
        <v>235</v>
      </c>
      <c r="H72" s="26">
        <v>2</v>
      </c>
      <c r="I72" s="26" t="s">
        <v>57</v>
      </c>
      <c r="J72" s="26" t="s">
        <v>13</v>
      </c>
    </row>
    <row r="73" spans="2:10">
      <c r="B73" s="210" t="s">
        <v>236</v>
      </c>
      <c r="C73" s="26">
        <v>2005</v>
      </c>
      <c r="D73" s="26">
        <v>564</v>
      </c>
      <c r="E73" s="147" t="s">
        <v>185</v>
      </c>
      <c r="F73" s="371"/>
      <c r="G73" s="371" t="s">
        <v>237</v>
      </c>
      <c r="H73" s="26">
        <v>3</v>
      </c>
      <c r="I73" s="371">
        <v>30</v>
      </c>
      <c r="J73" s="26" t="s">
        <v>7</v>
      </c>
    </row>
    <row r="74" spans="2:10">
      <c r="B74" s="210" t="s">
        <v>180</v>
      </c>
      <c r="C74" s="26">
        <v>2005</v>
      </c>
      <c r="D74" s="26">
        <v>601</v>
      </c>
      <c r="E74" s="147" t="s">
        <v>31</v>
      </c>
      <c r="F74" s="97"/>
      <c r="G74" s="97" t="s">
        <v>238</v>
      </c>
      <c r="H74" s="26">
        <v>4</v>
      </c>
      <c r="I74" s="97">
        <v>25</v>
      </c>
      <c r="J74" s="26" t="s">
        <v>32</v>
      </c>
    </row>
    <row r="75" spans="2:10">
      <c r="B75" s="210" t="s">
        <v>187</v>
      </c>
      <c r="C75" s="26">
        <v>2005</v>
      </c>
      <c r="D75" s="26">
        <v>563</v>
      </c>
      <c r="E75" s="147" t="s">
        <v>185</v>
      </c>
      <c r="F75" s="26"/>
      <c r="G75" s="105" t="s">
        <v>239</v>
      </c>
      <c r="H75" s="26">
        <v>5</v>
      </c>
      <c r="I75" s="26">
        <v>16</v>
      </c>
      <c r="J75" s="26" t="s">
        <v>7</v>
      </c>
    </row>
    <row r="76" spans="2:10">
      <c r="B76" s="365" t="s">
        <v>240</v>
      </c>
      <c r="C76" s="97">
        <v>2005</v>
      </c>
      <c r="D76" s="97">
        <v>83</v>
      </c>
      <c r="E76" s="147" t="s">
        <v>6</v>
      </c>
      <c r="F76" s="105"/>
      <c r="G76" s="105" t="s">
        <v>241</v>
      </c>
      <c r="H76" s="26">
        <v>6</v>
      </c>
      <c r="I76" s="105">
        <v>13</v>
      </c>
      <c r="J76" s="147" t="s">
        <v>44</v>
      </c>
    </row>
    <row r="77" spans="2:10">
      <c r="B77" s="210" t="s">
        <v>242</v>
      </c>
      <c r="C77" s="26">
        <v>2005</v>
      </c>
      <c r="D77" s="26">
        <v>682</v>
      </c>
      <c r="E77" s="147" t="s">
        <v>243</v>
      </c>
      <c r="F77" s="105"/>
      <c r="G77" s="105" t="s">
        <v>244</v>
      </c>
      <c r="H77" s="26">
        <v>7</v>
      </c>
      <c r="I77" s="26">
        <v>11</v>
      </c>
      <c r="J77" s="26" t="s">
        <v>173</v>
      </c>
    </row>
    <row r="78" spans="2:10">
      <c r="B78" s="210" t="s">
        <v>199</v>
      </c>
      <c r="C78" s="26">
        <v>2005</v>
      </c>
      <c r="D78" s="26">
        <v>602</v>
      </c>
      <c r="E78" s="147" t="s">
        <v>31</v>
      </c>
      <c r="F78" s="26"/>
      <c r="G78" s="26" t="s">
        <v>245</v>
      </c>
      <c r="H78" s="26">
        <v>8</v>
      </c>
      <c r="I78" s="26">
        <v>9</v>
      </c>
      <c r="J78" s="26" t="s">
        <v>32</v>
      </c>
    </row>
    <row r="79" spans="2:10">
      <c r="B79" s="372" t="s">
        <v>246</v>
      </c>
      <c r="C79" s="373">
        <v>2006</v>
      </c>
      <c r="D79" s="373">
        <v>298</v>
      </c>
      <c r="E79" s="147" t="s">
        <v>52</v>
      </c>
      <c r="F79" s="67"/>
      <c r="G79" s="105" t="s">
        <v>247</v>
      </c>
      <c r="H79" s="26">
        <v>9</v>
      </c>
      <c r="I79" s="26">
        <v>8</v>
      </c>
      <c r="J79" s="26" t="s">
        <v>53</v>
      </c>
    </row>
    <row r="80" spans="2:10">
      <c r="B80" s="370" t="s">
        <v>224</v>
      </c>
      <c r="C80" s="26">
        <v>2008</v>
      </c>
      <c r="D80" s="26">
        <v>418</v>
      </c>
      <c r="E80" s="147" t="s">
        <v>122</v>
      </c>
      <c r="F80" s="105"/>
      <c r="G80" s="105" t="s">
        <v>248</v>
      </c>
      <c r="H80" s="26">
        <v>10</v>
      </c>
      <c r="I80" s="26">
        <v>7</v>
      </c>
      <c r="J80" s="26" t="s">
        <v>68</v>
      </c>
    </row>
    <row r="81" spans="2:10">
      <c r="B81" s="210" t="s">
        <v>249</v>
      </c>
      <c r="C81" s="26">
        <v>2007</v>
      </c>
      <c r="D81" s="26">
        <v>202</v>
      </c>
      <c r="E81" s="147" t="s">
        <v>19</v>
      </c>
      <c r="F81" s="67"/>
      <c r="G81" s="105" t="s">
        <v>250</v>
      </c>
      <c r="H81" s="26">
        <v>11</v>
      </c>
      <c r="I81" s="105">
        <v>6</v>
      </c>
      <c r="J81" s="147" t="s">
        <v>179</v>
      </c>
    </row>
    <row r="82" spans="2:10">
      <c r="B82" s="210" t="s">
        <v>251</v>
      </c>
      <c r="C82" s="26">
        <v>2005</v>
      </c>
      <c r="D82" s="26">
        <v>10</v>
      </c>
      <c r="E82" s="147" t="s">
        <v>9</v>
      </c>
      <c r="F82" s="125"/>
      <c r="G82" s="26" t="s">
        <v>252</v>
      </c>
      <c r="H82" s="26">
        <v>12</v>
      </c>
      <c r="I82" s="105">
        <v>5</v>
      </c>
      <c r="J82" s="26" t="s">
        <v>177</v>
      </c>
    </row>
    <row r="83" spans="2:10">
      <c r="B83" s="210" t="s">
        <v>253</v>
      </c>
      <c r="C83" s="26">
        <v>2005</v>
      </c>
      <c r="D83" s="26">
        <v>253</v>
      </c>
      <c r="E83" s="147" t="s">
        <v>40</v>
      </c>
      <c r="F83" s="67"/>
      <c r="G83" s="105" t="s">
        <v>254</v>
      </c>
      <c r="H83" s="26">
        <v>13</v>
      </c>
      <c r="I83" s="105">
        <v>4</v>
      </c>
      <c r="J83" s="26" t="s">
        <v>41</v>
      </c>
    </row>
    <row r="84" spans="2:10">
      <c r="B84" s="210" t="s">
        <v>232</v>
      </c>
      <c r="C84" s="26">
        <v>2005</v>
      </c>
      <c r="D84" s="26">
        <v>135</v>
      </c>
      <c r="E84" s="147" t="s">
        <v>43</v>
      </c>
      <c r="F84" s="209"/>
      <c r="G84" s="105" t="s">
        <v>255</v>
      </c>
      <c r="H84" s="26">
        <v>14</v>
      </c>
      <c r="I84" s="26">
        <v>3</v>
      </c>
      <c r="J84" s="26" t="s">
        <v>44</v>
      </c>
    </row>
    <row r="85" spans="2:10">
      <c r="B85" s="210" t="s">
        <v>256</v>
      </c>
      <c r="C85" s="105">
        <v>2008</v>
      </c>
      <c r="D85" s="26">
        <v>462</v>
      </c>
      <c r="E85" s="147" t="s">
        <v>67</v>
      </c>
      <c r="F85" s="125"/>
      <c r="G85" s="105"/>
      <c r="H85" s="26"/>
      <c r="I85" s="26"/>
      <c r="J85" s="26" t="s">
        <v>68</v>
      </c>
    </row>
    <row r="86" spans="2:10">
      <c r="B86" s="210" t="s">
        <v>209</v>
      </c>
      <c r="C86" s="26">
        <v>2007</v>
      </c>
      <c r="D86" s="26">
        <v>562</v>
      </c>
      <c r="E86" s="147" t="s">
        <v>185</v>
      </c>
      <c r="F86" s="67"/>
      <c r="G86" s="105" t="s">
        <v>257</v>
      </c>
      <c r="H86" s="26"/>
      <c r="I86" s="105"/>
      <c r="J86" s="26" t="s">
        <v>7</v>
      </c>
    </row>
    <row r="87" spans="2:10">
      <c r="B87" s="361"/>
      <c r="C87" s="332"/>
      <c r="D87" s="333"/>
      <c r="E87" s="331" t="s">
        <v>258</v>
      </c>
      <c r="F87" s="333"/>
      <c r="G87" s="336"/>
      <c r="H87" s="336"/>
      <c r="I87" s="336"/>
      <c r="J87" s="212"/>
    </row>
    <row r="88" spans="2:10">
      <c r="B88" s="210" t="s">
        <v>209</v>
      </c>
      <c r="C88" s="26">
        <v>2007</v>
      </c>
      <c r="D88" s="26">
        <v>562</v>
      </c>
      <c r="E88" s="147" t="s">
        <v>185</v>
      </c>
      <c r="F88" s="67"/>
      <c r="G88" s="105" t="s">
        <v>259</v>
      </c>
      <c r="H88" s="26">
        <v>1</v>
      </c>
      <c r="I88" s="105">
        <v>36</v>
      </c>
      <c r="J88" s="26" t="s">
        <v>7</v>
      </c>
    </row>
    <row r="89" spans="2:10">
      <c r="B89" s="374" t="s">
        <v>234</v>
      </c>
      <c r="C89" s="97">
        <v>2008</v>
      </c>
      <c r="D89" s="97">
        <v>18</v>
      </c>
      <c r="E89" s="147" t="s">
        <v>12</v>
      </c>
      <c r="F89" s="26"/>
      <c r="G89" s="26" t="s">
        <v>260</v>
      </c>
      <c r="H89" s="26">
        <v>2</v>
      </c>
      <c r="I89" s="26" t="s">
        <v>57</v>
      </c>
      <c r="J89" s="26" t="s">
        <v>13</v>
      </c>
    </row>
    <row r="90" spans="2:10">
      <c r="B90" s="365" t="s">
        <v>200</v>
      </c>
      <c r="C90" s="97">
        <v>2005</v>
      </c>
      <c r="D90" s="97">
        <v>631</v>
      </c>
      <c r="E90" s="288" t="s">
        <v>70</v>
      </c>
      <c r="F90" s="97"/>
      <c r="G90" s="97" t="s">
        <v>261</v>
      </c>
      <c r="H90" s="97">
        <v>3</v>
      </c>
      <c r="I90" s="97">
        <v>30</v>
      </c>
      <c r="J90" s="26" t="s">
        <v>71</v>
      </c>
    </row>
    <row r="91" spans="2:10">
      <c r="B91" s="210" t="s">
        <v>262</v>
      </c>
      <c r="C91" s="26">
        <v>2005</v>
      </c>
      <c r="D91" s="26">
        <v>564</v>
      </c>
      <c r="E91" s="147" t="s">
        <v>185</v>
      </c>
      <c r="F91" s="67"/>
      <c r="G91" s="105" t="s">
        <v>263</v>
      </c>
      <c r="H91" s="97">
        <v>4</v>
      </c>
      <c r="I91" s="26">
        <v>25</v>
      </c>
      <c r="J91" s="26" t="s">
        <v>7</v>
      </c>
    </row>
    <row r="92" spans="2:10">
      <c r="B92" s="365" t="s">
        <v>240</v>
      </c>
      <c r="C92" s="97">
        <v>2005</v>
      </c>
      <c r="D92" s="97">
        <v>83</v>
      </c>
      <c r="E92" s="147" t="s">
        <v>6</v>
      </c>
      <c r="F92" s="105"/>
      <c r="G92" s="105" t="s">
        <v>264</v>
      </c>
      <c r="H92" s="97">
        <v>5</v>
      </c>
      <c r="I92" s="105">
        <v>20</v>
      </c>
      <c r="J92" s="147" t="s">
        <v>44</v>
      </c>
    </row>
    <row r="93" spans="2:10">
      <c r="B93" s="372" t="s">
        <v>246</v>
      </c>
      <c r="C93" s="373">
        <v>2006</v>
      </c>
      <c r="D93" s="373">
        <v>298</v>
      </c>
      <c r="E93" s="147" t="s">
        <v>52</v>
      </c>
      <c r="F93" s="67"/>
      <c r="G93" s="105" t="s">
        <v>265</v>
      </c>
      <c r="H93" s="26">
        <v>6</v>
      </c>
      <c r="I93" s="26">
        <v>16</v>
      </c>
      <c r="J93" s="26" t="s">
        <v>53</v>
      </c>
    </row>
    <row r="94" spans="2:10">
      <c r="B94" s="210" t="s">
        <v>242</v>
      </c>
      <c r="C94" s="26">
        <v>2005</v>
      </c>
      <c r="D94" s="26">
        <v>682</v>
      </c>
      <c r="E94" s="147" t="s">
        <v>243</v>
      </c>
      <c r="F94" s="105"/>
      <c r="G94" s="105"/>
      <c r="H94" s="97"/>
      <c r="I94" s="26"/>
      <c r="J94" s="26" t="s">
        <v>173</v>
      </c>
    </row>
    <row r="95" spans="2:10">
      <c r="B95" s="361"/>
      <c r="C95" s="331"/>
      <c r="D95" s="333"/>
      <c r="E95" s="312" t="s">
        <v>266</v>
      </c>
      <c r="F95" s="212"/>
      <c r="G95" s="212"/>
      <c r="H95" s="336"/>
      <c r="I95" s="336"/>
      <c r="J95" s="212"/>
    </row>
    <row r="96" spans="2:10">
      <c r="B96" s="210" t="s">
        <v>198</v>
      </c>
      <c r="C96" s="147">
        <v>2006</v>
      </c>
      <c r="D96" s="147">
        <v>479</v>
      </c>
      <c r="E96" s="147" t="s">
        <v>67</v>
      </c>
      <c r="F96" s="282"/>
      <c r="G96" s="144" t="s">
        <v>267</v>
      </c>
      <c r="H96" s="144">
        <v>1</v>
      </c>
      <c r="I96" s="147">
        <v>36</v>
      </c>
      <c r="J96" s="147" t="s">
        <v>68</v>
      </c>
    </row>
    <row r="97" spans="2:10">
      <c r="B97" s="210" t="s">
        <v>256</v>
      </c>
      <c r="C97" s="144">
        <v>2008</v>
      </c>
      <c r="D97" s="147">
        <v>462</v>
      </c>
      <c r="E97" s="147" t="s">
        <v>67</v>
      </c>
      <c r="F97" s="144"/>
      <c r="G97" s="144" t="s">
        <v>268</v>
      </c>
      <c r="H97" s="147">
        <v>2</v>
      </c>
      <c r="I97" s="147">
        <v>30</v>
      </c>
      <c r="J97" s="147" t="s">
        <v>68</v>
      </c>
    </row>
    <row r="98" spans="2:10">
      <c r="B98" s="210" t="s">
        <v>249</v>
      </c>
      <c r="C98" s="147">
        <v>2007</v>
      </c>
      <c r="D98" s="147">
        <v>202</v>
      </c>
      <c r="E98" s="147" t="s">
        <v>19</v>
      </c>
      <c r="F98" s="279"/>
      <c r="G98" s="144" t="s">
        <v>269</v>
      </c>
      <c r="H98" s="147">
        <v>3</v>
      </c>
      <c r="I98" s="144">
        <v>25</v>
      </c>
      <c r="J98" s="147" t="s">
        <v>179</v>
      </c>
    </row>
    <row r="99" spans="2:10">
      <c r="B99" s="361"/>
      <c r="C99" s="332"/>
      <c r="D99" s="333"/>
      <c r="E99" s="331" t="s">
        <v>144</v>
      </c>
      <c r="F99" s="333"/>
      <c r="G99" s="333"/>
      <c r="H99" s="333"/>
      <c r="I99" s="336"/>
      <c r="J99" s="375"/>
    </row>
    <row r="100" spans="2:10">
      <c r="B100" s="210" t="s">
        <v>195</v>
      </c>
      <c r="C100" s="26">
        <v>2005</v>
      </c>
      <c r="D100" s="26">
        <v>295</v>
      </c>
      <c r="E100" s="147" t="s">
        <v>60</v>
      </c>
      <c r="F100" s="367"/>
      <c r="G100" s="98">
        <v>4.82</v>
      </c>
      <c r="H100" s="26">
        <v>1</v>
      </c>
      <c r="I100" s="26" t="s">
        <v>57</v>
      </c>
      <c r="J100" s="26" t="s">
        <v>53</v>
      </c>
    </row>
    <row r="101" spans="2:10">
      <c r="B101" s="365" t="s">
        <v>174</v>
      </c>
      <c r="C101" s="97">
        <v>2005</v>
      </c>
      <c r="D101" s="97">
        <v>82</v>
      </c>
      <c r="E101" s="147" t="s">
        <v>6</v>
      </c>
      <c r="F101" s="209"/>
      <c r="G101" s="98">
        <v>4.7300000000000004</v>
      </c>
      <c r="H101" s="26">
        <v>2</v>
      </c>
      <c r="I101" s="26" t="s">
        <v>57</v>
      </c>
      <c r="J101" s="26" t="s">
        <v>7</v>
      </c>
    </row>
    <row r="102" spans="2:10">
      <c r="B102" s="210" t="s">
        <v>168</v>
      </c>
      <c r="C102" s="26">
        <v>2005</v>
      </c>
      <c r="D102" s="26">
        <v>201</v>
      </c>
      <c r="E102" s="147" t="s">
        <v>19</v>
      </c>
      <c r="F102" s="26"/>
      <c r="G102" s="98">
        <v>4.72</v>
      </c>
      <c r="H102" s="26">
        <v>3</v>
      </c>
      <c r="I102" s="26">
        <v>36</v>
      </c>
      <c r="J102" s="26" t="s">
        <v>21</v>
      </c>
    </row>
    <row r="103" spans="2:10">
      <c r="B103" s="210" t="s">
        <v>196</v>
      </c>
      <c r="C103" s="26">
        <v>2007</v>
      </c>
      <c r="D103" s="26">
        <v>204</v>
      </c>
      <c r="E103" s="147" t="s">
        <v>19</v>
      </c>
      <c r="F103" s="209"/>
      <c r="G103" s="98">
        <v>4.38</v>
      </c>
      <c r="H103" s="26">
        <v>4</v>
      </c>
      <c r="I103" s="26">
        <v>30</v>
      </c>
      <c r="J103" s="26" t="s">
        <v>179</v>
      </c>
    </row>
    <row r="104" spans="2:10">
      <c r="B104" s="210" t="s">
        <v>180</v>
      </c>
      <c r="C104" s="26">
        <v>2005</v>
      </c>
      <c r="D104" s="26">
        <v>601</v>
      </c>
      <c r="E104" s="147" t="s">
        <v>270</v>
      </c>
      <c r="F104" s="125"/>
      <c r="G104" s="98">
        <v>4.2</v>
      </c>
      <c r="H104" s="26">
        <v>5</v>
      </c>
      <c r="I104" s="26" t="s">
        <v>57</v>
      </c>
      <c r="J104" s="26"/>
    </row>
    <row r="105" spans="2:10">
      <c r="B105" s="210" t="s">
        <v>183</v>
      </c>
      <c r="C105" s="26">
        <v>2006</v>
      </c>
      <c r="D105" s="26">
        <v>55</v>
      </c>
      <c r="E105" s="147" t="s">
        <v>170</v>
      </c>
      <c r="F105" s="125"/>
      <c r="G105" s="98">
        <v>4.0599999999999996</v>
      </c>
      <c r="H105" s="26">
        <v>6</v>
      </c>
      <c r="I105" s="26">
        <v>25</v>
      </c>
      <c r="J105" s="210" t="s">
        <v>13</v>
      </c>
    </row>
    <row r="106" spans="2:10">
      <c r="B106" s="210" t="s">
        <v>178</v>
      </c>
      <c r="C106" s="113">
        <v>2007</v>
      </c>
      <c r="D106" s="113">
        <v>201</v>
      </c>
      <c r="E106" s="147" t="s">
        <v>19</v>
      </c>
      <c r="F106" s="26"/>
      <c r="G106" s="98">
        <v>4.04</v>
      </c>
      <c r="H106" s="26">
        <v>7</v>
      </c>
      <c r="I106" s="26" t="s">
        <v>57</v>
      </c>
      <c r="J106" s="26" t="s">
        <v>179</v>
      </c>
    </row>
    <row r="107" spans="2:10">
      <c r="B107" s="210" t="s">
        <v>271</v>
      </c>
      <c r="C107" s="26">
        <v>2005</v>
      </c>
      <c r="D107" s="26">
        <v>38</v>
      </c>
      <c r="E107" s="147" t="s">
        <v>9</v>
      </c>
      <c r="F107" s="26"/>
      <c r="G107" s="98">
        <v>4.03</v>
      </c>
      <c r="H107" s="26">
        <v>8</v>
      </c>
      <c r="I107" s="26">
        <v>20</v>
      </c>
      <c r="J107" s="26" t="s">
        <v>177</v>
      </c>
    </row>
    <row r="108" spans="2:10">
      <c r="B108" s="210" t="s">
        <v>272</v>
      </c>
      <c r="C108" s="26">
        <v>2005</v>
      </c>
      <c r="D108" s="26">
        <v>36</v>
      </c>
      <c r="E108" s="147" t="s">
        <v>9</v>
      </c>
      <c r="F108" s="125"/>
      <c r="G108" s="98">
        <v>3.95</v>
      </c>
      <c r="H108" s="26">
        <v>9</v>
      </c>
      <c r="I108" s="26">
        <v>16</v>
      </c>
      <c r="J108" s="26" t="s">
        <v>177</v>
      </c>
    </row>
    <row r="109" spans="2:10">
      <c r="B109" s="210" t="s">
        <v>273</v>
      </c>
      <c r="C109" s="26">
        <v>2006</v>
      </c>
      <c r="D109" s="26">
        <v>296</v>
      </c>
      <c r="E109" s="147" t="s">
        <v>60</v>
      </c>
      <c r="F109" s="125"/>
      <c r="G109" s="98">
        <v>3.94</v>
      </c>
      <c r="H109" s="26">
        <v>10</v>
      </c>
      <c r="I109" s="26">
        <v>13</v>
      </c>
      <c r="J109" s="113" t="s">
        <v>53</v>
      </c>
    </row>
    <row r="110" spans="2:10">
      <c r="B110" s="210" t="s">
        <v>184</v>
      </c>
      <c r="C110" s="113">
        <v>2007</v>
      </c>
      <c r="D110" s="26">
        <v>561</v>
      </c>
      <c r="E110" s="147" t="s">
        <v>185</v>
      </c>
      <c r="F110" s="26"/>
      <c r="G110" s="98">
        <v>3.93</v>
      </c>
      <c r="H110" s="26">
        <v>11</v>
      </c>
      <c r="I110" s="26" t="s">
        <v>57</v>
      </c>
      <c r="J110" s="26" t="s">
        <v>7</v>
      </c>
    </row>
    <row r="111" spans="2:10">
      <c r="B111" s="210" t="s">
        <v>182</v>
      </c>
      <c r="C111" s="26">
        <v>2005</v>
      </c>
      <c r="D111" s="26">
        <v>84</v>
      </c>
      <c r="E111" s="147" t="s">
        <v>6</v>
      </c>
      <c r="F111" s="26"/>
      <c r="G111" s="98">
        <v>3.86</v>
      </c>
      <c r="H111" s="26">
        <v>12</v>
      </c>
      <c r="I111" s="26">
        <v>11</v>
      </c>
      <c r="J111" s="26" t="s">
        <v>7</v>
      </c>
    </row>
    <row r="112" spans="2:10">
      <c r="B112" s="210" t="s">
        <v>253</v>
      </c>
      <c r="C112" s="26">
        <v>2005</v>
      </c>
      <c r="D112" s="26">
        <v>253</v>
      </c>
      <c r="E112" s="147" t="s">
        <v>40</v>
      </c>
      <c r="F112" s="67"/>
      <c r="G112" s="98">
        <v>3.5</v>
      </c>
      <c r="H112" s="26">
        <v>13</v>
      </c>
      <c r="I112" s="26">
        <v>9</v>
      </c>
      <c r="J112" s="26" t="s">
        <v>41</v>
      </c>
    </row>
    <row r="113" spans="2:10">
      <c r="B113" s="365" t="s">
        <v>175</v>
      </c>
      <c r="C113" s="97">
        <v>2006</v>
      </c>
      <c r="D113" s="97">
        <v>56</v>
      </c>
      <c r="E113" s="147" t="s">
        <v>170</v>
      </c>
      <c r="F113" s="371"/>
      <c r="G113" s="98">
        <v>3.49</v>
      </c>
      <c r="H113" s="26">
        <v>14</v>
      </c>
      <c r="I113" s="26">
        <v>8</v>
      </c>
      <c r="J113" s="210" t="s">
        <v>13</v>
      </c>
    </row>
    <row r="114" spans="2:10">
      <c r="B114" s="210" t="s">
        <v>192</v>
      </c>
      <c r="C114" s="26">
        <v>2005</v>
      </c>
      <c r="D114" s="26">
        <v>52</v>
      </c>
      <c r="E114" s="147" t="s">
        <v>170</v>
      </c>
      <c r="F114" s="26"/>
      <c r="G114" s="98"/>
      <c r="H114" s="26"/>
      <c r="I114" s="26" t="s">
        <v>57</v>
      </c>
      <c r="J114" s="210" t="s">
        <v>13</v>
      </c>
    </row>
    <row r="115" spans="2:10">
      <c r="B115" s="210" t="s">
        <v>202</v>
      </c>
      <c r="C115" s="26">
        <v>2006</v>
      </c>
      <c r="D115" s="26">
        <v>137</v>
      </c>
      <c r="E115" s="147" t="s">
        <v>43</v>
      </c>
      <c r="F115" s="67"/>
      <c r="G115" s="98"/>
      <c r="H115" s="26"/>
      <c r="I115" s="26"/>
      <c r="J115" s="26" t="s">
        <v>44</v>
      </c>
    </row>
    <row r="116" spans="2:10">
      <c r="B116" s="376"/>
      <c r="C116" s="340"/>
      <c r="D116" s="341"/>
      <c r="E116" s="342" t="s">
        <v>274</v>
      </c>
      <c r="F116" s="341"/>
      <c r="G116" s="341"/>
      <c r="H116" s="341"/>
      <c r="I116" s="341"/>
      <c r="J116" s="341"/>
    </row>
    <row r="117" spans="2:10">
      <c r="B117" s="365" t="s">
        <v>174</v>
      </c>
      <c r="C117" s="97">
        <v>2005</v>
      </c>
      <c r="D117" s="97">
        <v>82</v>
      </c>
      <c r="E117" s="147" t="s">
        <v>6</v>
      </c>
      <c r="F117" s="209"/>
      <c r="G117" s="26">
        <v>152</v>
      </c>
      <c r="H117" s="26">
        <v>1</v>
      </c>
      <c r="I117" s="26">
        <v>36</v>
      </c>
      <c r="J117" s="210" t="s">
        <v>7</v>
      </c>
    </row>
    <row r="118" spans="2:10">
      <c r="B118" s="210" t="s">
        <v>196</v>
      </c>
      <c r="C118" s="26">
        <v>2007</v>
      </c>
      <c r="D118" s="26">
        <v>204</v>
      </c>
      <c r="E118" s="147" t="s">
        <v>19</v>
      </c>
      <c r="F118" s="209"/>
      <c r="G118" s="26">
        <v>140</v>
      </c>
      <c r="H118" s="26">
        <v>2</v>
      </c>
      <c r="I118" s="26" t="s">
        <v>57</v>
      </c>
      <c r="J118" s="210" t="s">
        <v>179</v>
      </c>
    </row>
    <row r="119" spans="2:10">
      <c r="B119" s="210" t="s">
        <v>178</v>
      </c>
      <c r="C119" s="113">
        <v>2007</v>
      </c>
      <c r="D119" s="113">
        <v>201</v>
      </c>
      <c r="E119" s="147" t="s">
        <v>19</v>
      </c>
      <c r="F119" s="113"/>
      <c r="G119" s="26">
        <v>140</v>
      </c>
      <c r="H119" s="26">
        <v>3</v>
      </c>
      <c r="I119" s="26">
        <v>30</v>
      </c>
      <c r="J119" s="377" t="s">
        <v>179</v>
      </c>
    </row>
    <row r="120" spans="2:10">
      <c r="B120" s="210" t="s">
        <v>272</v>
      </c>
      <c r="C120" s="26">
        <v>2005</v>
      </c>
      <c r="D120" s="26">
        <v>36</v>
      </c>
      <c r="E120" s="147" t="s">
        <v>9</v>
      </c>
      <c r="F120" s="125"/>
      <c r="G120" s="26">
        <v>135</v>
      </c>
      <c r="H120" s="26">
        <v>4</v>
      </c>
      <c r="I120" s="26">
        <v>25</v>
      </c>
      <c r="J120" s="210" t="s">
        <v>177</v>
      </c>
    </row>
    <row r="121" spans="2:10">
      <c r="B121" s="210" t="s">
        <v>228</v>
      </c>
      <c r="C121" s="147">
        <v>2007</v>
      </c>
      <c r="D121" s="147">
        <v>299</v>
      </c>
      <c r="E121" s="147" t="s">
        <v>52</v>
      </c>
      <c r="F121" s="144"/>
      <c r="G121" s="26">
        <v>125</v>
      </c>
      <c r="H121" s="26">
        <v>5</v>
      </c>
      <c r="I121" s="26">
        <v>16</v>
      </c>
      <c r="J121" s="210" t="s">
        <v>53</v>
      </c>
    </row>
    <row r="122" spans="2:10">
      <c r="B122" s="210" t="s">
        <v>181</v>
      </c>
      <c r="C122" s="147">
        <v>2005</v>
      </c>
      <c r="D122" s="147">
        <v>57</v>
      </c>
      <c r="E122" s="147" t="s">
        <v>170</v>
      </c>
      <c r="F122" s="147"/>
      <c r="G122" s="26">
        <v>125</v>
      </c>
      <c r="H122" s="26">
        <v>6</v>
      </c>
      <c r="I122" s="26">
        <v>13</v>
      </c>
      <c r="J122" s="210" t="s">
        <v>13</v>
      </c>
    </row>
    <row r="123" spans="2:10">
      <c r="B123" s="210" t="s">
        <v>226</v>
      </c>
      <c r="C123" s="26">
        <v>2006</v>
      </c>
      <c r="D123" s="26">
        <v>244</v>
      </c>
      <c r="E123" s="147" t="s">
        <v>40</v>
      </c>
      <c r="F123" s="105"/>
      <c r="G123" s="26">
        <v>120</v>
      </c>
      <c r="H123" s="26">
        <v>7</v>
      </c>
      <c r="I123" s="26">
        <v>11</v>
      </c>
      <c r="J123" s="210" t="s">
        <v>41</v>
      </c>
    </row>
    <row r="124" spans="2:10">
      <c r="B124" s="210" t="s">
        <v>275</v>
      </c>
      <c r="C124" s="147">
        <v>2005</v>
      </c>
      <c r="D124" s="147">
        <v>630</v>
      </c>
      <c r="E124" s="147" t="s">
        <v>70</v>
      </c>
      <c r="F124" s="147"/>
      <c r="G124" s="26">
        <v>115</v>
      </c>
      <c r="H124" s="26">
        <v>8</v>
      </c>
      <c r="I124" s="26">
        <v>9</v>
      </c>
      <c r="J124" s="210" t="s">
        <v>71</v>
      </c>
    </row>
    <row r="125" spans="2:10">
      <c r="B125" s="361"/>
      <c r="C125" s="332"/>
      <c r="D125" s="333"/>
      <c r="E125" s="331" t="s">
        <v>152</v>
      </c>
      <c r="F125" s="333"/>
      <c r="G125" s="378" t="s">
        <v>276</v>
      </c>
      <c r="H125" s="333"/>
      <c r="I125" s="333"/>
      <c r="J125" s="354"/>
    </row>
    <row r="126" spans="2:10">
      <c r="B126" s="210" t="s">
        <v>195</v>
      </c>
      <c r="C126" s="26">
        <v>2005</v>
      </c>
      <c r="D126" s="26">
        <v>295</v>
      </c>
      <c r="E126" s="147" t="s">
        <v>52</v>
      </c>
      <c r="F126" s="367"/>
      <c r="G126" s="113">
        <v>31.43</v>
      </c>
      <c r="H126" s="26">
        <v>1</v>
      </c>
      <c r="I126" s="26">
        <v>36</v>
      </c>
      <c r="J126" s="26" t="s">
        <v>53</v>
      </c>
    </row>
    <row r="127" spans="2:10">
      <c r="B127" s="365" t="s">
        <v>217</v>
      </c>
      <c r="C127" s="97">
        <v>2005</v>
      </c>
      <c r="D127" s="97">
        <v>427</v>
      </c>
      <c r="E127" s="147" t="s">
        <v>218</v>
      </c>
      <c r="F127" s="26"/>
      <c r="G127" s="113">
        <v>26.93</v>
      </c>
      <c r="H127" s="26">
        <v>2</v>
      </c>
      <c r="I127" s="26" t="s">
        <v>57</v>
      </c>
      <c r="J127" s="26" t="s">
        <v>220</v>
      </c>
    </row>
    <row r="128" spans="2:10">
      <c r="B128" s="210" t="s">
        <v>273</v>
      </c>
      <c r="C128" s="26">
        <v>2006</v>
      </c>
      <c r="D128" s="26">
        <v>296</v>
      </c>
      <c r="E128" s="147" t="s">
        <v>52</v>
      </c>
      <c r="F128" s="125"/>
      <c r="G128" s="98">
        <v>24.4</v>
      </c>
      <c r="H128" s="26">
        <v>3</v>
      </c>
      <c r="I128" s="26">
        <v>30</v>
      </c>
      <c r="J128" s="113" t="s">
        <v>53</v>
      </c>
    </row>
    <row r="129" spans="2:10">
      <c r="B129" s="210" t="s">
        <v>275</v>
      </c>
      <c r="C129" s="113">
        <v>2005</v>
      </c>
      <c r="D129" s="26">
        <v>630</v>
      </c>
      <c r="E129" s="147" t="s">
        <v>70</v>
      </c>
      <c r="F129" s="125"/>
      <c r="G129" s="134">
        <v>23.05</v>
      </c>
      <c r="H129" s="26">
        <v>4</v>
      </c>
      <c r="I129" s="26">
        <v>25</v>
      </c>
      <c r="J129" s="105" t="s">
        <v>71</v>
      </c>
    </row>
    <row r="130" spans="2:10">
      <c r="B130" s="210" t="s">
        <v>207</v>
      </c>
      <c r="C130" s="113">
        <v>2006</v>
      </c>
      <c r="D130" s="113">
        <v>521</v>
      </c>
      <c r="E130" s="147" t="s">
        <v>36</v>
      </c>
      <c r="F130" s="125"/>
      <c r="G130" s="379">
        <v>23.05</v>
      </c>
      <c r="H130" s="105">
        <v>4</v>
      </c>
      <c r="I130" s="105">
        <v>20</v>
      </c>
      <c r="J130" s="26" t="s">
        <v>37</v>
      </c>
    </row>
    <row r="131" spans="2:10">
      <c r="B131" s="210" t="s">
        <v>251</v>
      </c>
      <c r="C131" s="26">
        <v>2005</v>
      </c>
      <c r="D131" s="26">
        <v>10</v>
      </c>
      <c r="E131" s="147" t="s">
        <v>9</v>
      </c>
      <c r="F131" s="125"/>
      <c r="G131" s="113">
        <v>18.22</v>
      </c>
      <c r="H131" s="26">
        <v>6</v>
      </c>
      <c r="I131" s="105">
        <v>0</v>
      </c>
      <c r="J131" s="26" t="s">
        <v>177</v>
      </c>
    </row>
    <row r="132" spans="2:10">
      <c r="B132" s="210" t="s">
        <v>277</v>
      </c>
      <c r="C132" s="26">
        <v>2005</v>
      </c>
      <c r="D132" s="26">
        <v>604</v>
      </c>
      <c r="E132" s="147" t="s">
        <v>31</v>
      </c>
      <c r="F132" s="125"/>
      <c r="G132" s="210"/>
      <c r="H132" s="26"/>
      <c r="I132" s="26"/>
      <c r="J132" s="26" t="s">
        <v>32</v>
      </c>
    </row>
    <row r="133" spans="2:10">
      <c r="B133" s="210" t="s">
        <v>201</v>
      </c>
      <c r="C133" s="26">
        <v>2005</v>
      </c>
      <c r="D133" s="26">
        <v>85</v>
      </c>
      <c r="E133" s="147" t="s">
        <v>6</v>
      </c>
      <c r="F133" s="26"/>
      <c r="G133" s="113"/>
      <c r="H133" s="26"/>
      <c r="I133" s="105"/>
      <c r="J133" s="26" t="s">
        <v>7</v>
      </c>
    </row>
    <row r="134" spans="2:10">
      <c r="B134" s="210" t="s">
        <v>188</v>
      </c>
      <c r="C134" s="113">
        <v>2006</v>
      </c>
      <c r="D134" s="113">
        <v>522</v>
      </c>
      <c r="E134" s="147" t="s">
        <v>36</v>
      </c>
      <c r="F134" s="125"/>
      <c r="G134" s="26"/>
      <c r="H134" s="105"/>
      <c r="I134" s="105" t="s">
        <v>57</v>
      </c>
      <c r="J134" s="26" t="s">
        <v>37</v>
      </c>
    </row>
    <row r="135" spans="2:10">
      <c r="B135" s="361"/>
      <c r="C135" s="332"/>
      <c r="D135" s="333"/>
      <c r="E135" s="331" t="s">
        <v>278</v>
      </c>
      <c r="F135" s="333"/>
      <c r="G135" s="333"/>
      <c r="H135" s="333"/>
      <c r="I135" s="333"/>
      <c r="J135" s="333"/>
    </row>
    <row r="136" spans="2:10">
      <c r="B136" s="365" t="s">
        <v>217</v>
      </c>
      <c r="C136" s="288">
        <v>2005</v>
      </c>
      <c r="D136" s="288">
        <v>427</v>
      </c>
      <c r="E136" s="147" t="s">
        <v>218</v>
      </c>
      <c r="F136" s="26"/>
      <c r="G136" s="98">
        <v>8.57</v>
      </c>
      <c r="H136" s="26">
        <v>1</v>
      </c>
      <c r="I136" s="26">
        <v>36</v>
      </c>
      <c r="J136" s="105" t="s">
        <v>220</v>
      </c>
    </row>
    <row r="137" spans="2:10">
      <c r="B137" s="210" t="s">
        <v>271</v>
      </c>
      <c r="C137" s="147">
        <v>2005</v>
      </c>
      <c r="D137" s="147">
        <v>38</v>
      </c>
      <c r="E137" s="147" t="s">
        <v>9</v>
      </c>
      <c r="F137" s="26"/>
      <c r="G137" s="98">
        <v>8.1</v>
      </c>
      <c r="H137" s="26">
        <v>2</v>
      </c>
      <c r="I137" s="26">
        <v>30</v>
      </c>
      <c r="J137" s="105" t="s">
        <v>177</v>
      </c>
    </row>
    <row r="138" spans="2:10">
      <c r="B138" s="210" t="s">
        <v>201</v>
      </c>
      <c r="C138" s="147">
        <v>2005</v>
      </c>
      <c r="D138" s="147">
        <v>85</v>
      </c>
      <c r="E138" s="147" t="s">
        <v>6</v>
      </c>
      <c r="F138" s="26"/>
      <c r="G138" s="98">
        <v>7.88</v>
      </c>
      <c r="H138" s="26">
        <v>3</v>
      </c>
      <c r="I138" s="105">
        <v>25</v>
      </c>
      <c r="J138" s="105" t="s">
        <v>7</v>
      </c>
    </row>
    <row r="139" spans="2:10">
      <c r="B139" s="210" t="s">
        <v>210</v>
      </c>
      <c r="C139" s="147">
        <v>2007</v>
      </c>
      <c r="D139" s="147">
        <v>633</v>
      </c>
      <c r="E139" s="288" t="s">
        <v>70</v>
      </c>
      <c r="F139" s="125"/>
      <c r="G139" s="98">
        <v>7.3</v>
      </c>
      <c r="H139" s="26">
        <v>4</v>
      </c>
      <c r="I139" s="26">
        <v>20</v>
      </c>
      <c r="J139" s="105" t="s">
        <v>71</v>
      </c>
    </row>
    <row r="140" spans="2:10">
      <c r="B140" s="210" t="s">
        <v>197</v>
      </c>
      <c r="C140" s="147">
        <v>2005</v>
      </c>
      <c r="D140" s="147">
        <v>632</v>
      </c>
      <c r="E140" s="288" t="s">
        <v>70</v>
      </c>
      <c r="F140" s="125"/>
      <c r="G140" s="98">
        <v>6.98</v>
      </c>
      <c r="H140" s="26">
        <v>5</v>
      </c>
      <c r="I140" s="26">
        <v>16</v>
      </c>
      <c r="J140" s="105" t="s">
        <v>71</v>
      </c>
    </row>
    <row r="141" spans="2:10">
      <c r="B141" s="210" t="s">
        <v>207</v>
      </c>
      <c r="C141" s="113">
        <v>2006</v>
      </c>
      <c r="D141" s="113">
        <v>521</v>
      </c>
      <c r="E141" s="147" t="s">
        <v>36</v>
      </c>
      <c r="F141" s="125"/>
      <c r="G141" s="241">
        <v>6.6</v>
      </c>
      <c r="H141" s="105">
        <v>6</v>
      </c>
      <c r="I141" s="105">
        <v>13</v>
      </c>
      <c r="J141" s="26" t="s">
        <v>37</v>
      </c>
    </row>
    <row r="142" spans="2:10">
      <c r="B142" s="210" t="s">
        <v>209</v>
      </c>
      <c r="C142" s="147">
        <v>2006</v>
      </c>
      <c r="D142" s="147">
        <v>203</v>
      </c>
      <c r="E142" s="147" t="s">
        <v>19</v>
      </c>
      <c r="F142" s="209"/>
      <c r="G142" s="98">
        <v>6.02</v>
      </c>
      <c r="H142" s="26">
        <v>7</v>
      </c>
      <c r="I142" s="26">
        <v>11</v>
      </c>
      <c r="J142" s="370" t="s">
        <v>179</v>
      </c>
    </row>
    <row r="143" spans="2:10">
      <c r="B143" s="210" t="s">
        <v>277</v>
      </c>
      <c r="C143" s="147">
        <v>2005</v>
      </c>
      <c r="D143" s="147">
        <v>604</v>
      </c>
      <c r="E143" s="147" t="s">
        <v>31</v>
      </c>
      <c r="F143" s="125"/>
      <c r="G143" s="98"/>
      <c r="H143" s="26"/>
      <c r="I143" s="26"/>
      <c r="J143" s="125" t="s">
        <v>32</v>
      </c>
    </row>
    <row r="144" spans="2:10">
      <c r="B144" s="210" t="s">
        <v>191</v>
      </c>
      <c r="C144" s="147">
        <v>2005</v>
      </c>
      <c r="D144" s="147">
        <v>54</v>
      </c>
      <c r="E144" s="147" t="s">
        <v>12</v>
      </c>
      <c r="F144" s="125"/>
      <c r="G144" s="241"/>
      <c r="H144" s="26"/>
      <c r="I144" s="105"/>
      <c r="J144" s="105" t="s">
        <v>13</v>
      </c>
    </row>
    <row r="145" spans="5:9">
      <c r="E145" s="331" t="s">
        <v>158</v>
      </c>
    </row>
    <row r="146" spans="5:9">
      <c r="E146" s="237" t="s">
        <v>6</v>
      </c>
      <c r="G146" s="98">
        <v>55.51</v>
      </c>
      <c r="H146" s="26">
        <v>1</v>
      </c>
      <c r="I146" s="26">
        <v>72</v>
      </c>
    </row>
    <row r="147" spans="5:9">
      <c r="E147" s="147" t="s">
        <v>97</v>
      </c>
      <c r="G147" s="98">
        <v>56.75</v>
      </c>
      <c r="H147" s="26">
        <v>2</v>
      </c>
      <c r="I147" s="26">
        <v>60</v>
      </c>
    </row>
    <row r="148" spans="5:9">
      <c r="E148" s="147" t="s">
        <v>19</v>
      </c>
      <c r="G148" s="98">
        <v>58.33</v>
      </c>
      <c r="H148" s="26">
        <v>3</v>
      </c>
      <c r="I148" s="26">
        <v>50</v>
      </c>
    </row>
    <row r="149" spans="5:9">
      <c r="E149" s="237" t="s">
        <v>9</v>
      </c>
      <c r="G149" s="98">
        <v>59.54</v>
      </c>
      <c r="H149" s="26">
        <v>4</v>
      </c>
      <c r="I149" s="343">
        <v>40</v>
      </c>
    </row>
    <row r="150" spans="5:9">
      <c r="E150" s="147" t="s">
        <v>52</v>
      </c>
      <c r="G150" s="98">
        <v>59.8</v>
      </c>
      <c r="H150" s="26">
        <v>5</v>
      </c>
      <c r="I150" s="26">
        <v>32</v>
      </c>
    </row>
    <row r="151" spans="5:9">
      <c r="E151" s="147" t="s">
        <v>70</v>
      </c>
      <c r="G151" s="66" t="s">
        <v>279</v>
      </c>
      <c r="H151" s="26">
        <v>6</v>
      </c>
      <c r="I151" s="26">
        <v>26</v>
      </c>
    </row>
    <row r="152" spans="5:9">
      <c r="E152" s="147" t="s">
        <v>67</v>
      </c>
      <c r="G152" s="66" t="s">
        <v>280</v>
      </c>
      <c r="H152" s="26">
        <v>7</v>
      </c>
      <c r="I152" s="26">
        <v>22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2"/>
  <sheetViews>
    <sheetView topLeftCell="A94" workbookViewId="0">
      <selection activeCell="F21" sqref="F21"/>
    </sheetView>
  </sheetViews>
  <sheetFormatPr defaultRowHeight="15"/>
  <cols>
    <col min="1" max="1" width="4.7109375" customWidth="1"/>
    <col min="2" max="2" width="20.85546875" style="237" customWidth="1"/>
    <col min="3" max="3" width="6.5703125" style="237" customWidth="1"/>
    <col min="4" max="4" width="5.28515625" style="237" customWidth="1"/>
    <col min="5" max="5" width="15.28515625" style="237" customWidth="1"/>
    <col min="6" max="6" width="5.28515625" style="237" customWidth="1"/>
    <col min="7" max="7" width="9.140625" style="237"/>
    <col min="8" max="8" width="6.42578125" style="237" customWidth="1"/>
    <col min="9" max="9" width="7.42578125" style="237" customWidth="1"/>
    <col min="10" max="10" width="9.140625" style="237"/>
  </cols>
  <sheetData>
    <row r="1" spans="2:10" ht="15.75">
      <c r="B1" s="312" t="s">
        <v>281</v>
      </c>
      <c r="C1" s="312"/>
      <c r="D1" s="313"/>
      <c r="E1" s="314"/>
      <c r="F1" s="272"/>
      <c r="G1" s="272"/>
      <c r="H1" s="316"/>
      <c r="I1" s="272"/>
      <c r="J1" s="272"/>
    </row>
    <row r="2" spans="2:10">
      <c r="B2" s="312" t="s">
        <v>1</v>
      </c>
      <c r="C2" s="312"/>
      <c r="D2" s="313"/>
      <c r="E2" s="313"/>
      <c r="F2" s="272"/>
      <c r="G2" s="272"/>
      <c r="H2" s="313"/>
      <c r="I2" s="272"/>
      <c r="J2" s="312"/>
    </row>
    <row r="3" spans="2:10">
      <c r="B3" s="312" t="s">
        <v>77</v>
      </c>
      <c r="C3" s="317"/>
      <c r="D3" s="313"/>
      <c r="E3" s="312" t="s">
        <v>282</v>
      </c>
      <c r="F3" s="272"/>
      <c r="H3" s="272"/>
      <c r="I3" s="272"/>
      <c r="J3" s="272"/>
    </row>
    <row r="4" spans="2:10">
      <c r="B4" s="312"/>
      <c r="C4" s="312"/>
      <c r="D4" s="313"/>
      <c r="E4" s="315" t="s">
        <v>283</v>
      </c>
      <c r="F4" s="272"/>
      <c r="H4" s="313"/>
      <c r="I4" s="313"/>
      <c r="J4" s="272"/>
    </row>
    <row r="5" spans="2:10">
      <c r="B5" s="147" t="s">
        <v>284</v>
      </c>
      <c r="C5" s="147">
        <v>2004</v>
      </c>
      <c r="D5" s="147">
        <v>82</v>
      </c>
      <c r="E5" s="147" t="s">
        <v>6</v>
      </c>
      <c r="F5" s="265">
        <v>14.49</v>
      </c>
      <c r="G5" s="265">
        <v>14.2</v>
      </c>
      <c r="H5" s="147">
        <v>1</v>
      </c>
      <c r="I5" s="147">
        <v>36</v>
      </c>
      <c r="J5" s="147" t="s">
        <v>285</v>
      </c>
    </row>
    <row r="6" spans="2:10">
      <c r="B6" s="147" t="s">
        <v>286</v>
      </c>
      <c r="C6" s="147">
        <v>2003</v>
      </c>
      <c r="D6" s="147">
        <v>101</v>
      </c>
      <c r="E6" s="147" t="s">
        <v>287</v>
      </c>
      <c r="F6" s="265">
        <v>14.45</v>
      </c>
      <c r="G6" s="265">
        <v>14.42</v>
      </c>
      <c r="H6" s="147">
        <v>2</v>
      </c>
      <c r="I6" s="147">
        <v>30</v>
      </c>
      <c r="J6" s="147" t="s">
        <v>288</v>
      </c>
    </row>
    <row r="7" spans="2:10">
      <c r="B7" s="288" t="s">
        <v>289</v>
      </c>
      <c r="C7" s="288">
        <v>2004</v>
      </c>
      <c r="D7" s="288">
        <v>84</v>
      </c>
      <c r="E7" s="147" t="s">
        <v>6</v>
      </c>
      <c r="F7" s="265">
        <v>14.89</v>
      </c>
      <c r="G7" s="265">
        <v>14.6</v>
      </c>
      <c r="H7" s="147">
        <v>3</v>
      </c>
      <c r="I7" s="147">
        <v>25</v>
      </c>
      <c r="J7" s="147" t="s">
        <v>7</v>
      </c>
    </row>
    <row r="8" spans="2:10">
      <c r="B8" s="147" t="s">
        <v>290</v>
      </c>
      <c r="C8" s="147">
        <v>2004</v>
      </c>
      <c r="D8" s="147">
        <v>81</v>
      </c>
      <c r="E8" s="147" t="s">
        <v>6</v>
      </c>
      <c r="F8" s="265">
        <v>14.97</v>
      </c>
      <c r="G8" s="265">
        <v>14.71</v>
      </c>
      <c r="H8" s="147">
        <v>4</v>
      </c>
      <c r="I8" s="147">
        <v>20</v>
      </c>
      <c r="J8" s="147" t="s">
        <v>285</v>
      </c>
    </row>
    <row r="9" spans="2:10">
      <c r="B9" s="147" t="s">
        <v>291</v>
      </c>
      <c r="C9" s="147">
        <v>2003</v>
      </c>
      <c r="D9" s="147">
        <v>78</v>
      </c>
      <c r="E9" s="147" t="s">
        <v>97</v>
      </c>
      <c r="F9" s="147">
        <v>15.04</v>
      </c>
      <c r="G9" s="265">
        <v>14.87</v>
      </c>
      <c r="H9" s="147">
        <v>5</v>
      </c>
      <c r="I9" s="147">
        <v>16</v>
      </c>
      <c r="J9" s="147" t="s">
        <v>13</v>
      </c>
    </row>
    <row r="10" spans="2:10">
      <c r="B10" s="147" t="s">
        <v>292</v>
      </c>
      <c r="C10" s="147">
        <v>2004</v>
      </c>
      <c r="D10" s="147">
        <v>79</v>
      </c>
      <c r="E10" s="147" t="s">
        <v>97</v>
      </c>
      <c r="F10" s="147">
        <v>15.79</v>
      </c>
      <c r="G10" s="265">
        <v>15.52</v>
      </c>
      <c r="H10" s="147">
        <v>6</v>
      </c>
      <c r="I10" s="147">
        <v>13</v>
      </c>
      <c r="J10" s="147" t="s">
        <v>13</v>
      </c>
    </row>
    <row r="11" spans="2:10">
      <c r="B11" s="288" t="s">
        <v>293</v>
      </c>
      <c r="C11" s="288">
        <v>2003</v>
      </c>
      <c r="D11" s="288">
        <v>406</v>
      </c>
      <c r="E11" s="147" t="s">
        <v>122</v>
      </c>
      <c r="F11" s="147">
        <v>15.81</v>
      </c>
      <c r="G11" s="147"/>
      <c r="H11" s="147">
        <v>7</v>
      </c>
      <c r="I11" s="147">
        <v>11</v>
      </c>
      <c r="J11" s="147" t="s">
        <v>68</v>
      </c>
    </row>
    <row r="12" spans="2:10">
      <c r="B12" s="288" t="s">
        <v>294</v>
      </c>
      <c r="C12" s="288">
        <v>2004</v>
      </c>
      <c r="D12" s="288">
        <v>86</v>
      </c>
      <c r="E12" s="147" t="s">
        <v>6</v>
      </c>
      <c r="F12" s="265">
        <v>15.87</v>
      </c>
      <c r="G12" s="310"/>
      <c r="H12" s="147">
        <v>8</v>
      </c>
      <c r="I12" s="147" t="s">
        <v>57</v>
      </c>
      <c r="J12" s="147" t="s">
        <v>7</v>
      </c>
    </row>
    <row r="13" spans="2:10">
      <c r="B13" s="147" t="s">
        <v>295</v>
      </c>
      <c r="C13" s="147">
        <v>2003</v>
      </c>
      <c r="D13" s="147">
        <v>164</v>
      </c>
      <c r="E13" s="147" t="s">
        <v>296</v>
      </c>
      <c r="F13" s="265">
        <v>16.079999999999998</v>
      </c>
      <c r="G13" s="265"/>
      <c r="H13" s="147">
        <v>9</v>
      </c>
      <c r="I13" s="147">
        <v>9</v>
      </c>
      <c r="J13" s="147" t="s">
        <v>297</v>
      </c>
    </row>
    <row r="14" spans="2:10">
      <c r="B14" s="147" t="s">
        <v>298</v>
      </c>
      <c r="C14" s="147">
        <v>2004</v>
      </c>
      <c r="D14" s="147">
        <v>4</v>
      </c>
      <c r="E14" s="147" t="s">
        <v>9</v>
      </c>
      <c r="F14" s="265">
        <v>16.260000000000002</v>
      </c>
      <c r="G14" s="265"/>
      <c r="H14" s="147">
        <v>10</v>
      </c>
      <c r="I14" s="147">
        <v>8</v>
      </c>
      <c r="J14" s="147" t="s">
        <v>10</v>
      </c>
    </row>
    <row r="15" spans="2:10">
      <c r="B15" s="147" t="s">
        <v>299</v>
      </c>
      <c r="C15" s="147">
        <v>2004</v>
      </c>
      <c r="D15" s="147">
        <v>21</v>
      </c>
      <c r="E15" s="147" t="s">
        <v>9</v>
      </c>
      <c r="F15" s="265">
        <v>16.559999999999999</v>
      </c>
      <c r="G15" s="147"/>
      <c r="H15" s="147">
        <v>11</v>
      </c>
      <c r="I15" s="147">
        <v>7</v>
      </c>
      <c r="J15" s="147" t="s">
        <v>10</v>
      </c>
    </row>
    <row r="16" spans="2:10">
      <c r="B16" s="147" t="s">
        <v>300</v>
      </c>
      <c r="C16" s="147">
        <v>2004</v>
      </c>
      <c r="D16" s="147">
        <v>524</v>
      </c>
      <c r="E16" s="147" t="s">
        <v>36</v>
      </c>
      <c r="F16" s="265">
        <v>16.66</v>
      </c>
      <c r="G16" s="147"/>
      <c r="H16" s="147">
        <v>12</v>
      </c>
      <c r="I16" s="147">
        <v>6</v>
      </c>
      <c r="J16" s="147" t="s">
        <v>37</v>
      </c>
    </row>
    <row r="17" spans="2:10">
      <c r="B17" s="147" t="s">
        <v>301</v>
      </c>
      <c r="C17" s="147">
        <v>2003</v>
      </c>
      <c r="D17" s="147">
        <v>248</v>
      </c>
      <c r="E17" s="147" t="s">
        <v>40</v>
      </c>
      <c r="F17" s="265">
        <v>17.2</v>
      </c>
      <c r="G17" s="265"/>
      <c r="H17" s="147">
        <v>13</v>
      </c>
      <c r="I17" s="147">
        <v>5</v>
      </c>
      <c r="J17" s="147" t="s">
        <v>41</v>
      </c>
    </row>
    <row r="18" spans="2:10">
      <c r="B18" s="147" t="s">
        <v>302</v>
      </c>
      <c r="C18" s="147">
        <v>2004</v>
      </c>
      <c r="D18" s="147">
        <v>467</v>
      </c>
      <c r="E18" s="147" t="s">
        <v>67</v>
      </c>
      <c r="F18" s="265">
        <v>17.690000000000001</v>
      </c>
      <c r="G18" s="265"/>
      <c r="H18" s="147">
        <v>14</v>
      </c>
      <c r="I18" s="147">
        <v>4</v>
      </c>
      <c r="J18" s="147" t="s">
        <v>68</v>
      </c>
    </row>
    <row r="19" spans="2:10">
      <c r="B19" s="147" t="s">
        <v>303</v>
      </c>
      <c r="C19" s="147">
        <v>2004</v>
      </c>
      <c r="D19" s="147">
        <v>123</v>
      </c>
      <c r="E19" s="147" t="s">
        <v>43</v>
      </c>
      <c r="F19" s="282"/>
      <c r="G19" s="147"/>
      <c r="H19" s="147"/>
      <c r="I19" s="147"/>
      <c r="J19" s="147" t="s">
        <v>44</v>
      </c>
    </row>
    <row r="20" spans="2:10">
      <c r="B20" s="147" t="s">
        <v>304</v>
      </c>
      <c r="C20" s="147">
        <v>2003</v>
      </c>
      <c r="D20" s="147">
        <v>163</v>
      </c>
      <c r="E20" s="147" t="s">
        <v>296</v>
      </c>
      <c r="F20" s="265"/>
      <c r="G20" s="265"/>
      <c r="H20" s="147"/>
      <c r="I20" s="147"/>
      <c r="J20" s="147" t="s">
        <v>297</v>
      </c>
    </row>
    <row r="21" spans="2:10">
      <c r="B21" s="147" t="s">
        <v>305</v>
      </c>
      <c r="C21" s="147">
        <v>2003</v>
      </c>
      <c r="D21" s="147">
        <v>40</v>
      </c>
      <c r="E21" s="147" t="s">
        <v>9</v>
      </c>
      <c r="F21" s="265"/>
      <c r="G21" s="265"/>
      <c r="H21" s="147"/>
      <c r="I21" s="147"/>
      <c r="J21" s="147" t="s">
        <v>10</v>
      </c>
    </row>
    <row r="22" spans="2:10">
      <c r="B22" s="147" t="s">
        <v>306</v>
      </c>
      <c r="C22" s="147">
        <v>2004</v>
      </c>
      <c r="D22" s="147">
        <v>523</v>
      </c>
      <c r="E22" s="147" t="s">
        <v>36</v>
      </c>
      <c r="F22" s="265"/>
      <c r="G22" s="147"/>
      <c r="H22" s="147"/>
      <c r="I22" s="147"/>
      <c r="J22" s="147" t="s">
        <v>37</v>
      </c>
    </row>
    <row r="23" spans="2:10">
      <c r="B23" s="312"/>
      <c r="C23" s="312"/>
      <c r="D23" s="313"/>
      <c r="E23" s="312" t="s">
        <v>308</v>
      </c>
      <c r="F23" s="313"/>
      <c r="G23" s="313"/>
      <c r="H23" s="313"/>
      <c r="I23" s="313"/>
      <c r="J23" s="272"/>
    </row>
    <row r="24" spans="2:10">
      <c r="B24" s="147" t="s">
        <v>309</v>
      </c>
      <c r="C24" s="147">
        <v>2004</v>
      </c>
      <c r="D24" s="147">
        <v>201</v>
      </c>
      <c r="E24" s="147" t="s">
        <v>19</v>
      </c>
      <c r="G24" s="147">
        <v>22.86</v>
      </c>
      <c r="H24" s="147">
        <v>1</v>
      </c>
      <c r="I24" s="147">
        <v>36</v>
      </c>
      <c r="J24" s="344" t="s">
        <v>21</v>
      </c>
    </row>
    <row r="25" spans="2:10">
      <c r="B25" s="144" t="s">
        <v>310</v>
      </c>
      <c r="C25" s="147">
        <v>2004</v>
      </c>
      <c r="D25" s="147">
        <v>202</v>
      </c>
      <c r="E25" s="147" t="s">
        <v>19</v>
      </c>
      <c r="G25" s="147">
        <v>23.55</v>
      </c>
      <c r="H25" s="147">
        <v>2</v>
      </c>
      <c r="I25" s="147">
        <v>30</v>
      </c>
      <c r="J25" s="344" t="s">
        <v>21</v>
      </c>
    </row>
    <row r="26" spans="2:10">
      <c r="B26" s="147" t="s">
        <v>311</v>
      </c>
      <c r="C26" s="147">
        <v>2003</v>
      </c>
      <c r="D26" s="147">
        <v>628</v>
      </c>
      <c r="E26" s="147" t="s">
        <v>70</v>
      </c>
      <c r="G26" s="147">
        <v>26.29</v>
      </c>
      <c r="H26" s="147">
        <v>3</v>
      </c>
      <c r="I26" s="147">
        <v>25</v>
      </c>
      <c r="J26" s="147" t="s">
        <v>71</v>
      </c>
    </row>
    <row r="27" spans="2:10">
      <c r="B27" s="312"/>
      <c r="C27" s="312"/>
      <c r="D27" s="313"/>
      <c r="E27" s="312" t="s">
        <v>312</v>
      </c>
      <c r="F27" s="313"/>
      <c r="G27" s="313"/>
      <c r="H27" s="313"/>
      <c r="I27" s="313"/>
      <c r="J27" s="272"/>
    </row>
    <row r="28" spans="2:10">
      <c r="B28" s="147" t="s">
        <v>313</v>
      </c>
      <c r="C28" s="147">
        <v>2003</v>
      </c>
      <c r="D28" s="147">
        <v>107</v>
      </c>
      <c r="E28" s="147" t="s">
        <v>287</v>
      </c>
      <c r="G28" s="147">
        <v>31.32</v>
      </c>
      <c r="H28" s="147">
        <v>1</v>
      </c>
      <c r="I28" s="147">
        <v>36</v>
      </c>
      <c r="J28" s="147" t="s">
        <v>314</v>
      </c>
    </row>
    <row r="29" spans="2:10">
      <c r="B29" s="147" t="s">
        <v>284</v>
      </c>
      <c r="C29" s="147">
        <v>2004</v>
      </c>
      <c r="D29" s="147">
        <v>82</v>
      </c>
      <c r="E29" s="147" t="s">
        <v>6</v>
      </c>
      <c r="G29" s="147">
        <v>31.44</v>
      </c>
      <c r="H29" s="147">
        <v>2</v>
      </c>
      <c r="I29" s="147">
        <v>30</v>
      </c>
      <c r="J29" s="147" t="s">
        <v>285</v>
      </c>
    </row>
    <row r="30" spans="2:10">
      <c r="B30" s="147" t="s">
        <v>315</v>
      </c>
      <c r="C30" s="147">
        <v>2004</v>
      </c>
      <c r="D30" s="147">
        <v>246</v>
      </c>
      <c r="E30" s="147" t="s">
        <v>40</v>
      </c>
      <c r="G30" s="147">
        <v>33.32</v>
      </c>
      <c r="H30" s="147">
        <v>3</v>
      </c>
      <c r="I30" s="147">
        <v>25</v>
      </c>
      <c r="J30" s="147" t="s">
        <v>41</v>
      </c>
    </row>
    <row r="31" spans="2:10">
      <c r="B31" s="147" t="s">
        <v>299</v>
      </c>
      <c r="C31" s="147">
        <v>2004</v>
      </c>
      <c r="D31" s="147">
        <v>21</v>
      </c>
      <c r="E31" s="147" t="s">
        <v>9</v>
      </c>
      <c r="G31" s="147">
        <v>33.54</v>
      </c>
      <c r="H31" s="147">
        <v>4</v>
      </c>
      <c r="I31" s="147">
        <v>20</v>
      </c>
      <c r="J31" s="147" t="s">
        <v>10</v>
      </c>
    </row>
    <row r="32" spans="2:10">
      <c r="B32" s="288" t="s">
        <v>293</v>
      </c>
      <c r="C32" s="288">
        <v>2003</v>
      </c>
      <c r="D32" s="288">
        <v>406</v>
      </c>
      <c r="E32" s="147" t="s">
        <v>122</v>
      </c>
      <c r="G32" s="147">
        <v>34.68</v>
      </c>
      <c r="H32" s="147">
        <v>5</v>
      </c>
      <c r="I32" s="147">
        <v>16</v>
      </c>
      <c r="J32" s="147" t="s">
        <v>68</v>
      </c>
    </row>
    <row r="33" spans="2:10">
      <c r="B33" s="147" t="s">
        <v>316</v>
      </c>
      <c r="C33" s="147">
        <v>2004</v>
      </c>
      <c r="D33" s="147">
        <v>247</v>
      </c>
      <c r="E33" s="147" t="s">
        <v>40</v>
      </c>
      <c r="G33" s="147">
        <v>35.369999999999997</v>
      </c>
      <c r="H33" s="147">
        <v>6</v>
      </c>
      <c r="I33" s="147">
        <v>13</v>
      </c>
      <c r="J33" s="147" t="s">
        <v>41</v>
      </c>
    </row>
    <row r="34" spans="2:10">
      <c r="B34" s="144" t="s">
        <v>310</v>
      </c>
      <c r="C34" s="147">
        <v>2004</v>
      </c>
      <c r="D34" s="147">
        <v>202</v>
      </c>
      <c r="E34" s="147" t="s">
        <v>19</v>
      </c>
      <c r="G34" s="147">
        <v>35.880000000000003</v>
      </c>
      <c r="H34" s="147">
        <v>7</v>
      </c>
      <c r="I34" s="147" t="s">
        <v>57</v>
      </c>
      <c r="J34" s="344" t="s">
        <v>21</v>
      </c>
    </row>
    <row r="35" spans="2:10">
      <c r="B35" s="147" t="s">
        <v>317</v>
      </c>
      <c r="C35" s="147">
        <v>2004</v>
      </c>
      <c r="D35" s="147">
        <v>629</v>
      </c>
      <c r="E35" s="288" t="s">
        <v>70</v>
      </c>
      <c r="G35" s="147">
        <v>36.64</v>
      </c>
      <c r="H35" s="147">
        <v>8</v>
      </c>
      <c r="I35" s="147">
        <v>11</v>
      </c>
      <c r="J35" s="147" t="s">
        <v>71</v>
      </c>
    </row>
    <row r="36" spans="2:10">
      <c r="B36" s="147" t="s">
        <v>318</v>
      </c>
      <c r="C36" s="147">
        <v>2003</v>
      </c>
      <c r="D36" s="147">
        <v>204</v>
      </c>
      <c r="E36" s="147" t="s">
        <v>19</v>
      </c>
      <c r="G36" s="265">
        <v>36.9</v>
      </c>
      <c r="H36" s="147">
        <v>9</v>
      </c>
      <c r="I36" s="147">
        <v>9</v>
      </c>
      <c r="J36" s="147" t="s">
        <v>21</v>
      </c>
    </row>
    <row r="37" spans="2:10">
      <c r="B37" s="147" t="s">
        <v>319</v>
      </c>
      <c r="C37" s="147">
        <v>2003</v>
      </c>
      <c r="D37" s="147">
        <v>282</v>
      </c>
      <c r="E37" s="147" t="s">
        <v>52</v>
      </c>
      <c r="G37" s="147">
        <v>38.79</v>
      </c>
      <c r="H37" s="147">
        <v>10</v>
      </c>
      <c r="I37" s="147">
        <v>8</v>
      </c>
      <c r="J37" s="147" t="s">
        <v>320</v>
      </c>
    </row>
    <row r="38" spans="2:10">
      <c r="B38" s="147" t="s">
        <v>321</v>
      </c>
      <c r="C38" s="147">
        <v>2004</v>
      </c>
      <c r="D38" s="147">
        <v>470</v>
      </c>
      <c r="E38" s="147" t="s">
        <v>67</v>
      </c>
      <c r="G38" s="147">
        <v>39.26</v>
      </c>
      <c r="H38" s="147">
        <v>11</v>
      </c>
      <c r="I38" s="147">
        <v>7</v>
      </c>
      <c r="J38" s="147" t="s">
        <v>68</v>
      </c>
    </row>
    <row r="39" spans="2:10">
      <c r="B39" s="147" t="s">
        <v>322</v>
      </c>
      <c r="C39" s="147">
        <v>2003</v>
      </c>
      <c r="D39" s="147">
        <v>126</v>
      </c>
      <c r="E39" s="147" t="s">
        <v>323</v>
      </c>
      <c r="F39" s="147"/>
      <c r="G39" s="147"/>
      <c r="H39" s="147"/>
      <c r="I39" s="147"/>
      <c r="J39" s="147" t="s">
        <v>44</v>
      </c>
    </row>
    <row r="40" spans="2:10">
      <c r="B40" s="147" t="s">
        <v>286</v>
      </c>
      <c r="C40" s="147">
        <v>2003</v>
      </c>
      <c r="D40" s="147">
        <v>101</v>
      </c>
      <c r="E40" s="147" t="s">
        <v>287</v>
      </c>
      <c r="F40" s="282"/>
      <c r="G40" s="147"/>
      <c r="H40" s="147"/>
      <c r="I40" s="147"/>
      <c r="J40" s="147" t="s">
        <v>288</v>
      </c>
    </row>
    <row r="41" spans="2:10">
      <c r="B41" s="147" t="s">
        <v>305</v>
      </c>
      <c r="C41" s="147">
        <v>2003</v>
      </c>
      <c r="D41" s="147">
        <v>40</v>
      </c>
      <c r="E41" s="147" t="s">
        <v>9</v>
      </c>
      <c r="F41" s="147"/>
      <c r="G41" s="147"/>
      <c r="H41" s="147"/>
      <c r="I41" s="147"/>
      <c r="J41" s="147" t="s">
        <v>10</v>
      </c>
    </row>
    <row r="42" spans="2:10">
      <c r="B42" s="312"/>
      <c r="C42" s="312"/>
      <c r="D42" s="313"/>
      <c r="E42" s="312" t="s">
        <v>325</v>
      </c>
      <c r="F42" s="313"/>
      <c r="G42" s="313"/>
      <c r="H42" s="313"/>
      <c r="I42" s="313"/>
      <c r="J42" s="272"/>
    </row>
    <row r="43" spans="2:10">
      <c r="B43" s="147" t="s">
        <v>326</v>
      </c>
      <c r="C43" s="147">
        <v>2003</v>
      </c>
      <c r="D43" s="147">
        <v>104</v>
      </c>
      <c r="E43" s="147" t="s">
        <v>287</v>
      </c>
      <c r="F43" s="147"/>
      <c r="G43" s="147" t="s">
        <v>327</v>
      </c>
      <c r="H43" s="330">
        <v>1</v>
      </c>
      <c r="I43" s="147">
        <v>36</v>
      </c>
      <c r="J43" s="147" t="s">
        <v>285</v>
      </c>
    </row>
    <row r="44" spans="2:10">
      <c r="B44" s="147" t="s">
        <v>328</v>
      </c>
      <c r="C44" s="147">
        <v>2004</v>
      </c>
      <c r="D44" s="147">
        <v>161</v>
      </c>
      <c r="E44" s="147" t="s">
        <v>296</v>
      </c>
      <c r="F44" s="147"/>
      <c r="G44" s="147" t="s">
        <v>329</v>
      </c>
      <c r="H44" s="330">
        <v>2</v>
      </c>
      <c r="I44" s="147">
        <v>30</v>
      </c>
      <c r="J44" s="147" t="s">
        <v>297</v>
      </c>
    </row>
    <row r="45" spans="2:10">
      <c r="B45" s="147" t="s">
        <v>330</v>
      </c>
      <c r="C45" s="147">
        <v>2004</v>
      </c>
      <c r="D45" s="147">
        <v>162</v>
      </c>
      <c r="E45" s="147" t="s">
        <v>296</v>
      </c>
      <c r="F45" s="282"/>
      <c r="G45" s="147" t="s">
        <v>331</v>
      </c>
      <c r="H45" s="330">
        <v>3</v>
      </c>
      <c r="I45" s="147">
        <v>25</v>
      </c>
      <c r="J45" s="147" t="s">
        <v>297</v>
      </c>
    </row>
    <row r="46" spans="2:10">
      <c r="B46" s="147" t="s">
        <v>332</v>
      </c>
      <c r="C46" s="147">
        <v>2004</v>
      </c>
      <c r="D46" s="147">
        <v>125</v>
      </c>
      <c r="E46" s="147" t="s">
        <v>333</v>
      </c>
      <c r="F46" s="147"/>
      <c r="G46" s="147" t="s">
        <v>334</v>
      </c>
      <c r="H46" s="330">
        <v>4</v>
      </c>
      <c r="I46" s="147">
        <v>20</v>
      </c>
      <c r="J46" s="147" t="s">
        <v>44</v>
      </c>
    </row>
    <row r="47" spans="2:10">
      <c r="B47" s="144" t="s">
        <v>310</v>
      </c>
      <c r="C47" s="147">
        <v>2004</v>
      </c>
      <c r="D47" s="147">
        <v>202</v>
      </c>
      <c r="E47" s="147" t="s">
        <v>19</v>
      </c>
      <c r="F47" s="147"/>
      <c r="G47" s="147" t="s">
        <v>335</v>
      </c>
      <c r="H47" s="330">
        <v>5</v>
      </c>
      <c r="I47" s="147">
        <v>16</v>
      </c>
      <c r="J47" s="344" t="s">
        <v>21</v>
      </c>
    </row>
    <row r="48" spans="2:10">
      <c r="B48" s="147" t="s">
        <v>336</v>
      </c>
      <c r="C48" s="147">
        <v>2004</v>
      </c>
      <c r="D48" s="147">
        <v>245</v>
      </c>
      <c r="E48" s="147" t="s">
        <v>40</v>
      </c>
      <c r="F48" s="147"/>
      <c r="G48" s="147" t="s">
        <v>337</v>
      </c>
      <c r="H48" s="330">
        <v>6</v>
      </c>
      <c r="I48" s="147">
        <v>13</v>
      </c>
      <c r="J48" s="147" t="s">
        <v>41</v>
      </c>
    </row>
    <row r="49" spans="2:10">
      <c r="B49" s="147" t="s">
        <v>338</v>
      </c>
      <c r="C49" s="147">
        <v>2004</v>
      </c>
      <c r="D49" s="147">
        <v>83</v>
      </c>
      <c r="E49" s="147" t="s">
        <v>6</v>
      </c>
      <c r="F49" s="147"/>
      <c r="G49" s="147" t="s">
        <v>339</v>
      </c>
      <c r="H49" s="330">
        <v>7</v>
      </c>
      <c r="I49" s="147">
        <v>11</v>
      </c>
      <c r="J49" s="147" t="s">
        <v>285</v>
      </c>
    </row>
    <row r="50" spans="2:10">
      <c r="B50" s="147" t="s">
        <v>340</v>
      </c>
      <c r="C50" s="147">
        <v>2003</v>
      </c>
      <c r="D50" s="147">
        <v>469</v>
      </c>
      <c r="E50" s="147" t="s">
        <v>67</v>
      </c>
      <c r="F50" s="147"/>
      <c r="G50" s="147" t="s">
        <v>341</v>
      </c>
      <c r="H50" s="330">
        <v>8</v>
      </c>
      <c r="I50" s="147">
        <v>9</v>
      </c>
      <c r="J50" s="147" t="s">
        <v>68</v>
      </c>
    </row>
    <row r="51" spans="2:10">
      <c r="B51" s="147" t="s">
        <v>342</v>
      </c>
      <c r="C51" s="147">
        <v>2004</v>
      </c>
      <c r="D51" s="147">
        <v>20</v>
      </c>
      <c r="E51" s="147" t="s">
        <v>343</v>
      </c>
      <c r="F51" s="147"/>
      <c r="G51" s="310" t="s">
        <v>344</v>
      </c>
      <c r="H51" s="330">
        <v>9</v>
      </c>
      <c r="I51" s="147">
        <v>8</v>
      </c>
      <c r="J51" s="147" t="s">
        <v>10</v>
      </c>
    </row>
    <row r="52" spans="2:10">
      <c r="B52" s="147" t="s">
        <v>317</v>
      </c>
      <c r="C52" s="147">
        <v>2004</v>
      </c>
      <c r="D52" s="147">
        <v>629</v>
      </c>
      <c r="E52" s="288" t="s">
        <v>70</v>
      </c>
      <c r="F52" s="147"/>
      <c r="G52" s="147" t="s">
        <v>345</v>
      </c>
      <c r="H52" s="330">
        <v>10</v>
      </c>
      <c r="I52" s="147">
        <v>7</v>
      </c>
      <c r="J52" s="147" t="s">
        <v>71</v>
      </c>
    </row>
    <row r="53" spans="2:10">
      <c r="B53" s="147" t="s">
        <v>346</v>
      </c>
      <c r="C53" s="147">
        <v>2004</v>
      </c>
      <c r="D53" s="147">
        <v>410</v>
      </c>
      <c r="E53" s="147" t="s">
        <v>122</v>
      </c>
      <c r="F53" s="282"/>
      <c r="G53" s="147" t="s">
        <v>347</v>
      </c>
      <c r="H53" s="330">
        <v>11</v>
      </c>
      <c r="I53" s="147">
        <v>6</v>
      </c>
      <c r="J53" s="147" t="s">
        <v>68</v>
      </c>
    </row>
    <row r="54" spans="2:10">
      <c r="B54" s="147" t="s">
        <v>318</v>
      </c>
      <c r="C54" s="147">
        <v>2003</v>
      </c>
      <c r="D54" s="147">
        <v>204</v>
      </c>
      <c r="E54" s="147" t="s">
        <v>19</v>
      </c>
      <c r="F54" s="282"/>
      <c r="G54" s="147" t="s">
        <v>348</v>
      </c>
      <c r="H54" s="330">
        <v>12</v>
      </c>
      <c r="I54" s="147">
        <v>5</v>
      </c>
      <c r="J54" s="147" t="s">
        <v>21</v>
      </c>
    </row>
    <row r="55" spans="2:10">
      <c r="B55" s="147" t="s">
        <v>349</v>
      </c>
      <c r="C55" s="147">
        <v>2003</v>
      </c>
      <c r="D55" s="147">
        <v>281</v>
      </c>
      <c r="E55" s="147" t="s">
        <v>52</v>
      </c>
      <c r="F55" s="310"/>
      <c r="G55" s="147" t="s">
        <v>350</v>
      </c>
      <c r="H55" s="330">
        <v>13</v>
      </c>
      <c r="I55" s="147">
        <v>4</v>
      </c>
      <c r="J55" s="147" t="s">
        <v>53</v>
      </c>
    </row>
    <row r="56" spans="2:10">
      <c r="B56" s="147" t="s">
        <v>319</v>
      </c>
      <c r="C56" s="147">
        <v>2003</v>
      </c>
      <c r="D56" s="147">
        <v>282</v>
      </c>
      <c r="E56" s="147" t="s">
        <v>52</v>
      </c>
      <c r="F56" s="147"/>
      <c r="G56" s="147" t="s">
        <v>351</v>
      </c>
      <c r="H56" s="330">
        <v>14</v>
      </c>
      <c r="I56" s="147">
        <v>3</v>
      </c>
      <c r="J56" s="147" t="s">
        <v>320</v>
      </c>
    </row>
    <row r="57" spans="2:10">
      <c r="B57" s="147" t="s">
        <v>291</v>
      </c>
      <c r="C57" s="147">
        <v>2003</v>
      </c>
      <c r="D57" s="147">
        <v>78</v>
      </c>
      <c r="E57" s="147" t="s">
        <v>12</v>
      </c>
      <c r="F57" s="147"/>
      <c r="G57" s="147"/>
      <c r="H57" s="147"/>
      <c r="I57" s="147"/>
      <c r="J57" s="147" t="s">
        <v>13</v>
      </c>
    </row>
    <row r="58" spans="2:10">
      <c r="B58" s="312"/>
      <c r="C58" s="312"/>
      <c r="D58" s="313"/>
      <c r="E58" s="312" t="s">
        <v>353</v>
      </c>
      <c r="F58" s="313"/>
      <c r="G58" s="313"/>
      <c r="H58" s="313"/>
      <c r="I58" s="313"/>
      <c r="J58" s="272"/>
    </row>
    <row r="59" spans="2:10">
      <c r="B59" s="147" t="s">
        <v>326</v>
      </c>
      <c r="C59" s="147">
        <v>2003</v>
      </c>
      <c r="D59" s="147">
        <v>104</v>
      </c>
      <c r="E59" s="147" t="s">
        <v>287</v>
      </c>
      <c r="F59" s="147"/>
      <c r="G59" s="147" t="s">
        <v>354</v>
      </c>
      <c r="H59" s="147">
        <v>1</v>
      </c>
      <c r="I59" s="147">
        <v>36</v>
      </c>
      <c r="J59" s="147" t="s">
        <v>285</v>
      </c>
    </row>
    <row r="60" spans="2:10">
      <c r="B60" s="147" t="s">
        <v>330</v>
      </c>
      <c r="C60" s="147">
        <v>2004</v>
      </c>
      <c r="D60" s="147">
        <v>162</v>
      </c>
      <c r="E60" s="147" t="s">
        <v>296</v>
      </c>
      <c r="F60" s="282"/>
      <c r="G60" s="147" t="s">
        <v>355</v>
      </c>
      <c r="H60" s="147">
        <v>2</v>
      </c>
      <c r="I60" s="147">
        <v>30</v>
      </c>
      <c r="J60" s="147" t="s">
        <v>297</v>
      </c>
    </row>
    <row r="61" spans="2:10">
      <c r="B61" s="147" t="s">
        <v>328</v>
      </c>
      <c r="C61" s="147">
        <v>2004</v>
      </c>
      <c r="D61" s="147">
        <v>161</v>
      </c>
      <c r="E61" s="147" t="s">
        <v>296</v>
      </c>
      <c r="F61" s="147"/>
      <c r="G61" s="147" t="s">
        <v>356</v>
      </c>
      <c r="H61" s="147">
        <v>3</v>
      </c>
      <c r="I61" s="147">
        <v>25</v>
      </c>
      <c r="J61" s="147" t="s">
        <v>297</v>
      </c>
    </row>
    <row r="62" spans="2:10">
      <c r="B62" s="288" t="s">
        <v>289</v>
      </c>
      <c r="C62" s="288">
        <v>2004</v>
      </c>
      <c r="D62" s="288">
        <v>84</v>
      </c>
      <c r="E62" s="147" t="s">
        <v>6</v>
      </c>
      <c r="F62" s="310"/>
      <c r="G62" s="147" t="s">
        <v>357</v>
      </c>
      <c r="H62" s="147">
        <v>4</v>
      </c>
      <c r="I62" s="147">
        <v>20</v>
      </c>
      <c r="J62" s="147" t="s">
        <v>7</v>
      </c>
    </row>
    <row r="63" spans="2:10">
      <c r="B63" s="147" t="s">
        <v>358</v>
      </c>
      <c r="C63" s="147">
        <v>2003</v>
      </c>
      <c r="D63" s="147">
        <v>280</v>
      </c>
      <c r="E63" s="147" t="s">
        <v>52</v>
      </c>
      <c r="F63" s="147"/>
      <c r="G63" s="147" t="s">
        <v>359</v>
      </c>
      <c r="H63" s="147">
        <v>5</v>
      </c>
      <c r="I63" s="147">
        <v>16</v>
      </c>
      <c r="J63" s="147" t="s">
        <v>360</v>
      </c>
    </row>
    <row r="64" spans="2:10">
      <c r="B64" s="147" t="s">
        <v>300</v>
      </c>
      <c r="C64" s="147">
        <v>2004</v>
      </c>
      <c r="D64" s="147">
        <v>524</v>
      </c>
      <c r="E64" s="147" t="s">
        <v>36</v>
      </c>
      <c r="F64" s="265"/>
      <c r="G64" s="147" t="s">
        <v>361</v>
      </c>
      <c r="H64" s="147">
        <v>6</v>
      </c>
      <c r="I64" s="147" t="s">
        <v>57</v>
      </c>
      <c r="J64" s="147" t="s">
        <v>37</v>
      </c>
    </row>
    <row r="65" spans="2:10">
      <c r="B65" s="147" t="s">
        <v>338</v>
      </c>
      <c r="C65" s="147">
        <v>2004</v>
      </c>
      <c r="D65" s="147">
        <v>83</v>
      </c>
      <c r="E65" s="147" t="s">
        <v>6</v>
      </c>
      <c r="F65" s="147"/>
      <c r="G65" s="147" t="s">
        <v>362</v>
      </c>
      <c r="H65" s="147">
        <v>7</v>
      </c>
      <c r="I65" s="147">
        <v>13</v>
      </c>
      <c r="J65" s="147" t="s">
        <v>285</v>
      </c>
    </row>
    <row r="66" spans="2:10">
      <c r="B66" s="147" t="s">
        <v>309</v>
      </c>
      <c r="C66" s="147">
        <v>2004</v>
      </c>
      <c r="D66" s="147">
        <v>201</v>
      </c>
      <c r="E66" s="147" t="s">
        <v>19</v>
      </c>
      <c r="F66" s="147"/>
      <c r="G66" s="147" t="s">
        <v>363</v>
      </c>
      <c r="H66" s="147">
        <v>8</v>
      </c>
      <c r="I66" s="147" t="s">
        <v>57</v>
      </c>
      <c r="J66" s="344" t="s">
        <v>21</v>
      </c>
    </row>
    <row r="67" spans="2:10">
      <c r="B67" s="147" t="s">
        <v>346</v>
      </c>
      <c r="C67" s="147">
        <v>2004</v>
      </c>
      <c r="D67" s="147">
        <v>410</v>
      </c>
      <c r="E67" s="147" t="s">
        <v>122</v>
      </c>
      <c r="F67" s="282"/>
      <c r="G67" s="147" t="s">
        <v>364</v>
      </c>
      <c r="H67" s="147">
        <v>9</v>
      </c>
      <c r="I67" s="147">
        <v>11</v>
      </c>
      <c r="J67" s="147" t="s">
        <v>68</v>
      </c>
    </row>
    <row r="68" spans="2:10">
      <c r="B68" s="147" t="s">
        <v>365</v>
      </c>
      <c r="C68" s="147">
        <v>2004</v>
      </c>
      <c r="D68" s="147">
        <v>283</v>
      </c>
      <c r="E68" s="147" t="s">
        <v>52</v>
      </c>
      <c r="F68" s="147"/>
      <c r="G68" s="147" t="s">
        <v>366</v>
      </c>
      <c r="H68" s="147">
        <v>10</v>
      </c>
      <c r="I68" s="147">
        <v>9</v>
      </c>
      <c r="J68" s="147" t="s">
        <v>320</v>
      </c>
    </row>
    <row r="69" spans="2:10">
      <c r="B69" s="147" t="s">
        <v>349</v>
      </c>
      <c r="C69" s="147">
        <v>2003</v>
      </c>
      <c r="D69" s="147">
        <v>281</v>
      </c>
      <c r="E69" s="147" t="s">
        <v>52</v>
      </c>
      <c r="F69" s="310"/>
      <c r="G69" s="147" t="s">
        <v>367</v>
      </c>
      <c r="H69" s="147">
        <v>11</v>
      </c>
      <c r="I69" s="147">
        <v>8</v>
      </c>
      <c r="J69" s="147" t="s">
        <v>53</v>
      </c>
    </row>
    <row r="70" spans="2:10">
      <c r="B70" s="147" t="s">
        <v>368</v>
      </c>
      <c r="C70" s="147">
        <v>2003</v>
      </c>
      <c r="D70" s="147">
        <v>685</v>
      </c>
      <c r="E70" s="147" t="s">
        <v>172</v>
      </c>
      <c r="F70" s="310"/>
      <c r="G70" s="147"/>
      <c r="H70" s="147"/>
      <c r="I70" s="147"/>
      <c r="J70" s="147" t="s">
        <v>173</v>
      </c>
    </row>
    <row r="71" spans="2:10">
      <c r="B71" s="147" t="s">
        <v>369</v>
      </c>
      <c r="C71" s="147">
        <v>2004</v>
      </c>
      <c r="D71" s="147">
        <v>686</v>
      </c>
      <c r="E71" s="147" t="s">
        <v>172</v>
      </c>
      <c r="F71" s="310"/>
      <c r="G71" s="310"/>
      <c r="H71" s="147"/>
      <c r="I71" s="147"/>
      <c r="J71" s="147" t="s">
        <v>173</v>
      </c>
    </row>
    <row r="72" spans="2:10">
      <c r="B72" s="147" t="s">
        <v>304</v>
      </c>
      <c r="C72" s="147">
        <v>2003</v>
      </c>
      <c r="D72" s="147">
        <v>163</v>
      </c>
      <c r="E72" s="147" t="s">
        <v>296</v>
      </c>
      <c r="F72" s="310"/>
      <c r="G72" s="310"/>
      <c r="H72" s="147"/>
      <c r="I72" s="147"/>
      <c r="J72" s="147" t="s">
        <v>297</v>
      </c>
    </row>
    <row r="73" spans="2:10">
      <c r="B73" s="147" t="s">
        <v>321</v>
      </c>
      <c r="C73" s="147">
        <v>2004</v>
      </c>
      <c r="D73" s="147">
        <v>470</v>
      </c>
      <c r="E73" s="147" t="s">
        <v>67</v>
      </c>
      <c r="F73" s="147"/>
      <c r="G73" s="310"/>
      <c r="H73" s="147"/>
      <c r="I73" s="147"/>
      <c r="J73" s="147" t="s">
        <v>68</v>
      </c>
    </row>
    <row r="74" spans="2:10">
      <c r="B74" s="147" t="s">
        <v>370</v>
      </c>
      <c r="C74" s="147">
        <v>2004</v>
      </c>
      <c r="D74" s="147">
        <v>205</v>
      </c>
      <c r="E74" s="147" t="s">
        <v>19</v>
      </c>
      <c r="F74" s="147"/>
      <c r="G74" s="147"/>
      <c r="H74" s="147"/>
      <c r="I74" s="147"/>
      <c r="J74" s="344" t="s">
        <v>21</v>
      </c>
    </row>
    <row r="75" spans="2:10">
      <c r="B75" s="312"/>
      <c r="C75" s="312"/>
      <c r="D75" s="313"/>
      <c r="E75" s="312" t="s">
        <v>373</v>
      </c>
      <c r="F75" s="313"/>
      <c r="G75" s="313"/>
      <c r="H75" s="313"/>
      <c r="I75" s="313"/>
      <c r="J75" s="272"/>
    </row>
    <row r="76" spans="2:10">
      <c r="B76" s="147" t="s">
        <v>374</v>
      </c>
      <c r="C76" s="147">
        <v>2004</v>
      </c>
      <c r="D76" s="147">
        <v>103</v>
      </c>
      <c r="E76" s="147" t="s">
        <v>287</v>
      </c>
      <c r="F76" s="282"/>
      <c r="G76" s="147" t="s">
        <v>375</v>
      </c>
      <c r="H76" s="147">
        <v>1</v>
      </c>
      <c r="I76" s="147">
        <v>36</v>
      </c>
      <c r="J76" s="147" t="s">
        <v>288</v>
      </c>
    </row>
    <row r="77" spans="2:10">
      <c r="B77" s="147" t="s">
        <v>358</v>
      </c>
      <c r="C77" s="147">
        <v>2003</v>
      </c>
      <c r="D77" s="147">
        <v>280</v>
      </c>
      <c r="E77" s="147" t="s">
        <v>52</v>
      </c>
      <c r="F77" s="147"/>
      <c r="G77" s="147" t="s">
        <v>376</v>
      </c>
      <c r="H77" s="147">
        <v>2</v>
      </c>
      <c r="I77" s="147">
        <v>30</v>
      </c>
      <c r="J77" s="147" t="s">
        <v>360</v>
      </c>
    </row>
    <row r="78" spans="2:10">
      <c r="B78" s="147" t="s">
        <v>377</v>
      </c>
      <c r="C78" s="147">
        <v>2003</v>
      </c>
      <c r="D78" s="147">
        <v>77</v>
      </c>
      <c r="E78" s="147" t="s">
        <v>12</v>
      </c>
      <c r="F78" s="310"/>
      <c r="G78" s="147" t="s">
        <v>378</v>
      </c>
      <c r="H78" s="147">
        <v>3</v>
      </c>
      <c r="I78" s="147">
        <v>25</v>
      </c>
      <c r="J78" s="147" t="s">
        <v>13</v>
      </c>
    </row>
    <row r="79" spans="2:10">
      <c r="B79" s="147" t="s">
        <v>313</v>
      </c>
      <c r="C79" s="147">
        <v>2003</v>
      </c>
      <c r="D79" s="147">
        <v>107</v>
      </c>
      <c r="E79" s="147" t="s">
        <v>287</v>
      </c>
      <c r="F79" s="147"/>
      <c r="G79" s="147" t="s">
        <v>379</v>
      </c>
      <c r="H79" s="147">
        <v>4</v>
      </c>
      <c r="I79" s="147">
        <v>20</v>
      </c>
      <c r="J79" s="147" t="s">
        <v>314</v>
      </c>
    </row>
    <row r="80" spans="2:10">
      <c r="B80" s="147" t="s">
        <v>365</v>
      </c>
      <c r="C80" s="147">
        <v>2004</v>
      </c>
      <c r="D80" s="147">
        <v>283</v>
      </c>
      <c r="E80" s="147" t="s">
        <v>52</v>
      </c>
      <c r="F80" s="147"/>
      <c r="G80" s="147" t="s">
        <v>380</v>
      </c>
      <c r="H80" s="147">
        <v>5</v>
      </c>
      <c r="I80" s="147">
        <v>16</v>
      </c>
      <c r="J80" s="147" t="s">
        <v>320</v>
      </c>
    </row>
    <row r="81" spans="2:10">
      <c r="B81" s="147" t="s">
        <v>381</v>
      </c>
      <c r="C81" s="147">
        <v>2003</v>
      </c>
      <c r="D81" s="147">
        <v>124</v>
      </c>
      <c r="E81" s="147" t="s">
        <v>323</v>
      </c>
      <c r="F81" s="147"/>
      <c r="G81" s="147" t="s">
        <v>382</v>
      </c>
      <c r="H81" s="147">
        <v>6</v>
      </c>
      <c r="I81" s="147">
        <v>13</v>
      </c>
      <c r="J81" s="147" t="s">
        <v>44</v>
      </c>
    </row>
    <row r="82" spans="2:10">
      <c r="B82" s="147" t="s">
        <v>368</v>
      </c>
      <c r="C82" s="147">
        <v>2003</v>
      </c>
      <c r="D82" s="147">
        <v>685</v>
      </c>
      <c r="E82" s="147" t="s">
        <v>172</v>
      </c>
      <c r="F82" s="310"/>
      <c r="G82" s="147" t="s">
        <v>383</v>
      </c>
      <c r="H82" s="147">
        <v>7</v>
      </c>
      <c r="I82" s="147">
        <v>11</v>
      </c>
      <c r="J82" s="147" t="s">
        <v>173</v>
      </c>
    </row>
    <row r="83" spans="2:10">
      <c r="B83" s="147" t="s">
        <v>384</v>
      </c>
      <c r="C83" s="147">
        <v>2004</v>
      </c>
      <c r="D83" s="147">
        <v>468</v>
      </c>
      <c r="E83" s="147" t="s">
        <v>67</v>
      </c>
      <c r="F83" s="147"/>
      <c r="G83" s="310"/>
      <c r="H83" s="147"/>
      <c r="I83" s="147"/>
      <c r="J83" s="147" t="s">
        <v>68</v>
      </c>
    </row>
    <row r="84" spans="2:10">
      <c r="B84" s="147" t="s">
        <v>385</v>
      </c>
      <c r="C84" s="147">
        <v>2003</v>
      </c>
      <c r="D84" s="147">
        <v>20</v>
      </c>
      <c r="E84" s="147" t="s">
        <v>9</v>
      </c>
      <c r="F84" s="147"/>
      <c r="G84" s="310"/>
      <c r="H84" s="147"/>
      <c r="I84" s="147"/>
      <c r="J84" s="147" t="s">
        <v>10</v>
      </c>
    </row>
    <row r="85" spans="2:10">
      <c r="B85" s="312"/>
      <c r="C85" s="312"/>
      <c r="D85" s="313"/>
      <c r="E85" s="312" t="s">
        <v>386</v>
      </c>
      <c r="F85" s="313"/>
      <c r="G85" s="313"/>
      <c r="H85" s="313"/>
      <c r="I85" s="313"/>
      <c r="J85" s="272"/>
    </row>
    <row r="86" spans="2:10">
      <c r="B86" s="147" t="s">
        <v>374</v>
      </c>
      <c r="C86" s="147">
        <v>2004</v>
      </c>
      <c r="D86" s="147">
        <v>103</v>
      </c>
      <c r="E86" s="147" t="s">
        <v>287</v>
      </c>
      <c r="F86" s="282"/>
      <c r="G86" s="147" t="s">
        <v>387</v>
      </c>
      <c r="H86" s="147">
        <v>1</v>
      </c>
      <c r="I86" s="147">
        <v>36</v>
      </c>
      <c r="J86" s="147" t="s">
        <v>288</v>
      </c>
    </row>
    <row r="87" spans="2:10">
      <c r="B87" s="147" t="s">
        <v>388</v>
      </c>
      <c r="C87" s="147">
        <v>2004</v>
      </c>
      <c r="D87" s="147">
        <v>626</v>
      </c>
      <c r="E87" s="147" t="s">
        <v>70</v>
      </c>
      <c r="F87" s="147"/>
      <c r="G87" s="147" t="s">
        <v>389</v>
      </c>
      <c r="H87" s="147">
        <v>2</v>
      </c>
      <c r="I87" s="147">
        <v>30</v>
      </c>
      <c r="J87" s="147" t="s">
        <v>71</v>
      </c>
    </row>
    <row r="88" spans="2:10">
      <c r="B88" s="147" t="s">
        <v>385</v>
      </c>
      <c r="C88" s="147">
        <v>2003</v>
      </c>
      <c r="D88" s="147">
        <v>20</v>
      </c>
      <c r="E88" s="147" t="s">
        <v>9</v>
      </c>
      <c r="F88" s="147"/>
      <c r="G88" s="147" t="s">
        <v>390</v>
      </c>
      <c r="H88" s="147">
        <v>3</v>
      </c>
      <c r="I88" s="147">
        <v>25</v>
      </c>
      <c r="J88" s="147" t="s">
        <v>10</v>
      </c>
    </row>
    <row r="89" spans="2:10">
      <c r="B89" s="147" t="s">
        <v>332</v>
      </c>
      <c r="C89" s="147">
        <v>2004</v>
      </c>
      <c r="D89" s="147">
        <v>125</v>
      </c>
      <c r="E89" s="147" t="s">
        <v>333</v>
      </c>
      <c r="F89" s="147"/>
      <c r="G89" s="147" t="s">
        <v>391</v>
      </c>
      <c r="H89" s="147">
        <v>4</v>
      </c>
      <c r="I89" s="147">
        <v>20</v>
      </c>
      <c r="J89" s="147" t="s">
        <v>44</v>
      </c>
    </row>
    <row r="90" spans="2:10">
      <c r="B90" s="312"/>
      <c r="C90" s="312"/>
      <c r="D90" s="313"/>
      <c r="E90" s="312" t="s">
        <v>392</v>
      </c>
      <c r="F90" s="313"/>
      <c r="G90" s="313"/>
      <c r="H90" s="313"/>
      <c r="I90" s="313"/>
      <c r="J90" s="272"/>
    </row>
    <row r="91" spans="2:10">
      <c r="B91" s="144" t="s">
        <v>393</v>
      </c>
      <c r="C91" s="147">
        <v>2003</v>
      </c>
      <c r="D91" s="147">
        <v>5</v>
      </c>
      <c r="E91" s="147" t="s">
        <v>83</v>
      </c>
      <c r="F91" s="147"/>
      <c r="G91" s="147" t="s">
        <v>394</v>
      </c>
      <c r="H91" s="147">
        <v>1</v>
      </c>
      <c r="I91" s="147">
        <v>36</v>
      </c>
      <c r="J91" s="147" t="s">
        <v>84</v>
      </c>
    </row>
    <row r="92" spans="2:10">
      <c r="B92" s="147" t="s">
        <v>388</v>
      </c>
      <c r="C92" s="147">
        <v>2004</v>
      </c>
      <c r="D92" s="147">
        <v>626</v>
      </c>
      <c r="E92" s="147" t="s">
        <v>70</v>
      </c>
      <c r="F92" s="147"/>
      <c r="G92" s="147" t="s">
        <v>395</v>
      </c>
      <c r="H92" s="147">
        <v>2</v>
      </c>
      <c r="I92" s="147">
        <v>30</v>
      </c>
      <c r="J92" s="147" t="s">
        <v>71</v>
      </c>
    </row>
    <row r="93" spans="2:10">
      <c r="B93" s="147" t="s">
        <v>302</v>
      </c>
      <c r="C93" s="147">
        <v>2004</v>
      </c>
      <c r="D93" s="147">
        <v>467</v>
      </c>
      <c r="E93" s="147" t="s">
        <v>67</v>
      </c>
      <c r="F93" s="147"/>
      <c r="G93" s="147" t="s">
        <v>396</v>
      </c>
      <c r="H93" s="147">
        <v>3</v>
      </c>
      <c r="I93" s="147">
        <v>25</v>
      </c>
      <c r="J93" s="147" t="s">
        <v>68</v>
      </c>
    </row>
    <row r="94" spans="2:10">
      <c r="B94" s="147" t="s">
        <v>381</v>
      </c>
      <c r="C94" s="147">
        <v>2003</v>
      </c>
      <c r="D94" s="147">
        <v>124</v>
      </c>
      <c r="E94" s="147" t="s">
        <v>323</v>
      </c>
      <c r="F94" s="147"/>
      <c r="G94" s="147" t="s">
        <v>397</v>
      </c>
      <c r="H94" s="147">
        <v>4</v>
      </c>
      <c r="I94" s="147">
        <v>20</v>
      </c>
      <c r="J94" s="147" t="s">
        <v>44</v>
      </c>
    </row>
    <row r="95" spans="2:10">
      <c r="B95" s="147" t="s">
        <v>340</v>
      </c>
      <c r="C95" s="147">
        <v>2003</v>
      </c>
      <c r="D95" s="147">
        <v>469</v>
      </c>
      <c r="E95" s="147" t="s">
        <v>67</v>
      </c>
      <c r="F95" s="147"/>
      <c r="G95" s="147" t="s">
        <v>398</v>
      </c>
      <c r="H95" s="147">
        <v>5</v>
      </c>
      <c r="I95" s="147">
        <v>16</v>
      </c>
      <c r="J95" s="147" t="s">
        <v>68</v>
      </c>
    </row>
    <row r="96" spans="2:10">
      <c r="B96" s="312"/>
      <c r="C96" s="312"/>
      <c r="D96" s="313"/>
      <c r="E96" s="312" t="s">
        <v>399</v>
      </c>
      <c r="F96" s="312"/>
      <c r="G96" s="312"/>
      <c r="H96" s="312"/>
      <c r="I96" s="312"/>
      <c r="J96" s="312"/>
    </row>
    <row r="97" spans="2:10">
      <c r="B97" s="147" t="s">
        <v>336</v>
      </c>
      <c r="C97" s="147">
        <v>2004</v>
      </c>
      <c r="D97" s="147">
        <v>245</v>
      </c>
      <c r="E97" s="147" t="s">
        <v>40</v>
      </c>
      <c r="F97" s="147"/>
      <c r="G97" s="265">
        <v>4.7</v>
      </c>
      <c r="H97" s="147">
        <v>1</v>
      </c>
      <c r="I97" s="147" t="s">
        <v>57</v>
      </c>
      <c r="J97" s="147" t="s">
        <v>41</v>
      </c>
    </row>
    <row r="98" spans="2:10">
      <c r="B98" s="147" t="s">
        <v>286</v>
      </c>
      <c r="C98" s="147">
        <v>2003</v>
      </c>
      <c r="D98" s="147">
        <v>101</v>
      </c>
      <c r="E98" s="147" t="s">
        <v>287</v>
      </c>
      <c r="F98" s="282"/>
      <c r="G98" s="265">
        <v>4.41</v>
      </c>
      <c r="H98" s="147">
        <v>2</v>
      </c>
      <c r="I98" s="147">
        <v>36</v>
      </c>
      <c r="J98" s="147" t="s">
        <v>288</v>
      </c>
    </row>
    <row r="99" spans="2:10">
      <c r="B99" s="147" t="s">
        <v>290</v>
      </c>
      <c r="C99" s="147">
        <v>2004</v>
      </c>
      <c r="D99" s="147">
        <v>81</v>
      </c>
      <c r="E99" s="147" t="s">
        <v>6</v>
      </c>
      <c r="F99" s="147"/>
      <c r="G99" s="265">
        <v>4.3899999999999997</v>
      </c>
      <c r="H99" s="147">
        <v>3</v>
      </c>
      <c r="I99" s="147">
        <v>30</v>
      </c>
      <c r="J99" s="147" t="s">
        <v>285</v>
      </c>
    </row>
    <row r="100" spans="2:10">
      <c r="B100" s="147" t="s">
        <v>400</v>
      </c>
      <c r="C100" s="147">
        <v>2004</v>
      </c>
      <c r="D100" s="147">
        <v>203</v>
      </c>
      <c r="E100" s="147" t="s">
        <v>19</v>
      </c>
      <c r="F100" s="147"/>
      <c r="G100" s="265">
        <v>4.12</v>
      </c>
      <c r="H100" s="147">
        <v>4</v>
      </c>
      <c r="I100" s="147" t="s">
        <v>57</v>
      </c>
      <c r="J100" s="147" t="s">
        <v>21</v>
      </c>
    </row>
    <row r="101" spans="2:10">
      <c r="B101" s="288" t="s">
        <v>294</v>
      </c>
      <c r="C101" s="288">
        <v>2004</v>
      </c>
      <c r="D101" s="288">
        <v>86</v>
      </c>
      <c r="E101" s="147" t="s">
        <v>6</v>
      </c>
      <c r="F101" s="310"/>
      <c r="G101" s="265">
        <v>4.1100000000000003</v>
      </c>
      <c r="H101" s="147">
        <v>5</v>
      </c>
      <c r="I101" s="147" t="s">
        <v>57</v>
      </c>
      <c r="J101" s="147" t="s">
        <v>7</v>
      </c>
    </row>
    <row r="102" spans="2:10">
      <c r="B102" s="288" t="s">
        <v>289</v>
      </c>
      <c r="C102" s="288">
        <v>2004</v>
      </c>
      <c r="D102" s="288">
        <v>84</v>
      </c>
      <c r="E102" s="147" t="s">
        <v>6</v>
      </c>
      <c r="F102" s="310"/>
      <c r="G102" s="265">
        <v>4.05</v>
      </c>
      <c r="H102" s="147">
        <v>6</v>
      </c>
      <c r="I102" s="147" t="s">
        <v>57</v>
      </c>
      <c r="J102" s="147" t="s">
        <v>7</v>
      </c>
    </row>
    <row r="103" spans="2:10">
      <c r="B103" s="147" t="s">
        <v>298</v>
      </c>
      <c r="C103" s="147">
        <v>2004</v>
      </c>
      <c r="D103" s="147">
        <v>4</v>
      </c>
      <c r="E103" s="147" t="s">
        <v>9</v>
      </c>
      <c r="F103" s="147"/>
      <c r="G103" s="265">
        <v>3.85</v>
      </c>
      <c r="H103" s="147">
        <v>7</v>
      </c>
      <c r="I103" s="147">
        <v>25</v>
      </c>
      <c r="J103" s="147" t="s">
        <v>10</v>
      </c>
    </row>
    <row r="104" spans="2:10">
      <c r="B104" s="147" t="s">
        <v>316</v>
      </c>
      <c r="C104" s="147">
        <v>2004</v>
      </c>
      <c r="D104" s="147">
        <v>247</v>
      </c>
      <c r="E104" s="147" t="s">
        <v>40</v>
      </c>
      <c r="F104" s="282"/>
      <c r="G104" s="265">
        <v>3.76</v>
      </c>
      <c r="H104" s="147">
        <v>8</v>
      </c>
      <c r="I104" s="147">
        <v>20</v>
      </c>
      <c r="J104" s="147" t="s">
        <v>41</v>
      </c>
    </row>
    <row r="105" spans="2:10">
      <c r="B105" s="147" t="s">
        <v>315</v>
      </c>
      <c r="C105" s="147">
        <v>2004</v>
      </c>
      <c r="D105" s="147">
        <v>246</v>
      </c>
      <c r="E105" s="147" t="s">
        <v>40</v>
      </c>
      <c r="F105" s="147"/>
      <c r="G105" s="265">
        <v>3.72</v>
      </c>
      <c r="H105" s="147">
        <v>9</v>
      </c>
      <c r="I105" s="147">
        <v>16</v>
      </c>
      <c r="J105" s="147" t="s">
        <v>41</v>
      </c>
    </row>
    <row r="106" spans="2:10">
      <c r="B106" s="147" t="s">
        <v>401</v>
      </c>
      <c r="C106" s="147">
        <v>2004</v>
      </c>
      <c r="D106" s="147">
        <v>87</v>
      </c>
      <c r="E106" s="147" t="s">
        <v>6</v>
      </c>
      <c r="F106" s="282"/>
      <c r="G106" s="265">
        <v>3.69</v>
      </c>
      <c r="H106" s="147">
        <v>10</v>
      </c>
      <c r="I106" s="147" t="s">
        <v>57</v>
      </c>
      <c r="J106" s="147" t="s">
        <v>7</v>
      </c>
    </row>
    <row r="107" spans="2:10">
      <c r="B107" s="147" t="s">
        <v>402</v>
      </c>
      <c r="C107" s="147">
        <v>2003</v>
      </c>
      <c r="D107" s="147">
        <v>80</v>
      </c>
      <c r="E107" s="147" t="s">
        <v>12</v>
      </c>
      <c r="F107" s="282"/>
      <c r="G107" s="265">
        <v>3.68</v>
      </c>
      <c r="H107" s="147">
        <v>11</v>
      </c>
      <c r="I107" s="147">
        <v>13</v>
      </c>
      <c r="J107" s="147" t="s">
        <v>13</v>
      </c>
    </row>
    <row r="108" spans="2:10">
      <c r="B108" s="147" t="s">
        <v>377</v>
      </c>
      <c r="C108" s="147">
        <v>2003</v>
      </c>
      <c r="D108" s="147">
        <v>77</v>
      </c>
      <c r="E108" s="147" t="s">
        <v>12</v>
      </c>
      <c r="F108" s="310"/>
      <c r="G108" s="265">
        <v>3.67</v>
      </c>
      <c r="H108" s="147">
        <v>12</v>
      </c>
      <c r="I108" s="147">
        <v>11</v>
      </c>
      <c r="J108" s="147" t="s">
        <v>13</v>
      </c>
    </row>
    <row r="109" spans="2:10">
      <c r="B109" s="147" t="s">
        <v>292</v>
      </c>
      <c r="C109" s="147">
        <v>2004</v>
      </c>
      <c r="D109" s="147">
        <v>79</v>
      </c>
      <c r="E109" s="147" t="s">
        <v>12</v>
      </c>
      <c r="F109" s="147"/>
      <c r="G109" s="265">
        <v>3.65</v>
      </c>
      <c r="H109" s="147">
        <v>13</v>
      </c>
      <c r="I109" s="147">
        <v>9</v>
      </c>
      <c r="J109" s="147" t="s">
        <v>13</v>
      </c>
    </row>
    <row r="110" spans="2:10">
      <c r="B110" s="147" t="s">
        <v>403</v>
      </c>
      <c r="C110" s="147">
        <v>2004</v>
      </c>
      <c r="D110" s="147">
        <v>102</v>
      </c>
      <c r="E110" s="147" t="s">
        <v>287</v>
      </c>
      <c r="F110" s="282"/>
      <c r="G110" s="265">
        <v>3.1</v>
      </c>
      <c r="H110" s="147">
        <v>14</v>
      </c>
      <c r="I110" s="147">
        <v>8</v>
      </c>
      <c r="J110" s="147" t="s">
        <v>288</v>
      </c>
    </row>
    <row r="111" spans="2:10">
      <c r="B111" s="147" t="s">
        <v>370</v>
      </c>
      <c r="C111" s="147">
        <v>2004</v>
      </c>
      <c r="D111" s="147">
        <v>205</v>
      </c>
      <c r="E111" s="147" t="s">
        <v>19</v>
      </c>
      <c r="F111" s="147"/>
      <c r="G111" s="265">
        <v>3.07</v>
      </c>
      <c r="H111" s="147">
        <v>15</v>
      </c>
      <c r="I111" s="147">
        <v>7</v>
      </c>
      <c r="J111" s="344" t="s">
        <v>21</v>
      </c>
    </row>
    <row r="112" spans="2:10">
      <c r="B112" s="147" t="s">
        <v>301</v>
      </c>
      <c r="C112" s="147">
        <v>2003</v>
      </c>
      <c r="D112" s="147">
        <v>248</v>
      </c>
      <c r="E112" s="147" t="s">
        <v>40</v>
      </c>
      <c r="F112" s="147"/>
      <c r="G112" s="265">
        <v>3.04</v>
      </c>
      <c r="H112" s="147">
        <v>16</v>
      </c>
      <c r="I112" s="147">
        <v>6</v>
      </c>
      <c r="J112" s="147" t="s">
        <v>41</v>
      </c>
    </row>
    <row r="113" spans="2:10">
      <c r="B113" s="147" t="s">
        <v>295</v>
      </c>
      <c r="C113" s="147">
        <v>2003</v>
      </c>
      <c r="D113" s="147">
        <v>164</v>
      </c>
      <c r="E113" s="147" t="s">
        <v>296</v>
      </c>
      <c r="F113" s="147"/>
      <c r="G113" s="265">
        <v>2.82</v>
      </c>
      <c r="H113" s="147">
        <v>17</v>
      </c>
      <c r="I113" s="147">
        <v>5</v>
      </c>
      <c r="J113" s="147" t="s">
        <v>297</v>
      </c>
    </row>
    <row r="114" spans="2:10">
      <c r="B114" s="147" t="s">
        <v>303</v>
      </c>
      <c r="C114" s="147">
        <v>2004</v>
      </c>
      <c r="D114" s="147">
        <v>123</v>
      </c>
      <c r="E114" s="147" t="s">
        <v>323</v>
      </c>
      <c r="F114" s="282"/>
      <c r="G114" s="147"/>
      <c r="H114" s="147"/>
      <c r="I114" s="147"/>
      <c r="J114" s="147" t="s">
        <v>44</v>
      </c>
    </row>
    <row r="115" spans="2:10">
      <c r="B115" s="147" t="s">
        <v>299</v>
      </c>
      <c r="C115" s="147">
        <v>2004</v>
      </c>
      <c r="D115" s="147">
        <v>21</v>
      </c>
      <c r="E115" s="147" t="s">
        <v>9</v>
      </c>
      <c r="F115" s="147"/>
      <c r="G115" s="265"/>
      <c r="H115" s="147"/>
      <c r="I115" s="147"/>
      <c r="J115" s="147" t="s">
        <v>10</v>
      </c>
    </row>
    <row r="116" spans="2:10">
      <c r="B116" s="147" t="s">
        <v>306</v>
      </c>
      <c r="C116" s="147">
        <v>2004</v>
      </c>
      <c r="D116" s="147">
        <v>523</v>
      </c>
      <c r="E116" s="147" t="s">
        <v>36</v>
      </c>
      <c r="F116" s="147"/>
      <c r="G116" s="265"/>
      <c r="H116" s="147"/>
      <c r="I116" s="147" t="s">
        <v>57</v>
      </c>
      <c r="J116" s="147" t="s">
        <v>37</v>
      </c>
    </row>
    <row r="117" spans="2:10">
      <c r="B117" s="312"/>
      <c r="C117" s="326"/>
      <c r="D117" s="326"/>
      <c r="E117" s="345" t="s">
        <v>274</v>
      </c>
      <c r="F117" s="326"/>
      <c r="G117" s="326"/>
      <c r="H117" s="326"/>
      <c r="I117" s="326"/>
      <c r="J117" s="326"/>
    </row>
    <row r="118" spans="2:10">
      <c r="B118" s="147" t="s">
        <v>336</v>
      </c>
      <c r="C118" s="147">
        <v>2004</v>
      </c>
      <c r="D118" s="147">
        <v>245</v>
      </c>
      <c r="E118" s="147" t="s">
        <v>40</v>
      </c>
      <c r="F118" s="147"/>
      <c r="G118" s="346">
        <v>135</v>
      </c>
      <c r="H118" s="288">
        <v>1</v>
      </c>
      <c r="I118" s="288">
        <v>36</v>
      </c>
      <c r="J118" s="147" t="s">
        <v>41</v>
      </c>
    </row>
    <row r="119" spans="2:10">
      <c r="B119" s="147" t="s">
        <v>402</v>
      </c>
      <c r="C119" s="147">
        <v>2003</v>
      </c>
      <c r="D119" s="147">
        <v>80</v>
      </c>
      <c r="E119" s="147" t="s">
        <v>12</v>
      </c>
      <c r="F119" s="282"/>
      <c r="G119" s="346">
        <v>135</v>
      </c>
      <c r="H119" s="288">
        <v>2</v>
      </c>
      <c r="I119" s="288">
        <v>30</v>
      </c>
      <c r="J119" s="147" t="s">
        <v>13</v>
      </c>
    </row>
    <row r="120" spans="2:10">
      <c r="B120" s="147" t="s">
        <v>401</v>
      </c>
      <c r="C120" s="147">
        <v>2004</v>
      </c>
      <c r="D120" s="147">
        <v>87</v>
      </c>
      <c r="E120" s="147" t="s">
        <v>6</v>
      </c>
      <c r="F120" s="282"/>
      <c r="G120" s="346">
        <v>125</v>
      </c>
      <c r="H120" s="288">
        <v>3</v>
      </c>
      <c r="I120" s="288" t="s">
        <v>57</v>
      </c>
      <c r="J120" s="147" t="s">
        <v>7</v>
      </c>
    </row>
    <row r="121" spans="2:10">
      <c r="B121" s="288" t="s">
        <v>294</v>
      </c>
      <c r="C121" s="288">
        <v>2004</v>
      </c>
      <c r="D121" s="288">
        <v>86</v>
      </c>
      <c r="E121" s="147" t="s">
        <v>6</v>
      </c>
      <c r="F121" s="310"/>
      <c r="G121" s="346">
        <v>125</v>
      </c>
      <c r="H121" s="288">
        <v>4</v>
      </c>
      <c r="I121" s="147" t="s">
        <v>57</v>
      </c>
      <c r="J121" s="147" t="s">
        <v>7</v>
      </c>
    </row>
    <row r="122" spans="2:10">
      <c r="B122" s="147" t="s">
        <v>403</v>
      </c>
      <c r="C122" s="147">
        <v>2004</v>
      </c>
      <c r="D122" s="147">
        <v>102</v>
      </c>
      <c r="E122" s="147" t="s">
        <v>287</v>
      </c>
      <c r="F122" s="282"/>
      <c r="G122" s="346">
        <v>115</v>
      </c>
      <c r="H122" s="288">
        <v>5</v>
      </c>
      <c r="I122" s="288">
        <v>25</v>
      </c>
      <c r="J122" s="147" t="s">
        <v>288</v>
      </c>
    </row>
    <row r="123" spans="2:10">
      <c r="B123" s="312"/>
      <c r="C123" s="312"/>
      <c r="D123" s="313"/>
      <c r="E123" s="312" t="s">
        <v>405</v>
      </c>
      <c r="F123" s="313"/>
      <c r="G123" s="313"/>
      <c r="H123" s="313"/>
      <c r="I123" s="313"/>
      <c r="J123" s="313"/>
    </row>
    <row r="124" spans="2:10">
      <c r="B124" s="312"/>
      <c r="C124" s="317"/>
      <c r="D124" s="313"/>
      <c r="E124" s="312"/>
      <c r="F124" s="313"/>
      <c r="G124" s="313"/>
      <c r="H124" s="313"/>
      <c r="I124" s="313"/>
      <c r="J124" s="313"/>
    </row>
    <row r="125" spans="2:10">
      <c r="B125" s="147" t="s">
        <v>400</v>
      </c>
      <c r="C125" s="147">
        <v>2004</v>
      </c>
      <c r="D125" s="147">
        <v>203</v>
      </c>
      <c r="E125" s="147" t="s">
        <v>19</v>
      </c>
      <c r="F125" s="147"/>
      <c r="G125" s="147">
        <v>8.59</v>
      </c>
      <c r="H125" s="147">
        <v>1</v>
      </c>
      <c r="I125" s="147">
        <v>36</v>
      </c>
      <c r="J125" s="147" t="s">
        <v>21</v>
      </c>
    </row>
    <row r="126" spans="2:10">
      <c r="B126" s="312"/>
      <c r="C126" s="312"/>
      <c r="D126" s="313"/>
      <c r="E126" s="312" t="s">
        <v>406</v>
      </c>
      <c r="F126" s="313"/>
      <c r="G126" s="313"/>
      <c r="H126" s="313"/>
      <c r="I126" s="313"/>
      <c r="J126" s="313"/>
    </row>
    <row r="127" spans="2:10">
      <c r="B127" s="147" t="s">
        <v>400</v>
      </c>
      <c r="C127" s="147">
        <v>2004</v>
      </c>
      <c r="D127" s="147">
        <v>203</v>
      </c>
      <c r="E127" s="147" t="s">
        <v>19</v>
      </c>
      <c r="F127" s="147"/>
      <c r="G127" s="265">
        <v>23.26</v>
      </c>
      <c r="H127" s="147">
        <v>1</v>
      </c>
      <c r="I127" s="147">
        <v>36</v>
      </c>
      <c r="J127" s="147" t="s">
        <v>21</v>
      </c>
    </row>
    <row r="128" spans="2:10">
      <c r="B128" s="288" t="s">
        <v>407</v>
      </c>
      <c r="C128" s="288">
        <v>2004</v>
      </c>
      <c r="D128" s="288">
        <v>85</v>
      </c>
      <c r="E128" s="147" t="s">
        <v>6</v>
      </c>
      <c r="F128" s="310"/>
      <c r="G128" s="147">
        <v>22.06</v>
      </c>
      <c r="H128" s="147">
        <v>2</v>
      </c>
      <c r="I128" s="147">
        <v>30</v>
      </c>
      <c r="J128" s="147" t="s">
        <v>7</v>
      </c>
    </row>
    <row r="129" spans="2:10">
      <c r="B129" s="147" t="s">
        <v>408</v>
      </c>
      <c r="C129" s="147">
        <v>2004</v>
      </c>
      <c r="D129" s="147">
        <v>627</v>
      </c>
      <c r="E129" s="147" t="s">
        <v>70</v>
      </c>
      <c r="F129" s="147"/>
      <c r="G129" s="265">
        <v>20.13</v>
      </c>
      <c r="H129" s="147">
        <v>3</v>
      </c>
      <c r="I129" s="147">
        <v>25</v>
      </c>
      <c r="J129" s="147" t="s">
        <v>71</v>
      </c>
    </row>
    <row r="130" spans="2:10">
      <c r="B130" s="147" t="s">
        <v>309</v>
      </c>
      <c r="C130" s="147">
        <v>2004</v>
      </c>
      <c r="D130" s="147">
        <v>201</v>
      </c>
      <c r="E130" s="147" t="s">
        <v>19</v>
      </c>
      <c r="F130" s="147"/>
      <c r="G130" s="147">
        <v>19.18</v>
      </c>
      <c r="H130" s="147">
        <v>4</v>
      </c>
      <c r="I130" s="147">
        <v>20</v>
      </c>
      <c r="J130" s="344" t="s">
        <v>21</v>
      </c>
    </row>
    <row r="131" spans="2:10">
      <c r="B131" s="147" t="s">
        <v>409</v>
      </c>
      <c r="C131" s="147">
        <v>2004</v>
      </c>
      <c r="D131" s="147">
        <v>23</v>
      </c>
      <c r="E131" s="147" t="s">
        <v>9</v>
      </c>
      <c r="F131" s="147"/>
      <c r="G131" s="147">
        <v>15.97</v>
      </c>
      <c r="H131" s="147">
        <v>5</v>
      </c>
      <c r="I131" s="147">
        <v>0</v>
      </c>
      <c r="J131" s="147" t="s">
        <v>10</v>
      </c>
    </row>
    <row r="132" spans="2:10">
      <c r="B132" s="147" t="s">
        <v>322</v>
      </c>
      <c r="C132" s="147">
        <v>2003</v>
      </c>
      <c r="D132" s="147">
        <v>126</v>
      </c>
      <c r="E132" s="147" t="s">
        <v>323</v>
      </c>
      <c r="F132" s="147"/>
      <c r="G132" s="147"/>
      <c r="H132" s="147"/>
      <c r="I132" s="147"/>
      <c r="J132" s="147" t="s">
        <v>44</v>
      </c>
    </row>
    <row r="133" spans="2:10">
      <c r="B133" s="147" t="s">
        <v>369</v>
      </c>
      <c r="C133" s="147">
        <v>2004</v>
      </c>
      <c r="D133" s="147">
        <v>686</v>
      </c>
      <c r="E133" s="147" t="s">
        <v>410</v>
      </c>
      <c r="F133" s="310"/>
      <c r="G133" s="147"/>
      <c r="H133" s="147"/>
      <c r="I133" s="147"/>
      <c r="J133" s="147" t="s">
        <v>173</v>
      </c>
    </row>
    <row r="134" spans="2:10">
      <c r="B134" s="312"/>
      <c r="C134" s="312"/>
      <c r="D134" s="313"/>
      <c r="E134" s="312" t="s">
        <v>411</v>
      </c>
      <c r="F134" s="312"/>
      <c r="G134" s="312"/>
      <c r="H134" s="312"/>
      <c r="I134" s="312"/>
      <c r="J134" s="312"/>
    </row>
    <row r="135" spans="2:10">
      <c r="B135" s="288" t="s">
        <v>407</v>
      </c>
      <c r="C135" s="288">
        <v>2004</v>
      </c>
      <c r="D135" s="288">
        <v>85</v>
      </c>
      <c r="E135" s="147" t="s">
        <v>6</v>
      </c>
      <c r="F135" s="310"/>
      <c r="G135" s="265">
        <v>7.93</v>
      </c>
      <c r="H135" s="147">
        <v>1</v>
      </c>
      <c r="I135" s="147">
        <v>36</v>
      </c>
      <c r="J135" s="147" t="s">
        <v>7</v>
      </c>
    </row>
    <row r="136" spans="2:10">
      <c r="B136" s="147" t="s">
        <v>408</v>
      </c>
      <c r="C136" s="147">
        <v>2004</v>
      </c>
      <c r="D136" s="147">
        <v>627</v>
      </c>
      <c r="E136" s="147" t="s">
        <v>70</v>
      </c>
      <c r="F136" s="147"/>
      <c r="G136" s="265">
        <v>7.93</v>
      </c>
      <c r="H136" s="147">
        <v>2</v>
      </c>
      <c r="I136" s="147">
        <v>30</v>
      </c>
      <c r="J136" s="147" t="s">
        <v>71</v>
      </c>
    </row>
    <row r="137" spans="2:10">
      <c r="B137" s="147" t="s">
        <v>409</v>
      </c>
      <c r="C137" s="147">
        <v>2004</v>
      </c>
      <c r="D137" s="147">
        <v>23</v>
      </c>
      <c r="E137" s="147" t="s">
        <v>9</v>
      </c>
      <c r="F137" s="147"/>
      <c r="G137" s="265">
        <v>7.24</v>
      </c>
      <c r="H137" s="147">
        <v>3</v>
      </c>
      <c r="I137" s="147">
        <v>25</v>
      </c>
      <c r="J137" s="147" t="s">
        <v>10</v>
      </c>
    </row>
    <row r="138" spans="2:10">
      <c r="B138" s="147" t="s">
        <v>401</v>
      </c>
      <c r="C138" s="147">
        <v>2004</v>
      </c>
      <c r="D138" s="147">
        <v>87</v>
      </c>
      <c r="E138" s="147" t="s">
        <v>6</v>
      </c>
      <c r="F138" s="282"/>
      <c r="G138" s="265">
        <v>7.15</v>
      </c>
      <c r="H138" s="147">
        <v>4</v>
      </c>
      <c r="I138" s="147" t="s">
        <v>57</v>
      </c>
      <c r="J138" s="147" t="s">
        <v>7</v>
      </c>
    </row>
    <row r="139" spans="2:10">
      <c r="B139" s="147" t="s">
        <v>300</v>
      </c>
      <c r="C139" s="147">
        <v>2004</v>
      </c>
      <c r="D139" s="147">
        <v>524</v>
      </c>
      <c r="E139" s="147" t="s">
        <v>36</v>
      </c>
      <c r="F139" s="282"/>
      <c r="G139" s="265">
        <v>7.1</v>
      </c>
      <c r="H139" s="147">
        <v>5</v>
      </c>
      <c r="I139" s="147">
        <v>20</v>
      </c>
      <c r="J139" s="147" t="s">
        <v>37</v>
      </c>
    </row>
    <row r="140" spans="2:10">
      <c r="B140" s="147" t="s">
        <v>311</v>
      </c>
      <c r="C140" s="147">
        <v>2003</v>
      </c>
      <c r="D140" s="147">
        <v>628</v>
      </c>
      <c r="E140" s="147" t="s">
        <v>70</v>
      </c>
      <c r="F140" s="147"/>
      <c r="G140" s="265">
        <v>6.68</v>
      </c>
      <c r="H140" s="147">
        <v>6</v>
      </c>
      <c r="I140" s="147">
        <v>16</v>
      </c>
      <c r="J140" s="147" t="s">
        <v>71</v>
      </c>
    </row>
    <row r="141" spans="2:10">
      <c r="B141" s="147" t="s">
        <v>384</v>
      </c>
      <c r="C141" s="147">
        <v>2004</v>
      </c>
      <c r="D141" s="147">
        <v>468</v>
      </c>
      <c r="E141" s="147" t="s">
        <v>67</v>
      </c>
      <c r="F141" s="147"/>
      <c r="G141" s="265">
        <v>6.34</v>
      </c>
      <c r="H141" s="147">
        <v>7</v>
      </c>
      <c r="I141" s="147">
        <v>13</v>
      </c>
      <c r="J141" s="147" t="s">
        <v>68</v>
      </c>
    </row>
    <row r="142" spans="2:10">
      <c r="B142" s="147" t="s">
        <v>306</v>
      </c>
      <c r="C142" s="147">
        <v>2004</v>
      </c>
      <c r="D142" s="147">
        <v>523</v>
      </c>
      <c r="E142" s="147" t="s">
        <v>36</v>
      </c>
      <c r="F142" s="147"/>
      <c r="G142" s="265"/>
      <c r="H142" s="147"/>
      <c r="I142" s="147"/>
      <c r="J142" s="147" t="s">
        <v>37</v>
      </c>
    </row>
    <row r="143" spans="2:10">
      <c r="E143" s="312" t="s">
        <v>158</v>
      </c>
    </row>
    <row r="144" spans="2:10">
      <c r="E144" s="147" t="s">
        <v>412</v>
      </c>
      <c r="G144" s="265">
        <v>57.1</v>
      </c>
      <c r="H144" s="147">
        <v>1</v>
      </c>
      <c r="I144" s="147">
        <v>72</v>
      </c>
    </row>
    <row r="145" spans="5:9">
      <c r="E145" s="147" t="s">
        <v>6</v>
      </c>
      <c r="G145" s="265">
        <v>57.79</v>
      </c>
      <c r="H145" s="147">
        <v>2</v>
      </c>
      <c r="I145" s="147">
        <v>60</v>
      </c>
    </row>
    <row r="146" spans="5:9">
      <c r="E146" s="147" t="s">
        <v>97</v>
      </c>
      <c r="G146" s="310" t="s">
        <v>413</v>
      </c>
      <c r="H146" s="147">
        <v>3</v>
      </c>
      <c r="I146" s="147">
        <v>50</v>
      </c>
    </row>
    <row r="147" spans="5:9">
      <c r="E147" s="147" t="s">
        <v>40</v>
      </c>
      <c r="G147" s="347" t="s">
        <v>414</v>
      </c>
      <c r="H147" s="147">
        <v>4</v>
      </c>
      <c r="I147" s="348">
        <v>40</v>
      </c>
    </row>
    <row r="148" spans="5:9">
      <c r="E148" s="147" t="s">
        <v>19</v>
      </c>
      <c r="G148" s="310" t="s">
        <v>415</v>
      </c>
      <c r="H148" s="147">
        <v>5</v>
      </c>
      <c r="I148" s="348">
        <v>32</v>
      </c>
    </row>
    <row r="149" spans="5:9">
      <c r="E149" s="147" t="s">
        <v>9</v>
      </c>
      <c r="G149" s="310" t="s">
        <v>416</v>
      </c>
      <c r="H149" s="147">
        <v>6</v>
      </c>
      <c r="I149" s="147">
        <v>26</v>
      </c>
    </row>
    <row r="150" spans="5:9">
      <c r="E150" s="147" t="s">
        <v>52</v>
      </c>
      <c r="G150" s="310" t="s">
        <v>417</v>
      </c>
      <c r="H150" s="147">
        <v>7</v>
      </c>
      <c r="I150" s="147">
        <v>22</v>
      </c>
    </row>
    <row r="151" spans="5:9">
      <c r="E151" s="147" t="s">
        <v>70</v>
      </c>
      <c r="G151" s="310" t="s">
        <v>418</v>
      </c>
      <c r="H151" s="147">
        <v>8</v>
      </c>
      <c r="I151" s="348">
        <v>18</v>
      </c>
    </row>
    <row r="152" spans="5:9">
      <c r="E152" s="147" t="s">
        <v>67</v>
      </c>
      <c r="G152" s="310" t="s">
        <v>419</v>
      </c>
      <c r="H152" s="147">
        <v>9</v>
      </c>
      <c r="I152" s="147">
        <v>16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8"/>
  <sheetViews>
    <sheetView topLeftCell="A70" workbookViewId="0">
      <selection sqref="A1:XFD1"/>
    </sheetView>
  </sheetViews>
  <sheetFormatPr defaultRowHeight="15"/>
  <cols>
    <col min="1" max="1" width="4" style="153" customWidth="1"/>
    <col min="2" max="2" width="18" style="153" customWidth="1"/>
    <col min="3" max="3" width="7.85546875" style="153" customWidth="1"/>
    <col min="4" max="4" width="7.140625" style="153" customWidth="1"/>
    <col min="5" max="5" width="15.5703125" style="153" customWidth="1"/>
    <col min="6" max="6" width="5.7109375" style="153" customWidth="1"/>
    <col min="7" max="7" width="9.140625" style="153"/>
    <col min="8" max="9" width="6.140625" style="153" customWidth="1"/>
    <col min="10" max="16384" width="9.140625" style="153"/>
  </cols>
  <sheetData>
    <row r="1" spans="2:10" ht="15.75">
      <c r="B1" s="331" t="s">
        <v>281</v>
      </c>
      <c r="C1" s="332"/>
      <c r="D1" s="333"/>
      <c r="E1" s="334"/>
      <c r="F1" s="212"/>
      <c r="G1" s="212"/>
      <c r="H1" s="335"/>
      <c r="I1" s="212"/>
      <c r="J1" s="212"/>
    </row>
    <row r="2" spans="2:10">
      <c r="B2" s="331" t="s">
        <v>1</v>
      </c>
      <c r="C2" s="332"/>
      <c r="D2" s="333"/>
      <c r="E2" s="333"/>
      <c r="F2" s="212"/>
      <c r="G2" s="212"/>
      <c r="H2" s="336"/>
      <c r="I2" s="212"/>
      <c r="J2" s="331"/>
    </row>
    <row r="3" spans="2:10">
      <c r="B3" s="331" t="s">
        <v>77</v>
      </c>
      <c r="C3" s="337"/>
      <c r="D3" s="333"/>
      <c r="E3" s="331" t="s">
        <v>282</v>
      </c>
      <c r="F3" s="212"/>
      <c r="H3" s="212"/>
      <c r="I3" s="212"/>
      <c r="J3" s="212"/>
    </row>
    <row r="4" spans="2:10">
      <c r="B4" s="331"/>
      <c r="C4" s="332"/>
      <c r="D4" s="333"/>
      <c r="E4" s="338" t="s">
        <v>420</v>
      </c>
      <c r="F4" s="212"/>
      <c r="H4" s="333"/>
      <c r="I4" s="336"/>
      <c r="J4" s="212"/>
    </row>
    <row r="5" spans="2:10">
      <c r="B5" s="113" t="s">
        <v>421</v>
      </c>
      <c r="C5" s="26">
        <v>2003</v>
      </c>
      <c r="D5" s="26">
        <v>82</v>
      </c>
      <c r="E5" s="113" t="s">
        <v>6</v>
      </c>
      <c r="F5" s="98">
        <v>12.56</v>
      </c>
      <c r="G5" s="98">
        <v>12.29</v>
      </c>
      <c r="H5" s="26">
        <v>1</v>
      </c>
      <c r="I5" s="26">
        <v>36</v>
      </c>
      <c r="J5" s="113" t="s">
        <v>24</v>
      </c>
    </row>
    <row r="6" spans="2:10">
      <c r="B6" s="113" t="s">
        <v>422</v>
      </c>
      <c r="C6" s="26">
        <v>2003</v>
      </c>
      <c r="D6" s="26">
        <v>286</v>
      </c>
      <c r="E6" s="113" t="s">
        <v>52</v>
      </c>
      <c r="F6" s="98">
        <v>13.07</v>
      </c>
      <c r="G6" s="98">
        <v>12.88</v>
      </c>
      <c r="H6" s="26">
        <v>2</v>
      </c>
      <c r="I6" s="26">
        <v>30</v>
      </c>
      <c r="J6" s="113" t="s">
        <v>53</v>
      </c>
    </row>
    <row r="7" spans="2:10">
      <c r="B7" s="155" t="s">
        <v>423</v>
      </c>
      <c r="C7" s="97">
        <v>2003</v>
      </c>
      <c r="D7" s="97">
        <v>609</v>
      </c>
      <c r="E7" s="113" t="s">
        <v>31</v>
      </c>
      <c r="F7" s="98">
        <v>13.13</v>
      </c>
      <c r="G7" s="98">
        <v>13</v>
      </c>
      <c r="H7" s="26">
        <v>3</v>
      </c>
      <c r="I7" s="26">
        <v>25</v>
      </c>
      <c r="J7" s="113" t="s">
        <v>32</v>
      </c>
    </row>
    <row r="8" spans="2:10">
      <c r="B8" s="113" t="s">
        <v>424</v>
      </c>
      <c r="C8" s="26">
        <v>2003</v>
      </c>
      <c r="D8" s="26">
        <v>67</v>
      </c>
      <c r="E8" s="113" t="s">
        <v>97</v>
      </c>
      <c r="F8" s="98">
        <v>13.37</v>
      </c>
      <c r="G8" s="98">
        <v>13.32</v>
      </c>
      <c r="H8" s="26">
        <v>4</v>
      </c>
      <c r="I8" s="26">
        <v>20</v>
      </c>
      <c r="J8" s="113" t="s">
        <v>13</v>
      </c>
    </row>
    <row r="9" spans="2:10">
      <c r="B9" s="113" t="s">
        <v>425</v>
      </c>
      <c r="C9" s="26">
        <v>2003</v>
      </c>
      <c r="D9" s="26">
        <v>301</v>
      </c>
      <c r="E9" s="113" t="s">
        <v>52</v>
      </c>
      <c r="F9" s="98">
        <v>13.46</v>
      </c>
      <c r="G9" s="98">
        <v>13.33</v>
      </c>
      <c r="H9" s="26">
        <v>5</v>
      </c>
      <c r="I9" s="26" t="s">
        <v>57</v>
      </c>
      <c r="J9" s="113" t="s">
        <v>360</v>
      </c>
    </row>
    <row r="10" spans="2:10">
      <c r="B10" s="113" t="s">
        <v>426</v>
      </c>
      <c r="C10" s="26">
        <v>2003</v>
      </c>
      <c r="D10" s="26">
        <v>117</v>
      </c>
      <c r="E10" s="113" t="s">
        <v>287</v>
      </c>
      <c r="F10" s="98">
        <v>13.61</v>
      </c>
      <c r="G10" s="98">
        <v>13.91</v>
      </c>
      <c r="H10" s="26">
        <v>6</v>
      </c>
      <c r="I10" s="26">
        <v>16</v>
      </c>
      <c r="J10" s="113" t="s">
        <v>288</v>
      </c>
    </row>
    <row r="11" spans="2:10">
      <c r="B11" s="113" t="s">
        <v>427</v>
      </c>
      <c r="C11" s="26">
        <v>2004</v>
      </c>
      <c r="D11" s="26">
        <v>27</v>
      </c>
      <c r="E11" s="155" t="s">
        <v>9</v>
      </c>
      <c r="F11" s="98">
        <v>13.71</v>
      </c>
      <c r="G11" s="98"/>
      <c r="H11" s="26">
        <v>7</v>
      </c>
      <c r="I11" s="26">
        <v>13</v>
      </c>
      <c r="J11" s="113" t="s">
        <v>177</v>
      </c>
    </row>
    <row r="12" spans="2:10">
      <c r="B12" s="113" t="s">
        <v>428</v>
      </c>
      <c r="C12" s="26">
        <v>2004</v>
      </c>
      <c r="D12" s="26">
        <v>421</v>
      </c>
      <c r="E12" s="113" t="s">
        <v>218</v>
      </c>
      <c r="F12" s="98">
        <v>14.05</v>
      </c>
      <c r="G12" s="98"/>
      <c r="H12" s="26">
        <v>8</v>
      </c>
      <c r="I12" s="26">
        <v>11</v>
      </c>
      <c r="J12" s="113" t="s">
        <v>220</v>
      </c>
    </row>
    <row r="13" spans="2:10">
      <c r="B13" s="113" t="s">
        <v>429</v>
      </c>
      <c r="C13" s="26">
        <v>2003</v>
      </c>
      <c r="D13" s="26">
        <v>565</v>
      </c>
      <c r="E13" s="113" t="s">
        <v>185</v>
      </c>
      <c r="F13" s="98">
        <v>14.13</v>
      </c>
      <c r="G13" s="98"/>
      <c r="H13" s="26">
        <v>9</v>
      </c>
      <c r="I13" s="26">
        <v>9</v>
      </c>
      <c r="J13" s="113" t="s">
        <v>7</v>
      </c>
    </row>
    <row r="14" spans="2:10">
      <c r="B14" s="113" t="s">
        <v>430</v>
      </c>
      <c r="C14" s="26">
        <v>2004</v>
      </c>
      <c r="D14" s="26">
        <v>83</v>
      </c>
      <c r="E14" s="113" t="s">
        <v>6</v>
      </c>
      <c r="F14" s="98">
        <v>14.18</v>
      </c>
      <c r="G14" s="98"/>
      <c r="H14" s="26">
        <v>10</v>
      </c>
      <c r="I14" s="26">
        <v>8</v>
      </c>
      <c r="J14" s="113" t="s">
        <v>7</v>
      </c>
    </row>
    <row r="15" spans="2:10">
      <c r="B15" s="113" t="s">
        <v>431</v>
      </c>
      <c r="C15" s="26">
        <v>2003</v>
      </c>
      <c r="D15" s="26">
        <v>114</v>
      </c>
      <c r="E15" s="113" t="s">
        <v>287</v>
      </c>
      <c r="F15" s="98">
        <v>14.19</v>
      </c>
      <c r="G15" s="98"/>
      <c r="H15" s="26">
        <v>11</v>
      </c>
      <c r="I15" s="26">
        <v>7</v>
      </c>
      <c r="J15" s="113" t="s">
        <v>288</v>
      </c>
    </row>
    <row r="16" spans="2:10">
      <c r="B16" s="113" t="s">
        <v>432</v>
      </c>
      <c r="C16" s="26">
        <v>2004</v>
      </c>
      <c r="D16" s="26">
        <v>205</v>
      </c>
      <c r="E16" s="113" t="s">
        <v>19</v>
      </c>
      <c r="F16" s="98">
        <v>14.38</v>
      </c>
      <c r="G16" s="134"/>
      <c r="H16" s="26">
        <v>12</v>
      </c>
      <c r="I16" s="26">
        <v>6</v>
      </c>
      <c r="J16" s="113" t="s">
        <v>21</v>
      </c>
    </row>
    <row r="17" spans="2:10">
      <c r="B17" s="113" t="s">
        <v>433</v>
      </c>
      <c r="C17" s="26">
        <v>2004</v>
      </c>
      <c r="D17" s="26">
        <v>472</v>
      </c>
      <c r="E17" s="113" t="s">
        <v>67</v>
      </c>
      <c r="F17" s="98">
        <v>14.4</v>
      </c>
      <c r="G17" s="98"/>
      <c r="H17" s="26">
        <v>13</v>
      </c>
      <c r="I17" s="26">
        <v>5</v>
      </c>
      <c r="J17" s="113" t="s">
        <v>68</v>
      </c>
    </row>
    <row r="18" spans="2:10">
      <c r="B18" s="113" t="s">
        <v>434</v>
      </c>
      <c r="C18" s="26">
        <v>2003</v>
      </c>
      <c r="D18" s="26">
        <v>122</v>
      </c>
      <c r="E18" s="113" t="s">
        <v>43</v>
      </c>
      <c r="F18" s="98">
        <v>14.59</v>
      </c>
      <c r="G18" s="98"/>
      <c r="H18" s="26">
        <v>14</v>
      </c>
      <c r="I18" s="26">
        <v>4</v>
      </c>
      <c r="J18" s="113" t="s">
        <v>44</v>
      </c>
    </row>
    <row r="19" spans="2:10">
      <c r="B19" s="113" t="s">
        <v>435</v>
      </c>
      <c r="C19" s="26">
        <v>2004</v>
      </c>
      <c r="D19" s="26">
        <v>25</v>
      </c>
      <c r="E19" s="155" t="s">
        <v>9</v>
      </c>
      <c r="F19" s="98">
        <v>14.94</v>
      </c>
      <c r="G19" s="98"/>
      <c r="H19" s="26">
        <v>15</v>
      </c>
      <c r="I19" s="26">
        <v>3</v>
      </c>
      <c r="J19" s="113" t="s">
        <v>177</v>
      </c>
    </row>
    <row r="20" spans="2:10">
      <c r="B20" s="113" t="s">
        <v>436</v>
      </c>
      <c r="C20" s="26">
        <v>2003</v>
      </c>
      <c r="D20" s="26">
        <v>610</v>
      </c>
      <c r="E20" s="113" t="s">
        <v>31</v>
      </c>
      <c r="F20" s="98">
        <v>15.2</v>
      </c>
      <c r="G20" s="98"/>
      <c r="H20" s="26">
        <v>16</v>
      </c>
      <c r="I20" s="26">
        <v>2</v>
      </c>
      <c r="J20" s="113" t="s">
        <v>32</v>
      </c>
    </row>
    <row r="21" spans="2:10">
      <c r="B21" s="113" t="s">
        <v>437</v>
      </c>
      <c r="C21" s="26">
        <v>2004</v>
      </c>
      <c r="D21" s="26">
        <v>251</v>
      </c>
      <c r="E21" s="113" t="s">
        <v>40</v>
      </c>
      <c r="F21" s="98">
        <v>16.010000000000002</v>
      </c>
      <c r="G21" s="98"/>
      <c r="H21" s="26">
        <v>17</v>
      </c>
      <c r="I21" s="113">
        <v>1</v>
      </c>
      <c r="J21" s="113" t="s">
        <v>41</v>
      </c>
    </row>
    <row r="22" spans="2:10">
      <c r="B22" s="331"/>
      <c r="C22" s="332"/>
      <c r="D22" s="333"/>
      <c r="E22" s="331" t="s">
        <v>438</v>
      </c>
      <c r="F22" s="333"/>
      <c r="G22" s="333"/>
      <c r="H22" s="336"/>
      <c r="I22" s="336"/>
      <c r="J22" s="212"/>
    </row>
    <row r="23" spans="2:10">
      <c r="B23" s="113" t="s">
        <v>439</v>
      </c>
      <c r="C23" s="26">
        <v>2003</v>
      </c>
      <c r="D23" s="26">
        <v>26</v>
      </c>
      <c r="E23" s="155" t="s">
        <v>343</v>
      </c>
      <c r="F23" s="113"/>
      <c r="G23" s="98">
        <v>17.8</v>
      </c>
      <c r="H23" s="26">
        <v>1</v>
      </c>
      <c r="I23" s="26" t="s">
        <v>446</v>
      </c>
      <c r="J23" s="113" t="s">
        <v>177</v>
      </c>
    </row>
    <row r="24" spans="2:10">
      <c r="B24" s="113" t="s">
        <v>440</v>
      </c>
      <c r="C24" s="26">
        <v>2003</v>
      </c>
      <c r="D24" s="26">
        <v>285</v>
      </c>
      <c r="E24" s="113" t="s">
        <v>52</v>
      </c>
      <c r="F24" s="209"/>
      <c r="G24" s="98">
        <v>18.899999999999999</v>
      </c>
      <c r="H24" s="26">
        <v>2</v>
      </c>
      <c r="I24" s="26">
        <v>36</v>
      </c>
      <c r="J24" s="113" t="s">
        <v>360</v>
      </c>
    </row>
    <row r="25" spans="2:10">
      <c r="B25" s="113" t="s">
        <v>441</v>
      </c>
      <c r="C25" s="26">
        <v>2004</v>
      </c>
      <c r="D25" s="26">
        <v>622</v>
      </c>
      <c r="E25" s="113" t="s">
        <v>70</v>
      </c>
      <c r="F25" s="209"/>
      <c r="G25" s="98">
        <v>21.59</v>
      </c>
      <c r="H25" s="26">
        <v>3</v>
      </c>
      <c r="I25" s="26">
        <v>30</v>
      </c>
      <c r="J25" s="113" t="s">
        <v>71</v>
      </c>
    </row>
    <row r="26" spans="2:10">
      <c r="B26" s="113" t="s">
        <v>442</v>
      </c>
      <c r="C26" s="26">
        <v>2003</v>
      </c>
      <c r="D26" s="26">
        <v>411</v>
      </c>
      <c r="E26" s="113" t="s">
        <v>122</v>
      </c>
      <c r="F26" s="209"/>
      <c r="G26" s="98">
        <v>23.52</v>
      </c>
      <c r="H26" s="26">
        <v>4</v>
      </c>
      <c r="I26" s="26">
        <v>25</v>
      </c>
      <c r="J26" s="113" t="s">
        <v>68</v>
      </c>
    </row>
    <row r="27" spans="2:10">
      <c r="B27" s="331"/>
      <c r="C27" s="331"/>
      <c r="D27" s="333"/>
      <c r="E27" s="331" t="s">
        <v>312</v>
      </c>
      <c r="F27" s="333"/>
      <c r="G27" s="333"/>
      <c r="H27" s="333"/>
      <c r="I27" s="336"/>
      <c r="J27" s="212"/>
    </row>
    <row r="28" spans="2:10">
      <c r="B28" s="113" t="s">
        <v>422</v>
      </c>
      <c r="C28" s="26">
        <v>2003</v>
      </c>
      <c r="D28" s="26">
        <v>286</v>
      </c>
      <c r="E28" s="113" t="s">
        <v>52</v>
      </c>
      <c r="F28" s="339"/>
      <c r="G28" s="134">
        <v>25.9</v>
      </c>
      <c r="H28" s="26">
        <v>1</v>
      </c>
      <c r="I28" s="26">
        <v>36</v>
      </c>
      <c r="J28" s="113" t="s">
        <v>53</v>
      </c>
    </row>
    <row r="29" spans="2:10">
      <c r="B29" s="113" t="s">
        <v>425</v>
      </c>
      <c r="C29" s="26">
        <v>2003</v>
      </c>
      <c r="D29" s="26">
        <v>301</v>
      </c>
      <c r="E29" s="113" t="s">
        <v>52</v>
      </c>
      <c r="F29" s="209"/>
      <c r="G29" s="113">
        <v>27.03</v>
      </c>
      <c r="H29" s="26">
        <v>2</v>
      </c>
      <c r="I29" s="26" t="s">
        <v>57</v>
      </c>
      <c r="J29" s="113" t="s">
        <v>360</v>
      </c>
    </row>
    <row r="30" spans="2:10">
      <c r="B30" s="113" t="s">
        <v>427</v>
      </c>
      <c r="C30" s="26">
        <v>2004</v>
      </c>
      <c r="D30" s="26">
        <v>27</v>
      </c>
      <c r="E30" s="155" t="s">
        <v>343</v>
      </c>
      <c r="F30" s="113"/>
      <c r="G30" s="113">
        <v>28.22</v>
      </c>
      <c r="H30" s="26">
        <v>3</v>
      </c>
      <c r="I30" s="26">
        <v>30</v>
      </c>
      <c r="J30" s="113" t="s">
        <v>177</v>
      </c>
    </row>
    <row r="31" spans="2:10">
      <c r="B31" s="113" t="s">
        <v>443</v>
      </c>
      <c r="C31" s="26">
        <v>2003</v>
      </c>
      <c r="D31" s="26">
        <v>289</v>
      </c>
      <c r="E31" s="125" t="s">
        <v>52</v>
      </c>
      <c r="F31" s="209"/>
      <c r="G31" s="113">
        <v>28.42</v>
      </c>
      <c r="H31" s="26">
        <v>4</v>
      </c>
      <c r="I31" s="26" t="s">
        <v>57</v>
      </c>
      <c r="J31" s="125" t="s">
        <v>360</v>
      </c>
    </row>
    <row r="32" spans="2:10">
      <c r="B32" s="113" t="s">
        <v>444</v>
      </c>
      <c r="C32" s="26">
        <v>2004</v>
      </c>
      <c r="D32" s="26">
        <v>288</v>
      </c>
      <c r="E32" s="113" t="s">
        <v>52</v>
      </c>
      <c r="F32" s="339"/>
      <c r="G32" s="113">
        <v>28.47</v>
      </c>
      <c r="H32" s="26">
        <v>5</v>
      </c>
      <c r="I32" s="26">
        <v>25</v>
      </c>
      <c r="J32" s="113" t="s">
        <v>53</v>
      </c>
    </row>
    <row r="33" spans="2:10">
      <c r="B33" s="113" t="s">
        <v>445</v>
      </c>
      <c r="C33" s="26">
        <v>2003</v>
      </c>
      <c r="D33" s="26">
        <v>115</v>
      </c>
      <c r="E33" s="113" t="s">
        <v>287</v>
      </c>
      <c r="F33" s="209"/>
      <c r="G33" s="113">
        <v>28.74</v>
      </c>
      <c r="H33" s="26">
        <v>6</v>
      </c>
      <c r="I33" s="26">
        <v>20</v>
      </c>
      <c r="J33" s="113" t="s">
        <v>288</v>
      </c>
    </row>
    <row r="34" spans="2:10">
      <c r="B34" s="113" t="s">
        <v>429</v>
      </c>
      <c r="C34" s="26">
        <v>2003</v>
      </c>
      <c r="D34" s="26">
        <v>565</v>
      </c>
      <c r="E34" s="113" t="s">
        <v>185</v>
      </c>
      <c r="F34" s="113"/>
      <c r="G34" s="113">
        <v>28.96</v>
      </c>
      <c r="H34" s="26">
        <v>7</v>
      </c>
      <c r="I34" s="26" t="s">
        <v>446</v>
      </c>
      <c r="J34" s="113" t="s">
        <v>7</v>
      </c>
    </row>
    <row r="35" spans="2:10">
      <c r="B35" s="113" t="s">
        <v>447</v>
      </c>
      <c r="C35" s="26">
        <v>2003</v>
      </c>
      <c r="D35" s="26">
        <v>201</v>
      </c>
      <c r="E35" s="113" t="s">
        <v>19</v>
      </c>
      <c r="F35" s="113"/>
      <c r="G35" s="113">
        <v>29.41</v>
      </c>
      <c r="H35" s="26">
        <v>8</v>
      </c>
      <c r="I35" s="26">
        <v>16</v>
      </c>
      <c r="J35" s="113" t="s">
        <v>21</v>
      </c>
    </row>
    <row r="36" spans="2:10">
      <c r="B36" s="113" t="s">
        <v>433</v>
      </c>
      <c r="C36" s="26">
        <v>2004</v>
      </c>
      <c r="D36" s="26">
        <v>472</v>
      </c>
      <c r="E36" s="113" t="s">
        <v>67</v>
      </c>
      <c r="F36" s="113"/>
      <c r="G36" s="113">
        <v>30.15</v>
      </c>
      <c r="H36" s="26">
        <v>9</v>
      </c>
      <c r="I36" s="26">
        <v>13</v>
      </c>
      <c r="J36" s="113" t="s">
        <v>68</v>
      </c>
    </row>
    <row r="37" spans="2:10">
      <c r="B37" s="113" t="s">
        <v>430</v>
      </c>
      <c r="C37" s="26">
        <v>2004</v>
      </c>
      <c r="D37" s="26">
        <v>83</v>
      </c>
      <c r="E37" s="113" t="s">
        <v>6</v>
      </c>
      <c r="F37" s="209"/>
      <c r="G37" s="113">
        <v>30.29</v>
      </c>
      <c r="H37" s="26">
        <v>10</v>
      </c>
      <c r="I37" s="26" t="s">
        <v>57</v>
      </c>
      <c r="J37" s="113" t="s">
        <v>7</v>
      </c>
    </row>
    <row r="38" spans="2:10">
      <c r="B38" s="155" t="s">
        <v>448</v>
      </c>
      <c r="C38" s="97">
        <v>2004</v>
      </c>
      <c r="D38" s="97">
        <v>7</v>
      </c>
      <c r="E38" s="155" t="s">
        <v>343</v>
      </c>
      <c r="F38" s="209"/>
      <c r="G38" s="113">
        <v>30.45</v>
      </c>
      <c r="H38" s="26">
        <v>11</v>
      </c>
      <c r="I38" s="26">
        <v>11</v>
      </c>
      <c r="J38" s="113" t="s">
        <v>177</v>
      </c>
    </row>
    <row r="39" spans="2:10">
      <c r="B39" s="113" t="s">
        <v>442</v>
      </c>
      <c r="C39" s="26">
        <v>2003</v>
      </c>
      <c r="D39" s="26">
        <v>411</v>
      </c>
      <c r="E39" s="113" t="s">
        <v>122</v>
      </c>
      <c r="F39" s="209"/>
      <c r="G39" s="113">
        <v>30.53</v>
      </c>
      <c r="H39" s="26">
        <v>12</v>
      </c>
      <c r="I39" s="26">
        <v>9</v>
      </c>
      <c r="J39" s="113" t="s">
        <v>68</v>
      </c>
    </row>
    <row r="40" spans="2:10">
      <c r="B40" s="113" t="s">
        <v>449</v>
      </c>
      <c r="C40" s="26">
        <v>2003</v>
      </c>
      <c r="D40" s="26">
        <v>65</v>
      </c>
      <c r="E40" s="113" t="s">
        <v>12</v>
      </c>
      <c r="F40" s="113"/>
      <c r="G40" s="113">
        <v>30.54</v>
      </c>
      <c r="H40" s="26">
        <v>13</v>
      </c>
      <c r="I40" s="26" t="s">
        <v>57</v>
      </c>
      <c r="J40" s="113" t="s">
        <v>13</v>
      </c>
    </row>
    <row r="41" spans="2:10">
      <c r="B41" s="113" t="s">
        <v>450</v>
      </c>
      <c r="C41" s="26">
        <v>2004</v>
      </c>
      <c r="D41" s="26">
        <v>250</v>
      </c>
      <c r="E41" s="113" t="s">
        <v>40</v>
      </c>
      <c r="F41" s="113"/>
      <c r="G41" s="113">
        <v>30.92</v>
      </c>
      <c r="H41" s="26">
        <v>14</v>
      </c>
      <c r="I41" s="26">
        <v>8</v>
      </c>
      <c r="J41" s="113" t="s">
        <v>41</v>
      </c>
    </row>
    <row r="42" spans="2:10">
      <c r="B42" s="155" t="s">
        <v>451</v>
      </c>
      <c r="C42" s="97">
        <v>2003</v>
      </c>
      <c r="D42" s="97">
        <v>128</v>
      </c>
      <c r="E42" s="155" t="s">
        <v>43</v>
      </c>
      <c r="F42" s="209"/>
      <c r="G42" s="113">
        <v>32.729999999999997</v>
      </c>
      <c r="H42" s="26">
        <v>15</v>
      </c>
      <c r="I42" s="26" t="s">
        <v>57</v>
      </c>
      <c r="J42" s="113" t="s">
        <v>44</v>
      </c>
    </row>
    <row r="43" spans="2:10">
      <c r="B43" s="113" t="s">
        <v>452</v>
      </c>
      <c r="C43" s="26">
        <v>2003</v>
      </c>
      <c r="D43" s="26">
        <v>68</v>
      </c>
      <c r="E43" s="113" t="s">
        <v>12</v>
      </c>
      <c r="F43" s="66"/>
      <c r="G43" s="66"/>
      <c r="H43" s="26"/>
      <c r="I43" s="26"/>
      <c r="J43" s="113" t="s">
        <v>13</v>
      </c>
    </row>
    <row r="44" spans="2:10">
      <c r="B44" s="331"/>
      <c r="C44" s="332"/>
      <c r="D44" s="333"/>
      <c r="E44" s="331" t="s">
        <v>325</v>
      </c>
      <c r="F44" s="333"/>
      <c r="G44" s="333"/>
      <c r="H44" s="336"/>
      <c r="I44" s="336"/>
      <c r="J44" s="212"/>
    </row>
    <row r="45" spans="2:10">
      <c r="B45" s="113" t="s">
        <v>439</v>
      </c>
      <c r="C45" s="26">
        <v>2003</v>
      </c>
      <c r="D45" s="26">
        <v>26</v>
      </c>
      <c r="E45" s="113" t="s">
        <v>343</v>
      </c>
      <c r="F45" s="113"/>
      <c r="G45" s="113" t="s">
        <v>453</v>
      </c>
      <c r="H45" s="26">
        <v>1</v>
      </c>
      <c r="I45" s="26">
        <v>36</v>
      </c>
      <c r="J45" s="113" t="s">
        <v>177</v>
      </c>
    </row>
    <row r="46" spans="2:10">
      <c r="B46" s="113" t="s">
        <v>422</v>
      </c>
      <c r="C46" s="26">
        <v>2003</v>
      </c>
      <c r="D46" s="26">
        <v>286</v>
      </c>
      <c r="E46" s="113" t="s">
        <v>52</v>
      </c>
      <c r="F46" s="339"/>
      <c r="G46" s="113" t="s">
        <v>454</v>
      </c>
      <c r="H46" s="26">
        <v>2</v>
      </c>
      <c r="I46" s="26" t="s">
        <v>57</v>
      </c>
      <c r="J46" s="113" t="s">
        <v>53</v>
      </c>
    </row>
    <row r="47" spans="2:10">
      <c r="B47" s="113" t="s">
        <v>445</v>
      </c>
      <c r="C47" s="26">
        <v>2003</v>
      </c>
      <c r="D47" s="26">
        <v>115</v>
      </c>
      <c r="E47" s="113" t="s">
        <v>287</v>
      </c>
      <c r="F47" s="209"/>
      <c r="G47" s="113" t="s">
        <v>455</v>
      </c>
      <c r="H47" s="26">
        <v>3</v>
      </c>
      <c r="I47" s="26">
        <v>30</v>
      </c>
      <c r="J47" s="113" t="s">
        <v>288</v>
      </c>
    </row>
    <row r="48" spans="2:10">
      <c r="B48" s="113" t="s">
        <v>456</v>
      </c>
      <c r="C48" s="26">
        <v>2003</v>
      </c>
      <c r="D48" s="26">
        <v>474</v>
      </c>
      <c r="E48" s="113" t="s">
        <v>67</v>
      </c>
      <c r="F48" s="113"/>
      <c r="G48" s="113" t="s">
        <v>457</v>
      </c>
      <c r="H48" s="26">
        <v>4</v>
      </c>
      <c r="I48" s="26">
        <v>25</v>
      </c>
      <c r="J48" s="113" t="s">
        <v>68</v>
      </c>
    </row>
    <row r="49" spans="2:10">
      <c r="B49" s="155" t="s">
        <v>448</v>
      </c>
      <c r="C49" s="97">
        <v>2004</v>
      </c>
      <c r="D49" s="97">
        <v>7</v>
      </c>
      <c r="E49" s="155" t="s">
        <v>343</v>
      </c>
      <c r="F49" s="209"/>
      <c r="G49" s="113" t="s">
        <v>458</v>
      </c>
      <c r="H49" s="26">
        <v>5</v>
      </c>
      <c r="I49" s="26">
        <v>20</v>
      </c>
      <c r="J49" s="113" t="s">
        <v>177</v>
      </c>
    </row>
    <row r="50" spans="2:10">
      <c r="B50" s="113" t="s">
        <v>449</v>
      </c>
      <c r="C50" s="26">
        <v>2003</v>
      </c>
      <c r="D50" s="26">
        <v>65</v>
      </c>
      <c r="E50" s="113" t="s">
        <v>12</v>
      </c>
      <c r="F50" s="113"/>
      <c r="G50" s="113" t="s">
        <v>459</v>
      </c>
      <c r="H50" s="26">
        <v>6</v>
      </c>
      <c r="I50" s="26">
        <v>16</v>
      </c>
      <c r="J50" s="113" t="s">
        <v>13</v>
      </c>
    </row>
    <row r="51" spans="2:10">
      <c r="B51" s="113" t="s">
        <v>460</v>
      </c>
      <c r="C51" s="26">
        <v>2004</v>
      </c>
      <c r="D51" s="26">
        <v>64</v>
      </c>
      <c r="E51" s="113" t="s">
        <v>12</v>
      </c>
      <c r="F51" s="113"/>
      <c r="G51" s="113" t="s">
        <v>461</v>
      </c>
      <c r="H51" s="26">
        <v>7</v>
      </c>
      <c r="I51" s="26">
        <v>13</v>
      </c>
      <c r="J51" s="113" t="s">
        <v>13</v>
      </c>
    </row>
    <row r="52" spans="2:10">
      <c r="B52" s="113" t="s">
        <v>462</v>
      </c>
      <c r="C52" s="26">
        <v>2003</v>
      </c>
      <c r="D52" s="26">
        <v>252</v>
      </c>
      <c r="E52" s="113" t="s">
        <v>40</v>
      </c>
      <c r="F52" s="209"/>
      <c r="G52" s="113" t="s">
        <v>463</v>
      </c>
      <c r="H52" s="26">
        <v>8</v>
      </c>
      <c r="I52" s="26">
        <v>11</v>
      </c>
      <c r="J52" s="113" t="s">
        <v>41</v>
      </c>
    </row>
    <row r="53" spans="2:10">
      <c r="B53" s="113" t="s">
        <v>464</v>
      </c>
      <c r="C53" s="26">
        <v>2004</v>
      </c>
      <c r="D53" s="26">
        <v>611</v>
      </c>
      <c r="E53" s="113" t="s">
        <v>31</v>
      </c>
      <c r="F53" s="113"/>
      <c r="G53" s="113" t="s">
        <v>465</v>
      </c>
      <c r="H53" s="26">
        <v>9</v>
      </c>
      <c r="I53" s="26">
        <v>9</v>
      </c>
      <c r="J53" s="113" t="s">
        <v>32</v>
      </c>
    </row>
    <row r="54" spans="2:10">
      <c r="B54" s="113" t="s">
        <v>466</v>
      </c>
      <c r="C54" s="26">
        <v>2004</v>
      </c>
      <c r="D54" s="26">
        <v>249</v>
      </c>
      <c r="E54" s="113" t="s">
        <v>40</v>
      </c>
      <c r="F54" s="113"/>
      <c r="G54" s="113" t="s">
        <v>467</v>
      </c>
      <c r="H54" s="26">
        <v>10</v>
      </c>
      <c r="I54" s="26">
        <v>8</v>
      </c>
      <c r="J54" s="113" t="s">
        <v>41</v>
      </c>
    </row>
    <row r="55" spans="2:10">
      <c r="B55" s="113" t="s">
        <v>468</v>
      </c>
      <c r="C55" s="113">
        <v>2003</v>
      </c>
      <c r="D55" s="113">
        <v>416</v>
      </c>
      <c r="E55" s="113" t="s">
        <v>122</v>
      </c>
      <c r="F55" s="113"/>
      <c r="G55" s="113" t="s">
        <v>469</v>
      </c>
      <c r="H55" s="26">
        <v>11</v>
      </c>
      <c r="I55" s="26">
        <v>7</v>
      </c>
      <c r="J55" s="113" t="s">
        <v>68</v>
      </c>
    </row>
    <row r="56" spans="2:10">
      <c r="B56" s="113" t="s">
        <v>470</v>
      </c>
      <c r="C56" s="26">
        <v>2004</v>
      </c>
      <c r="D56" s="26">
        <v>128</v>
      </c>
      <c r="E56" s="113" t="s">
        <v>471</v>
      </c>
      <c r="F56" s="113"/>
      <c r="G56" s="66"/>
      <c r="H56" s="26"/>
      <c r="I56" s="26"/>
      <c r="J56" s="113" t="s">
        <v>44</v>
      </c>
    </row>
    <row r="57" spans="2:10">
      <c r="B57" s="331"/>
      <c r="C57" s="332"/>
      <c r="D57" s="333"/>
      <c r="E57" s="331" t="s">
        <v>353</v>
      </c>
      <c r="F57" s="333"/>
      <c r="G57" s="333"/>
      <c r="H57" s="336"/>
      <c r="I57" s="336"/>
      <c r="J57" s="212"/>
    </row>
    <row r="58" spans="2:10">
      <c r="B58" s="113" t="s">
        <v>440</v>
      </c>
      <c r="C58" s="26">
        <v>2003</v>
      </c>
      <c r="D58" s="26">
        <v>285</v>
      </c>
      <c r="E58" s="113" t="s">
        <v>52</v>
      </c>
      <c r="F58" s="209"/>
      <c r="G58" s="113" t="s">
        <v>472</v>
      </c>
      <c r="H58" s="26">
        <v>1</v>
      </c>
      <c r="I58" s="26">
        <v>36</v>
      </c>
      <c r="J58" s="113" t="s">
        <v>360</v>
      </c>
    </row>
    <row r="59" spans="2:10">
      <c r="B59" s="113" t="s">
        <v>473</v>
      </c>
      <c r="C59" s="113">
        <v>2003</v>
      </c>
      <c r="D59" s="113">
        <v>525</v>
      </c>
      <c r="E59" s="113" t="s">
        <v>36</v>
      </c>
      <c r="F59" s="113"/>
      <c r="G59" s="113" t="s">
        <v>474</v>
      </c>
      <c r="H59" s="26">
        <v>2</v>
      </c>
      <c r="I59" s="26" t="s">
        <v>57</v>
      </c>
      <c r="J59" s="113" t="s">
        <v>37</v>
      </c>
    </row>
    <row r="60" spans="2:10" ht="15.75">
      <c r="B60" s="113" t="s">
        <v>475</v>
      </c>
      <c r="C60" s="26">
        <v>2003</v>
      </c>
      <c r="D60" s="26">
        <v>684</v>
      </c>
      <c r="E60" s="349" t="s">
        <v>172</v>
      </c>
      <c r="F60" s="222"/>
      <c r="G60" s="113" t="s">
        <v>476</v>
      </c>
      <c r="H60" s="26">
        <v>3</v>
      </c>
      <c r="I60" s="26">
        <v>30</v>
      </c>
      <c r="J60" s="113" t="s">
        <v>173</v>
      </c>
    </row>
    <row r="61" spans="2:10">
      <c r="B61" s="113" t="s">
        <v>477</v>
      </c>
      <c r="C61" s="26">
        <v>2004</v>
      </c>
      <c r="D61" s="26">
        <v>203</v>
      </c>
      <c r="E61" s="113" t="s">
        <v>19</v>
      </c>
      <c r="F61" s="113"/>
      <c r="G61" s="113" t="s">
        <v>478</v>
      </c>
      <c r="H61" s="26">
        <v>4</v>
      </c>
      <c r="I61" s="26">
        <v>25</v>
      </c>
      <c r="J61" s="113" t="s">
        <v>21</v>
      </c>
    </row>
    <row r="62" spans="2:10">
      <c r="B62" s="113" t="s">
        <v>479</v>
      </c>
      <c r="C62" s="26">
        <v>2004</v>
      </c>
      <c r="D62" s="26">
        <v>129</v>
      </c>
      <c r="E62" s="113" t="s">
        <v>323</v>
      </c>
      <c r="F62" s="66"/>
      <c r="G62" s="113" t="s">
        <v>480</v>
      </c>
      <c r="H62" s="26">
        <v>5</v>
      </c>
      <c r="I62" s="26" t="s">
        <v>57</v>
      </c>
      <c r="J62" s="113" t="s">
        <v>44</v>
      </c>
    </row>
    <row r="63" spans="2:10">
      <c r="B63" s="113" t="s">
        <v>464</v>
      </c>
      <c r="C63" s="26">
        <v>2004</v>
      </c>
      <c r="D63" s="26">
        <v>611</v>
      </c>
      <c r="E63" s="113" t="s">
        <v>31</v>
      </c>
      <c r="F63" s="113"/>
      <c r="G63" s="113" t="s">
        <v>481</v>
      </c>
      <c r="H63" s="26">
        <v>6</v>
      </c>
      <c r="I63" s="26">
        <v>20</v>
      </c>
      <c r="J63" s="113" t="s">
        <v>32</v>
      </c>
    </row>
    <row r="64" spans="2:10" ht="15.75">
      <c r="B64" s="113" t="s">
        <v>482</v>
      </c>
      <c r="C64" s="26">
        <v>2003</v>
      </c>
      <c r="D64" s="26">
        <v>683</v>
      </c>
      <c r="E64" s="349" t="s">
        <v>172</v>
      </c>
      <c r="F64" s="66"/>
      <c r="G64" s="113" t="s">
        <v>483</v>
      </c>
      <c r="H64" s="26">
        <v>7</v>
      </c>
      <c r="I64" s="26">
        <v>16</v>
      </c>
      <c r="J64" s="113" t="s">
        <v>173</v>
      </c>
    </row>
    <row r="65" spans="2:10">
      <c r="B65" s="113" t="s">
        <v>484</v>
      </c>
      <c r="C65" s="113">
        <v>2004</v>
      </c>
      <c r="D65" s="113">
        <v>204</v>
      </c>
      <c r="E65" s="113" t="s">
        <v>19</v>
      </c>
      <c r="F65" s="113"/>
      <c r="G65" s="113" t="s">
        <v>485</v>
      </c>
      <c r="H65" s="26">
        <v>8</v>
      </c>
      <c r="I65" s="26">
        <v>13</v>
      </c>
      <c r="J65" s="113" t="s">
        <v>21</v>
      </c>
    </row>
    <row r="66" spans="2:10">
      <c r="B66" s="113" t="s">
        <v>486</v>
      </c>
      <c r="C66" s="26">
        <v>2003</v>
      </c>
      <c r="D66" s="26">
        <v>473</v>
      </c>
      <c r="E66" s="113" t="s">
        <v>67</v>
      </c>
      <c r="F66" s="113"/>
      <c r="G66" s="113" t="s">
        <v>487</v>
      </c>
      <c r="H66" s="26">
        <v>9</v>
      </c>
      <c r="I66" s="26">
        <v>11</v>
      </c>
      <c r="J66" s="113" t="s">
        <v>68</v>
      </c>
    </row>
    <row r="67" spans="2:10">
      <c r="B67" s="113" t="s">
        <v>488</v>
      </c>
      <c r="C67" s="26">
        <v>2004</v>
      </c>
      <c r="D67" s="26">
        <v>127</v>
      </c>
      <c r="E67" s="113" t="s">
        <v>323</v>
      </c>
      <c r="F67" s="113"/>
      <c r="G67" s="113" t="s">
        <v>489</v>
      </c>
      <c r="H67" s="26">
        <v>10</v>
      </c>
      <c r="I67" s="26" t="s">
        <v>57</v>
      </c>
      <c r="J67" s="113" t="s">
        <v>44</v>
      </c>
    </row>
    <row r="68" spans="2:10">
      <c r="B68" s="113" t="s">
        <v>490</v>
      </c>
      <c r="C68" s="26">
        <v>2004</v>
      </c>
      <c r="D68" s="26">
        <v>409</v>
      </c>
      <c r="E68" s="113" t="s">
        <v>122</v>
      </c>
      <c r="F68" s="113"/>
      <c r="G68" s="113" t="s">
        <v>491</v>
      </c>
      <c r="H68" s="26"/>
      <c r="I68" s="26"/>
      <c r="J68" s="113" t="s">
        <v>68</v>
      </c>
    </row>
    <row r="69" spans="2:10">
      <c r="B69" s="331"/>
      <c r="C69" s="332"/>
      <c r="D69" s="333"/>
      <c r="E69" s="331" t="s">
        <v>373</v>
      </c>
      <c r="F69" s="333"/>
      <c r="G69" s="333"/>
      <c r="H69" s="336"/>
      <c r="I69" s="336"/>
      <c r="J69" s="212"/>
    </row>
    <row r="70" spans="2:10">
      <c r="B70" s="113" t="s">
        <v>492</v>
      </c>
      <c r="C70" s="26">
        <v>2003</v>
      </c>
      <c r="D70" s="26">
        <v>120</v>
      </c>
      <c r="E70" s="113" t="s">
        <v>43</v>
      </c>
      <c r="F70" s="66"/>
      <c r="G70" s="113" t="s">
        <v>493</v>
      </c>
      <c r="H70" s="26">
        <v>1</v>
      </c>
      <c r="I70" s="26">
        <v>36</v>
      </c>
      <c r="J70" s="113" t="s">
        <v>44</v>
      </c>
    </row>
    <row r="71" spans="2:10">
      <c r="B71" s="113" t="s">
        <v>494</v>
      </c>
      <c r="C71" s="26">
        <v>2004</v>
      </c>
      <c r="D71" s="26">
        <v>81</v>
      </c>
      <c r="E71" s="113" t="s">
        <v>6</v>
      </c>
      <c r="F71" s="113"/>
      <c r="G71" s="113" t="s">
        <v>495</v>
      </c>
      <c r="H71" s="26">
        <v>2</v>
      </c>
      <c r="I71" s="26">
        <v>30</v>
      </c>
      <c r="J71" s="113" t="s">
        <v>7</v>
      </c>
    </row>
    <row r="72" spans="2:10" ht="15.75">
      <c r="B72" s="113" t="s">
        <v>482</v>
      </c>
      <c r="C72" s="26">
        <v>2003</v>
      </c>
      <c r="D72" s="26">
        <v>683</v>
      </c>
      <c r="E72" s="349" t="s">
        <v>172</v>
      </c>
      <c r="F72" s="66"/>
      <c r="G72" s="113" t="s">
        <v>496</v>
      </c>
      <c r="H72" s="26">
        <v>3</v>
      </c>
      <c r="I72" s="26">
        <v>25</v>
      </c>
      <c r="J72" s="113" t="s">
        <v>173</v>
      </c>
    </row>
    <row r="73" spans="2:10">
      <c r="B73" s="113" t="s">
        <v>497</v>
      </c>
      <c r="C73" s="26">
        <v>2003</v>
      </c>
      <c r="D73" s="26">
        <v>623</v>
      </c>
      <c r="E73" s="113" t="s">
        <v>70</v>
      </c>
      <c r="F73" s="66"/>
      <c r="G73" s="113" t="s">
        <v>498</v>
      </c>
      <c r="H73" s="26">
        <v>4</v>
      </c>
      <c r="I73" s="26">
        <v>20</v>
      </c>
      <c r="J73" s="113" t="s">
        <v>71</v>
      </c>
    </row>
    <row r="74" spans="2:10">
      <c r="B74" s="147" t="s">
        <v>449</v>
      </c>
      <c r="C74" s="147">
        <v>2003</v>
      </c>
      <c r="D74" s="147">
        <v>65</v>
      </c>
      <c r="E74" s="147" t="s">
        <v>12</v>
      </c>
      <c r="F74" s="113"/>
      <c r="G74" s="113" t="s">
        <v>499</v>
      </c>
      <c r="H74" s="26">
        <v>5</v>
      </c>
      <c r="I74" s="26">
        <v>16</v>
      </c>
      <c r="J74" s="113"/>
    </row>
    <row r="75" spans="2:10">
      <c r="B75" s="113" t="s">
        <v>500</v>
      </c>
      <c r="C75" s="26">
        <v>2004</v>
      </c>
      <c r="D75" s="26">
        <v>422</v>
      </c>
      <c r="E75" s="113" t="s">
        <v>218</v>
      </c>
      <c r="F75" s="209"/>
      <c r="G75" s="113" t="s">
        <v>501</v>
      </c>
      <c r="H75" s="26">
        <v>6</v>
      </c>
      <c r="I75" s="26">
        <v>13</v>
      </c>
      <c r="J75" s="113" t="s">
        <v>220</v>
      </c>
    </row>
    <row r="76" spans="2:10">
      <c r="B76" s="113" t="s">
        <v>502</v>
      </c>
      <c r="C76" s="26">
        <v>2003</v>
      </c>
      <c r="D76" s="26">
        <v>566</v>
      </c>
      <c r="E76" s="113" t="s">
        <v>185</v>
      </c>
      <c r="F76" s="113"/>
      <c r="G76" s="113" t="s">
        <v>503</v>
      </c>
      <c r="H76" s="26">
        <v>7</v>
      </c>
      <c r="I76" s="26">
        <v>11</v>
      </c>
      <c r="J76" s="113" t="s">
        <v>7</v>
      </c>
    </row>
    <row r="77" spans="2:10">
      <c r="B77" s="113" t="s">
        <v>484</v>
      </c>
      <c r="C77" s="26">
        <v>2004</v>
      </c>
      <c r="D77" s="26">
        <v>204</v>
      </c>
      <c r="E77" s="113" t="s">
        <v>19</v>
      </c>
      <c r="F77" s="113"/>
      <c r="G77" s="113" t="s">
        <v>504</v>
      </c>
      <c r="H77" s="26">
        <v>8</v>
      </c>
      <c r="I77" s="26">
        <v>9</v>
      </c>
      <c r="J77" s="113" t="s">
        <v>21</v>
      </c>
    </row>
    <row r="78" spans="2:10">
      <c r="B78" s="113" t="s">
        <v>479</v>
      </c>
      <c r="C78" s="26">
        <v>2004</v>
      </c>
      <c r="D78" s="26">
        <v>129</v>
      </c>
      <c r="E78" s="113" t="s">
        <v>43</v>
      </c>
      <c r="F78" s="66"/>
      <c r="G78" s="113" t="s">
        <v>505</v>
      </c>
      <c r="H78" s="26">
        <v>9</v>
      </c>
      <c r="I78" s="26" t="s">
        <v>57</v>
      </c>
      <c r="J78" s="113" t="s">
        <v>44</v>
      </c>
    </row>
    <row r="79" spans="2:10">
      <c r="B79" s="113" t="s">
        <v>477</v>
      </c>
      <c r="C79" s="26">
        <v>2004</v>
      </c>
      <c r="D79" s="26">
        <v>203</v>
      </c>
      <c r="E79" s="113" t="s">
        <v>19</v>
      </c>
      <c r="F79" s="113"/>
      <c r="G79" s="113" t="s">
        <v>506</v>
      </c>
      <c r="H79" s="26">
        <v>10</v>
      </c>
      <c r="I79" s="26">
        <v>8</v>
      </c>
      <c r="J79" s="113" t="s">
        <v>21</v>
      </c>
    </row>
    <row r="80" spans="2:10">
      <c r="B80" s="113" t="s">
        <v>507</v>
      </c>
      <c r="C80" s="26">
        <v>2003</v>
      </c>
      <c r="D80" s="26">
        <v>118</v>
      </c>
      <c r="E80" s="113" t="s">
        <v>287</v>
      </c>
      <c r="F80" s="113"/>
      <c r="G80" s="113" t="s">
        <v>508</v>
      </c>
      <c r="H80" s="26">
        <v>11</v>
      </c>
      <c r="I80" s="26">
        <v>7</v>
      </c>
      <c r="J80" s="113" t="s">
        <v>288</v>
      </c>
    </row>
    <row r="81" spans="2:10">
      <c r="B81" s="113" t="s">
        <v>509</v>
      </c>
      <c r="C81" s="26">
        <v>2004</v>
      </c>
      <c r="D81" s="26">
        <v>405</v>
      </c>
      <c r="E81" s="113" t="s">
        <v>510</v>
      </c>
      <c r="F81" s="66"/>
      <c r="G81" s="113" t="s">
        <v>511</v>
      </c>
      <c r="H81" s="26">
        <v>12</v>
      </c>
      <c r="I81" s="26">
        <v>6</v>
      </c>
      <c r="J81" s="113" t="s">
        <v>68</v>
      </c>
    </row>
    <row r="82" spans="2:10">
      <c r="B82" s="113" t="s">
        <v>452</v>
      </c>
      <c r="C82" s="26">
        <v>2003</v>
      </c>
      <c r="D82" s="26">
        <v>68</v>
      </c>
      <c r="E82" s="113" t="s">
        <v>97</v>
      </c>
      <c r="F82" s="66"/>
      <c r="G82" s="66"/>
      <c r="H82" s="26"/>
      <c r="I82" s="26"/>
      <c r="J82" s="113" t="s">
        <v>13</v>
      </c>
    </row>
    <row r="83" spans="2:10">
      <c r="B83" s="113" t="s">
        <v>460</v>
      </c>
      <c r="C83" s="26">
        <v>2004</v>
      </c>
      <c r="D83" s="26">
        <v>64</v>
      </c>
      <c r="E83" s="113" t="s">
        <v>97</v>
      </c>
      <c r="F83" s="113"/>
      <c r="G83" s="222"/>
      <c r="H83" s="26"/>
      <c r="I83" s="26"/>
      <c r="J83" s="113" t="s">
        <v>13</v>
      </c>
    </row>
    <row r="84" spans="2:10">
      <c r="B84" s="331"/>
      <c r="C84" s="332"/>
      <c r="D84" s="333"/>
      <c r="E84" s="331" t="s">
        <v>386</v>
      </c>
      <c r="F84" s="333"/>
      <c r="G84" s="333"/>
      <c r="H84" s="336"/>
      <c r="I84" s="336"/>
      <c r="J84" s="212"/>
    </row>
    <row r="85" spans="2:10">
      <c r="B85" s="113" t="s">
        <v>512</v>
      </c>
      <c r="C85" s="26">
        <v>2003</v>
      </c>
      <c r="D85" s="26">
        <v>110</v>
      </c>
      <c r="E85" s="113" t="s">
        <v>287</v>
      </c>
      <c r="F85" s="113"/>
      <c r="G85" s="113" t="s">
        <v>513</v>
      </c>
      <c r="H85" s="26">
        <v>1</v>
      </c>
      <c r="I85" s="26">
        <v>36</v>
      </c>
      <c r="J85" s="113" t="s">
        <v>514</v>
      </c>
    </row>
    <row r="86" spans="2:10">
      <c r="B86" s="113" t="s">
        <v>492</v>
      </c>
      <c r="C86" s="26">
        <v>2003</v>
      </c>
      <c r="D86" s="26">
        <v>120</v>
      </c>
      <c r="E86" s="113" t="s">
        <v>323</v>
      </c>
      <c r="F86" s="66"/>
      <c r="G86" s="113" t="s">
        <v>515</v>
      </c>
      <c r="H86" s="26">
        <v>2</v>
      </c>
      <c r="I86" s="26">
        <v>30</v>
      </c>
      <c r="J86" s="113" t="s">
        <v>44</v>
      </c>
    </row>
    <row r="87" spans="2:10">
      <c r="B87" s="113" t="s">
        <v>497</v>
      </c>
      <c r="C87" s="26">
        <v>2003</v>
      </c>
      <c r="D87" s="26">
        <v>623</v>
      </c>
      <c r="E87" s="113" t="s">
        <v>70</v>
      </c>
      <c r="F87" s="113"/>
      <c r="G87" s="113" t="s">
        <v>516</v>
      </c>
      <c r="H87" s="26">
        <v>3</v>
      </c>
      <c r="I87" s="26">
        <v>25</v>
      </c>
      <c r="J87" s="113" t="s">
        <v>71</v>
      </c>
    </row>
    <row r="88" spans="2:10">
      <c r="B88" s="113" t="s">
        <v>517</v>
      </c>
      <c r="C88" s="26">
        <v>2003</v>
      </c>
      <c r="D88" s="26">
        <v>471</v>
      </c>
      <c r="E88" s="113" t="s">
        <v>67</v>
      </c>
      <c r="F88" s="113"/>
      <c r="G88" s="113" t="s">
        <v>518</v>
      </c>
      <c r="H88" s="26">
        <v>4</v>
      </c>
      <c r="I88" s="26">
        <v>20</v>
      </c>
      <c r="J88" s="113" t="s">
        <v>68</v>
      </c>
    </row>
    <row r="89" spans="2:10">
      <c r="B89" s="113" t="s">
        <v>502</v>
      </c>
      <c r="C89" s="26">
        <v>2003</v>
      </c>
      <c r="D89" s="26">
        <v>566</v>
      </c>
      <c r="E89" s="113" t="s">
        <v>185</v>
      </c>
      <c r="F89" s="113"/>
      <c r="G89" s="113" t="s">
        <v>519</v>
      </c>
      <c r="H89" s="26">
        <v>5</v>
      </c>
      <c r="I89" s="26">
        <v>16</v>
      </c>
      <c r="J89" s="113" t="s">
        <v>7</v>
      </c>
    </row>
    <row r="90" spans="2:10">
      <c r="B90" s="113" t="s">
        <v>488</v>
      </c>
      <c r="C90" s="26">
        <v>2004</v>
      </c>
      <c r="D90" s="26">
        <v>127</v>
      </c>
      <c r="E90" s="113" t="s">
        <v>471</v>
      </c>
      <c r="F90" s="113"/>
      <c r="G90" s="113" t="s">
        <v>520</v>
      </c>
      <c r="H90" s="26">
        <v>6</v>
      </c>
      <c r="I90" s="26">
        <v>13</v>
      </c>
      <c r="J90" s="113" t="s">
        <v>44</v>
      </c>
    </row>
    <row r="91" spans="2:10">
      <c r="B91" s="113" t="s">
        <v>509</v>
      </c>
      <c r="C91" s="26">
        <v>2004</v>
      </c>
      <c r="D91" s="26">
        <v>405</v>
      </c>
      <c r="E91" s="113" t="s">
        <v>510</v>
      </c>
      <c r="F91" s="66"/>
      <c r="G91" s="26"/>
      <c r="H91" s="26"/>
      <c r="I91" s="26"/>
      <c r="J91" s="113" t="s">
        <v>68</v>
      </c>
    </row>
    <row r="92" spans="2:10">
      <c r="B92" s="113" t="s">
        <v>521</v>
      </c>
      <c r="C92" s="26">
        <v>2003</v>
      </c>
      <c r="D92" s="26">
        <v>121</v>
      </c>
      <c r="E92" s="113" t="s">
        <v>471</v>
      </c>
      <c r="F92" s="113"/>
      <c r="G92" s="66"/>
      <c r="H92" s="26"/>
      <c r="I92" s="26"/>
      <c r="J92" s="113" t="s">
        <v>44</v>
      </c>
    </row>
    <row r="93" spans="2:10">
      <c r="B93" s="113" t="s">
        <v>507</v>
      </c>
      <c r="C93" s="26">
        <v>2003</v>
      </c>
      <c r="D93" s="26">
        <v>118</v>
      </c>
      <c r="E93" s="113" t="s">
        <v>287</v>
      </c>
      <c r="F93" s="113"/>
      <c r="G93" s="113"/>
      <c r="H93" s="26"/>
      <c r="I93" s="26"/>
      <c r="J93" s="113" t="s">
        <v>288</v>
      </c>
    </row>
    <row r="94" spans="2:10">
      <c r="B94" s="113" t="s">
        <v>494</v>
      </c>
      <c r="C94" s="26">
        <v>2004</v>
      </c>
      <c r="D94" s="26">
        <v>81</v>
      </c>
      <c r="E94" s="113" t="s">
        <v>6</v>
      </c>
      <c r="F94" s="113"/>
      <c r="G94" s="113"/>
      <c r="H94" s="26"/>
      <c r="I94" s="26"/>
      <c r="J94" s="113" t="s">
        <v>7</v>
      </c>
    </row>
    <row r="95" spans="2:10">
      <c r="B95" s="331"/>
      <c r="C95" s="332"/>
      <c r="D95" s="333"/>
      <c r="E95" s="331" t="s">
        <v>522</v>
      </c>
      <c r="F95" s="333"/>
      <c r="G95" s="333"/>
      <c r="H95" s="336"/>
      <c r="I95" s="336"/>
      <c r="J95" s="212"/>
    </row>
    <row r="96" spans="2:10">
      <c r="B96" s="113" t="s">
        <v>512</v>
      </c>
      <c r="C96" s="26">
        <v>2003</v>
      </c>
      <c r="D96" s="26">
        <v>110</v>
      </c>
      <c r="E96" s="113" t="s">
        <v>287</v>
      </c>
      <c r="F96" s="113"/>
      <c r="G96" s="113" t="s">
        <v>523</v>
      </c>
      <c r="H96" s="26">
        <v>1</v>
      </c>
      <c r="I96" s="26">
        <v>36</v>
      </c>
      <c r="J96" s="113" t="s">
        <v>514</v>
      </c>
    </row>
    <row r="97" spans="2:10">
      <c r="B97" s="113" t="s">
        <v>521</v>
      </c>
      <c r="C97" s="26">
        <v>2003</v>
      </c>
      <c r="D97" s="26">
        <v>121</v>
      </c>
      <c r="E97" s="113" t="s">
        <v>471</v>
      </c>
      <c r="F97" s="113"/>
      <c r="G97" s="113" t="s">
        <v>524</v>
      </c>
      <c r="H97" s="26">
        <v>2</v>
      </c>
      <c r="I97" s="26">
        <v>30</v>
      </c>
      <c r="J97" s="113" t="s">
        <v>44</v>
      </c>
    </row>
    <row r="98" spans="2:10">
      <c r="B98" s="113" t="s">
        <v>488</v>
      </c>
      <c r="C98" s="26">
        <v>2004</v>
      </c>
      <c r="D98" s="26">
        <v>127</v>
      </c>
      <c r="E98" s="113" t="s">
        <v>471</v>
      </c>
      <c r="F98" s="113"/>
      <c r="G98" s="113" t="s">
        <v>525</v>
      </c>
      <c r="H98" s="26">
        <v>3</v>
      </c>
      <c r="I98" s="26">
        <v>25</v>
      </c>
      <c r="J98" s="113" t="s">
        <v>44</v>
      </c>
    </row>
    <row r="99" spans="2:10">
      <c r="B99" s="113" t="s">
        <v>443</v>
      </c>
      <c r="C99" s="26">
        <v>2003</v>
      </c>
      <c r="D99" s="26">
        <v>289</v>
      </c>
      <c r="E99" s="113" t="s">
        <v>52</v>
      </c>
      <c r="F99" s="209"/>
      <c r="G99" s="113" t="s">
        <v>526</v>
      </c>
      <c r="H99" s="26">
        <v>4</v>
      </c>
      <c r="I99" s="26">
        <v>20</v>
      </c>
      <c r="J99" s="113" t="s">
        <v>360</v>
      </c>
    </row>
    <row r="100" spans="2:10">
      <c r="B100" s="113" t="s">
        <v>470</v>
      </c>
      <c r="C100" s="26">
        <v>2004</v>
      </c>
      <c r="D100" s="26">
        <v>128</v>
      </c>
      <c r="E100" s="113" t="s">
        <v>471</v>
      </c>
      <c r="F100" s="113"/>
      <c r="G100" s="113" t="s">
        <v>527</v>
      </c>
      <c r="H100" s="26">
        <v>5</v>
      </c>
      <c r="I100" s="26">
        <v>16</v>
      </c>
      <c r="J100" s="113" t="s">
        <v>44</v>
      </c>
    </row>
    <row r="101" spans="2:10">
      <c r="B101" s="331"/>
      <c r="C101" s="332"/>
      <c r="D101" s="333"/>
      <c r="E101" s="331" t="s">
        <v>399</v>
      </c>
      <c r="F101" s="331"/>
      <c r="G101" s="331"/>
      <c r="H101" s="331"/>
      <c r="I101" s="331"/>
      <c r="J101" s="331"/>
    </row>
    <row r="102" spans="2:10">
      <c r="B102" s="113" t="s">
        <v>439</v>
      </c>
      <c r="C102" s="26">
        <v>2003</v>
      </c>
      <c r="D102" s="26">
        <v>26</v>
      </c>
      <c r="E102" s="212" t="s">
        <v>343</v>
      </c>
      <c r="F102" s="113"/>
      <c r="G102" s="98">
        <v>5.5</v>
      </c>
      <c r="H102" s="26">
        <v>1</v>
      </c>
      <c r="I102" s="26" t="s">
        <v>57</v>
      </c>
      <c r="J102" s="125" t="s">
        <v>177</v>
      </c>
    </row>
    <row r="103" spans="2:10">
      <c r="B103" s="113" t="s">
        <v>440</v>
      </c>
      <c r="C103" s="26">
        <v>2003</v>
      </c>
      <c r="D103" s="26">
        <v>285</v>
      </c>
      <c r="E103" s="125" t="s">
        <v>60</v>
      </c>
      <c r="F103" s="209"/>
      <c r="G103" s="98">
        <v>5.47</v>
      </c>
      <c r="H103" s="26">
        <v>2</v>
      </c>
      <c r="I103" s="26" t="s">
        <v>57</v>
      </c>
      <c r="J103" s="125" t="s">
        <v>360</v>
      </c>
    </row>
    <row r="104" spans="2:10">
      <c r="B104" s="113" t="s">
        <v>421</v>
      </c>
      <c r="C104" s="26">
        <v>2003</v>
      </c>
      <c r="D104" s="26">
        <v>82</v>
      </c>
      <c r="E104" s="125" t="s">
        <v>6</v>
      </c>
      <c r="F104" s="113"/>
      <c r="G104" s="98">
        <v>5.43</v>
      </c>
      <c r="H104" s="26">
        <v>3</v>
      </c>
      <c r="I104" s="26">
        <v>36</v>
      </c>
      <c r="J104" s="125" t="s">
        <v>24</v>
      </c>
    </row>
    <row r="105" spans="2:10">
      <c r="B105" s="113" t="s">
        <v>429</v>
      </c>
      <c r="C105" s="26">
        <v>2003</v>
      </c>
      <c r="D105" s="26">
        <v>565</v>
      </c>
      <c r="E105" s="125" t="s">
        <v>185</v>
      </c>
      <c r="F105" s="113"/>
      <c r="G105" s="98">
        <v>4.6100000000000003</v>
      </c>
      <c r="H105" s="26">
        <v>4</v>
      </c>
      <c r="I105" s="26">
        <v>30</v>
      </c>
      <c r="J105" s="125" t="s">
        <v>7</v>
      </c>
    </row>
    <row r="106" spans="2:10">
      <c r="B106" s="113" t="s">
        <v>528</v>
      </c>
      <c r="C106" s="26">
        <v>2003</v>
      </c>
      <c r="D106" s="26">
        <v>287</v>
      </c>
      <c r="E106" s="125" t="s">
        <v>52</v>
      </c>
      <c r="F106" s="339"/>
      <c r="G106" s="98">
        <v>4.54</v>
      </c>
      <c r="H106" s="26">
        <v>5</v>
      </c>
      <c r="I106" s="26">
        <v>25</v>
      </c>
      <c r="J106" s="125" t="s">
        <v>53</v>
      </c>
    </row>
    <row r="107" spans="2:10">
      <c r="B107" s="113" t="s">
        <v>443</v>
      </c>
      <c r="C107" s="26">
        <v>2003</v>
      </c>
      <c r="D107" s="26">
        <v>289</v>
      </c>
      <c r="E107" s="125" t="s">
        <v>52</v>
      </c>
      <c r="F107" s="209"/>
      <c r="G107" s="98">
        <v>4.3600000000000003</v>
      </c>
      <c r="H107" s="26">
        <v>6</v>
      </c>
      <c r="I107" s="26">
        <v>16</v>
      </c>
      <c r="J107" s="125" t="s">
        <v>360</v>
      </c>
    </row>
    <row r="108" spans="2:10">
      <c r="B108" s="113" t="s">
        <v>432</v>
      </c>
      <c r="C108" s="26">
        <v>2004</v>
      </c>
      <c r="D108" s="26">
        <v>205</v>
      </c>
      <c r="E108" s="125" t="s">
        <v>19</v>
      </c>
      <c r="F108" s="113"/>
      <c r="G108" s="98">
        <v>4.33</v>
      </c>
      <c r="H108" s="26">
        <v>7</v>
      </c>
      <c r="I108" s="26">
        <v>13</v>
      </c>
      <c r="J108" s="125" t="s">
        <v>21</v>
      </c>
    </row>
    <row r="109" spans="2:10">
      <c r="B109" s="113" t="s">
        <v>450</v>
      </c>
      <c r="C109" s="26">
        <v>2004</v>
      </c>
      <c r="D109" s="26">
        <v>250</v>
      </c>
      <c r="E109" s="125" t="s">
        <v>40</v>
      </c>
      <c r="F109" s="113"/>
      <c r="G109" s="98">
        <v>4.07</v>
      </c>
      <c r="H109" s="26">
        <v>8</v>
      </c>
      <c r="I109" s="26">
        <v>11</v>
      </c>
      <c r="J109" s="125" t="s">
        <v>41</v>
      </c>
    </row>
    <row r="110" spans="2:10">
      <c r="B110" s="113" t="s">
        <v>466</v>
      </c>
      <c r="C110" s="26">
        <v>2004</v>
      </c>
      <c r="D110" s="26">
        <v>249</v>
      </c>
      <c r="E110" s="125" t="s">
        <v>40</v>
      </c>
      <c r="F110" s="113"/>
      <c r="G110" s="98">
        <v>3.91</v>
      </c>
      <c r="H110" s="26">
        <v>9</v>
      </c>
      <c r="I110" s="26">
        <v>9</v>
      </c>
      <c r="J110" s="125" t="s">
        <v>41</v>
      </c>
    </row>
    <row r="111" spans="2:10">
      <c r="B111" s="113" t="s">
        <v>428</v>
      </c>
      <c r="C111" s="26">
        <v>2004</v>
      </c>
      <c r="D111" s="26">
        <v>421</v>
      </c>
      <c r="E111" s="125" t="s">
        <v>218</v>
      </c>
      <c r="F111" s="113"/>
      <c r="G111" s="98">
        <v>3.88</v>
      </c>
      <c r="H111" s="26">
        <v>10</v>
      </c>
      <c r="I111" s="26" t="s">
        <v>57</v>
      </c>
      <c r="J111" s="125" t="s">
        <v>220</v>
      </c>
    </row>
    <row r="112" spans="2:10">
      <c r="B112" s="113" t="s">
        <v>500</v>
      </c>
      <c r="C112" s="26">
        <v>2004</v>
      </c>
      <c r="D112" s="26">
        <v>422</v>
      </c>
      <c r="E112" s="113" t="s">
        <v>218</v>
      </c>
      <c r="F112" s="209"/>
      <c r="G112" s="98">
        <v>3.83</v>
      </c>
      <c r="H112" s="26">
        <v>11</v>
      </c>
      <c r="I112" s="26">
        <v>8</v>
      </c>
      <c r="J112" s="113" t="s">
        <v>220</v>
      </c>
    </row>
    <row r="113" spans="2:10">
      <c r="B113" s="113" t="s">
        <v>437</v>
      </c>
      <c r="C113" s="26">
        <v>2004</v>
      </c>
      <c r="D113" s="26">
        <v>251</v>
      </c>
      <c r="E113" s="125" t="s">
        <v>40</v>
      </c>
      <c r="F113" s="209"/>
      <c r="G113" s="98">
        <v>3.72</v>
      </c>
      <c r="H113" s="26">
        <v>12</v>
      </c>
      <c r="I113" s="26">
        <v>7</v>
      </c>
      <c r="J113" s="125" t="s">
        <v>41</v>
      </c>
    </row>
    <row r="114" spans="2:10">
      <c r="B114" s="113" t="s">
        <v>424</v>
      </c>
      <c r="C114" s="26">
        <v>2003</v>
      </c>
      <c r="D114" s="26">
        <v>67</v>
      </c>
      <c r="E114" s="125" t="s">
        <v>12</v>
      </c>
      <c r="F114" s="66"/>
      <c r="G114" s="134"/>
      <c r="H114" s="26"/>
      <c r="I114" s="26"/>
      <c r="J114" s="125" t="s">
        <v>13</v>
      </c>
    </row>
    <row r="115" spans="2:10">
      <c r="B115" s="331"/>
      <c r="C115" s="340"/>
      <c r="D115" s="341"/>
      <c r="E115" s="342" t="s">
        <v>274</v>
      </c>
      <c r="F115" s="341"/>
      <c r="G115" s="341"/>
      <c r="H115" s="341"/>
      <c r="I115" s="341"/>
      <c r="J115" s="341"/>
    </row>
    <row r="116" spans="2:10">
      <c r="B116" s="113" t="s">
        <v>439</v>
      </c>
      <c r="C116" s="26">
        <v>2003</v>
      </c>
      <c r="D116" s="26">
        <v>26</v>
      </c>
      <c r="E116" s="155" t="s">
        <v>343</v>
      </c>
      <c r="F116" s="113"/>
      <c r="G116" s="215">
        <v>175</v>
      </c>
      <c r="H116" s="97">
        <v>1</v>
      </c>
      <c r="I116" s="97">
        <v>36</v>
      </c>
      <c r="J116" s="113" t="s">
        <v>177</v>
      </c>
    </row>
    <row r="117" spans="2:10">
      <c r="B117" s="113" t="s">
        <v>456</v>
      </c>
      <c r="C117" s="26">
        <v>2003</v>
      </c>
      <c r="D117" s="26">
        <v>474</v>
      </c>
      <c r="E117" s="113" t="s">
        <v>67</v>
      </c>
      <c r="F117" s="113"/>
      <c r="G117" s="215">
        <v>155</v>
      </c>
      <c r="H117" s="97">
        <v>2</v>
      </c>
      <c r="I117" s="97">
        <v>30</v>
      </c>
      <c r="J117" s="113" t="s">
        <v>68</v>
      </c>
    </row>
    <row r="118" spans="2:10">
      <c r="B118" s="113" t="s">
        <v>435</v>
      </c>
      <c r="C118" s="26">
        <v>2004</v>
      </c>
      <c r="D118" s="26">
        <v>25</v>
      </c>
      <c r="E118" s="155" t="s">
        <v>343</v>
      </c>
      <c r="F118" s="113"/>
      <c r="G118" s="215">
        <v>150</v>
      </c>
      <c r="H118" s="97">
        <v>3</v>
      </c>
      <c r="I118" s="26">
        <v>25</v>
      </c>
      <c r="J118" s="113" t="s">
        <v>177</v>
      </c>
    </row>
    <row r="119" spans="2:10" ht="15.75">
      <c r="B119" s="349" t="s">
        <v>441</v>
      </c>
      <c r="C119" s="350">
        <v>2004</v>
      </c>
      <c r="D119" s="350">
        <v>622</v>
      </c>
      <c r="E119" s="113" t="s">
        <v>70</v>
      </c>
      <c r="F119" s="155"/>
      <c r="G119" s="215">
        <v>150</v>
      </c>
      <c r="H119" s="97">
        <v>4</v>
      </c>
      <c r="I119" s="97" t="s">
        <v>57</v>
      </c>
      <c r="J119" s="113" t="s">
        <v>71</v>
      </c>
    </row>
    <row r="120" spans="2:10">
      <c r="B120" s="113" t="s">
        <v>529</v>
      </c>
      <c r="C120" s="26">
        <v>2003</v>
      </c>
      <c r="D120" s="26">
        <v>621</v>
      </c>
      <c r="E120" s="113" t="s">
        <v>70</v>
      </c>
      <c r="F120" s="155"/>
      <c r="G120" s="215">
        <v>140</v>
      </c>
      <c r="H120" s="97">
        <v>5</v>
      </c>
      <c r="I120" s="97">
        <v>20</v>
      </c>
      <c r="J120" s="113" t="s">
        <v>71</v>
      </c>
    </row>
    <row r="121" spans="2:10">
      <c r="B121" s="331"/>
      <c r="C121" s="332"/>
      <c r="D121" s="333"/>
      <c r="E121" s="331" t="s">
        <v>530</v>
      </c>
      <c r="F121" s="333"/>
      <c r="G121" s="351" t="s">
        <v>531</v>
      </c>
      <c r="H121" s="333"/>
      <c r="I121" s="333"/>
      <c r="J121" s="336"/>
    </row>
    <row r="122" spans="2:10">
      <c r="B122" s="113" t="s">
        <v>473</v>
      </c>
      <c r="C122" s="113">
        <v>2003</v>
      </c>
      <c r="D122" s="113">
        <v>525</v>
      </c>
      <c r="E122" s="113" t="s">
        <v>36</v>
      </c>
      <c r="F122" s="26"/>
      <c r="G122" s="98">
        <v>36.880000000000003</v>
      </c>
      <c r="H122" s="26">
        <v>1</v>
      </c>
      <c r="I122" s="26">
        <v>36</v>
      </c>
      <c r="J122" s="125" t="s">
        <v>37</v>
      </c>
    </row>
    <row r="123" spans="2:10">
      <c r="B123" s="113" t="s">
        <v>533</v>
      </c>
      <c r="C123" s="26">
        <v>2004</v>
      </c>
      <c r="D123" s="26">
        <v>612</v>
      </c>
      <c r="E123" s="125" t="s">
        <v>31</v>
      </c>
      <c r="F123" s="26"/>
      <c r="G123" s="26">
        <v>31.93</v>
      </c>
      <c r="H123" s="26">
        <v>2</v>
      </c>
      <c r="I123" s="26">
        <v>30</v>
      </c>
      <c r="J123" s="341" t="s">
        <v>32</v>
      </c>
    </row>
    <row r="124" spans="2:10">
      <c r="B124" s="113" t="s">
        <v>441</v>
      </c>
      <c r="C124" s="26">
        <v>2004</v>
      </c>
      <c r="D124" s="26">
        <v>622</v>
      </c>
      <c r="E124" s="125" t="s">
        <v>70</v>
      </c>
      <c r="F124" s="26"/>
      <c r="G124" s="26">
        <v>31.32</v>
      </c>
      <c r="H124" s="26">
        <v>3</v>
      </c>
      <c r="I124" s="26">
        <v>25</v>
      </c>
      <c r="J124" s="125" t="s">
        <v>71</v>
      </c>
    </row>
    <row r="125" spans="2:10">
      <c r="B125" s="113" t="s">
        <v>428</v>
      </c>
      <c r="C125" s="26">
        <v>2004</v>
      </c>
      <c r="D125" s="26">
        <v>421</v>
      </c>
      <c r="E125" s="125" t="s">
        <v>218</v>
      </c>
      <c r="F125" s="26"/>
      <c r="G125" s="26">
        <v>29.55</v>
      </c>
      <c r="H125" s="26">
        <v>4</v>
      </c>
      <c r="I125" s="26">
        <v>16</v>
      </c>
      <c r="J125" s="125" t="s">
        <v>220</v>
      </c>
    </row>
    <row r="126" spans="2:10">
      <c r="B126" s="113" t="s">
        <v>534</v>
      </c>
      <c r="C126" s="26">
        <v>2003</v>
      </c>
      <c r="D126" s="26">
        <v>624</v>
      </c>
      <c r="E126" s="125" t="s">
        <v>70</v>
      </c>
      <c r="F126" s="26"/>
      <c r="G126" s="98">
        <v>29.09</v>
      </c>
      <c r="H126" s="26">
        <v>5</v>
      </c>
      <c r="I126" s="26">
        <v>13</v>
      </c>
      <c r="J126" s="125" t="s">
        <v>71</v>
      </c>
    </row>
    <row r="127" spans="2:10">
      <c r="B127" s="113" t="s">
        <v>536</v>
      </c>
      <c r="C127" s="26">
        <v>2003</v>
      </c>
      <c r="D127" s="26">
        <v>206</v>
      </c>
      <c r="E127" s="125" t="s">
        <v>19</v>
      </c>
      <c r="F127" s="26"/>
      <c r="G127" s="26">
        <v>27.23</v>
      </c>
      <c r="H127" s="26">
        <v>6</v>
      </c>
      <c r="I127" s="26">
        <v>11</v>
      </c>
      <c r="J127" s="125" t="s">
        <v>21</v>
      </c>
    </row>
    <row r="128" spans="2:10">
      <c r="B128" s="113" t="s">
        <v>444</v>
      </c>
      <c r="C128" s="26">
        <v>2004</v>
      </c>
      <c r="D128" s="26">
        <v>288</v>
      </c>
      <c r="E128" s="125" t="s">
        <v>52</v>
      </c>
      <c r="F128" s="26"/>
      <c r="G128" s="26">
        <v>26.19</v>
      </c>
      <c r="H128" s="26">
        <v>7</v>
      </c>
      <c r="I128" s="26">
        <v>9</v>
      </c>
      <c r="J128" s="125" t="s">
        <v>53</v>
      </c>
    </row>
    <row r="129" spans="2:10">
      <c r="B129" s="113" t="s">
        <v>529</v>
      </c>
      <c r="C129" s="26">
        <v>2003</v>
      </c>
      <c r="D129" s="26">
        <v>621</v>
      </c>
      <c r="E129" s="125" t="s">
        <v>70</v>
      </c>
      <c r="F129" s="26"/>
      <c r="G129" s="26">
        <v>25.98</v>
      </c>
      <c r="H129" s="26">
        <v>8</v>
      </c>
      <c r="I129" s="26">
        <v>8</v>
      </c>
      <c r="J129" s="125" t="s">
        <v>71</v>
      </c>
    </row>
    <row r="130" spans="2:10">
      <c r="B130" s="113" t="s">
        <v>537</v>
      </c>
      <c r="C130" s="26">
        <v>2004</v>
      </c>
      <c r="D130" s="26">
        <v>84</v>
      </c>
      <c r="E130" s="125" t="s">
        <v>6</v>
      </c>
      <c r="F130" s="26"/>
      <c r="G130" s="26">
        <v>25.26</v>
      </c>
      <c r="H130" s="26">
        <v>9</v>
      </c>
      <c r="I130" s="26">
        <v>7</v>
      </c>
      <c r="J130" s="125" t="s">
        <v>7</v>
      </c>
    </row>
    <row r="131" spans="2:10">
      <c r="B131" s="113" t="s">
        <v>436</v>
      </c>
      <c r="C131" s="26">
        <v>2003</v>
      </c>
      <c r="D131" s="26">
        <v>610</v>
      </c>
      <c r="E131" s="125" t="s">
        <v>31</v>
      </c>
      <c r="F131" s="26"/>
      <c r="G131" s="26">
        <v>23.05</v>
      </c>
      <c r="H131" s="26">
        <v>10</v>
      </c>
      <c r="I131" s="26">
        <v>0</v>
      </c>
      <c r="J131" s="125" t="s">
        <v>32</v>
      </c>
    </row>
    <row r="132" spans="2:10">
      <c r="B132" s="113" t="s">
        <v>538</v>
      </c>
      <c r="C132" s="26">
        <v>2003</v>
      </c>
      <c r="D132" s="26">
        <v>24</v>
      </c>
      <c r="E132" s="212" t="s">
        <v>343</v>
      </c>
      <c r="F132" s="26"/>
      <c r="G132" s="26">
        <v>20.45</v>
      </c>
      <c r="H132" s="26">
        <v>11</v>
      </c>
      <c r="I132" s="26">
        <v>0</v>
      </c>
      <c r="J132" s="125" t="s">
        <v>177</v>
      </c>
    </row>
    <row r="133" spans="2:10">
      <c r="B133" s="113" t="s">
        <v>539</v>
      </c>
      <c r="C133" s="26">
        <v>2003</v>
      </c>
      <c r="D133" s="26">
        <v>625</v>
      </c>
      <c r="E133" s="125" t="s">
        <v>70</v>
      </c>
      <c r="F133" s="26"/>
      <c r="G133" s="26">
        <v>18.010000000000002</v>
      </c>
      <c r="H133" s="26">
        <v>12</v>
      </c>
      <c r="I133" s="26" t="s">
        <v>57</v>
      </c>
      <c r="J133" s="125" t="s">
        <v>71</v>
      </c>
    </row>
    <row r="134" spans="2:10">
      <c r="B134" s="113" t="s">
        <v>475</v>
      </c>
      <c r="C134" s="26">
        <v>2003</v>
      </c>
      <c r="D134" s="26">
        <v>684</v>
      </c>
      <c r="E134" s="125" t="s">
        <v>172</v>
      </c>
      <c r="F134" s="26"/>
      <c r="G134" s="26">
        <v>14.31</v>
      </c>
      <c r="H134" s="26">
        <v>13</v>
      </c>
      <c r="I134" s="26">
        <v>0</v>
      </c>
      <c r="J134" s="125" t="s">
        <v>173</v>
      </c>
    </row>
    <row r="135" spans="2:10">
      <c r="B135" s="113" t="s">
        <v>434</v>
      </c>
      <c r="C135" s="26">
        <v>2003</v>
      </c>
      <c r="D135" s="26">
        <v>122</v>
      </c>
      <c r="E135" s="125" t="s">
        <v>323</v>
      </c>
      <c r="F135" s="26"/>
      <c r="G135" s="26">
        <v>12.18</v>
      </c>
      <c r="H135" s="26">
        <v>14</v>
      </c>
      <c r="I135" s="26" t="s">
        <v>57</v>
      </c>
      <c r="J135" s="125" t="s">
        <v>44</v>
      </c>
    </row>
    <row r="136" spans="2:10">
      <c r="B136" s="331"/>
      <c r="C136" s="332"/>
      <c r="D136" s="333"/>
      <c r="E136" s="331" t="s">
        <v>540</v>
      </c>
      <c r="F136" s="331"/>
      <c r="G136" s="331"/>
      <c r="H136" s="331"/>
      <c r="I136" s="331"/>
      <c r="J136" s="332"/>
    </row>
    <row r="137" spans="2:10">
      <c r="B137" s="113" t="s">
        <v>473</v>
      </c>
      <c r="C137" s="113">
        <v>2003</v>
      </c>
      <c r="D137" s="113">
        <v>525</v>
      </c>
      <c r="E137" s="113" t="s">
        <v>36</v>
      </c>
      <c r="F137" s="113"/>
      <c r="G137" s="98">
        <v>11.64</v>
      </c>
      <c r="H137" s="26">
        <v>1</v>
      </c>
      <c r="I137" s="26">
        <v>36</v>
      </c>
      <c r="J137" s="113" t="s">
        <v>37</v>
      </c>
    </row>
    <row r="138" spans="2:10">
      <c r="B138" s="113" t="s">
        <v>426</v>
      </c>
      <c r="C138" s="26">
        <v>2003</v>
      </c>
      <c r="D138" s="26">
        <v>117</v>
      </c>
      <c r="E138" s="113" t="s">
        <v>287</v>
      </c>
      <c r="F138" s="209"/>
      <c r="G138" s="98">
        <v>10.64</v>
      </c>
      <c r="H138" s="26">
        <v>2</v>
      </c>
      <c r="I138" s="26">
        <v>30</v>
      </c>
      <c r="J138" s="113" t="s">
        <v>288</v>
      </c>
    </row>
    <row r="139" spans="2:10">
      <c r="B139" s="113" t="s">
        <v>447</v>
      </c>
      <c r="C139" s="26">
        <v>2003</v>
      </c>
      <c r="D139" s="26">
        <v>201</v>
      </c>
      <c r="E139" s="113" t="s">
        <v>19</v>
      </c>
      <c r="F139" s="113"/>
      <c r="G139" s="98">
        <v>10.29</v>
      </c>
      <c r="H139" s="26">
        <v>3</v>
      </c>
      <c r="I139" s="26">
        <v>25</v>
      </c>
      <c r="J139" s="113" t="s">
        <v>21</v>
      </c>
    </row>
    <row r="140" spans="2:10">
      <c r="B140" s="113" t="s">
        <v>536</v>
      </c>
      <c r="C140" s="26">
        <v>2003</v>
      </c>
      <c r="D140" s="26">
        <v>206</v>
      </c>
      <c r="E140" s="113" t="s">
        <v>19</v>
      </c>
      <c r="F140" s="113"/>
      <c r="G140" s="98">
        <v>9.8800000000000008</v>
      </c>
      <c r="H140" s="26">
        <v>4</v>
      </c>
      <c r="I140" s="26">
        <v>20</v>
      </c>
      <c r="J140" s="113" t="s">
        <v>21</v>
      </c>
    </row>
    <row r="141" spans="2:10">
      <c r="B141" s="113" t="s">
        <v>534</v>
      </c>
      <c r="C141" s="26">
        <v>2003</v>
      </c>
      <c r="D141" s="26">
        <v>624</v>
      </c>
      <c r="E141" s="113" t="s">
        <v>70</v>
      </c>
      <c r="F141" s="113"/>
      <c r="G141" s="98">
        <v>9.7899999999999991</v>
      </c>
      <c r="H141" s="26">
        <v>5</v>
      </c>
      <c r="I141" s="26">
        <v>16</v>
      </c>
      <c r="J141" s="113" t="s">
        <v>71</v>
      </c>
    </row>
    <row r="142" spans="2:10">
      <c r="B142" s="113" t="s">
        <v>528</v>
      </c>
      <c r="C142" s="26">
        <v>2003</v>
      </c>
      <c r="D142" s="26">
        <v>287</v>
      </c>
      <c r="E142" s="113" t="s">
        <v>52</v>
      </c>
      <c r="F142" s="339"/>
      <c r="G142" s="98">
        <v>9.52</v>
      </c>
      <c r="H142" s="26">
        <v>6</v>
      </c>
      <c r="I142" s="26">
        <v>13</v>
      </c>
      <c r="J142" s="113" t="s">
        <v>53</v>
      </c>
    </row>
    <row r="143" spans="2:10">
      <c r="B143" s="113" t="s">
        <v>431</v>
      </c>
      <c r="C143" s="113">
        <v>2003</v>
      </c>
      <c r="D143" s="113">
        <v>114</v>
      </c>
      <c r="E143" s="113" t="s">
        <v>287</v>
      </c>
      <c r="F143" s="113"/>
      <c r="G143" s="26">
        <v>9.4499999999999993</v>
      </c>
      <c r="H143" s="26">
        <v>7</v>
      </c>
      <c r="I143" s="26">
        <v>11</v>
      </c>
      <c r="J143" s="113"/>
    </row>
    <row r="144" spans="2:10">
      <c r="B144" s="113" t="s">
        <v>533</v>
      </c>
      <c r="C144" s="26">
        <v>2004</v>
      </c>
      <c r="D144" s="26">
        <v>612</v>
      </c>
      <c r="E144" s="113" t="s">
        <v>31</v>
      </c>
      <c r="F144" s="113"/>
      <c r="G144" s="98">
        <v>9.39</v>
      </c>
      <c r="H144" s="26">
        <v>8</v>
      </c>
      <c r="I144" s="26">
        <v>9</v>
      </c>
      <c r="J144" s="151" t="s">
        <v>32</v>
      </c>
    </row>
    <row r="145" spans="2:10">
      <c r="B145" s="113" t="s">
        <v>468</v>
      </c>
      <c r="C145" s="113">
        <v>2003</v>
      </c>
      <c r="D145" s="113">
        <v>416</v>
      </c>
      <c r="E145" s="113" t="s">
        <v>122</v>
      </c>
      <c r="F145" s="113"/>
      <c r="G145" s="98">
        <v>8.69</v>
      </c>
      <c r="H145" s="26">
        <v>9</v>
      </c>
      <c r="I145" s="26">
        <v>8</v>
      </c>
      <c r="J145" s="113" t="s">
        <v>68</v>
      </c>
    </row>
    <row r="146" spans="2:10">
      <c r="B146" s="113" t="s">
        <v>434</v>
      </c>
      <c r="C146" s="26">
        <v>2003</v>
      </c>
      <c r="D146" s="26">
        <v>122</v>
      </c>
      <c r="E146" s="113" t="s">
        <v>323</v>
      </c>
      <c r="F146" s="113"/>
      <c r="G146" s="98">
        <v>8.3800000000000008</v>
      </c>
      <c r="H146" s="26">
        <v>10</v>
      </c>
      <c r="I146" s="26">
        <v>7</v>
      </c>
      <c r="J146" s="113" t="s">
        <v>44</v>
      </c>
    </row>
    <row r="147" spans="2:10">
      <c r="B147" s="113" t="s">
        <v>537</v>
      </c>
      <c r="C147" s="26">
        <v>2004</v>
      </c>
      <c r="D147" s="26">
        <v>84</v>
      </c>
      <c r="E147" s="113" t="s">
        <v>6</v>
      </c>
      <c r="F147" s="209"/>
      <c r="G147" s="98">
        <v>8.1199999999999992</v>
      </c>
      <c r="H147" s="26">
        <v>11</v>
      </c>
      <c r="I147" s="26">
        <v>6</v>
      </c>
      <c r="J147" s="113" t="s">
        <v>7</v>
      </c>
    </row>
    <row r="148" spans="2:10">
      <c r="B148" s="113" t="s">
        <v>538</v>
      </c>
      <c r="C148" s="26">
        <v>2003</v>
      </c>
      <c r="D148" s="26">
        <v>24</v>
      </c>
      <c r="E148" s="212" t="s">
        <v>343</v>
      </c>
      <c r="F148" s="113"/>
      <c r="G148" s="98">
        <v>7.77</v>
      </c>
      <c r="H148" s="26">
        <v>12</v>
      </c>
      <c r="I148" s="26">
        <v>5</v>
      </c>
      <c r="J148" s="125" t="s">
        <v>177</v>
      </c>
    </row>
    <row r="149" spans="2:10">
      <c r="B149" s="113" t="s">
        <v>517</v>
      </c>
      <c r="C149" s="26">
        <v>2003</v>
      </c>
      <c r="D149" s="26">
        <v>471</v>
      </c>
      <c r="E149" s="113" t="s">
        <v>67</v>
      </c>
      <c r="F149" s="113"/>
      <c r="G149" s="98">
        <v>7.66</v>
      </c>
      <c r="H149" s="26">
        <v>13</v>
      </c>
      <c r="I149" s="26">
        <v>4</v>
      </c>
      <c r="J149" s="113" t="s">
        <v>68</v>
      </c>
    </row>
    <row r="150" spans="2:10">
      <c r="B150" s="113" t="s">
        <v>430</v>
      </c>
      <c r="C150" s="26">
        <v>2004</v>
      </c>
      <c r="D150" s="26">
        <v>83</v>
      </c>
      <c r="E150" s="113" t="s">
        <v>6</v>
      </c>
      <c r="F150" s="209"/>
      <c r="G150" s="98">
        <v>7.16</v>
      </c>
      <c r="H150" s="26">
        <v>14</v>
      </c>
      <c r="I150" s="26">
        <v>3</v>
      </c>
      <c r="J150" s="113" t="s">
        <v>7</v>
      </c>
    </row>
    <row r="151" spans="2:10">
      <c r="B151" s="113" t="s">
        <v>490</v>
      </c>
      <c r="C151" s="26">
        <v>2004</v>
      </c>
      <c r="D151" s="26">
        <v>409</v>
      </c>
      <c r="E151" s="113" t="s">
        <v>122</v>
      </c>
      <c r="F151" s="113"/>
      <c r="G151" s="98">
        <v>6.57</v>
      </c>
      <c r="H151" s="26">
        <v>15</v>
      </c>
      <c r="I151" s="26">
        <v>2</v>
      </c>
      <c r="J151" s="113" t="s">
        <v>68</v>
      </c>
    </row>
    <row r="152" spans="2:10">
      <c r="B152" s="113" t="s">
        <v>539</v>
      </c>
      <c r="C152" s="26">
        <v>2003</v>
      </c>
      <c r="D152" s="26">
        <v>625</v>
      </c>
      <c r="E152" s="113" t="s">
        <v>70</v>
      </c>
      <c r="F152" s="113"/>
      <c r="G152" s="98">
        <v>6.21</v>
      </c>
      <c r="H152" s="26">
        <v>16</v>
      </c>
      <c r="I152" s="26" t="s">
        <v>57</v>
      </c>
      <c r="J152" s="113" t="s">
        <v>71</v>
      </c>
    </row>
    <row r="153" spans="2:10">
      <c r="B153" s="331"/>
      <c r="C153" s="331"/>
      <c r="D153" s="333"/>
      <c r="E153" s="331" t="s">
        <v>405</v>
      </c>
      <c r="F153" s="333"/>
      <c r="G153" s="333"/>
      <c r="H153" s="333"/>
      <c r="I153" s="333"/>
      <c r="J153" s="336"/>
    </row>
    <row r="154" spans="2:10">
      <c r="B154" s="155" t="s">
        <v>423</v>
      </c>
      <c r="C154" s="97">
        <v>2003</v>
      </c>
      <c r="D154" s="97">
        <v>609</v>
      </c>
      <c r="E154" s="113" t="s">
        <v>31</v>
      </c>
      <c r="F154" s="113"/>
      <c r="G154" s="113">
        <v>10.54</v>
      </c>
      <c r="H154" s="26">
        <v>1</v>
      </c>
      <c r="I154" s="26">
        <v>36</v>
      </c>
      <c r="J154" s="113" t="s">
        <v>32</v>
      </c>
    </row>
    <row r="155" spans="2:10">
      <c r="B155" s="113" t="s">
        <v>429</v>
      </c>
      <c r="C155" s="26">
        <v>2003</v>
      </c>
      <c r="D155" s="26">
        <v>565</v>
      </c>
      <c r="E155" s="113" t="s">
        <v>185</v>
      </c>
      <c r="F155" s="113"/>
      <c r="G155" s="113">
        <v>9.8800000000000008</v>
      </c>
      <c r="H155" s="26">
        <v>2</v>
      </c>
      <c r="I155" s="26" t="s">
        <v>57</v>
      </c>
      <c r="J155" s="113" t="s">
        <v>7</v>
      </c>
    </row>
    <row r="156" spans="2:10">
      <c r="B156" s="113" t="s">
        <v>462</v>
      </c>
      <c r="C156" s="26">
        <v>2003</v>
      </c>
      <c r="D156" s="26">
        <v>252</v>
      </c>
      <c r="E156" s="113" t="s">
        <v>40</v>
      </c>
      <c r="F156" s="209"/>
      <c r="G156" s="113">
        <v>9.56</v>
      </c>
      <c r="H156" s="26">
        <v>3</v>
      </c>
      <c r="I156" s="26">
        <v>30</v>
      </c>
      <c r="J156" s="113" t="s">
        <v>41</v>
      </c>
    </row>
    <row r="157" spans="2:10">
      <c r="E157" s="331" t="s">
        <v>158</v>
      </c>
    </row>
    <row r="158" spans="2:10">
      <c r="E158" s="352" t="s">
        <v>52</v>
      </c>
      <c r="G158" s="98">
        <v>51.2</v>
      </c>
      <c r="H158" s="26">
        <v>1</v>
      </c>
      <c r="I158" s="26">
        <v>72</v>
      </c>
    </row>
    <row r="159" spans="2:10">
      <c r="E159" s="113" t="s">
        <v>412</v>
      </c>
      <c r="G159" s="98">
        <v>53.18</v>
      </c>
      <c r="H159" s="26">
        <v>2</v>
      </c>
      <c r="I159" s="26">
        <v>60</v>
      </c>
    </row>
    <row r="160" spans="2:10">
      <c r="E160" s="113" t="s">
        <v>9</v>
      </c>
      <c r="G160" s="98">
        <v>54.49</v>
      </c>
      <c r="H160" s="26">
        <v>3</v>
      </c>
      <c r="I160" s="26">
        <v>50</v>
      </c>
    </row>
    <row r="161" spans="5:9">
      <c r="E161" s="113" t="s">
        <v>70</v>
      </c>
      <c r="G161" s="98">
        <v>55.7</v>
      </c>
      <c r="H161" s="114">
        <v>4</v>
      </c>
      <c r="I161" s="26">
        <v>40</v>
      </c>
    </row>
    <row r="162" spans="5:9">
      <c r="E162" s="113" t="s">
        <v>19</v>
      </c>
      <c r="G162" s="98">
        <v>57.1</v>
      </c>
      <c r="H162" s="26">
        <v>5</v>
      </c>
      <c r="I162" s="26">
        <v>32</v>
      </c>
    </row>
    <row r="163" spans="5:9">
      <c r="E163" s="113" t="s">
        <v>6</v>
      </c>
      <c r="G163" s="98">
        <v>57.23</v>
      </c>
      <c r="H163" s="26">
        <v>6</v>
      </c>
      <c r="I163" s="26">
        <v>26</v>
      </c>
    </row>
    <row r="164" spans="5:9">
      <c r="E164" s="113" t="s">
        <v>31</v>
      </c>
      <c r="G164" s="353">
        <v>57.4</v>
      </c>
      <c r="H164" s="26">
        <v>7</v>
      </c>
      <c r="I164" s="26">
        <v>22</v>
      </c>
    </row>
    <row r="165" spans="5:9">
      <c r="E165" s="113" t="s">
        <v>43</v>
      </c>
      <c r="G165" s="98">
        <v>59.93</v>
      </c>
      <c r="H165" s="26">
        <v>8</v>
      </c>
      <c r="I165" s="26">
        <v>18</v>
      </c>
    </row>
    <row r="166" spans="5:9">
      <c r="E166" s="113" t="s">
        <v>40</v>
      </c>
      <c r="G166" s="26" t="s">
        <v>88</v>
      </c>
      <c r="H166" s="114">
        <v>9</v>
      </c>
      <c r="I166" s="26">
        <v>16</v>
      </c>
    </row>
    <row r="167" spans="5:9">
      <c r="E167" s="113" t="s">
        <v>97</v>
      </c>
      <c r="G167" s="98">
        <v>56.1</v>
      </c>
      <c r="H167" s="26" t="s">
        <v>541</v>
      </c>
      <c r="I167" s="26"/>
    </row>
    <row r="168" spans="5:9">
      <c r="E168" s="113" t="s">
        <v>67</v>
      </c>
      <c r="G168" s="98">
        <v>57.41</v>
      </c>
      <c r="H168" s="26" t="s">
        <v>541</v>
      </c>
      <c r="I168" s="26"/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9"/>
  <sheetViews>
    <sheetView topLeftCell="A85" workbookViewId="0">
      <selection activeCell="L115" sqref="L115"/>
    </sheetView>
  </sheetViews>
  <sheetFormatPr defaultRowHeight="15"/>
  <cols>
    <col min="1" max="1" width="3.28515625" style="153" customWidth="1"/>
    <col min="2" max="2" width="17.5703125" style="237" customWidth="1"/>
    <col min="3" max="3" width="7.5703125" style="237" customWidth="1"/>
    <col min="4" max="4" width="7.42578125" style="237" customWidth="1"/>
    <col min="5" max="5" width="14.5703125" style="237" customWidth="1"/>
    <col min="6" max="6" width="8.140625" style="237" customWidth="1"/>
    <col min="7" max="7" width="7.7109375" style="237" customWidth="1"/>
    <col min="8" max="8" width="7.28515625" style="237" customWidth="1"/>
    <col min="9" max="9" width="6" style="237" customWidth="1"/>
    <col min="10" max="10" width="9.140625" style="237"/>
    <col min="11" max="16384" width="9.140625" style="153"/>
  </cols>
  <sheetData>
    <row r="2" spans="2:10" ht="15.75">
      <c r="B2" s="312" t="s">
        <v>542</v>
      </c>
      <c r="C2" s="312"/>
      <c r="D2" s="313"/>
      <c r="E2" s="314"/>
      <c r="F2" s="313"/>
      <c r="G2" s="313"/>
      <c r="H2" s="316"/>
      <c r="I2" s="316"/>
      <c r="J2" s="272"/>
    </row>
    <row r="3" spans="2:10">
      <c r="B3" s="312" t="s">
        <v>352</v>
      </c>
      <c r="C3" s="312"/>
      <c r="D3" s="313"/>
      <c r="E3" s="312" t="s">
        <v>543</v>
      </c>
      <c r="F3" s="313"/>
      <c r="G3" s="313"/>
      <c r="H3" s="313"/>
      <c r="I3" s="313"/>
      <c r="J3" s="272"/>
    </row>
    <row r="4" spans="2:10">
      <c r="B4" s="312" t="s">
        <v>77</v>
      </c>
      <c r="C4" s="317"/>
      <c r="D4" s="313"/>
      <c r="E4" s="312" t="s">
        <v>544</v>
      </c>
      <c r="F4" s="313"/>
      <c r="G4" s="313"/>
      <c r="H4" s="313"/>
      <c r="I4" s="313"/>
      <c r="J4" s="272"/>
    </row>
    <row r="5" spans="2:10">
      <c r="B5" s="312"/>
      <c r="C5" s="312"/>
      <c r="D5" s="313"/>
      <c r="E5" s="313"/>
      <c r="F5" s="313"/>
      <c r="G5" s="313"/>
      <c r="H5" s="313"/>
      <c r="I5" s="313"/>
      <c r="J5" s="272"/>
    </row>
    <row r="6" spans="2:10">
      <c r="B6" s="147" t="s">
        <v>545</v>
      </c>
      <c r="C6" s="147">
        <v>2002</v>
      </c>
      <c r="D6" s="147">
        <v>81</v>
      </c>
      <c r="E6" s="147" t="s">
        <v>6</v>
      </c>
      <c r="F6" s="265">
        <v>13.97</v>
      </c>
      <c r="G6" s="265">
        <v>13.68</v>
      </c>
      <c r="H6" s="147">
        <v>1</v>
      </c>
      <c r="I6" s="147">
        <v>36</v>
      </c>
      <c r="J6" s="147" t="s">
        <v>285</v>
      </c>
    </row>
    <row r="7" spans="2:10">
      <c r="B7" s="147" t="s">
        <v>546</v>
      </c>
      <c r="C7" s="147">
        <v>2002</v>
      </c>
      <c r="D7" s="147">
        <v>166</v>
      </c>
      <c r="E7" s="147" t="s">
        <v>296</v>
      </c>
      <c r="F7" s="265">
        <v>14.55</v>
      </c>
      <c r="G7" s="265">
        <v>14.21</v>
      </c>
      <c r="H7" s="147">
        <v>2</v>
      </c>
      <c r="I7" s="147">
        <v>30</v>
      </c>
      <c r="J7" s="147" t="s">
        <v>297</v>
      </c>
    </row>
    <row r="8" spans="2:10">
      <c r="B8" s="147" t="s">
        <v>547</v>
      </c>
      <c r="C8" s="147">
        <v>2002</v>
      </c>
      <c r="D8" s="147">
        <v>82</v>
      </c>
      <c r="E8" s="147" t="s">
        <v>6</v>
      </c>
      <c r="F8" s="265">
        <v>14.52</v>
      </c>
      <c r="G8" s="265">
        <v>14.45</v>
      </c>
      <c r="H8" s="147">
        <v>3</v>
      </c>
      <c r="I8" s="147">
        <v>25</v>
      </c>
      <c r="J8" s="147" t="s">
        <v>285</v>
      </c>
    </row>
    <row r="9" spans="2:10">
      <c r="B9" s="147" t="s">
        <v>548</v>
      </c>
      <c r="C9" s="147">
        <v>2001</v>
      </c>
      <c r="D9" s="147">
        <v>125</v>
      </c>
      <c r="E9" s="147" t="s">
        <v>323</v>
      </c>
      <c r="F9" s="265">
        <v>15.01</v>
      </c>
      <c r="G9" s="265">
        <v>14.73</v>
      </c>
      <c r="H9" s="147">
        <v>4</v>
      </c>
      <c r="I9" s="147" t="s">
        <v>57</v>
      </c>
      <c r="J9" s="147" t="s">
        <v>63</v>
      </c>
    </row>
    <row r="10" spans="2:10">
      <c r="B10" s="147" t="s">
        <v>549</v>
      </c>
      <c r="C10" s="147">
        <v>2002</v>
      </c>
      <c r="D10" s="147">
        <v>203</v>
      </c>
      <c r="E10" s="147" t="s">
        <v>19</v>
      </c>
      <c r="F10" s="265">
        <v>15.24</v>
      </c>
      <c r="G10" s="265">
        <v>14.9</v>
      </c>
      <c r="H10" s="147">
        <v>5</v>
      </c>
      <c r="I10" s="147" t="s">
        <v>57</v>
      </c>
      <c r="J10" s="147" t="s">
        <v>179</v>
      </c>
    </row>
    <row r="11" spans="2:10" ht="15.75">
      <c r="B11" s="381" t="s">
        <v>550</v>
      </c>
      <c r="C11" s="381">
        <v>2001</v>
      </c>
      <c r="D11" s="381">
        <v>117</v>
      </c>
      <c r="E11" s="147" t="s">
        <v>287</v>
      </c>
      <c r="F11" s="265">
        <v>14.79</v>
      </c>
      <c r="G11" s="265">
        <v>16.36</v>
      </c>
      <c r="H11" s="147">
        <v>6</v>
      </c>
      <c r="I11" s="147" t="s">
        <v>57</v>
      </c>
      <c r="J11" s="147"/>
    </row>
    <row r="12" spans="2:10">
      <c r="B12" s="147" t="s">
        <v>551</v>
      </c>
      <c r="C12" s="147">
        <v>2001</v>
      </c>
      <c r="D12" s="147" t="s">
        <v>552</v>
      </c>
      <c r="E12" s="147" t="s">
        <v>553</v>
      </c>
      <c r="F12" s="265">
        <v>16.260000000000002</v>
      </c>
      <c r="G12" s="265"/>
      <c r="H12" s="147">
        <v>7</v>
      </c>
      <c r="I12" s="147" t="s">
        <v>57</v>
      </c>
      <c r="J12" s="147" t="s">
        <v>63</v>
      </c>
    </row>
    <row r="13" spans="2:10">
      <c r="B13" s="147" t="s">
        <v>554</v>
      </c>
      <c r="C13" s="147">
        <v>2002</v>
      </c>
      <c r="D13" s="147">
        <v>204</v>
      </c>
      <c r="E13" s="147" t="s">
        <v>19</v>
      </c>
      <c r="F13" s="265">
        <v>16.760000000000002</v>
      </c>
      <c r="G13" s="265"/>
      <c r="H13" s="147">
        <v>8</v>
      </c>
      <c r="I13" s="147">
        <v>20</v>
      </c>
      <c r="J13" s="147" t="s">
        <v>179</v>
      </c>
    </row>
    <row r="14" spans="2:10">
      <c r="B14" s="147" t="s">
        <v>555</v>
      </c>
      <c r="C14" s="147">
        <v>2002</v>
      </c>
      <c r="D14" s="147">
        <v>293</v>
      </c>
      <c r="E14" s="147" t="s">
        <v>52</v>
      </c>
      <c r="F14" s="265">
        <v>17.350000000000001</v>
      </c>
      <c r="G14" s="265"/>
      <c r="H14" s="147">
        <v>9</v>
      </c>
      <c r="I14" s="147">
        <v>16</v>
      </c>
      <c r="J14" s="147" t="s">
        <v>53</v>
      </c>
    </row>
    <row r="15" spans="2:10">
      <c r="B15" s="147" t="s">
        <v>556</v>
      </c>
      <c r="C15" s="147">
        <v>2001</v>
      </c>
      <c r="D15" s="147">
        <v>252</v>
      </c>
      <c r="E15" s="147" t="s">
        <v>147</v>
      </c>
      <c r="F15" s="265"/>
      <c r="G15" s="147"/>
      <c r="H15" s="147"/>
      <c r="I15" s="147"/>
      <c r="J15" s="147" t="s">
        <v>41</v>
      </c>
    </row>
    <row r="16" spans="2:10">
      <c r="B16" s="147" t="s">
        <v>557</v>
      </c>
      <c r="C16" s="147">
        <v>2002</v>
      </c>
      <c r="D16" s="147">
        <v>12</v>
      </c>
      <c r="E16" s="147" t="s">
        <v>9</v>
      </c>
      <c r="F16" s="265"/>
      <c r="G16" s="282"/>
      <c r="H16" s="147"/>
      <c r="I16" s="147"/>
      <c r="J16" s="147" t="s">
        <v>10</v>
      </c>
    </row>
    <row r="17" spans="2:10">
      <c r="B17" s="312"/>
      <c r="C17" s="312"/>
      <c r="D17" s="313"/>
      <c r="E17" s="312" t="s">
        <v>558</v>
      </c>
      <c r="F17" s="313"/>
      <c r="G17" s="313"/>
      <c r="H17" s="313"/>
      <c r="I17" s="272"/>
    </row>
    <row r="18" spans="2:10">
      <c r="B18" s="147" t="s">
        <v>559</v>
      </c>
      <c r="C18" s="147">
        <v>2001</v>
      </c>
      <c r="D18" s="147">
        <v>101</v>
      </c>
      <c r="E18" s="147" t="s">
        <v>287</v>
      </c>
      <c r="F18" s="282"/>
      <c r="G18" s="265">
        <v>28.28</v>
      </c>
      <c r="H18" s="147">
        <v>1</v>
      </c>
      <c r="I18" s="147">
        <v>36</v>
      </c>
      <c r="J18" s="147" t="s">
        <v>285</v>
      </c>
    </row>
    <row r="19" spans="2:10">
      <c r="B19" s="147" t="s">
        <v>560</v>
      </c>
      <c r="C19" s="147">
        <v>2001</v>
      </c>
      <c r="D19" s="147">
        <v>290</v>
      </c>
      <c r="E19" s="147" t="s">
        <v>52</v>
      </c>
      <c r="F19" s="147"/>
      <c r="G19" s="265">
        <v>29.16</v>
      </c>
      <c r="H19" s="330">
        <v>2</v>
      </c>
      <c r="I19" s="147" t="s">
        <v>57</v>
      </c>
      <c r="J19" s="147" t="s">
        <v>360</v>
      </c>
    </row>
    <row r="20" spans="2:10">
      <c r="B20" s="147" t="s">
        <v>545</v>
      </c>
      <c r="C20" s="147">
        <v>2002</v>
      </c>
      <c r="D20" s="147">
        <v>81</v>
      </c>
      <c r="E20" s="147" t="s">
        <v>6</v>
      </c>
      <c r="F20" s="147"/>
      <c r="G20" s="265">
        <v>29.47</v>
      </c>
      <c r="H20" s="147">
        <v>3</v>
      </c>
      <c r="I20" s="147">
        <v>30</v>
      </c>
      <c r="J20" s="147" t="s">
        <v>285</v>
      </c>
    </row>
    <row r="21" spans="2:10">
      <c r="B21" s="147" t="s">
        <v>561</v>
      </c>
      <c r="C21" s="147">
        <v>2001</v>
      </c>
      <c r="D21" s="147">
        <v>48</v>
      </c>
      <c r="E21" s="147" t="s">
        <v>12</v>
      </c>
      <c r="F21" s="147"/>
      <c r="G21" s="265">
        <v>31.17</v>
      </c>
      <c r="H21" s="330">
        <v>4</v>
      </c>
      <c r="I21" s="147">
        <v>25</v>
      </c>
      <c r="J21" s="147" t="s">
        <v>13</v>
      </c>
    </row>
    <row r="22" spans="2:10">
      <c r="B22" s="147" t="s">
        <v>547</v>
      </c>
      <c r="C22" s="147">
        <v>2002</v>
      </c>
      <c r="D22" s="147">
        <v>82</v>
      </c>
      <c r="E22" s="147" t="s">
        <v>6</v>
      </c>
      <c r="F22" s="147"/>
      <c r="G22" s="265">
        <v>31.38</v>
      </c>
      <c r="H22" s="147">
        <v>5</v>
      </c>
      <c r="I22" s="147">
        <v>20</v>
      </c>
      <c r="J22" s="147" t="s">
        <v>285</v>
      </c>
    </row>
    <row r="23" spans="2:10">
      <c r="B23" s="147" t="s">
        <v>546</v>
      </c>
      <c r="C23" s="147">
        <v>2002</v>
      </c>
      <c r="D23" s="147">
        <v>166</v>
      </c>
      <c r="E23" s="147" t="s">
        <v>296</v>
      </c>
      <c r="F23" s="147"/>
      <c r="G23" s="265">
        <v>31.72</v>
      </c>
      <c r="H23" s="330">
        <v>6</v>
      </c>
      <c r="I23" s="147">
        <v>16</v>
      </c>
      <c r="J23" s="147" t="s">
        <v>297</v>
      </c>
    </row>
    <row r="24" spans="2:10">
      <c r="B24" s="147" t="s">
        <v>562</v>
      </c>
      <c r="C24" s="147">
        <v>2002</v>
      </c>
      <c r="D24" s="147">
        <v>1</v>
      </c>
      <c r="E24" s="147" t="s">
        <v>9</v>
      </c>
      <c r="F24" s="147"/>
      <c r="G24" s="265">
        <v>32</v>
      </c>
      <c r="H24" s="147">
        <v>7</v>
      </c>
      <c r="I24" s="147">
        <v>13</v>
      </c>
      <c r="J24" s="147" t="s">
        <v>10</v>
      </c>
    </row>
    <row r="25" spans="2:10">
      <c r="B25" s="147" t="s">
        <v>563</v>
      </c>
      <c r="C25" s="147">
        <v>2001</v>
      </c>
      <c r="D25" s="147">
        <v>292</v>
      </c>
      <c r="E25" s="147" t="s">
        <v>52</v>
      </c>
      <c r="F25" s="147"/>
      <c r="G25" s="265">
        <v>33.090000000000003</v>
      </c>
      <c r="H25" s="330">
        <v>8</v>
      </c>
      <c r="I25" s="147">
        <v>11</v>
      </c>
      <c r="J25" s="147" t="s">
        <v>53</v>
      </c>
    </row>
    <row r="26" spans="2:10">
      <c r="B26" s="147" t="s">
        <v>557</v>
      </c>
      <c r="C26" s="147">
        <v>2002</v>
      </c>
      <c r="D26" s="147">
        <v>12</v>
      </c>
      <c r="E26" s="147" t="s">
        <v>9</v>
      </c>
      <c r="F26" s="147"/>
      <c r="G26" s="265">
        <v>33.299999999999997</v>
      </c>
      <c r="H26" s="147">
        <v>9</v>
      </c>
      <c r="I26" s="147">
        <v>9</v>
      </c>
      <c r="J26" s="147" t="s">
        <v>10</v>
      </c>
    </row>
    <row r="27" spans="2:10">
      <c r="B27" s="147" t="s">
        <v>555</v>
      </c>
      <c r="C27" s="147">
        <v>2002</v>
      </c>
      <c r="D27" s="147">
        <v>293</v>
      </c>
      <c r="E27" s="147" t="s">
        <v>52</v>
      </c>
      <c r="F27" s="147"/>
      <c r="G27" s="265">
        <v>37.92</v>
      </c>
      <c r="H27" s="330">
        <v>10</v>
      </c>
      <c r="I27" s="147">
        <v>8</v>
      </c>
      <c r="J27" s="147" t="s">
        <v>53</v>
      </c>
    </row>
    <row r="28" spans="2:10">
      <c r="B28" s="144" t="s">
        <v>564</v>
      </c>
      <c r="C28" s="147">
        <v>2002</v>
      </c>
      <c r="D28" s="147">
        <v>44</v>
      </c>
      <c r="E28" s="147" t="s">
        <v>12</v>
      </c>
      <c r="F28" s="147"/>
      <c r="H28" s="310"/>
      <c r="I28" s="147"/>
      <c r="J28" s="147" t="s">
        <v>13</v>
      </c>
    </row>
    <row r="29" spans="2:10">
      <c r="B29" s="147" t="s">
        <v>565</v>
      </c>
      <c r="C29" s="147">
        <v>2002</v>
      </c>
      <c r="D29" s="147">
        <v>69</v>
      </c>
      <c r="E29" s="147" t="s">
        <v>12</v>
      </c>
      <c r="F29" s="147"/>
      <c r="H29" s="310"/>
      <c r="I29" s="147"/>
      <c r="J29" s="147" t="s">
        <v>13</v>
      </c>
    </row>
    <row r="30" spans="2:10">
      <c r="B30" s="147" t="s">
        <v>549</v>
      </c>
      <c r="C30" s="147">
        <v>2002</v>
      </c>
      <c r="D30" s="147">
        <v>203</v>
      </c>
      <c r="E30" s="147" t="s">
        <v>19</v>
      </c>
      <c r="F30" s="147"/>
      <c r="H30" s="282"/>
      <c r="I30" s="147"/>
      <c r="J30" s="147" t="s">
        <v>179</v>
      </c>
    </row>
    <row r="31" spans="2:10">
      <c r="B31" s="147" t="s">
        <v>554</v>
      </c>
      <c r="C31" s="147">
        <v>2002</v>
      </c>
      <c r="D31" s="147">
        <v>204</v>
      </c>
      <c r="E31" s="147" t="s">
        <v>19</v>
      </c>
      <c r="F31" s="147"/>
      <c r="H31" s="147"/>
      <c r="I31" s="147"/>
      <c r="J31" s="147" t="s">
        <v>179</v>
      </c>
    </row>
    <row r="32" spans="2:10">
      <c r="B32" s="147" t="s">
        <v>566</v>
      </c>
      <c r="C32" s="147">
        <v>2002</v>
      </c>
      <c r="D32" s="147">
        <v>15</v>
      </c>
      <c r="E32" s="147" t="s">
        <v>9</v>
      </c>
      <c r="F32" s="147"/>
      <c r="H32" s="147"/>
      <c r="I32" s="147"/>
      <c r="J32" s="147" t="s">
        <v>10</v>
      </c>
    </row>
    <row r="33" spans="2:10">
      <c r="B33" s="312"/>
      <c r="C33" s="312"/>
      <c r="D33" s="313"/>
      <c r="E33" s="312" t="s">
        <v>567</v>
      </c>
      <c r="F33" s="313"/>
      <c r="G33" s="313"/>
      <c r="H33" s="313"/>
      <c r="I33" s="313"/>
      <c r="J33" s="272"/>
    </row>
    <row r="34" spans="2:10">
      <c r="B34" s="147" t="s">
        <v>559</v>
      </c>
      <c r="C34" s="147">
        <v>2001</v>
      </c>
      <c r="D34" s="147">
        <v>101</v>
      </c>
      <c r="E34" s="147" t="s">
        <v>287</v>
      </c>
      <c r="F34" s="282"/>
      <c r="G34" s="147" t="s">
        <v>568</v>
      </c>
      <c r="H34" s="147">
        <v>1</v>
      </c>
      <c r="I34" s="147">
        <v>36</v>
      </c>
      <c r="J34" s="147" t="s">
        <v>285</v>
      </c>
    </row>
    <row r="35" spans="2:10">
      <c r="B35" s="147" t="s">
        <v>560</v>
      </c>
      <c r="C35" s="147">
        <v>2001</v>
      </c>
      <c r="D35" s="147">
        <v>290</v>
      </c>
      <c r="E35" s="147" t="s">
        <v>52</v>
      </c>
      <c r="F35" s="147"/>
      <c r="G35" s="147" t="s">
        <v>569</v>
      </c>
      <c r="H35" s="147">
        <v>2</v>
      </c>
      <c r="I35" s="147">
        <v>30</v>
      </c>
      <c r="J35" s="147" t="s">
        <v>360</v>
      </c>
    </row>
    <row r="36" spans="2:10">
      <c r="B36" s="147" t="s">
        <v>561</v>
      </c>
      <c r="C36" s="147">
        <v>2001</v>
      </c>
      <c r="D36" s="147">
        <v>48</v>
      </c>
      <c r="E36" s="147" t="s">
        <v>12</v>
      </c>
      <c r="F36" s="147"/>
      <c r="G36" s="147" t="s">
        <v>570</v>
      </c>
      <c r="H36" s="147">
        <v>3</v>
      </c>
      <c r="I36" s="147">
        <v>25</v>
      </c>
      <c r="J36" s="147" t="s">
        <v>13</v>
      </c>
    </row>
    <row r="37" spans="2:10">
      <c r="B37" s="147" t="s">
        <v>571</v>
      </c>
      <c r="C37" s="147">
        <v>2002</v>
      </c>
      <c r="D37" s="147">
        <v>291</v>
      </c>
      <c r="E37" s="147" t="s">
        <v>52</v>
      </c>
      <c r="F37" s="282"/>
      <c r="G37" s="147" t="s">
        <v>572</v>
      </c>
      <c r="H37" s="147">
        <v>4</v>
      </c>
      <c r="I37" s="147">
        <v>20</v>
      </c>
      <c r="J37" s="147" t="s">
        <v>360</v>
      </c>
    </row>
    <row r="38" spans="2:10">
      <c r="B38" s="147" t="s">
        <v>573</v>
      </c>
      <c r="C38" s="147">
        <v>2002</v>
      </c>
      <c r="D38" s="147">
        <v>83</v>
      </c>
      <c r="E38" s="147" t="s">
        <v>6</v>
      </c>
      <c r="F38" s="147"/>
      <c r="G38" s="147" t="s">
        <v>574</v>
      </c>
      <c r="H38" s="147">
        <v>5</v>
      </c>
      <c r="I38" s="147">
        <v>16</v>
      </c>
      <c r="J38" s="147" t="s">
        <v>24</v>
      </c>
    </row>
    <row r="39" spans="2:10">
      <c r="B39" s="147" t="s">
        <v>563</v>
      </c>
      <c r="C39" s="147">
        <v>2001</v>
      </c>
      <c r="D39" s="147">
        <v>292</v>
      </c>
      <c r="E39" s="147" t="s">
        <v>52</v>
      </c>
      <c r="F39" s="147"/>
      <c r="G39" s="147" t="s">
        <v>575</v>
      </c>
      <c r="H39" s="147">
        <v>6</v>
      </c>
      <c r="I39" s="147">
        <v>13</v>
      </c>
      <c r="J39" s="147" t="s">
        <v>53</v>
      </c>
    </row>
    <row r="40" spans="2:10">
      <c r="B40" s="147" t="s">
        <v>565</v>
      </c>
      <c r="C40" s="147">
        <v>2002</v>
      </c>
      <c r="D40" s="147">
        <v>69</v>
      </c>
      <c r="E40" s="147" t="s">
        <v>12</v>
      </c>
      <c r="F40" s="147"/>
      <c r="G40" s="310"/>
      <c r="H40" s="147"/>
      <c r="I40" s="147"/>
      <c r="J40" s="147" t="s">
        <v>13</v>
      </c>
    </row>
    <row r="41" spans="2:10">
      <c r="B41" s="147" t="s">
        <v>566</v>
      </c>
      <c r="C41" s="147">
        <v>2002</v>
      </c>
      <c r="D41" s="147">
        <v>15</v>
      </c>
      <c r="E41" s="147" t="s">
        <v>9</v>
      </c>
      <c r="F41" s="147"/>
      <c r="G41" s="147"/>
      <c r="H41" s="147"/>
      <c r="I41" s="147"/>
      <c r="J41" s="147" t="s">
        <v>10</v>
      </c>
    </row>
    <row r="42" spans="2:10">
      <c r="B42" s="312"/>
      <c r="C42" s="312"/>
      <c r="D42" s="313"/>
      <c r="E42" s="312" t="s">
        <v>577</v>
      </c>
      <c r="F42" s="313"/>
      <c r="G42" s="313"/>
      <c r="H42" s="313"/>
      <c r="I42" s="313"/>
      <c r="J42" s="272"/>
    </row>
    <row r="43" spans="2:10">
      <c r="B43" s="147" t="s">
        <v>578</v>
      </c>
      <c r="C43" s="147">
        <v>2001</v>
      </c>
      <c r="D43" s="147">
        <v>104</v>
      </c>
      <c r="E43" s="147" t="s">
        <v>287</v>
      </c>
      <c r="F43" s="147"/>
      <c r="G43" s="147" t="s">
        <v>579</v>
      </c>
      <c r="H43" s="147">
        <v>1</v>
      </c>
      <c r="I43" s="147">
        <v>36</v>
      </c>
      <c r="J43" s="147" t="s">
        <v>285</v>
      </c>
    </row>
    <row r="44" spans="2:10">
      <c r="B44" s="147" t="s">
        <v>571</v>
      </c>
      <c r="C44" s="147">
        <v>2002</v>
      </c>
      <c r="D44" s="147">
        <v>291</v>
      </c>
      <c r="E44" s="147" t="s">
        <v>52</v>
      </c>
      <c r="F44" s="282"/>
      <c r="G44" s="147" t="s">
        <v>580</v>
      </c>
      <c r="H44" s="147">
        <v>2</v>
      </c>
      <c r="I44" s="147">
        <v>30</v>
      </c>
      <c r="J44" s="147" t="s">
        <v>360</v>
      </c>
    </row>
    <row r="45" spans="2:10">
      <c r="B45" s="147" t="s">
        <v>573</v>
      </c>
      <c r="C45" s="147">
        <v>2002</v>
      </c>
      <c r="D45" s="147">
        <v>83</v>
      </c>
      <c r="E45" s="147" t="s">
        <v>6</v>
      </c>
      <c r="F45" s="147"/>
      <c r="G45" s="147" t="s">
        <v>581</v>
      </c>
      <c r="H45" s="147">
        <v>3</v>
      </c>
      <c r="I45" s="147">
        <v>25</v>
      </c>
      <c r="J45" s="147" t="s">
        <v>24</v>
      </c>
    </row>
    <row r="46" spans="2:10">
      <c r="B46" s="147" t="s">
        <v>582</v>
      </c>
      <c r="C46" s="147">
        <v>2002</v>
      </c>
      <c r="D46" s="147">
        <v>165</v>
      </c>
      <c r="E46" s="147" t="s">
        <v>296</v>
      </c>
      <c r="F46" s="147"/>
      <c r="G46" s="147" t="s">
        <v>583</v>
      </c>
      <c r="H46" s="147">
        <v>4</v>
      </c>
      <c r="I46" s="147">
        <v>20</v>
      </c>
      <c r="J46" s="147" t="s">
        <v>297</v>
      </c>
    </row>
    <row r="47" spans="2:10">
      <c r="B47" s="147" t="s">
        <v>584</v>
      </c>
      <c r="C47" s="147">
        <v>2002</v>
      </c>
      <c r="D47" s="147">
        <v>294</v>
      </c>
      <c r="E47" s="147" t="s">
        <v>52</v>
      </c>
      <c r="F47" s="147"/>
      <c r="G47" s="147" t="s">
        <v>585</v>
      </c>
      <c r="H47" s="147">
        <v>5</v>
      </c>
      <c r="I47" s="147">
        <v>16</v>
      </c>
      <c r="J47" s="147" t="s">
        <v>53</v>
      </c>
    </row>
    <row r="48" spans="2:10">
      <c r="B48" s="147" t="s">
        <v>586</v>
      </c>
      <c r="C48" s="147">
        <v>2002</v>
      </c>
      <c r="D48" s="147">
        <v>53</v>
      </c>
      <c r="E48" s="147" t="s">
        <v>12</v>
      </c>
      <c r="F48" s="147"/>
      <c r="G48" s="147"/>
      <c r="H48" s="147"/>
      <c r="I48" s="147"/>
      <c r="J48" s="147" t="s">
        <v>13</v>
      </c>
    </row>
    <row r="49" spans="2:10">
      <c r="B49" s="144" t="s">
        <v>564</v>
      </c>
      <c r="C49" s="147">
        <v>2002</v>
      </c>
      <c r="D49" s="147">
        <v>44</v>
      </c>
      <c r="E49" s="147" t="s">
        <v>12</v>
      </c>
      <c r="F49" s="147"/>
      <c r="G49" s="310"/>
      <c r="H49" s="147"/>
      <c r="I49" s="147"/>
      <c r="J49" s="147" t="s">
        <v>13</v>
      </c>
    </row>
    <row r="50" spans="2:10">
      <c r="B50" s="147" t="s">
        <v>587</v>
      </c>
      <c r="C50" s="147">
        <v>2002</v>
      </c>
      <c r="D50" s="147">
        <v>415</v>
      </c>
      <c r="E50" s="147" t="s">
        <v>122</v>
      </c>
      <c r="F50" s="147"/>
      <c r="G50" s="310"/>
      <c r="H50" s="147"/>
      <c r="I50" s="147"/>
      <c r="J50" s="147" t="s">
        <v>68</v>
      </c>
    </row>
    <row r="51" spans="2:10">
      <c r="B51" s="312"/>
      <c r="C51" s="312"/>
      <c r="D51" s="313"/>
      <c r="E51" s="312" t="s">
        <v>588</v>
      </c>
      <c r="F51" s="313"/>
      <c r="G51" s="313"/>
      <c r="H51" s="313"/>
      <c r="I51" s="313"/>
      <c r="J51" s="313"/>
    </row>
    <row r="52" spans="2:10">
      <c r="B52" s="147" t="s">
        <v>578</v>
      </c>
      <c r="C52" s="147">
        <v>2001</v>
      </c>
      <c r="D52" s="147">
        <v>104</v>
      </c>
      <c r="E52" s="147" t="s">
        <v>287</v>
      </c>
      <c r="F52" s="147"/>
      <c r="G52" s="147" t="s">
        <v>589</v>
      </c>
      <c r="H52" s="147">
        <v>1</v>
      </c>
      <c r="I52" s="147">
        <v>36</v>
      </c>
      <c r="J52" s="147" t="s">
        <v>285</v>
      </c>
    </row>
    <row r="53" spans="2:10">
      <c r="B53" s="147" t="s">
        <v>590</v>
      </c>
      <c r="C53" s="147">
        <v>2002</v>
      </c>
      <c r="D53" s="147">
        <v>423</v>
      </c>
      <c r="E53" s="147" t="s">
        <v>218</v>
      </c>
      <c r="F53" s="147"/>
      <c r="G53" s="147" t="s">
        <v>591</v>
      </c>
      <c r="H53" s="147">
        <v>2</v>
      </c>
      <c r="I53" s="147">
        <v>30</v>
      </c>
      <c r="J53" s="147" t="s">
        <v>220</v>
      </c>
    </row>
    <row r="54" spans="2:10">
      <c r="B54" s="147" t="s">
        <v>582</v>
      </c>
      <c r="C54" s="147">
        <v>2002</v>
      </c>
      <c r="D54" s="147">
        <v>165</v>
      </c>
      <c r="E54" s="147" t="s">
        <v>296</v>
      </c>
      <c r="F54" s="147"/>
      <c r="G54" s="147" t="s">
        <v>592</v>
      </c>
      <c r="H54" s="147">
        <v>3</v>
      </c>
      <c r="I54" s="147">
        <v>25</v>
      </c>
      <c r="J54" s="147" t="s">
        <v>297</v>
      </c>
    </row>
    <row r="55" spans="2:10">
      <c r="B55" s="147" t="s">
        <v>593</v>
      </c>
      <c r="C55" s="147">
        <v>2001</v>
      </c>
      <c r="D55" s="147">
        <v>110</v>
      </c>
      <c r="E55" s="147" t="s">
        <v>287</v>
      </c>
      <c r="F55" s="147"/>
      <c r="G55" s="147" t="s">
        <v>594</v>
      </c>
      <c r="H55" s="147">
        <v>4</v>
      </c>
      <c r="I55" s="147">
        <v>20</v>
      </c>
      <c r="J55" s="147" t="s">
        <v>285</v>
      </c>
    </row>
    <row r="56" spans="2:10">
      <c r="B56" s="147" t="s">
        <v>584</v>
      </c>
      <c r="C56" s="147">
        <v>2002</v>
      </c>
      <c r="D56" s="147">
        <v>294</v>
      </c>
      <c r="E56" s="147" t="s">
        <v>52</v>
      </c>
      <c r="F56" s="147"/>
      <c r="G56" s="147" t="s">
        <v>595</v>
      </c>
      <c r="H56" s="147">
        <v>5</v>
      </c>
      <c r="I56" s="147">
        <v>16</v>
      </c>
      <c r="J56" s="147" t="s">
        <v>53</v>
      </c>
    </row>
    <row r="57" spans="2:10">
      <c r="B57" s="147" t="s">
        <v>586</v>
      </c>
      <c r="C57" s="147">
        <v>2002</v>
      </c>
      <c r="D57" s="147">
        <v>53</v>
      </c>
      <c r="E57" s="147" t="s">
        <v>12</v>
      </c>
      <c r="F57" s="147"/>
      <c r="G57" s="147"/>
      <c r="H57" s="147"/>
      <c r="I57" s="147"/>
      <c r="J57" s="147" t="s">
        <v>13</v>
      </c>
    </row>
    <row r="58" spans="2:10">
      <c r="B58" s="312"/>
      <c r="C58" s="312"/>
      <c r="D58" s="313"/>
      <c r="E58" s="312" t="s">
        <v>386</v>
      </c>
      <c r="F58" s="313"/>
      <c r="G58" s="313"/>
      <c r="H58" s="313"/>
      <c r="I58" s="313"/>
      <c r="J58" s="272"/>
    </row>
    <row r="59" spans="2:10">
      <c r="B59" s="312"/>
      <c r="C59" s="317"/>
      <c r="D59" s="313"/>
      <c r="E59" s="313"/>
      <c r="F59" s="313"/>
      <c r="G59" s="313"/>
      <c r="H59" s="313"/>
      <c r="I59" s="313"/>
      <c r="J59" s="272"/>
    </row>
    <row r="60" spans="2:10">
      <c r="B60" s="147" t="s">
        <v>593</v>
      </c>
      <c r="C60" s="147">
        <v>2001</v>
      </c>
      <c r="D60" s="147">
        <v>110</v>
      </c>
      <c r="E60" s="147" t="s">
        <v>287</v>
      </c>
      <c r="F60" s="147"/>
      <c r="G60" s="147" t="s">
        <v>597</v>
      </c>
      <c r="H60" s="147">
        <v>1</v>
      </c>
      <c r="I60" s="147">
        <v>36</v>
      </c>
      <c r="J60" s="147" t="s">
        <v>285</v>
      </c>
    </row>
    <row r="61" spans="2:10">
      <c r="B61" s="147" t="s">
        <v>598</v>
      </c>
      <c r="C61" s="147">
        <v>2001</v>
      </c>
      <c r="D61" s="147">
        <v>201</v>
      </c>
      <c r="E61" s="147" t="s">
        <v>19</v>
      </c>
      <c r="F61" s="147"/>
      <c r="G61" s="147" t="s">
        <v>599</v>
      </c>
      <c r="H61" s="147">
        <v>2</v>
      </c>
      <c r="I61" s="147">
        <v>30</v>
      </c>
      <c r="J61" s="147" t="s">
        <v>21</v>
      </c>
    </row>
    <row r="62" spans="2:10">
      <c r="B62" s="147" t="s">
        <v>587</v>
      </c>
      <c r="C62" s="147">
        <v>2002</v>
      </c>
      <c r="D62" s="147">
        <v>415</v>
      </c>
      <c r="E62" s="147" t="s">
        <v>122</v>
      </c>
      <c r="F62" s="147"/>
      <c r="G62" s="147" t="s">
        <v>600</v>
      </c>
      <c r="H62" s="147">
        <v>3</v>
      </c>
      <c r="I62" s="147">
        <v>25</v>
      </c>
      <c r="J62" s="147" t="s">
        <v>68</v>
      </c>
    </row>
    <row r="63" spans="2:10">
      <c r="B63" s="312"/>
      <c r="C63" s="312"/>
      <c r="D63" s="313"/>
      <c r="E63" s="312" t="s">
        <v>392</v>
      </c>
      <c r="F63" s="313"/>
      <c r="G63" s="313"/>
      <c r="H63" s="313"/>
      <c r="I63" s="313"/>
      <c r="J63" s="313"/>
    </row>
    <row r="64" spans="2:10">
      <c r="B64" s="147" t="s">
        <v>601</v>
      </c>
      <c r="C64" s="147">
        <v>2001</v>
      </c>
      <c r="D64" s="147">
        <v>126</v>
      </c>
      <c r="E64" s="147" t="s">
        <v>323</v>
      </c>
      <c r="F64" s="147"/>
      <c r="G64" s="147" t="s">
        <v>602</v>
      </c>
      <c r="H64" s="147">
        <v>1</v>
      </c>
      <c r="I64" s="147">
        <v>36</v>
      </c>
      <c r="J64" s="147" t="s">
        <v>44</v>
      </c>
    </row>
    <row r="65" spans="2:10">
      <c r="B65" s="147" t="s">
        <v>603</v>
      </c>
      <c r="C65" s="147">
        <v>2001</v>
      </c>
      <c r="D65" s="147">
        <v>127</v>
      </c>
      <c r="E65" s="147" t="s">
        <v>323</v>
      </c>
      <c r="F65" s="147"/>
      <c r="G65" s="147" t="s">
        <v>604</v>
      </c>
      <c r="H65" s="147">
        <v>2</v>
      </c>
      <c r="I65" s="147">
        <v>30</v>
      </c>
      <c r="J65" s="147" t="s">
        <v>44</v>
      </c>
    </row>
    <row r="66" spans="2:10">
      <c r="B66" s="312"/>
      <c r="C66" s="312"/>
      <c r="D66" s="313"/>
      <c r="E66" s="312" t="s">
        <v>308</v>
      </c>
      <c r="F66" s="313"/>
      <c r="G66" s="313"/>
      <c r="H66" s="313"/>
      <c r="I66" s="313"/>
      <c r="J66" s="272"/>
    </row>
    <row r="67" spans="2:10">
      <c r="B67" s="147" t="s">
        <v>605</v>
      </c>
      <c r="C67" s="147">
        <v>2001</v>
      </c>
      <c r="D67" s="147">
        <v>116</v>
      </c>
      <c r="E67" s="147" t="s">
        <v>287</v>
      </c>
      <c r="G67" s="147">
        <v>19.91</v>
      </c>
      <c r="H67" s="147">
        <v>1</v>
      </c>
      <c r="I67" s="147">
        <v>36</v>
      </c>
      <c r="J67" s="147" t="s">
        <v>288</v>
      </c>
    </row>
    <row r="68" spans="2:10">
      <c r="B68" s="147" t="s">
        <v>598</v>
      </c>
      <c r="C68" s="147">
        <v>2001</v>
      </c>
      <c r="D68" s="147">
        <v>201</v>
      </c>
      <c r="E68" s="147" t="s">
        <v>19</v>
      </c>
      <c r="G68" s="147">
        <v>20.61</v>
      </c>
      <c r="H68" s="147">
        <v>2</v>
      </c>
      <c r="I68" s="147">
        <v>30</v>
      </c>
      <c r="J68" s="147" t="s">
        <v>21</v>
      </c>
    </row>
    <row r="69" spans="2:10">
      <c r="B69" s="147" t="s">
        <v>549</v>
      </c>
      <c r="C69" s="147">
        <v>2002</v>
      </c>
      <c r="D69" s="147">
        <v>203</v>
      </c>
      <c r="E69" s="147" t="s">
        <v>19</v>
      </c>
      <c r="G69" s="147">
        <v>23.21</v>
      </c>
      <c r="H69" s="147">
        <v>3</v>
      </c>
      <c r="I69" s="147">
        <v>25</v>
      </c>
      <c r="J69" s="147" t="s">
        <v>179</v>
      </c>
    </row>
    <row r="70" spans="2:10">
      <c r="B70" s="147" t="s">
        <v>606</v>
      </c>
      <c r="C70" s="147">
        <v>2002</v>
      </c>
      <c r="D70" s="147">
        <v>14</v>
      </c>
      <c r="E70" s="147" t="s">
        <v>9</v>
      </c>
      <c r="G70" s="147">
        <v>28.25</v>
      </c>
      <c r="H70" s="147">
        <v>4</v>
      </c>
      <c r="I70" s="147">
        <v>20</v>
      </c>
      <c r="J70" s="147" t="s">
        <v>10</v>
      </c>
    </row>
    <row r="71" spans="2:10" ht="15.75">
      <c r="B71" s="312"/>
      <c r="C71" s="325"/>
      <c r="D71" s="326"/>
      <c r="E71" s="327" t="s">
        <v>151</v>
      </c>
      <c r="F71" s="326" t="s">
        <v>607</v>
      </c>
      <c r="G71" s="326"/>
      <c r="H71" s="326"/>
      <c r="I71" s="326"/>
      <c r="J71" s="326"/>
    </row>
    <row r="72" spans="2:10">
      <c r="B72" s="147" t="s">
        <v>560</v>
      </c>
      <c r="C72" s="147">
        <v>2001</v>
      </c>
      <c r="D72" s="147">
        <v>290</v>
      </c>
      <c r="E72" s="147" t="s">
        <v>52</v>
      </c>
      <c r="F72" s="147"/>
      <c r="G72" s="344">
        <v>160</v>
      </c>
      <c r="H72" s="147">
        <v>1</v>
      </c>
      <c r="I72" s="147">
        <v>36</v>
      </c>
      <c r="J72" s="147" t="s">
        <v>360</v>
      </c>
    </row>
    <row r="73" spans="2:10">
      <c r="B73" s="147" t="s">
        <v>609</v>
      </c>
      <c r="C73" s="147">
        <v>2001</v>
      </c>
      <c r="D73" s="147">
        <v>102</v>
      </c>
      <c r="E73" s="147" t="s">
        <v>287</v>
      </c>
      <c r="F73" s="147"/>
      <c r="G73" s="344">
        <v>140</v>
      </c>
      <c r="H73" s="147">
        <v>2</v>
      </c>
      <c r="I73" s="147">
        <v>30</v>
      </c>
      <c r="J73" s="147" t="s">
        <v>63</v>
      </c>
    </row>
    <row r="74" spans="2:10">
      <c r="B74" s="312"/>
      <c r="C74" s="312"/>
      <c r="D74" s="313"/>
      <c r="E74" s="312" t="s">
        <v>610</v>
      </c>
      <c r="F74" s="313"/>
      <c r="G74" s="313"/>
      <c r="H74" s="313"/>
      <c r="I74" s="313"/>
      <c r="J74" s="313"/>
    </row>
    <row r="75" spans="2:10">
      <c r="B75" s="147" t="s">
        <v>611</v>
      </c>
      <c r="C75" s="147">
        <v>2001</v>
      </c>
      <c r="D75" s="147">
        <v>132</v>
      </c>
      <c r="E75" s="147" t="s">
        <v>43</v>
      </c>
      <c r="F75" s="147"/>
      <c r="G75" s="147">
        <v>4.54</v>
      </c>
      <c r="H75" s="147">
        <v>1</v>
      </c>
      <c r="I75" s="147">
        <v>36</v>
      </c>
      <c r="J75" s="147" t="s">
        <v>44</v>
      </c>
    </row>
    <row r="76" spans="2:10">
      <c r="B76" s="147" t="s">
        <v>612</v>
      </c>
      <c r="C76" s="147">
        <v>2001</v>
      </c>
      <c r="D76" s="147" t="s">
        <v>613</v>
      </c>
      <c r="E76" s="147" t="s">
        <v>553</v>
      </c>
      <c r="F76" s="147"/>
      <c r="G76" s="265">
        <v>4.3899999999999997</v>
      </c>
      <c r="H76" s="147">
        <v>2</v>
      </c>
      <c r="I76" s="147" t="s">
        <v>57</v>
      </c>
      <c r="J76" s="147" t="s">
        <v>63</v>
      </c>
    </row>
    <row r="77" spans="2:10">
      <c r="B77" s="147" t="s">
        <v>609</v>
      </c>
      <c r="C77" s="147">
        <v>2001</v>
      </c>
      <c r="D77" s="147">
        <v>102</v>
      </c>
      <c r="E77" s="147" t="s">
        <v>287</v>
      </c>
      <c r="F77" s="147"/>
      <c r="G77" s="147">
        <v>4.3099999999999996</v>
      </c>
      <c r="H77" s="147">
        <v>3</v>
      </c>
      <c r="I77" s="147">
        <v>30</v>
      </c>
      <c r="J77" s="147" t="s">
        <v>63</v>
      </c>
    </row>
    <row r="78" spans="2:10">
      <c r="B78" s="147" t="s">
        <v>614</v>
      </c>
      <c r="C78" s="147">
        <v>2002</v>
      </c>
      <c r="D78" s="147">
        <v>202</v>
      </c>
      <c r="E78" s="147" t="s">
        <v>19</v>
      </c>
      <c r="F78" s="147"/>
      <c r="G78" s="147">
        <v>4.21</v>
      </c>
      <c r="H78" s="147">
        <v>4</v>
      </c>
      <c r="I78" s="147">
        <v>25</v>
      </c>
      <c r="J78" s="147" t="s">
        <v>21</v>
      </c>
    </row>
    <row r="79" spans="2:10">
      <c r="B79" s="147" t="s">
        <v>562</v>
      </c>
      <c r="C79" s="147">
        <v>2002</v>
      </c>
      <c r="D79" s="147">
        <v>1</v>
      </c>
      <c r="E79" s="147" t="s">
        <v>9</v>
      </c>
      <c r="F79" s="147"/>
      <c r="G79" s="265">
        <v>4.17</v>
      </c>
      <c r="H79" s="147">
        <v>5</v>
      </c>
      <c r="I79" s="147">
        <v>20</v>
      </c>
      <c r="J79" s="147" t="s">
        <v>10</v>
      </c>
    </row>
    <row r="80" spans="2:10">
      <c r="B80" s="147" t="s">
        <v>548</v>
      </c>
      <c r="C80" s="147">
        <v>2001</v>
      </c>
      <c r="D80" s="147">
        <v>125</v>
      </c>
      <c r="E80" s="147" t="s">
        <v>43</v>
      </c>
      <c r="F80" s="147"/>
      <c r="G80" s="147">
        <v>4.1100000000000003</v>
      </c>
      <c r="H80" s="147">
        <v>6</v>
      </c>
      <c r="I80" s="147" t="s">
        <v>57</v>
      </c>
      <c r="J80" s="147" t="s">
        <v>63</v>
      </c>
    </row>
    <row r="81" spans="2:10">
      <c r="B81" s="147" t="s">
        <v>606</v>
      </c>
      <c r="C81" s="147">
        <v>2002</v>
      </c>
      <c r="D81" s="147">
        <v>14</v>
      </c>
      <c r="E81" s="147" t="s">
        <v>9</v>
      </c>
      <c r="F81" s="147"/>
      <c r="G81" s="147">
        <v>3.82</v>
      </c>
      <c r="H81" s="147">
        <v>7</v>
      </c>
      <c r="I81" s="147">
        <v>16</v>
      </c>
      <c r="J81" s="147" t="s">
        <v>10</v>
      </c>
    </row>
    <row r="82" spans="2:10">
      <c r="B82" s="147" t="s">
        <v>615</v>
      </c>
      <c r="C82" s="147">
        <v>2001</v>
      </c>
      <c r="D82" s="147">
        <v>15</v>
      </c>
      <c r="E82" s="147" t="s">
        <v>9</v>
      </c>
      <c r="F82" s="147"/>
      <c r="G82" s="265">
        <v>3.67</v>
      </c>
      <c r="H82" s="147">
        <v>8</v>
      </c>
      <c r="I82" s="147">
        <v>13</v>
      </c>
      <c r="J82" s="147" t="s">
        <v>10</v>
      </c>
    </row>
    <row r="83" spans="2:10">
      <c r="B83" s="147" t="s">
        <v>557</v>
      </c>
      <c r="C83" s="147">
        <v>2002</v>
      </c>
      <c r="D83" s="147">
        <v>12</v>
      </c>
      <c r="E83" s="147" t="s">
        <v>9</v>
      </c>
      <c r="F83" s="147"/>
      <c r="G83" s="265">
        <v>3.37</v>
      </c>
      <c r="H83" s="147">
        <v>9</v>
      </c>
      <c r="I83" s="147">
        <v>11</v>
      </c>
      <c r="J83" s="147" t="s">
        <v>10</v>
      </c>
    </row>
    <row r="84" spans="2:10">
      <c r="B84" s="147" t="s">
        <v>556</v>
      </c>
      <c r="C84" s="147">
        <v>2001</v>
      </c>
      <c r="D84" s="147">
        <v>252</v>
      </c>
      <c r="E84" s="147" t="s">
        <v>147</v>
      </c>
      <c r="F84" s="282"/>
      <c r="G84" s="147"/>
      <c r="H84" s="147"/>
      <c r="I84" s="147"/>
      <c r="J84" s="147" t="s">
        <v>41</v>
      </c>
    </row>
    <row r="85" spans="2:10">
      <c r="B85" s="147" t="s">
        <v>616</v>
      </c>
      <c r="C85" s="147">
        <v>2002</v>
      </c>
      <c r="D85" s="147">
        <v>84</v>
      </c>
      <c r="E85" s="147" t="s">
        <v>6</v>
      </c>
      <c r="F85" s="147"/>
      <c r="G85" s="265"/>
      <c r="H85" s="147"/>
      <c r="I85" s="147"/>
      <c r="J85" s="147" t="s">
        <v>24</v>
      </c>
    </row>
    <row r="86" spans="2:10">
      <c r="B86" s="147" t="s">
        <v>545</v>
      </c>
      <c r="C86" s="147">
        <v>2002</v>
      </c>
      <c r="D86" s="147">
        <v>81</v>
      </c>
      <c r="E86" s="147" t="s">
        <v>6</v>
      </c>
      <c r="F86" s="147"/>
      <c r="G86" s="265"/>
      <c r="H86" s="147"/>
      <c r="I86" s="147" t="s">
        <v>57</v>
      </c>
      <c r="J86" s="147" t="s">
        <v>285</v>
      </c>
    </row>
    <row r="87" spans="2:10">
      <c r="B87" s="312"/>
      <c r="C87" s="312"/>
      <c r="D87" s="313"/>
      <c r="E87" s="312" t="s">
        <v>405</v>
      </c>
      <c r="F87" s="313"/>
      <c r="G87" s="313"/>
      <c r="H87" s="313"/>
      <c r="I87" s="313"/>
      <c r="J87" s="313"/>
    </row>
    <row r="88" spans="2:10">
      <c r="B88" s="147" t="s">
        <v>611</v>
      </c>
      <c r="C88" s="147">
        <v>2001</v>
      </c>
      <c r="D88" s="147">
        <v>132</v>
      </c>
      <c r="E88" s="147" t="s">
        <v>617</v>
      </c>
      <c r="F88" s="147"/>
      <c r="G88" s="147">
        <v>9.39</v>
      </c>
      <c r="H88" s="147">
        <v>1</v>
      </c>
      <c r="I88" s="147">
        <v>36</v>
      </c>
      <c r="J88" s="147" t="s">
        <v>44</v>
      </c>
    </row>
    <row r="89" spans="2:10">
      <c r="B89" s="312"/>
      <c r="C89" s="312"/>
      <c r="D89" s="313"/>
      <c r="E89" s="312" t="s">
        <v>618</v>
      </c>
      <c r="F89" s="313"/>
      <c r="G89" s="313"/>
      <c r="H89" s="313"/>
      <c r="I89" s="313"/>
      <c r="J89" s="313"/>
    </row>
    <row r="90" spans="2:10">
      <c r="B90" s="147" t="s">
        <v>614</v>
      </c>
      <c r="C90" s="147">
        <v>2002</v>
      </c>
      <c r="D90" s="147">
        <v>202</v>
      </c>
      <c r="E90" s="147" t="s">
        <v>19</v>
      </c>
      <c r="F90" s="147"/>
      <c r="G90" s="265">
        <v>8.9499999999999993</v>
      </c>
      <c r="H90" s="147">
        <v>1</v>
      </c>
      <c r="I90" s="147">
        <v>36</v>
      </c>
      <c r="J90" s="147" t="s">
        <v>21</v>
      </c>
    </row>
    <row r="91" spans="2:10">
      <c r="B91" s="147" t="s">
        <v>619</v>
      </c>
      <c r="C91" s="147">
        <v>2001</v>
      </c>
      <c r="D91" s="147">
        <v>49</v>
      </c>
      <c r="E91" s="147" t="s">
        <v>12</v>
      </c>
      <c r="F91" s="147"/>
      <c r="G91" s="265">
        <v>8.91</v>
      </c>
      <c r="H91" s="147">
        <v>2</v>
      </c>
      <c r="I91" s="147">
        <v>30</v>
      </c>
      <c r="J91" s="147" t="s">
        <v>13</v>
      </c>
    </row>
    <row r="92" spans="2:10">
      <c r="B92" s="147" t="s">
        <v>548</v>
      </c>
      <c r="C92" s="147">
        <v>2001</v>
      </c>
      <c r="D92" s="147">
        <v>125</v>
      </c>
      <c r="E92" s="147" t="s">
        <v>323</v>
      </c>
      <c r="F92" s="147"/>
      <c r="G92" s="265">
        <v>8.64</v>
      </c>
      <c r="H92" s="147">
        <v>3</v>
      </c>
      <c r="I92" s="147">
        <v>25</v>
      </c>
      <c r="J92" s="147" t="s">
        <v>63</v>
      </c>
    </row>
    <row r="93" spans="2:10">
      <c r="B93" s="147" t="s">
        <v>616</v>
      </c>
      <c r="C93" s="147">
        <v>2002</v>
      </c>
      <c r="D93" s="147">
        <v>84</v>
      </c>
      <c r="E93" s="147" t="s">
        <v>6</v>
      </c>
      <c r="F93" s="147"/>
      <c r="G93" s="265">
        <v>7.6</v>
      </c>
      <c r="H93" s="147">
        <v>4</v>
      </c>
      <c r="I93" s="147">
        <v>20</v>
      </c>
      <c r="J93" s="147" t="s">
        <v>24</v>
      </c>
    </row>
    <row r="94" spans="2:10">
      <c r="B94" s="147" t="s">
        <v>551</v>
      </c>
      <c r="C94" s="147">
        <v>2001</v>
      </c>
      <c r="D94" s="147" t="s">
        <v>552</v>
      </c>
      <c r="E94" s="147" t="s">
        <v>553</v>
      </c>
      <c r="F94" s="147"/>
      <c r="G94" s="147">
        <v>7.53</v>
      </c>
      <c r="H94" s="147">
        <v>5</v>
      </c>
      <c r="I94" s="147" t="s">
        <v>57</v>
      </c>
      <c r="J94" s="147" t="s">
        <v>63</v>
      </c>
    </row>
    <row r="95" spans="2:10">
      <c r="B95" s="147" t="s">
        <v>620</v>
      </c>
      <c r="C95" s="147">
        <v>2001</v>
      </c>
      <c r="D95" s="147">
        <v>167</v>
      </c>
      <c r="E95" s="147" t="s">
        <v>296</v>
      </c>
      <c r="F95" s="147"/>
      <c r="G95" s="265">
        <v>7.19</v>
      </c>
      <c r="H95" s="147">
        <v>6</v>
      </c>
      <c r="I95" s="147">
        <v>16</v>
      </c>
      <c r="J95" s="147" t="s">
        <v>297</v>
      </c>
    </row>
    <row r="96" spans="2:10">
      <c r="B96" s="147" t="s">
        <v>621</v>
      </c>
      <c r="C96" s="147">
        <v>2002</v>
      </c>
      <c r="D96" s="147">
        <v>461</v>
      </c>
      <c r="E96" s="147" t="s">
        <v>67</v>
      </c>
      <c r="F96" s="147"/>
      <c r="G96" s="265">
        <v>6.22</v>
      </c>
      <c r="H96" s="147">
        <v>7</v>
      </c>
      <c r="I96" s="147">
        <v>13</v>
      </c>
      <c r="J96" s="147" t="s">
        <v>68</v>
      </c>
    </row>
    <row r="97" spans="2:10">
      <c r="B97" s="147" t="s">
        <v>566</v>
      </c>
      <c r="C97" s="147">
        <v>2002</v>
      </c>
      <c r="D97" s="147">
        <v>15</v>
      </c>
      <c r="E97" s="147" t="s">
        <v>9</v>
      </c>
      <c r="F97" s="147"/>
      <c r="G97" s="265"/>
      <c r="H97" s="147"/>
      <c r="I97" s="147"/>
      <c r="J97" s="147" t="s">
        <v>10</v>
      </c>
    </row>
    <row r="98" spans="2:10">
      <c r="B98" s="312"/>
      <c r="C98" s="312"/>
      <c r="D98" s="313"/>
      <c r="E98" s="312" t="s">
        <v>622</v>
      </c>
      <c r="F98" s="313"/>
      <c r="G98" s="313"/>
      <c r="H98" s="313"/>
      <c r="I98" s="313"/>
      <c r="J98" s="313"/>
    </row>
    <row r="99" spans="2:10">
      <c r="B99" s="147" t="s">
        <v>619</v>
      </c>
      <c r="C99" s="147">
        <v>2001</v>
      </c>
      <c r="D99" s="147">
        <v>49</v>
      </c>
      <c r="E99" s="147" t="s">
        <v>12</v>
      </c>
      <c r="F99" s="147"/>
      <c r="G99" s="147">
        <v>25.89</v>
      </c>
      <c r="H99" s="147">
        <v>1</v>
      </c>
      <c r="I99" s="147">
        <v>36</v>
      </c>
      <c r="J99" s="147" t="s">
        <v>13</v>
      </c>
    </row>
    <row r="100" spans="2:10">
      <c r="B100" s="147" t="s">
        <v>620</v>
      </c>
      <c r="C100" s="147">
        <v>2001</v>
      </c>
      <c r="D100" s="147">
        <v>167</v>
      </c>
      <c r="E100" s="147" t="s">
        <v>296</v>
      </c>
      <c r="F100" s="147"/>
      <c r="G100" s="265">
        <v>23.2</v>
      </c>
      <c r="H100" s="147">
        <v>2</v>
      </c>
      <c r="I100" s="147">
        <v>30</v>
      </c>
      <c r="J100" s="147" t="s">
        <v>297</v>
      </c>
    </row>
    <row r="101" spans="2:10">
      <c r="B101" s="147" t="s">
        <v>548</v>
      </c>
      <c r="C101" s="147">
        <v>2001</v>
      </c>
      <c r="D101" s="147">
        <v>125</v>
      </c>
      <c r="E101" s="147" t="s">
        <v>323</v>
      </c>
      <c r="F101" s="147"/>
      <c r="G101" s="147">
        <v>22.94</v>
      </c>
      <c r="H101" s="147">
        <v>3</v>
      </c>
      <c r="I101" s="147">
        <v>25</v>
      </c>
      <c r="J101" s="147" t="s">
        <v>44</v>
      </c>
    </row>
    <row r="102" spans="2:10">
      <c r="B102" s="147" t="s">
        <v>590</v>
      </c>
      <c r="C102" s="147">
        <v>2002</v>
      </c>
      <c r="D102" s="147">
        <v>423</v>
      </c>
      <c r="E102" s="147" t="s">
        <v>218</v>
      </c>
      <c r="F102" s="147"/>
      <c r="G102" s="265">
        <v>21.46</v>
      </c>
      <c r="H102" s="147">
        <v>4</v>
      </c>
      <c r="I102" s="147">
        <v>20</v>
      </c>
      <c r="J102" s="147" t="s">
        <v>220</v>
      </c>
    </row>
    <row r="103" spans="2:10">
      <c r="B103" s="147" t="s">
        <v>557</v>
      </c>
      <c r="C103" s="147">
        <v>2002</v>
      </c>
      <c r="D103" s="147">
        <v>12</v>
      </c>
      <c r="E103" s="147" t="s">
        <v>9</v>
      </c>
      <c r="F103" s="147"/>
      <c r="G103" s="147"/>
      <c r="H103" s="147"/>
      <c r="I103" s="147"/>
      <c r="J103" s="147" t="s">
        <v>10</v>
      </c>
    </row>
    <row r="104" spans="2:10">
      <c r="E104" s="312" t="s">
        <v>158</v>
      </c>
    </row>
    <row r="105" spans="2:10">
      <c r="E105" s="147" t="s">
        <v>412</v>
      </c>
      <c r="G105" s="265">
        <v>58.87</v>
      </c>
      <c r="H105" s="147">
        <v>1</v>
      </c>
      <c r="I105" s="147">
        <v>72</v>
      </c>
    </row>
    <row r="106" spans="2:10">
      <c r="E106" s="147" t="s">
        <v>52</v>
      </c>
      <c r="G106" s="265">
        <v>59.45</v>
      </c>
      <c r="H106" s="147">
        <v>2</v>
      </c>
      <c r="I106" s="147">
        <v>60</v>
      </c>
    </row>
    <row r="107" spans="2:10">
      <c r="E107" s="147" t="s">
        <v>296</v>
      </c>
      <c r="G107" s="310" t="s">
        <v>623</v>
      </c>
      <c r="H107" s="147">
        <v>3</v>
      </c>
      <c r="I107" s="147">
        <v>50</v>
      </c>
    </row>
    <row r="108" spans="2:10">
      <c r="E108" s="147" t="s">
        <v>19</v>
      </c>
      <c r="G108" s="310" t="s">
        <v>624</v>
      </c>
      <c r="H108" s="147">
        <v>4</v>
      </c>
      <c r="I108" s="348">
        <v>40</v>
      </c>
    </row>
    <row r="109" spans="2:10">
      <c r="E109" s="147" t="s">
        <v>9</v>
      </c>
      <c r="G109" s="310" t="s">
        <v>625</v>
      </c>
      <c r="H109" s="147">
        <v>5</v>
      </c>
      <c r="I109" s="288">
        <v>32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1"/>
  <sheetViews>
    <sheetView workbookViewId="0">
      <selection activeCell="E18" sqref="E18"/>
    </sheetView>
  </sheetViews>
  <sheetFormatPr defaultRowHeight="15"/>
  <cols>
    <col min="1" max="1" width="2.85546875" style="153" customWidth="1"/>
    <col min="2" max="2" width="18.28515625" style="153" customWidth="1"/>
    <col min="3" max="3" width="7.7109375" style="153" customWidth="1"/>
    <col min="4" max="4" width="6.140625" style="153" customWidth="1"/>
    <col min="5" max="5" width="14.85546875" style="153" customWidth="1"/>
    <col min="6" max="6" width="8.140625" style="153" customWidth="1"/>
    <col min="7" max="7" width="8" style="153" customWidth="1"/>
    <col min="8" max="8" width="7.140625" style="153" customWidth="1"/>
    <col min="9" max="9" width="9.140625" style="216"/>
    <col min="10" max="10" width="16.28515625" style="153" customWidth="1"/>
    <col min="11" max="16384" width="9.140625" style="153"/>
  </cols>
  <sheetData>
    <row r="2" spans="2:10" ht="15.75">
      <c r="B2" s="331" t="s">
        <v>542</v>
      </c>
      <c r="C2" s="332"/>
      <c r="D2" s="333"/>
      <c r="E2" s="334"/>
      <c r="F2" s="333"/>
      <c r="G2" s="354"/>
      <c r="H2" s="336"/>
      <c r="I2" s="335"/>
      <c r="J2" s="335"/>
    </row>
    <row r="3" spans="2:10">
      <c r="B3" s="331" t="s">
        <v>352</v>
      </c>
      <c r="C3" s="332"/>
      <c r="D3" s="333"/>
      <c r="E3" s="331" t="s">
        <v>543</v>
      </c>
      <c r="F3" s="333"/>
      <c r="G3" s="354"/>
      <c r="H3" s="336"/>
      <c r="I3" s="336"/>
      <c r="J3" s="336"/>
    </row>
    <row r="4" spans="2:10">
      <c r="B4" s="331" t="s">
        <v>77</v>
      </c>
      <c r="C4" s="337"/>
      <c r="D4" s="333"/>
      <c r="E4" s="331" t="s">
        <v>626</v>
      </c>
      <c r="F4" s="333"/>
      <c r="G4" s="354"/>
      <c r="H4" s="336"/>
      <c r="I4" s="336"/>
      <c r="J4" s="336"/>
    </row>
    <row r="5" spans="2:10">
      <c r="B5" s="113" t="s">
        <v>627</v>
      </c>
      <c r="C5" s="113">
        <v>2001</v>
      </c>
      <c r="D5" s="113">
        <v>295</v>
      </c>
      <c r="E5" s="113" t="s">
        <v>52</v>
      </c>
      <c r="F5" s="98">
        <v>11.81</v>
      </c>
      <c r="G5" s="98">
        <v>11.89</v>
      </c>
      <c r="H5" s="26">
        <v>1</v>
      </c>
      <c r="I5" s="26">
        <v>36</v>
      </c>
      <c r="J5" s="113" t="s">
        <v>360</v>
      </c>
    </row>
    <row r="6" spans="2:10">
      <c r="B6" s="113" t="s">
        <v>628</v>
      </c>
      <c r="C6" s="26">
        <v>2002</v>
      </c>
      <c r="D6" s="26">
        <v>82</v>
      </c>
      <c r="E6" s="113" t="s">
        <v>629</v>
      </c>
      <c r="F6" s="98">
        <v>11.95</v>
      </c>
      <c r="G6" s="98">
        <v>11.94</v>
      </c>
      <c r="H6" s="26">
        <v>2</v>
      </c>
      <c r="I6" s="26">
        <v>30</v>
      </c>
      <c r="J6" s="113" t="s">
        <v>63</v>
      </c>
    </row>
    <row r="7" spans="2:10" ht="15.75">
      <c r="B7" s="349" t="s">
        <v>630</v>
      </c>
      <c r="C7" s="350">
        <v>2002</v>
      </c>
      <c r="D7" s="350">
        <v>81</v>
      </c>
      <c r="E7" s="113" t="s">
        <v>629</v>
      </c>
      <c r="F7" s="98">
        <v>11.94</v>
      </c>
      <c r="G7" s="98">
        <v>12.17</v>
      </c>
      <c r="H7" s="26">
        <v>3</v>
      </c>
      <c r="I7" s="26">
        <v>25</v>
      </c>
      <c r="J7" s="113" t="s">
        <v>63</v>
      </c>
    </row>
    <row r="8" spans="2:10">
      <c r="B8" s="113" t="s">
        <v>631</v>
      </c>
      <c r="C8" s="26">
        <v>2002</v>
      </c>
      <c r="D8" s="26">
        <v>107</v>
      </c>
      <c r="E8" s="113" t="s">
        <v>287</v>
      </c>
      <c r="F8" s="98">
        <v>12.24</v>
      </c>
      <c r="G8" s="98">
        <v>12.28</v>
      </c>
      <c r="H8" s="26">
        <v>4</v>
      </c>
      <c r="I8" s="26">
        <v>20</v>
      </c>
      <c r="J8" s="113" t="s">
        <v>63</v>
      </c>
    </row>
    <row r="9" spans="2:10">
      <c r="B9" s="113" t="s">
        <v>632</v>
      </c>
      <c r="C9" s="26">
        <v>2001</v>
      </c>
      <c r="D9" s="26">
        <v>425</v>
      </c>
      <c r="E9" s="113" t="s">
        <v>218</v>
      </c>
      <c r="F9" s="98">
        <v>12.36</v>
      </c>
      <c r="G9" s="98">
        <v>12.48</v>
      </c>
      <c r="H9" s="26">
        <v>5</v>
      </c>
      <c r="I9" s="26" t="s">
        <v>57</v>
      </c>
      <c r="J9" s="113" t="s">
        <v>220</v>
      </c>
    </row>
    <row r="10" spans="2:10">
      <c r="B10" s="113" t="s">
        <v>633</v>
      </c>
      <c r="C10" s="26">
        <v>2001</v>
      </c>
      <c r="D10" s="26">
        <v>131</v>
      </c>
      <c r="E10" s="113" t="s">
        <v>471</v>
      </c>
      <c r="F10" s="98">
        <v>12.7</v>
      </c>
      <c r="G10" s="98">
        <v>13.08</v>
      </c>
      <c r="H10" s="26">
        <v>6</v>
      </c>
      <c r="I10" s="26">
        <v>16</v>
      </c>
      <c r="J10" s="113" t="s">
        <v>44</v>
      </c>
    </row>
    <row r="11" spans="2:10">
      <c r="B11" s="113" t="s">
        <v>634</v>
      </c>
      <c r="C11" s="26">
        <v>2001</v>
      </c>
      <c r="D11" s="26">
        <v>201</v>
      </c>
      <c r="E11" s="113" t="s">
        <v>19</v>
      </c>
      <c r="F11" s="98">
        <v>13.12</v>
      </c>
      <c r="G11" s="98"/>
      <c r="H11" s="26">
        <v>7</v>
      </c>
      <c r="I11" s="26" t="s">
        <v>57</v>
      </c>
      <c r="J11" s="113" t="s">
        <v>21</v>
      </c>
    </row>
    <row r="12" spans="2:10">
      <c r="B12" s="113" t="s">
        <v>635</v>
      </c>
      <c r="C12" s="26">
        <v>2002</v>
      </c>
      <c r="D12" s="26">
        <v>413</v>
      </c>
      <c r="E12" s="113" t="s">
        <v>122</v>
      </c>
      <c r="F12" s="98">
        <v>13.25</v>
      </c>
      <c r="G12" s="209"/>
      <c r="H12" s="26">
        <v>8</v>
      </c>
      <c r="I12" s="26">
        <v>13</v>
      </c>
      <c r="J12" s="113" t="s">
        <v>68</v>
      </c>
    </row>
    <row r="13" spans="2:10">
      <c r="B13" s="113" t="s">
        <v>636</v>
      </c>
      <c r="C13" s="26">
        <v>2001</v>
      </c>
      <c r="D13" s="26">
        <v>171</v>
      </c>
      <c r="E13" s="113" t="s">
        <v>296</v>
      </c>
      <c r="F13" s="98">
        <v>13.47</v>
      </c>
      <c r="G13" s="134"/>
      <c r="H13" s="26">
        <v>9</v>
      </c>
      <c r="I13" s="26">
        <v>11</v>
      </c>
      <c r="J13" s="113" t="s">
        <v>297</v>
      </c>
    </row>
    <row r="14" spans="2:10">
      <c r="B14" s="113" t="s">
        <v>637</v>
      </c>
      <c r="C14" s="26">
        <v>2001</v>
      </c>
      <c r="D14" s="26">
        <v>3</v>
      </c>
      <c r="E14" s="113" t="s">
        <v>9</v>
      </c>
      <c r="F14" s="98">
        <v>13.93</v>
      </c>
      <c r="G14" s="98"/>
      <c r="H14" s="26">
        <v>10</v>
      </c>
      <c r="I14" s="26">
        <v>9</v>
      </c>
      <c r="J14" s="113" t="s">
        <v>177</v>
      </c>
    </row>
    <row r="15" spans="2:10">
      <c r="B15" s="113" t="s">
        <v>638</v>
      </c>
      <c r="C15" s="113">
        <v>2002</v>
      </c>
      <c r="D15" s="113">
        <v>462</v>
      </c>
      <c r="E15" s="113" t="s">
        <v>67</v>
      </c>
      <c r="F15" s="98">
        <v>14.01</v>
      </c>
      <c r="G15" s="98"/>
      <c r="H15" s="26">
        <v>11</v>
      </c>
      <c r="I15" s="26">
        <v>8</v>
      </c>
      <c r="J15" s="113" t="s">
        <v>68</v>
      </c>
    </row>
    <row r="16" spans="2:10">
      <c r="B16" s="113" t="s">
        <v>639</v>
      </c>
      <c r="C16" s="26">
        <v>2002</v>
      </c>
      <c r="D16" s="26">
        <v>466</v>
      </c>
      <c r="E16" s="113" t="s">
        <v>67</v>
      </c>
      <c r="F16" s="98">
        <v>12.69</v>
      </c>
      <c r="G16" s="98"/>
      <c r="H16" s="26" t="s">
        <v>446</v>
      </c>
      <c r="I16" s="26" t="s">
        <v>446</v>
      </c>
      <c r="J16" s="113" t="s">
        <v>68</v>
      </c>
    </row>
    <row r="17" spans="2:10">
      <c r="B17" s="113" t="s">
        <v>640</v>
      </c>
      <c r="C17" s="26">
        <v>2002</v>
      </c>
      <c r="D17" s="26">
        <v>75</v>
      </c>
      <c r="E17" s="113" t="s">
        <v>97</v>
      </c>
      <c r="F17" s="98"/>
      <c r="G17" s="134"/>
      <c r="H17" s="26"/>
      <c r="I17" s="26"/>
      <c r="J17" s="113" t="s">
        <v>13</v>
      </c>
    </row>
    <row r="18" spans="2:10">
      <c r="B18" s="331"/>
      <c r="C18" s="332"/>
      <c r="D18" s="333"/>
      <c r="E18" s="331" t="s">
        <v>558</v>
      </c>
      <c r="F18" s="333"/>
      <c r="G18" s="336"/>
      <c r="H18" s="336"/>
      <c r="I18" s="336"/>
      <c r="J18" s="212"/>
    </row>
    <row r="19" spans="2:10">
      <c r="B19" s="113" t="s">
        <v>641</v>
      </c>
      <c r="C19" s="26">
        <v>2002</v>
      </c>
      <c r="D19" s="26">
        <v>613</v>
      </c>
      <c r="E19" s="113" t="s">
        <v>31</v>
      </c>
      <c r="F19" s="113"/>
      <c r="G19" s="134">
        <v>24.3</v>
      </c>
      <c r="H19" s="26">
        <v>1</v>
      </c>
      <c r="I19" s="26">
        <v>36</v>
      </c>
      <c r="J19" s="26" t="s">
        <v>32</v>
      </c>
    </row>
    <row r="20" spans="2:10" ht="15.75">
      <c r="B20" s="349" t="s">
        <v>630</v>
      </c>
      <c r="C20" s="350">
        <v>2002</v>
      </c>
      <c r="D20" s="350">
        <v>81</v>
      </c>
      <c r="E20" s="113" t="s">
        <v>629</v>
      </c>
      <c r="F20" s="113"/>
      <c r="G20" s="134">
        <v>25.17</v>
      </c>
      <c r="H20" s="114">
        <v>2</v>
      </c>
      <c r="I20" s="26">
        <v>30</v>
      </c>
      <c r="J20" s="113" t="s">
        <v>63</v>
      </c>
    </row>
    <row r="21" spans="2:10">
      <c r="B21" s="113" t="s">
        <v>642</v>
      </c>
      <c r="C21" s="26">
        <v>2002</v>
      </c>
      <c r="D21" s="26">
        <v>113</v>
      </c>
      <c r="E21" s="113" t="s">
        <v>287</v>
      </c>
      <c r="F21" s="113"/>
      <c r="G21" s="134">
        <v>25.29</v>
      </c>
      <c r="H21" s="26">
        <v>3</v>
      </c>
      <c r="I21" s="26">
        <v>25</v>
      </c>
      <c r="J21" s="113" t="s">
        <v>63</v>
      </c>
    </row>
    <row r="22" spans="2:10">
      <c r="B22" s="147" t="s">
        <v>643</v>
      </c>
      <c r="C22" s="26">
        <v>2002</v>
      </c>
      <c r="D22" s="26">
        <v>17</v>
      </c>
      <c r="E22" s="113" t="s">
        <v>9</v>
      </c>
      <c r="F22" s="113"/>
      <c r="G22" s="134">
        <v>25.52</v>
      </c>
      <c r="H22" s="114">
        <v>4</v>
      </c>
      <c r="I22" s="26">
        <v>20</v>
      </c>
      <c r="J22" s="113" t="s">
        <v>177</v>
      </c>
    </row>
    <row r="23" spans="2:10">
      <c r="B23" s="113" t="s">
        <v>644</v>
      </c>
      <c r="C23" s="26">
        <v>2001</v>
      </c>
      <c r="D23" s="26">
        <v>108</v>
      </c>
      <c r="E23" s="113" t="s">
        <v>287</v>
      </c>
      <c r="F23" s="113"/>
      <c r="G23" s="134">
        <v>26.55</v>
      </c>
      <c r="H23" s="26">
        <v>5</v>
      </c>
      <c r="I23" s="26">
        <v>16</v>
      </c>
      <c r="J23" s="113" t="s">
        <v>63</v>
      </c>
    </row>
    <row r="24" spans="2:10">
      <c r="B24" s="113" t="s">
        <v>645</v>
      </c>
      <c r="C24" s="26">
        <v>2001</v>
      </c>
      <c r="D24" s="26">
        <v>299</v>
      </c>
      <c r="E24" s="113" t="s">
        <v>52</v>
      </c>
      <c r="F24" s="113"/>
      <c r="G24" s="134">
        <v>27.29</v>
      </c>
      <c r="H24" s="114">
        <v>6</v>
      </c>
      <c r="I24" s="26">
        <v>13</v>
      </c>
      <c r="J24" s="113" t="s">
        <v>320</v>
      </c>
    </row>
    <row r="25" spans="2:10">
      <c r="B25" s="113" t="s">
        <v>646</v>
      </c>
      <c r="C25" s="26">
        <v>2002</v>
      </c>
      <c r="D25" s="26">
        <v>202</v>
      </c>
      <c r="E25" s="113" t="s">
        <v>19</v>
      </c>
      <c r="F25" s="113"/>
      <c r="G25" s="134">
        <v>27.4</v>
      </c>
      <c r="H25" s="26">
        <v>7</v>
      </c>
      <c r="I25" s="26">
        <v>11</v>
      </c>
      <c r="J25" s="113" t="s">
        <v>179</v>
      </c>
    </row>
    <row r="26" spans="2:10">
      <c r="B26" s="113" t="s">
        <v>636</v>
      </c>
      <c r="C26" s="26">
        <v>2001</v>
      </c>
      <c r="D26" s="26">
        <v>171</v>
      </c>
      <c r="E26" s="113" t="s">
        <v>296</v>
      </c>
      <c r="F26" s="113"/>
      <c r="G26" s="134">
        <v>28.46</v>
      </c>
      <c r="H26" s="114">
        <v>8</v>
      </c>
      <c r="I26" s="26">
        <v>9</v>
      </c>
      <c r="J26" s="113" t="s">
        <v>297</v>
      </c>
    </row>
    <row r="27" spans="2:10">
      <c r="B27" s="113" t="s">
        <v>633</v>
      </c>
      <c r="C27" s="26">
        <v>2001</v>
      </c>
      <c r="D27" s="26">
        <v>131</v>
      </c>
      <c r="E27" s="113" t="s">
        <v>471</v>
      </c>
      <c r="F27" s="113"/>
      <c r="G27" s="210"/>
      <c r="H27" s="209"/>
      <c r="I27" s="26"/>
      <c r="J27" s="113" t="s">
        <v>44</v>
      </c>
    </row>
    <row r="28" spans="2:10">
      <c r="B28" s="113" t="s">
        <v>631</v>
      </c>
      <c r="C28" s="26">
        <v>2002</v>
      </c>
      <c r="D28" s="26">
        <v>107</v>
      </c>
      <c r="E28" s="113" t="s">
        <v>287</v>
      </c>
      <c r="F28" s="113"/>
      <c r="G28" s="26"/>
      <c r="H28" s="26"/>
      <c r="I28" s="26" t="s">
        <v>446</v>
      </c>
      <c r="J28" s="113" t="s">
        <v>63</v>
      </c>
    </row>
    <row r="29" spans="2:10">
      <c r="B29" s="113" t="s">
        <v>647</v>
      </c>
      <c r="C29" s="26">
        <v>2002</v>
      </c>
      <c r="D29" s="26">
        <v>465</v>
      </c>
      <c r="E29" s="113" t="s">
        <v>67</v>
      </c>
      <c r="F29" s="113"/>
      <c r="G29" s="26"/>
      <c r="H29" s="26"/>
      <c r="I29" s="26" t="s">
        <v>57</v>
      </c>
      <c r="J29" s="113" t="s">
        <v>68</v>
      </c>
    </row>
    <row r="30" spans="2:10">
      <c r="B30" s="113" t="s">
        <v>648</v>
      </c>
      <c r="C30" s="26">
        <v>2002</v>
      </c>
      <c r="D30" s="26">
        <v>18</v>
      </c>
      <c r="E30" s="113" t="s">
        <v>9</v>
      </c>
      <c r="F30" s="134"/>
      <c r="G30" s="209"/>
      <c r="H30" s="26"/>
      <c r="I30" s="26"/>
      <c r="J30" s="113" t="s">
        <v>177</v>
      </c>
    </row>
    <row r="31" spans="2:10">
      <c r="B31" s="113" t="s">
        <v>649</v>
      </c>
      <c r="C31" s="26">
        <v>2001</v>
      </c>
      <c r="D31" s="26">
        <v>203</v>
      </c>
      <c r="E31" s="113" t="s">
        <v>19</v>
      </c>
      <c r="F31" s="113"/>
      <c r="G31" s="113"/>
      <c r="H31" s="113"/>
      <c r="I31" s="26"/>
      <c r="J31" s="113" t="s">
        <v>179</v>
      </c>
    </row>
    <row r="32" spans="2:10">
      <c r="B32" s="331"/>
      <c r="C32" s="332"/>
      <c r="D32" s="333"/>
      <c r="E32" s="331" t="s">
        <v>567</v>
      </c>
      <c r="F32" s="333"/>
      <c r="G32" s="336"/>
      <c r="H32" s="336"/>
      <c r="I32" s="336"/>
      <c r="J32" s="336"/>
    </row>
    <row r="33" spans="2:10">
      <c r="B33" s="113" t="s">
        <v>641</v>
      </c>
      <c r="C33" s="26">
        <v>2002</v>
      </c>
      <c r="D33" s="26">
        <v>613</v>
      </c>
      <c r="E33" s="113" t="s">
        <v>31</v>
      </c>
      <c r="F33" s="113"/>
      <c r="G33" s="26">
        <v>52.78</v>
      </c>
      <c r="H33" s="26">
        <v>1</v>
      </c>
      <c r="I33" s="26">
        <v>36</v>
      </c>
      <c r="J33" s="26" t="s">
        <v>32</v>
      </c>
    </row>
    <row r="34" spans="2:10">
      <c r="B34" s="113" t="s">
        <v>644</v>
      </c>
      <c r="C34" s="26">
        <v>2001</v>
      </c>
      <c r="D34" s="26">
        <v>108</v>
      </c>
      <c r="E34" s="113" t="s">
        <v>287</v>
      </c>
      <c r="F34" s="113"/>
      <c r="G34" s="26">
        <v>58.64</v>
      </c>
      <c r="H34" s="26">
        <v>2</v>
      </c>
      <c r="I34" s="26">
        <v>30</v>
      </c>
      <c r="J34" s="113" t="s">
        <v>63</v>
      </c>
    </row>
    <row r="35" spans="2:10">
      <c r="B35" s="113" t="s">
        <v>642</v>
      </c>
      <c r="C35" s="26">
        <v>2002</v>
      </c>
      <c r="D35" s="26">
        <v>113</v>
      </c>
      <c r="E35" s="113" t="s">
        <v>287</v>
      </c>
      <c r="F35" s="113"/>
      <c r="G35" s="26">
        <v>58.83</v>
      </c>
      <c r="H35" s="26">
        <v>3</v>
      </c>
      <c r="I35" s="26">
        <v>25</v>
      </c>
      <c r="J35" s="113" t="s">
        <v>360</v>
      </c>
    </row>
    <row r="36" spans="2:10">
      <c r="B36" s="113" t="s">
        <v>650</v>
      </c>
      <c r="C36" s="26">
        <v>2001</v>
      </c>
      <c r="D36" s="26">
        <v>296</v>
      </c>
      <c r="E36" s="113" t="s">
        <v>52</v>
      </c>
      <c r="F36" s="113"/>
      <c r="G36" s="26">
        <v>59.53</v>
      </c>
      <c r="H36" s="26">
        <v>4</v>
      </c>
      <c r="I36" s="26">
        <v>20</v>
      </c>
      <c r="J36" s="113" t="s">
        <v>360</v>
      </c>
    </row>
    <row r="37" spans="2:10">
      <c r="B37" s="113" t="s">
        <v>651</v>
      </c>
      <c r="C37" s="26">
        <v>2002</v>
      </c>
      <c r="D37" s="26">
        <v>83</v>
      </c>
      <c r="E37" s="113" t="s">
        <v>6</v>
      </c>
      <c r="F37" s="113"/>
      <c r="G37" s="26">
        <v>59.98</v>
      </c>
      <c r="H37" s="26">
        <v>5</v>
      </c>
      <c r="I37" s="26">
        <v>16</v>
      </c>
      <c r="J37" s="113" t="s">
        <v>285</v>
      </c>
    </row>
    <row r="38" spans="2:10">
      <c r="B38" s="113" t="s">
        <v>652</v>
      </c>
      <c r="C38" s="26">
        <v>2001</v>
      </c>
      <c r="D38" s="26">
        <v>16</v>
      </c>
      <c r="E38" s="113" t="s">
        <v>9</v>
      </c>
      <c r="F38" s="113"/>
      <c r="G38" s="26" t="s">
        <v>653</v>
      </c>
      <c r="H38" s="26">
        <v>6</v>
      </c>
      <c r="I38" s="26">
        <v>13</v>
      </c>
      <c r="J38" s="113" t="s">
        <v>177</v>
      </c>
    </row>
    <row r="39" spans="2:10">
      <c r="B39" s="113" t="s">
        <v>645</v>
      </c>
      <c r="C39" s="26">
        <v>2001</v>
      </c>
      <c r="D39" s="26">
        <v>299</v>
      </c>
      <c r="E39" s="113" t="s">
        <v>52</v>
      </c>
      <c r="F39" s="113"/>
      <c r="G39" s="26" t="s">
        <v>654</v>
      </c>
      <c r="H39" s="26">
        <v>7</v>
      </c>
      <c r="I39" s="26">
        <v>11</v>
      </c>
      <c r="J39" s="113" t="s">
        <v>320</v>
      </c>
    </row>
    <row r="40" spans="2:10">
      <c r="B40" s="113" t="s">
        <v>655</v>
      </c>
      <c r="C40" s="26">
        <v>2002</v>
      </c>
      <c r="D40" s="26">
        <v>462</v>
      </c>
      <c r="E40" s="113" t="s">
        <v>67</v>
      </c>
      <c r="F40" s="113"/>
      <c r="G40" s="26" t="s">
        <v>656</v>
      </c>
      <c r="H40" s="114">
        <v>8</v>
      </c>
      <c r="I40" s="26">
        <v>9</v>
      </c>
      <c r="J40" s="113" t="s">
        <v>68</v>
      </c>
    </row>
    <row r="41" spans="2:10">
      <c r="B41" s="113" t="s">
        <v>637</v>
      </c>
      <c r="C41" s="26">
        <v>2001</v>
      </c>
      <c r="D41" s="26">
        <v>3</v>
      </c>
      <c r="E41" s="113" t="s">
        <v>9</v>
      </c>
      <c r="F41" s="113"/>
      <c r="G41" s="26" t="s">
        <v>541</v>
      </c>
      <c r="H41" s="26"/>
      <c r="I41" s="26"/>
      <c r="J41" s="113" t="s">
        <v>177</v>
      </c>
    </row>
    <row r="42" spans="2:10">
      <c r="B42" s="113" t="s">
        <v>657</v>
      </c>
      <c r="C42" s="26">
        <v>2001</v>
      </c>
      <c r="D42" s="26">
        <v>205</v>
      </c>
      <c r="E42" s="113" t="s">
        <v>19</v>
      </c>
      <c r="F42" s="113"/>
      <c r="G42" s="113"/>
      <c r="H42" s="113"/>
      <c r="I42" s="26" t="s">
        <v>57</v>
      </c>
      <c r="J42" s="113" t="s">
        <v>179</v>
      </c>
    </row>
    <row r="43" spans="2:10">
      <c r="B43" s="113" t="s">
        <v>639</v>
      </c>
      <c r="C43" s="26">
        <v>2002</v>
      </c>
      <c r="D43" s="26">
        <v>466</v>
      </c>
      <c r="E43" s="113" t="s">
        <v>67</v>
      </c>
      <c r="F43" s="113"/>
      <c r="G43" s="26"/>
      <c r="H43" s="26"/>
      <c r="I43" s="26" t="s">
        <v>57</v>
      </c>
      <c r="J43" s="113" t="s">
        <v>68</v>
      </c>
    </row>
    <row r="44" spans="2:10">
      <c r="B44" s="331"/>
      <c r="C44" s="332"/>
      <c r="D44" s="333"/>
      <c r="E44" s="331" t="s">
        <v>588</v>
      </c>
      <c r="F44" s="333"/>
      <c r="G44" s="333"/>
      <c r="H44" s="333"/>
      <c r="I44" s="336"/>
      <c r="J44" s="336"/>
    </row>
    <row r="45" spans="2:10">
      <c r="B45" s="113" t="s">
        <v>658</v>
      </c>
      <c r="C45" s="26">
        <v>2001</v>
      </c>
      <c r="D45" s="26">
        <v>101</v>
      </c>
      <c r="E45" s="113" t="s">
        <v>287</v>
      </c>
      <c r="F45" s="113"/>
      <c r="G45" s="113" t="s">
        <v>659</v>
      </c>
      <c r="H45" s="26">
        <v>1</v>
      </c>
      <c r="I45" s="26">
        <v>36</v>
      </c>
      <c r="J45" s="113" t="s">
        <v>63</v>
      </c>
    </row>
    <row r="46" spans="2:10">
      <c r="B46" s="113" t="s">
        <v>660</v>
      </c>
      <c r="C46" s="26">
        <v>2002</v>
      </c>
      <c r="D46" s="26">
        <v>84</v>
      </c>
      <c r="E46" s="113" t="s">
        <v>6</v>
      </c>
      <c r="F46" s="113"/>
      <c r="G46" s="113" t="s">
        <v>661</v>
      </c>
      <c r="H46" s="26">
        <v>2</v>
      </c>
      <c r="I46" s="26">
        <v>30</v>
      </c>
      <c r="J46" s="113" t="s">
        <v>285</v>
      </c>
    </row>
    <row r="47" spans="2:10">
      <c r="B47" s="113" t="s">
        <v>662</v>
      </c>
      <c r="C47" s="26">
        <v>2001</v>
      </c>
      <c r="D47" s="26">
        <v>106</v>
      </c>
      <c r="E47" s="113" t="s">
        <v>287</v>
      </c>
      <c r="F47" s="113"/>
      <c r="G47" s="113" t="s">
        <v>663</v>
      </c>
      <c r="H47" s="26">
        <v>3</v>
      </c>
      <c r="I47" s="26">
        <v>25</v>
      </c>
      <c r="J47" s="113" t="s">
        <v>63</v>
      </c>
    </row>
    <row r="48" spans="2:10">
      <c r="B48" s="113" t="s">
        <v>664</v>
      </c>
      <c r="C48" s="26">
        <v>2001</v>
      </c>
      <c r="D48" s="26">
        <v>297</v>
      </c>
      <c r="E48" s="113" t="s">
        <v>52</v>
      </c>
      <c r="F48" s="113"/>
      <c r="G48" s="113" t="s">
        <v>665</v>
      </c>
      <c r="H48" s="26">
        <v>4</v>
      </c>
      <c r="I48" s="26">
        <v>20</v>
      </c>
      <c r="J48" s="113" t="s">
        <v>360</v>
      </c>
    </row>
    <row r="49" spans="2:10">
      <c r="B49" s="113" t="s">
        <v>666</v>
      </c>
      <c r="C49" s="26">
        <v>2001</v>
      </c>
      <c r="D49" s="26">
        <v>72</v>
      </c>
      <c r="E49" s="113" t="s">
        <v>12</v>
      </c>
      <c r="F49" s="113"/>
      <c r="G49" s="113" t="s">
        <v>667</v>
      </c>
      <c r="H49" s="26">
        <v>5</v>
      </c>
      <c r="I49" s="26">
        <v>16</v>
      </c>
      <c r="J49" s="113" t="s">
        <v>13</v>
      </c>
    </row>
    <row r="50" spans="2:10">
      <c r="B50" s="113" t="s">
        <v>668</v>
      </c>
      <c r="C50" s="26">
        <v>2001</v>
      </c>
      <c r="D50" s="26">
        <v>170</v>
      </c>
      <c r="E50" s="113" t="s">
        <v>296</v>
      </c>
      <c r="F50" s="113"/>
      <c r="G50" s="113" t="s">
        <v>669</v>
      </c>
      <c r="H50" s="26">
        <v>6</v>
      </c>
      <c r="I50" s="26">
        <v>13</v>
      </c>
      <c r="J50" s="113" t="s">
        <v>297</v>
      </c>
    </row>
    <row r="51" spans="2:10">
      <c r="B51" s="113" t="s">
        <v>670</v>
      </c>
      <c r="C51" s="26">
        <v>2001</v>
      </c>
      <c r="D51" s="26">
        <v>19</v>
      </c>
      <c r="E51" s="113" t="s">
        <v>9</v>
      </c>
      <c r="F51" s="134"/>
      <c r="G51" s="113" t="s">
        <v>671</v>
      </c>
      <c r="H51" s="26">
        <v>7</v>
      </c>
      <c r="I51" s="26">
        <v>11</v>
      </c>
      <c r="J51" s="113" t="s">
        <v>177</v>
      </c>
    </row>
    <row r="52" spans="2:10">
      <c r="B52" s="113" t="s">
        <v>672</v>
      </c>
      <c r="C52" s="26">
        <v>2001</v>
      </c>
      <c r="D52" s="26">
        <v>73</v>
      </c>
      <c r="E52" s="113" t="s">
        <v>12</v>
      </c>
      <c r="F52" s="113"/>
      <c r="G52" s="113" t="s">
        <v>673</v>
      </c>
      <c r="H52" s="26">
        <v>8</v>
      </c>
      <c r="I52" s="26">
        <v>9</v>
      </c>
      <c r="J52" s="113" t="s">
        <v>13</v>
      </c>
    </row>
    <row r="53" spans="2:10">
      <c r="B53" s="113" t="s">
        <v>674</v>
      </c>
      <c r="C53" s="26">
        <v>2002</v>
      </c>
      <c r="D53" s="26">
        <v>298</v>
      </c>
      <c r="E53" s="113" t="s">
        <v>52</v>
      </c>
      <c r="F53" s="113"/>
      <c r="G53" s="113" t="s">
        <v>675</v>
      </c>
      <c r="H53" s="26">
        <v>9</v>
      </c>
      <c r="I53" s="26">
        <v>8</v>
      </c>
      <c r="J53" s="113" t="s">
        <v>53</v>
      </c>
    </row>
    <row r="54" spans="2:10">
      <c r="B54" s="113" t="s">
        <v>676</v>
      </c>
      <c r="C54" s="26">
        <v>2002</v>
      </c>
      <c r="D54" s="26">
        <v>407</v>
      </c>
      <c r="E54" s="113" t="s">
        <v>122</v>
      </c>
      <c r="F54" s="113"/>
      <c r="G54" s="113" t="s">
        <v>677</v>
      </c>
      <c r="H54" s="26">
        <v>10</v>
      </c>
      <c r="I54" s="26">
        <v>7</v>
      </c>
      <c r="J54" s="113" t="s">
        <v>68</v>
      </c>
    </row>
    <row r="55" spans="2:10">
      <c r="B55" s="113" t="s">
        <v>678</v>
      </c>
      <c r="C55" s="26">
        <v>2002</v>
      </c>
      <c r="D55" s="26">
        <v>408</v>
      </c>
      <c r="E55" s="113" t="s">
        <v>122</v>
      </c>
      <c r="F55" s="113"/>
      <c r="G55" s="113"/>
      <c r="H55" s="26"/>
      <c r="I55" s="26"/>
      <c r="J55" s="113" t="s">
        <v>68</v>
      </c>
    </row>
    <row r="56" spans="2:10">
      <c r="B56" s="113" t="s">
        <v>679</v>
      </c>
      <c r="C56" s="26">
        <v>2001</v>
      </c>
      <c r="D56" s="26">
        <v>74</v>
      </c>
      <c r="E56" s="113" t="s">
        <v>12</v>
      </c>
      <c r="F56" s="113"/>
      <c r="G56" s="113"/>
      <c r="H56" s="26"/>
      <c r="I56" s="26"/>
      <c r="J56" s="113" t="s">
        <v>13</v>
      </c>
    </row>
    <row r="57" spans="2:10">
      <c r="B57" s="113" t="s">
        <v>640</v>
      </c>
      <c r="C57" s="26">
        <v>2002</v>
      </c>
      <c r="D57" s="26">
        <v>75</v>
      </c>
      <c r="E57" s="113" t="s">
        <v>12</v>
      </c>
      <c r="F57" s="113"/>
      <c r="G57" s="113"/>
      <c r="H57" s="26"/>
      <c r="I57" s="26"/>
      <c r="J57" s="113" t="s">
        <v>13</v>
      </c>
    </row>
    <row r="58" spans="2:10">
      <c r="B58" s="113" t="s">
        <v>680</v>
      </c>
      <c r="C58" s="113">
        <v>2002</v>
      </c>
      <c r="D58" s="113">
        <v>76</v>
      </c>
      <c r="E58" s="113" t="s">
        <v>12</v>
      </c>
      <c r="F58" s="113"/>
      <c r="G58" s="113"/>
      <c r="H58" s="26"/>
      <c r="I58" s="26"/>
      <c r="J58" s="113" t="s">
        <v>13</v>
      </c>
    </row>
    <row r="59" spans="2:10">
      <c r="B59" s="331"/>
      <c r="C59" s="332"/>
      <c r="D59" s="333"/>
      <c r="E59" s="331" t="s">
        <v>577</v>
      </c>
      <c r="F59" s="333"/>
      <c r="G59" s="333"/>
      <c r="H59" s="336"/>
      <c r="I59" s="336"/>
      <c r="J59" s="336"/>
    </row>
    <row r="60" spans="2:10">
      <c r="B60" s="113" t="s">
        <v>660</v>
      </c>
      <c r="C60" s="26">
        <v>2002</v>
      </c>
      <c r="D60" s="26">
        <v>84</v>
      </c>
      <c r="E60" s="113" t="s">
        <v>6</v>
      </c>
      <c r="F60" s="26"/>
      <c r="G60" s="26" t="s">
        <v>681</v>
      </c>
      <c r="H60" s="26">
        <v>1</v>
      </c>
      <c r="I60" s="26">
        <v>36</v>
      </c>
      <c r="J60" s="113" t="s">
        <v>285</v>
      </c>
    </row>
    <row r="61" spans="2:10">
      <c r="B61" s="113" t="s">
        <v>664</v>
      </c>
      <c r="C61" s="26">
        <v>2001</v>
      </c>
      <c r="D61" s="26">
        <v>297</v>
      </c>
      <c r="E61" s="113" t="s">
        <v>52</v>
      </c>
      <c r="F61" s="26"/>
      <c r="G61" s="26" t="s">
        <v>682</v>
      </c>
      <c r="H61" s="26">
        <v>2</v>
      </c>
      <c r="I61" s="26">
        <v>30</v>
      </c>
      <c r="J61" s="113" t="s">
        <v>360</v>
      </c>
    </row>
    <row r="62" spans="2:10">
      <c r="B62" s="113" t="s">
        <v>662</v>
      </c>
      <c r="C62" s="26">
        <v>2001</v>
      </c>
      <c r="D62" s="26">
        <v>106</v>
      </c>
      <c r="E62" s="113" t="s">
        <v>287</v>
      </c>
      <c r="F62" s="26"/>
      <c r="G62" s="26" t="s">
        <v>683</v>
      </c>
      <c r="H62" s="26">
        <v>3</v>
      </c>
      <c r="I62" s="26">
        <v>25</v>
      </c>
      <c r="J62" s="113" t="s">
        <v>63</v>
      </c>
    </row>
    <row r="63" spans="2:10">
      <c r="B63" s="113" t="s">
        <v>666</v>
      </c>
      <c r="C63" s="26">
        <v>2001</v>
      </c>
      <c r="D63" s="26">
        <v>72</v>
      </c>
      <c r="E63" s="113" t="s">
        <v>12</v>
      </c>
      <c r="F63" s="26"/>
      <c r="G63" s="26" t="s">
        <v>684</v>
      </c>
      <c r="H63" s="26">
        <v>4</v>
      </c>
      <c r="I63" s="26">
        <v>20</v>
      </c>
      <c r="J63" s="113" t="s">
        <v>13</v>
      </c>
    </row>
    <row r="64" spans="2:10">
      <c r="B64" s="113" t="s">
        <v>650</v>
      </c>
      <c r="C64" s="26">
        <v>2001</v>
      </c>
      <c r="D64" s="26">
        <v>296</v>
      </c>
      <c r="E64" s="113" t="s">
        <v>52</v>
      </c>
      <c r="F64" s="26"/>
      <c r="G64" s="26" t="s">
        <v>685</v>
      </c>
      <c r="H64" s="26">
        <v>5</v>
      </c>
      <c r="I64" s="26">
        <v>16</v>
      </c>
      <c r="J64" s="113" t="s">
        <v>360</v>
      </c>
    </row>
    <row r="65" spans="2:10">
      <c r="B65" s="113" t="s">
        <v>651</v>
      </c>
      <c r="C65" s="26">
        <v>2002</v>
      </c>
      <c r="D65" s="26">
        <v>83</v>
      </c>
      <c r="E65" s="113" t="s">
        <v>6</v>
      </c>
      <c r="F65" s="26"/>
      <c r="G65" s="26" t="s">
        <v>686</v>
      </c>
      <c r="H65" s="26">
        <v>6</v>
      </c>
      <c r="I65" s="26">
        <v>13</v>
      </c>
      <c r="J65" s="113" t="s">
        <v>285</v>
      </c>
    </row>
    <row r="66" spans="2:10">
      <c r="B66" s="113" t="s">
        <v>678</v>
      </c>
      <c r="C66" s="26">
        <v>2002</v>
      </c>
      <c r="D66" s="26">
        <v>408</v>
      </c>
      <c r="E66" s="113" t="s">
        <v>122</v>
      </c>
      <c r="F66" s="113"/>
      <c r="G66" s="113"/>
      <c r="H66" s="26"/>
      <c r="I66" s="26"/>
      <c r="J66" s="113" t="s">
        <v>68</v>
      </c>
    </row>
    <row r="67" spans="2:10">
      <c r="B67" s="113" t="s">
        <v>679</v>
      </c>
      <c r="C67" s="26">
        <v>2001</v>
      </c>
      <c r="D67" s="26">
        <v>74</v>
      </c>
      <c r="E67" s="113" t="s">
        <v>12</v>
      </c>
      <c r="F67" s="26"/>
      <c r="G67" s="26"/>
      <c r="H67" s="26"/>
      <c r="I67" s="26"/>
      <c r="J67" s="113" t="s">
        <v>13</v>
      </c>
    </row>
    <row r="68" spans="2:10">
      <c r="B68" s="113" t="s">
        <v>680</v>
      </c>
      <c r="C68" s="113">
        <v>2002</v>
      </c>
      <c r="D68" s="113">
        <v>76</v>
      </c>
      <c r="E68" s="113" t="s">
        <v>12</v>
      </c>
      <c r="F68" s="26"/>
      <c r="G68" s="26"/>
      <c r="H68" s="26"/>
      <c r="I68" s="26"/>
      <c r="J68" s="113" t="s">
        <v>13</v>
      </c>
    </row>
    <row r="69" spans="2:10">
      <c r="B69" s="113" t="s">
        <v>670</v>
      </c>
      <c r="C69" s="26">
        <v>2001</v>
      </c>
      <c r="D69" s="26">
        <v>19</v>
      </c>
      <c r="E69" s="113" t="s">
        <v>9</v>
      </c>
      <c r="F69" s="98"/>
      <c r="G69" s="209"/>
      <c r="H69" s="26"/>
      <c r="I69" s="26"/>
      <c r="J69" s="113" t="s">
        <v>177</v>
      </c>
    </row>
    <row r="70" spans="2:10">
      <c r="B70" s="331"/>
      <c r="C70" s="332"/>
      <c r="D70" s="333"/>
      <c r="E70" s="331" t="s">
        <v>386</v>
      </c>
      <c r="F70" s="333"/>
      <c r="G70" s="333"/>
      <c r="H70" s="333"/>
      <c r="I70" s="336"/>
      <c r="J70" s="336"/>
    </row>
    <row r="71" spans="2:10">
      <c r="B71" s="113" t="s">
        <v>658</v>
      </c>
      <c r="C71" s="26">
        <v>2001</v>
      </c>
      <c r="D71" s="26">
        <v>101</v>
      </c>
      <c r="E71" s="113" t="s">
        <v>287</v>
      </c>
      <c r="F71" s="113"/>
      <c r="G71" s="113" t="s">
        <v>687</v>
      </c>
      <c r="H71" s="26">
        <v>1</v>
      </c>
      <c r="I71" s="26">
        <v>36</v>
      </c>
      <c r="J71" s="113" t="s">
        <v>63</v>
      </c>
    </row>
    <row r="72" spans="2:10">
      <c r="B72" s="113" t="s">
        <v>668</v>
      </c>
      <c r="C72" s="26">
        <v>2001</v>
      </c>
      <c r="D72" s="26">
        <v>170</v>
      </c>
      <c r="E72" s="113" t="s">
        <v>296</v>
      </c>
      <c r="F72" s="113"/>
      <c r="G72" s="113" t="s">
        <v>688</v>
      </c>
      <c r="H72" s="26">
        <v>2</v>
      </c>
      <c r="I72" s="26">
        <v>30</v>
      </c>
      <c r="J72" s="113" t="s">
        <v>297</v>
      </c>
    </row>
    <row r="73" spans="2:10">
      <c r="B73" s="113" t="s">
        <v>634</v>
      </c>
      <c r="C73" s="26">
        <v>2001</v>
      </c>
      <c r="D73" s="26">
        <v>201</v>
      </c>
      <c r="E73" s="113" t="s">
        <v>19</v>
      </c>
      <c r="F73" s="113"/>
      <c r="G73" s="113" t="s">
        <v>689</v>
      </c>
      <c r="H73" s="26">
        <v>3</v>
      </c>
      <c r="I73" s="26">
        <v>25</v>
      </c>
      <c r="J73" s="113" t="s">
        <v>21</v>
      </c>
    </row>
    <row r="74" spans="2:10">
      <c r="B74" s="113" t="s">
        <v>672</v>
      </c>
      <c r="C74" s="26">
        <v>2001</v>
      </c>
      <c r="D74" s="26">
        <v>73</v>
      </c>
      <c r="E74" s="113" t="s">
        <v>12</v>
      </c>
      <c r="F74" s="113"/>
      <c r="G74" s="113" t="s">
        <v>690</v>
      </c>
      <c r="H74" s="26">
        <v>4</v>
      </c>
      <c r="I74" s="26">
        <v>20</v>
      </c>
      <c r="J74" s="113" t="s">
        <v>13</v>
      </c>
    </row>
    <row r="75" spans="2:10">
      <c r="B75" s="113" t="s">
        <v>639</v>
      </c>
      <c r="C75" s="26">
        <v>2002</v>
      </c>
      <c r="D75" s="26">
        <v>466</v>
      </c>
      <c r="E75" s="113" t="s">
        <v>67</v>
      </c>
      <c r="F75" s="113"/>
      <c r="G75" s="113" t="s">
        <v>691</v>
      </c>
      <c r="H75" s="26">
        <v>5</v>
      </c>
      <c r="I75" s="26">
        <v>16</v>
      </c>
      <c r="J75" s="113" t="s">
        <v>68</v>
      </c>
    </row>
    <row r="76" spans="2:10">
      <c r="B76" s="113" t="s">
        <v>674</v>
      </c>
      <c r="C76" s="26">
        <v>2002</v>
      </c>
      <c r="D76" s="26">
        <v>298</v>
      </c>
      <c r="E76" s="113" t="s">
        <v>52</v>
      </c>
      <c r="F76" s="113"/>
      <c r="G76" s="113" t="s">
        <v>692</v>
      </c>
      <c r="H76" s="26">
        <v>6</v>
      </c>
      <c r="I76" s="26">
        <v>13</v>
      </c>
      <c r="J76" s="113" t="s">
        <v>53</v>
      </c>
    </row>
    <row r="77" spans="2:10">
      <c r="B77" s="113" t="s">
        <v>676</v>
      </c>
      <c r="C77" s="26">
        <v>2002</v>
      </c>
      <c r="D77" s="26">
        <v>407</v>
      </c>
      <c r="E77" s="113" t="s">
        <v>122</v>
      </c>
      <c r="F77" s="113"/>
      <c r="G77" s="113"/>
      <c r="H77" s="113"/>
      <c r="I77" s="26"/>
      <c r="J77" s="113" t="s">
        <v>68</v>
      </c>
    </row>
    <row r="78" spans="2:10">
      <c r="B78" s="331"/>
      <c r="C78" s="332"/>
      <c r="D78" s="333"/>
      <c r="E78" s="331" t="s">
        <v>522</v>
      </c>
      <c r="F78" s="333"/>
      <c r="G78" s="333"/>
      <c r="H78" s="333"/>
      <c r="I78" s="336"/>
      <c r="J78" s="336"/>
    </row>
    <row r="79" spans="2:10">
      <c r="B79" s="113" t="s">
        <v>655</v>
      </c>
      <c r="C79" s="26">
        <v>2002</v>
      </c>
      <c r="D79" s="26">
        <v>462</v>
      </c>
      <c r="E79" s="113" t="s">
        <v>67</v>
      </c>
      <c r="F79" s="113"/>
      <c r="G79" s="113" t="s">
        <v>693</v>
      </c>
      <c r="H79" s="26">
        <v>1</v>
      </c>
      <c r="I79" s="26">
        <v>36</v>
      </c>
      <c r="J79" s="113" t="s">
        <v>71</v>
      </c>
    </row>
    <row r="80" spans="2:10">
      <c r="B80" s="331"/>
      <c r="C80" s="332"/>
      <c r="D80" s="333"/>
      <c r="E80" s="331" t="s">
        <v>438</v>
      </c>
      <c r="F80" s="333"/>
      <c r="G80" s="333"/>
      <c r="H80" s="336"/>
      <c r="I80" s="336"/>
      <c r="J80" s="336"/>
    </row>
    <row r="81" spans="2:10">
      <c r="B81" s="113" t="s">
        <v>694</v>
      </c>
      <c r="C81" s="26">
        <v>2002</v>
      </c>
      <c r="D81" s="26">
        <v>613</v>
      </c>
      <c r="E81" s="113" t="s">
        <v>31</v>
      </c>
      <c r="F81" s="113"/>
      <c r="G81" s="134">
        <v>16.899999999999999</v>
      </c>
      <c r="H81" s="26">
        <v>1</v>
      </c>
      <c r="I81" s="26" t="s">
        <v>57</v>
      </c>
      <c r="J81" s="26" t="s">
        <v>32</v>
      </c>
    </row>
    <row r="82" spans="2:10">
      <c r="B82" s="113" t="s">
        <v>695</v>
      </c>
      <c r="C82" s="26">
        <v>2002</v>
      </c>
      <c r="D82" s="26">
        <v>463</v>
      </c>
      <c r="E82" s="113" t="s">
        <v>67</v>
      </c>
      <c r="F82" s="113"/>
      <c r="G82" s="134">
        <v>20.51</v>
      </c>
      <c r="H82" s="114">
        <v>2</v>
      </c>
      <c r="I82" s="26">
        <v>36</v>
      </c>
      <c r="J82" s="113" t="s">
        <v>68</v>
      </c>
    </row>
    <row r="83" spans="2:10">
      <c r="B83" s="113" t="s">
        <v>634</v>
      </c>
      <c r="C83" s="26">
        <v>2001</v>
      </c>
      <c r="D83" s="26">
        <v>201</v>
      </c>
      <c r="E83" s="113" t="s">
        <v>19</v>
      </c>
      <c r="F83" s="113"/>
      <c r="G83" s="224">
        <v>20.68</v>
      </c>
      <c r="H83" s="26">
        <v>3</v>
      </c>
      <c r="I83" s="26">
        <v>30</v>
      </c>
      <c r="J83" s="113" t="s">
        <v>21</v>
      </c>
    </row>
    <row r="84" spans="2:10">
      <c r="B84" s="113" t="s">
        <v>635</v>
      </c>
      <c r="C84" s="26">
        <v>2002</v>
      </c>
      <c r="D84" s="26">
        <v>413</v>
      </c>
      <c r="E84" s="113" t="s">
        <v>122</v>
      </c>
      <c r="F84" s="113"/>
      <c r="G84" s="224">
        <v>21.64</v>
      </c>
      <c r="H84" s="26">
        <v>4</v>
      </c>
      <c r="I84" s="26">
        <v>25</v>
      </c>
      <c r="J84" s="113" t="s">
        <v>68</v>
      </c>
    </row>
    <row r="85" spans="2:10" ht="15.75">
      <c r="B85" s="312"/>
      <c r="C85" s="355"/>
      <c r="D85" s="341"/>
      <c r="E85" s="356" t="s">
        <v>151</v>
      </c>
      <c r="F85" s="341"/>
      <c r="G85" s="341" t="s">
        <v>607</v>
      </c>
      <c r="H85" s="341" t="s">
        <v>608</v>
      </c>
      <c r="I85" s="340"/>
      <c r="J85" s="341"/>
    </row>
    <row r="86" spans="2:10">
      <c r="B86" s="113" t="s">
        <v>627</v>
      </c>
      <c r="C86" s="113">
        <v>2001</v>
      </c>
      <c r="D86" s="113">
        <v>295</v>
      </c>
      <c r="E86" s="113" t="s">
        <v>52</v>
      </c>
      <c r="F86" s="113"/>
      <c r="G86" s="223">
        <v>180</v>
      </c>
      <c r="H86" s="26">
        <v>1</v>
      </c>
      <c r="I86" s="26">
        <v>36</v>
      </c>
      <c r="J86" s="113" t="s">
        <v>360</v>
      </c>
    </row>
    <row r="87" spans="2:10">
      <c r="B87" s="147" t="s">
        <v>664</v>
      </c>
      <c r="C87" s="113">
        <v>2001</v>
      </c>
      <c r="D87" s="113">
        <v>297</v>
      </c>
      <c r="E87" s="113" t="s">
        <v>52</v>
      </c>
      <c r="F87" s="151"/>
      <c r="G87" s="223">
        <v>160</v>
      </c>
      <c r="H87" s="26">
        <v>2</v>
      </c>
      <c r="I87" s="26" t="s">
        <v>57</v>
      </c>
      <c r="J87" s="113" t="s">
        <v>360</v>
      </c>
    </row>
    <row r="88" spans="2:10">
      <c r="B88" s="147" t="s">
        <v>643</v>
      </c>
      <c r="C88" s="26">
        <v>2002</v>
      </c>
      <c r="D88" s="26">
        <v>17</v>
      </c>
      <c r="E88" s="113" t="s">
        <v>9</v>
      </c>
      <c r="F88" s="151"/>
      <c r="G88" s="223">
        <v>160</v>
      </c>
      <c r="H88" s="26">
        <v>3</v>
      </c>
      <c r="I88" s="26">
        <v>30</v>
      </c>
      <c r="J88" s="113" t="s">
        <v>177</v>
      </c>
    </row>
    <row r="89" spans="2:10">
      <c r="B89" s="113" t="s">
        <v>652</v>
      </c>
      <c r="C89" s="26">
        <v>2001</v>
      </c>
      <c r="D89" s="26">
        <v>16</v>
      </c>
      <c r="E89" s="113" t="s">
        <v>9</v>
      </c>
      <c r="F89" s="113"/>
      <c r="G89" s="223">
        <v>160</v>
      </c>
      <c r="H89" s="26">
        <v>4</v>
      </c>
      <c r="I89" s="26">
        <v>25</v>
      </c>
      <c r="J89" s="113" t="s">
        <v>177</v>
      </c>
    </row>
    <row r="90" spans="2:10">
      <c r="B90" s="113" t="s">
        <v>647</v>
      </c>
      <c r="C90" s="26">
        <v>2002</v>
      </c>
      <c r="D90" s="26">
        <v>465</v>
      </c>
      <c r="E90" s="113" t="s">
        <v>67</v>
      </c>
      <c r="F90" s="113"/>
      <c r="G90" s="223">
        <v>160</v>
      </c>
      <c r="H90" s="26">
        <v>5</v>
      </c>
      <c r="I90" s="26" t="s">
        <v>57</v>
      </c>
      <c r="J90" s="113" t="s">
        <v>68</v>
      </c>
    </row>
    <row r="91" spans="2:10">
      <c r="B91" s="331"/>
      <c r="C91" s="332"/>
      <c r="D91" s="333"/>
      <c r="E91" s="331" t="s">
        <v>610</v>
      </c>
      <c r="F91" s="333"/>
      <c r="G91" s="333"/>
      <c r="H91" s="333"/>
      <c r="I91" s="336"/>
      <c r="J91" s="333"/>
    </row>
    <row r="92" spans="2:10">
      <c r="B92" s="113" t="s">
        <v>627</v>
      </c>
      <c r="C92" s="113">
        <v>2001</v>
      </c>
      <c r="D92" s="113">
        <v>295</v>
      </c>
      <c r="E92" s="113" t="s">
        <v>52</v>
      </c>
      <c r="F92" s="113"/>
      <c r="G92" s="26">
        <v>6.24</v>
      </c>
      <c r="H92" s="26">
        <v>1</v>
      </c>
      <c r="I92" s="26" t="s">
        <v>57</v>
      </c>
      <c r="J92" s="113" t="s">
        <v>360</v>
      </c>
    </row>
    <row r="93" spans="2:10">
      <c r="B93" s="113" t="s">
        <v>642</v>
      </c>
      <c r="C93" s="26">
        <v>2002</v>
      </c>
      <c r="D93" s="26">
        <v>113</v>
      </c>
      <c r="E93" s="113" t="s">
        <v>287</v>
      </c>
      <c r="F93" s="113"/>
      <c r="G93" s="98">
        <v>5.74</v>
      </c>
      <c r="H93" s="26">
        <v>2</v>
      </c>
      <c r="I93" s="26" t="s">
        <v>57</v>
      </c>
      <c r="J93" s="113" t="s">
        <v>63</v>
      </c>
    </row>
    <row r="94" spans="2:10">
      <c r="B94" s="113" t="s">
        <v>632</v>
      </c>
      <c r="C94" s="26">
        <v>2001</v>
      </c>
      <c r="D94" s="26">
        <v>425</v>
      </c>
      <c r="E94" s="113" t="s">
        <v>218</v>
      </c>
      <c r="F94" s="113"/>
      <c r="G94" s="26">
        <v>5.74</v>
      </c>
      <c r="H94" s="26">
        <v>3</v>
      </c>
      <c r="I94" s="26">
        <v>36</v>
      </c>
      <c r="J94" s="113" t="s">
        <v>220</v>
      </c>
    </row>
    <row r="95" spans="2:10">
      <c r="B95" s="113" t="s">
        <v>628</v>
      </c>
      <c r="C95" s="26">
        <v>2002</v>
      </c>
      <c r="D95" s="26">
        <v>82</v>
      </c>
      <c r="E95" s="113" t="s">
        <v>629</v>
      </c>
      <c r="F95" s="113"/>
      <c r="G95" s="26">
        <v>5.69</v>
      </c>
      <c r="H95" s="26">
        <v>4</v>
      </c>
      <c r="I95" s="26" t="s">
        <v>57</v>
      </c>
      <c r="J95" s="113" t="s">
        <v>63</v>
      </c>
    </row>
    <row r="96" spans="2:10">
      <c r="B96" s="113" t="s">
        <v>631</v>
      </c>
      <c r="C96" s="26">
        <v>2002</v>
      </c>
      <c r="D96" s="26">
        <v>107</v>
      </c>
      <c r="E96" s="113" t="s">
        <v>287</v>
      </c>
      <c r="F96" s="113"/>
      <c r="G96" s="26">
        <v>5.48</v>
      </c>
      <c r="H96" s="26">
        <v>5</v>
      </c>
      <c r="I96" s="26">
        <v>30</v>
      </c>
      <c r="J96" s="113" t="s">
        <v>63</v>
      </c>
    </row>
    <row r="97" spans="2:10">
      <c r="B97" s="113" t="s">
        <v>646</v>
      </c>
      <c r="C97" s="26">
        <v>2002</v>
      </c>
      <c r="D97" s="26">
        <v>202</v>
      </c>
      <c r="E97" s="113" t="s">
        <v>19</v>
      </c>
      <c r="F97" s="113"/>
      <c r="G97" s="26">
        <v>5.33</v>
      </c>
      <c r="H97" s="26">
        <v>6</v>
      </c>
      <c r="I97" s="26">
        <v>25</v>
      </c>
      <c r="J97" s="113" t="s">
        <v>179</v>
      </c>
    </row>
    <row r="98" spans="2:10">
      <c r="B98" s="113" t="s">
        <v>695</v>
      </c>
      <c r="C98" s="26">
        <v>2002</v>
      </c>
      <c r="D98" s="26">
        <v>463</v>
      </c>
      <c r="E98" s="113" t="s">
        <v>67</v>
      </c>
      <c r="F98" s="113"/>
      <c r="G98" s="26">
        <v>5.1100000000000003</v>
      </c>
      <c r="H98" s="26">
        <v>7</v>
      </c>
      <c r="I98" s="26">
        <v>20</v>
      </c>
      <c r="J98" s="113" t="s">
        <v>68</v>
      </c>
    </row>
    <row r="99" spans="2:10">
      <c r="B99" s="113" t="s">
        <v>696</v>
      </c>
      <c r="C99" s="26">
        <v>2001</v>
      </c>
      <c r="D99" s="26">
        <v>201</v>
      </c>
      <c r="E99" s="113" t="s">
        <v>19</v>
      </c>
      <c r="F99" s="113"/>
      <c r="G99" s="98">
        <v>5.05</v>
      </c>
      <c r="H99" s="26">
        <v>8</v>
      </c>
      <c r="I99" s="26" t="s">
        <v>697</v>
      </c>
      <c r="J99" s="113"/>
    </row>
    <row r="100" spans="2:10" ht="15.75">
      <c r="B100" s="349" t="s">
        <v>630</v>
      </c>
      <c r="C100" s="350">
        <v>2002</v>
      </c>
      <c r="D100" s="350">
        <v>81</v>
      </c>
      <c r="E100" s="113" t="s">
        <v>629</v>
      </c>
      <c r="F100" s="113"/>
      <c r="G100" s="98"/>
      <c r="H100" s="26"/>
      <c r="I100" s="26" t="s">
        <v>57</v>
      </c>
      <c r="J100" s="113" t="s">
        <v>63</v>
      </c>
    </row>
    <row r="101" spans="2:10">
      <c r="B101" s="331"/>
      <c r="C101" s="332"/>
      <c r="D101" s="333"/>
      <c r="E101" s="331" t="s">
        <v>405</v>
      </c>
      <c r="F101" s="333"/>
      <c r="G101" s="333"/>
      <c r="H101" s="333"/>
      <c r="I101" s="336"/>
      <c r="J101" s="333"/>
    </row>
    <row r="102" spans="2:10">
      <c r="B102" s="113" t="s">
        <v>628</v>
      </c>
      <c r="C102" s="26">
        <v>2002</v>
      </c>
      <c r="D102" s="26">
        <v>82</v>
      </c>
      <c r="E102" s="113" t="s">
        <v>629</v>
      </c>
      <c r="F102" s="113"/>
      <c r="G102" s="134">
        <v>12.1</v>
      </c>
      <c r="H102" s="26">
        <v>1</v>
      </c>
      <c r="I102" s="26">
        <v>36</v>
      </c>
      <c r="J102" s="113" t="s">
        <v>63</v>
      </c>
    </row>
    <row r="103" spans="2:10">
      <c r="B103" s="113" t="s">
        <v>657</v>
      </c>
      <c r="C103" s="26">
        <v>2001</v>
      </c>
      <c r="D103" s="26">
        <v>205</v>
      </c>
      <c r="E103" s="113" t="s">
        <v>19</v>
      </c>
      <c r="F103" s="113"/>
      <c r="G103" s="134">
        <v>11.09</v>
      </c>
      <c r="H103" s="26">
        <v>2</v>
      </c>
      <c r="I103" s="26">
        <v>30</v>
      </c>
      <c r="J103" s="113" t="s">
        <v>179</v>
      </c>
    </row>
    <row r="104" spans="2:10">
      <c r="B104" s="113" t="s">
        <v>648</v>
      </c>
      <c r="C104" s="26">
        <v>2002</v>
      </c>
      <c r="D104" s="26">
        <v>18</v>
      </c>
      <c r="E104" s="113" t="s">
        <v>9</v>
      </c>
      <c r="F104" s="134"/>
      <c r="G104" s="26"/>
      <c r="H104" s="26"/>
      <c r="I104" s="26"/>
      <c r="J104" s="113" t="s">
        <v>177</v>
      </c>
    </row>
    <row r="105" spans="2:10">
      <c r="B105" s="331"/>
      <c r="C105" s="332"/>
      <c r="D105" s="333"/>
      <c r="E105" s="331" t="s">
        <v>698</v>
      </c>
      <c r="F105" s="333"/>
      <c r="G105" s="333"/>
      <c r="H105" s="333"/>
      <c r="I105" s="336"/>
      <c r="J105" s="333"/>
    </row>
    <row r="106" spans="2:10">
      <c r="B106" s="113" t="s">
        <v>699</v>
      </c>
      <c r="C106" s="26">
        <v>2001</v>
      </c>
      <c r="D106" s="26">
        <v>204</v>
      </c>
      <c r="E106" s="113" t="s">
        <v>19</v>
      </c>
      <c r="F106" s="113"/>
      <c r="G106" s="98">
        <v>12.15</v>
      </c>
      <c r="H106" s="26">
        <v>1</v>
      </c>
      <c r="I106" s="26">
        <v>36</v>
      </c>
      <c r="J106" s="113" t="s">
        <v>179</v>
      </c>
    </row>
    <row r="107" spans="2:10">
      <c r="B107" s="113" t="s">
        <v>649</v>
      </c>
      <c r="C107" s="26">
        <v>2001</v>
      </c>
      <c r="D107" s="26">
        <v>203</v>
      </c>
      <c r="E107" s="113" t="s">
        <v>19</v>
      </c>
      <c r="F107" s="113"/>
      <c r="G107" s="98">
        <v>9.64</v>
      </c>
      <c r="H107" s="26">
        <v>2</v>
      </c>
      <c r="I107" s="26">
        <v>30</v>
      </c>
      <c r="J107" s="113" t="s">
        <v>179</v>
      </c>
    </row>
    <row r="108" spans="2:10">
      <c r="B108" s="113" t="s">
        <v>639</v>
      </c>
      <c r="C108" s="26">
        <v>2002</v>
      </c>
      <c r="D108" s="26">
        <v>466</v>
      </c>
      <c r="E108" s="113" t="s">
        <v>67</v>
      </c>
      <c r="F108" s="113"/>
      <c r="G108" s="113">
        <v>9.2799999999999994</v>
      </c>
      <c r="H108" s="26">
        <v>3</v>
      </c>
      <c r="I108" s="26">
        <v>25</v>
      </c>
      <c r="J108" s="113" t="s">
        <v>68</v>
      </c>
    </row>
    <row r="109" spans="2:10">
      <c r="B109" s="113" t="s">
        <v>631</v>
      </c>
      <c r="C109" s="26">
        <v>2002</v>
      </c>
      <c r="D109" s="26">
        <v>107</v>
      </c>
      <c r="E109" s="113" t="s">
        <v>287</v>
      </c>
      <c r="F109" s="113"/>
      <c r="G109" s="113">
        <v>8.39</v>
      </c>
      <c r="H109" s="26"/>
      <c r="I109" s="26" t="s">
        <v>57</v>
      </c>
      <c r="J109" s="113" t="s">
        <v>63</v>
      </c>
    </row>
    <row r="110" spans="2:10">
      <c r="B110" s="331"/>
      <c r="C110" s="332"/>
      <c r="D110" s="333"/>
      <c r="E110" s="331" t="s">
        <v>700</v>
      </c>
      <c r="F110" s="333"/>
      <c r="G110" s="333"/>
      <c r="H110" s="333"/>
      <c r="I110" s="336"/>
      <c r="J110" s="333"/>
    </row>
    <row r="111" spans="2:10">
      <c r="B111" s="210" t="s">
        <v>699</v>
      </c>
      <c r="C111" s="26">
        <v>2001</v>
      </c>
      <c r="D111" s="26">
        <v>204</v>
      </c>
      <c r="E111" s="210" t="s">
        <v>19</v>
      </c>
      <c r="F111" s="210"/>
      <c r="G111" s="98">
        <v>41.7</v>
      </c>
      <c r="H111" s="26">
        <v>1</v>
      </c>
      <c r="I111" s="26">
        <v>36</v>
      </c>
      <c r="J111" s="210" t="s">
        <v>179</v>
      </c>
    </row>
    <row r="112" spans="2:10">
      <c r="B112" s="210" t="s">
        <v>657</v>
      </c>
      <c r="C112" s="26">
        <v>2001</v>
      </c>
      <c r="D112" s="26">
        <v>205</v>
      </c>
      <c r="E112" s="210" t="s">
        <v>19</v>
      </c>
      <c r="F112" s="210"/>
      <c r="G112" s="98">
        <v>36.53</v>
      </c>
      <c r="H112" s="26">
        <v>2</v>
      </c>
      <c r="I112" s="26">
        <v>30</v>
      </c>
      <c r="J112" s="210" t="s">
        <v>179</v>
      </c>
    </row>
    <row r="113" spans="2:10">
      <c r="B113" s="210" t="s">
        <v>632</v>
      </c>
      <c r="C113" s="26">
        <v>2001</v>
      </c>
      <c r="D113" s="26">
        <v>425</v>
      </c>
      <c r="E113" s="210" t="s">
        <v>218</v>
      </c>
      <c r="F113" s="210"/>
      <c r="G113" s="98">
        <v>36.5</v>
      </c>
      <c r="H113" s="26">
        <v>3</v>
      </c>
      <c r="I113" s="26">
        <v>25</v>
      </c>
      <c r="J113" s="210" t="s">
        <v>220</v>
      </c>
    </row>
    <row r="114" spans="2:10">
      <c r="B114" s="113" t="s">
        <v>638</v>
      </c>
      <c r="C114" s="113">
        <v>2002</v>
      </c>
      <c r="D114" s="113">
        <v>462</v>
      </c>
      <c r="E114" s="113" t="s">
        <v>67</v>
      </c>
      <c r="F114" s="113"/>
      <c r="G114" s="98">
        <v>21.9</v>
      </c>
      <c r="H114" s="26">
        <v>4</v>
      </c>
      <c r="I114" s="26">
        <v>0</v>
      </c>
      <c r="J114" s="113" t="s">
        <v>68</v>
      </c>
    </row>
    <row r="115" spans="2:10">
      <c r="E115" s="331" t="s">
        <v>158</v>
      </c>
      <c r="F115" s="336"/>
    </row>
    <row r="116" spans="2:10">
      <c r="E116" s="113" t="s">
        <v>52</v>
      </c>
      <c r="G116" s="98">
        <v>49.99</v>
      </c>
      <c r="H116" s="26">
        <v>1</v>
      </c>
      <c r="I116" s="97">
        <v>72</v>
      </c>
    </row>
    <row r="117" spans="2:10">
      <c r="E117" s="113" t="s">
        <v>412</v>
      </c>
      <c r="G117" s="353">
        <v>50.49</v>
      </c>
      <c r="H117" s="343">
        <v>2</v>
      </c>
      <c r="I117" s="343">
        <v>60</v>
      </c>
    </row>
    <row r="118" spans="2:10">
      <c r="E118" s="113" t="s">
        <v>6</v>
      </c>
      <c r="G118" s="98">
        <v>50.83</v>
      </c>
      <c r="H118" s="26">
        <v>3</v>
      </c>
      <c r="I118" s="26">
        <v>50</v>
      </c>
    </row>
    <row r="119" spans="2:10">
      <c r="E119" s="113" t="s">
        <v>19</v>
      </c>
      <c r="G119" s="98">
        <v>52.43</v>
      </c>
      <c r="H119" s="343">
        <v>4</v>
      </c>
      <c r="I119" s="343">
        <v>40</v>
      </c>
    </row>
    <row r="120" spans="2:10">
      <c r="E120" s="113" t="s">
        <v>67</v>
      </c>
      <c r="G120" s="98">
        <v>52.78</v>
      </c>
      <c r="H120" s="26">
        <v>5</v>
      </c>
      <c r="I120" s="343">
        <v>32</v>
      </c>
    </row>
    <row r="121" spans="2:10">
      <c r="E121" s="113" t="s">
        <v>9</v>
      </c>
      <c r="G121" s="98">
        <v>53.72</v>
      </c>
      <c r="H121" s="343">
        <v>6</v>
      </c>
      <c r="I121" s="26">
        <v>26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topLeftCell="A25" workbookViewId="0">
      <selection activeCell="I17" sqref="I17"/>
    </sheetView>
  </sheetViews>
  <sheetFormatPr defaultRowHeight="15"/>
  <cols>
    <col min="1" max="1" width="3.42578125" style="153" customWidth="1"/>
    <col min="2" max="2" width="19.28515625" style="153" customWidth="1"/>
    <col min="3" max="3" width="7.28515625" style="153" customWidth="1"/>
    <col min="4" max="4" width="5.5703125" style="153" customWidth="1"/>
    <col min="5" max="5" width="14.5703125" style="153" customWidth="1"/>
    <col min="6" max="7" width="9.140625" style="153"/>
    <col min="8" max="8" width="5.7109375" style="153" customWidth="1"/>
    <col min="9" max="9" width="6.42578125" style="153" customWidth="1"/>
    <col min="10" max="16384" width="9.140625" style="153"/>
  </cols>
  <sheetData>
    <row r="2" spans="2:10" ht="15.75">
      <c r="B2" s="331" t="s">
        <v>701</v>
      </c>
      <c r="C2" s="332"/>
      <c r="D2" s="333"/>
      <c r="E2" s="334"/>
      <c r="F2" s="333"/>
      <c r="G2" s="333"/>
      <c r="H2" s="335"/>
      <c r="I2" s="335"/>
      <c r="J2" s="212"/>
    </row>
    <row r="3" spans="2:10">
      <c r="B3" s="331" t="s">
        <v>352</v>
      </c>
      <c r="C3" s="332"/>
      <c r="D3" s="333"/>
      <c r="E3" s="331" t="s">
        <v>702</v>
      </c>
      <c r="F3" s="354"/>
      <c r="G3" s="336"/>
      <c r="H3" s="336"/>
      <c r="I3" s="336"/>
      <c r="J3" s="212"/>
    </row>
    <row r="4" spans="2:10">
      <c r="B4" s="331" t="s">
        <v>77</v>
      </c>
      <c r="C4" s="337"/>
      <c r="D4" s="333"/>
      <c r="E4" s="331" t="s">
        <v>544</v>
      </c>
      <c r="F4" s="354"/>
      <c r="G4" s="336"/>
      <c r="H4" s="336"/>
      <c r="I4" s="336"/>
      <c r="J4" s="212"/>
    </row>
    <row r="5" spans="2:10">
      <c r="B5" s="113" t="s">
        <v>703</v>
      </c>
      <c r="C5" s="26">
        <v>2000</v>
      </c>
      <c r="D5" s="26">
        <v>107</v>
      </c>
      <c r="E5" s="113" t="s">
        <v>287</v>
      </c>
      <c r="F5" s="26">
        <v>14.13</v>
      </c>
      <c r="G5" s="98">
        <v>14.07</v>
      </c>
      <c r="H5" s="26">
        <v>1</v>
      </c>
      <c r="I5" s="26">
        <v>36</v>
      </c>
      <c r="J5" s="113" t="s">
        <v>288</v>
      </c>
    </row>
    <row r="6" spans="2:10">
      <c r="B6" s="113" t="s">
        <v>704</v>
      </c>
      <c r="C6" s="26">
        <v>1999</v>
      </c>
      <c r="D6" s="26">
        <v>120</v>
      </c>
      <c r="E6" s="113" t="s">
        <v>705</v>
      </c>
      <c r="F6" s="26">
        <v>14.44</v>
      </c>
      <c r="G6" s="98">
        <v>14.53</v>
      </c>
      <c r="H6" s="26">
        <v>2</v>
      </c>
      <c r="I6" s="26">
        <v>30</v>
      </c>
      <c r="J6" s="113" t="s">
        <v>63</v>
      </c>
    </row>
    <row r="7" spans="2:10">
      <c r="B7" s="113" t="s">
        <v>706</v>
      </c>
      <c r="C7" s="26">
        <v>2000</v>
      </c>
      <c r="D7" s="26">
        <v>168</v>
      </c>
      <c r="E7" s="113" t="s">
        <v>296</v>
      </c>
      <c r="F7" s="98">
        <v>14.84</v>
      </c>
      <c r="G7" s="98">
        <v>14.58</v>
      </c>
      <c r="H7" s="26">
        <v>3</v>
      </c>
      <c r="I7" s="26">
        <v>25</v>
      </c>
      <c r="J7" s="113" t="s">
        <v>297</v>
      </c>
    </row>
    <row r="8" spans="2:10">
      <c r="B8" s="113" t="s">
        <v>707</v>
      </c>
      <c r="C8" s="26">
        <v>2000</v>
      </c>
      <c r="D8" s="26">
        <v>71</v>
      </c>
      <c r="E8" s="113" t="s">
        <v>12</v>
      </c>
      <c r="F8" s="26">
        <v>14.86</v>
      </c>
      <c r="G8" s="98">
        <v>14.75</v>
      </c>
      <c r="H8" s="26">
        <v>4</v>
      </c>
      <c r="I8" s="26">
        <v>20</v>
      </c>
      <c r="J8" s="113" t="s">
        <v>13</v>
      </c>
    </row>
    <row r="9" spans="2:10">
      <c r="B9" s="113" t="s">
        <v>708</v>
      </c>
      <c r="C9" s="26">
        <v>2000</v>
      </c>
      <c r="D9" s="26">
        <v>255</v>
      </c>
      <c r="E9" s="113" t="s">
        <v>40</v>
      </c>
      <c r="F9" s="26">
        <v>15.53</v>
      </c>
      <c r="G9" s="98">
        <v>15.09</v>
      </c>
      <c r="H9" s="26">
        <v>5</v>
      </c>
      <c r="I9" s="26">
        <v>16</v>
      </c>
      <c r="J9" s="113" t="s">
        <v>41</v>
      </c>
    </row>
    <row r="10" spans="2:10">
      <c r="B10" s="113" t="s">
        <v>709</v>
      </c>
      <c r="C10" s="26">
        <v>1999</v>
      </c>
      <c r="D10" s="26">
        <v>121</v>
      </c>
      <c r="E10" s="113" t="s">
        <v>705</v>
      </c>
      <c r="F10" s="26">
        <v>17.13</v>
      </c>
      <c r="G10" s="98">
        <v>17.23</v>
      </c>
      <c r="H10" s="26">
        <v>6</v>
      </c>
      <c r="I10" s="26">
        <v>13</v>
      </c>
      <c r="J10" s="113" t="s">
        <v>44</v>
      </c>
    </row>
    <row r="11" spans="2:10">
      <c r="B11" s="113" t="s">
        <v>710</v>
      </c>
      <c r="C11" s="26">
        <v>2000</v>
      </c>
      <c r="D11" s="26">
        <v>283</v>
      </c>
      <c r="E11" s="113" t="s">
        <v>52</v>
      </c>
      <c r="F11" s="26">
        <v>17.22</v>
      </c>
      <c r="G11" s="98"/>
      <c r="H11" s="26">
        <v>7</v>
      </c>
      <c r="I11" s="26">
        <v>11</v>
      </c>
      <c r="J11" s="113" t="s">
        <v>320</v>
      </c>
    </row>
    <row r="12" spans="2:10">
      <c r="B12" s="113" t="s">
        <v>711</v>
      </c>
      <c r="C12" s="26">
        <v>1999</v>
      </c>
      <c r="D12" s="26">
        <v>169</v>
      </c>
      <c r="E12" s="113" t="s">
        <v>296</v>
      </c>
      <c r="F12" s="26"/>
      <c r="G12" s="98"/>
      <c r="H12" s="26"/>
      <c r="I12" s="26"/>
      <c r="J12" s="113" t="s">
        <v>297</v>
      </c>
    </row>
    <row r="13" spans="2:10">
      <c r="B13" s="331"/>
      <c r="C13" s="332"/>
      <c r="D13" s="333"/>
      <c r="E13" s="331" t="s">
        <v>558</v>
      </c>
      <c r="F13" s="336"/>
      <c r="G13" s="336"/>
      <c r="H13" s="336"/>
      <c r="I13" s="212"/>
    </row>
    <row r="14" spans="2:10">
      <c r="B14" s="113" t="s">
        <v>712</v>
      </c>
      <c r="C14" s="26">
        <v>2000</v>
      </c>
      <c r="D14" s="26">
        <v>103</v>
      </c>
      <c r="E14" s="113" t="s">
        <v>287</v>
      </c>
      <c r="G14" s="134">
        <v>30.26</v>
      </c>
      <c r="H14" s="26">
        <v>1</v>
      </c>
      <c r="I14" s="26">
        <v>36</v>
      </c>
      <c r="J14" s="113" t="s">
        <v>285</v>
      </c>
    </row>
    <row r="15" spans="2:10">
      <c r="B15" s="113" t="s">
        <v>703</v>
      </c>
      <c r="C15" s="26">
        <v>2000</v>
      </c>
      <c r="D15" s="26">
        <v>107</v>
      </c>
      <c r="E15" s="113" t="s">
        <v>287</v>
      </c>
      <c r="G15" s="134">
        <v>30.6</v>
      </c>
      <c r="H15" s="26">
        <v>2</v>
      </c>
      <c r="I15" s="26">
        <v>30</v>
      </c>
      <c r="J15" s="113" t="s">
        <v>288</v>
      </c>
    </row>
    <row r="16" spans="2:10">
      <c r="B16" s="113" t="s">
        <v>713</v>
      </c>
      <c r="C16" s="26">
        <v>1999</v>
      </c>
      <c r="D16" s="26">
        <v>256</v>
      </c>
      <c r="E16" s="113" t="s">
        <v>40</v>
      </c>
      <c r="G16" s="134">
        <v>32.229999999999997</v>
      </c>
      <c r="H16" s="114">
        <v>3</v>
      </c>
      <c r="I16" s="26">
        <v>25</v>
      </c>
      <c r="J16" s="113" t="s">
        <v>41</v>
      </c>
    </row>
    <row r="17" spans="2:10">
      <c r="B17" s="113" t="s">
        <v>714</v>
      </c>
      <c r="C17" s="26">
        <v>1999</v>
      </c>
      <c r="D17" s="26">
        <v>203</v>
      </c>
      <c r="E17" s="113" t="s">
        <v>19</v>
      </c>
      <c r="G17" s="134">
        <v>36.520000000000003</v>
      </c>
      <c r="H17" s="26">
        <v>4</v>
      </c>
      <c r="I17" s="26">
        <v>20</v>
      </c>
      <c r="J17" s="113" t="s">
        <v>179</v>
      </c>
    </row>
    <row r="18" spans="2:10">
      <c r="B18" s="113" t="s">
        <v>710</v>
      </c>
      <c r="C18" s="26">
        <v>2000</v>
      </c>
      <c r="D18" s="26">
        <v>283</v>
      </c>
      <c r="E18" s="113" t="s">
        <v>52</v>
      </c>
      <c r="G18" s="134">
        <v>37.299999999999997</v>
      </c>
      <c r="H18" s="26">
        <v>5</v>
      </c>
      <c r="I18" s="26">
        <v>16</v>
      </c>
      <c r="J18" s="113" t="s">
        <v>320</v>
      </c>
    </row>
    <row r="19" spans="2:10">
      <c r="B19" s="113" t="s">
        <v>704</v>
      </c>
      <c r="C19" s="26">
        <v>1999</v>
      </c>
      <c r="D19" s="26">
        <v>120</v>
      </c>
      <c r="E19" s="113" t="s">
        <v>705</v>
      </c>
      <c r="G19" s="113"/>
      <c r="H19" s="209"/>
      <c r="I19" s="26" t="s">
        <v>57</v>
      </c>
      <c r="J19" s="113" t="s">
        <v>63</v>
      </c>
    </row>
    <row r="20" spans="2:10">
      <c r="B20" s="113" t="s">
        <v>709</v>
      </c>
      <c r="C20" s="26">
        <v>1999</v>
      </c>
      <c r="D20" s="26">
        <v>121</v>
      </c>
      <c r="E20" s="113" t="s">
        <v>705</v>
      </c>
      <c r="G20" s="26"/>
      <c r="H20" s="26"/>
      <c r="I20" s="26"/>
      <c r="J20" s="113" t="s">
        <v>44</v>
      </c>
    </row>
    <row r="21" spans="2:10">
      <c r="B21" s="113" t="s">
        <v>707</v>
      </c>
      <c r="C21" s="26">
        <v>2000</v>
      </c>
      <c r="D21" s="26">
        <v>71</v>
      </c>
      <c r="E21" s="113" t="s">
        <v>12</v>
      </c>
      <c r="G21" s="210"/>
      <c r="H21" s="209"/>
      <c r="I21" s="26"/>
      <c r="J21" s="113" t="s">
        <v>13</v>
      </c>
    </row>
    <row r="22" spans="2:10">
      <c r="B22" s="113" t="s">
        <v>711</v>
      </c>
      <c r="C22" s="26">
        <v>1999</v>
      </c>
      <c r="D22" s="26">
        <v>169</v>
      </c>
      <c r="E22" s="113" t="s">
        <v>296</v>
      </c>
      <c r="G22" s="210"/>
      <c r="H22" s="209"/>
      <c r="I22" s="26"/>
      <c r="J22" s="113" t="s">
        <v>297</v>
      </c>
    </row>
    <row r="23" spans="2:10">
      <c r="B23" s="113" t="s">
        <v>715</v>
      </c>
      <c r="C23" s="26">
        <v>1999</v>
      </c>
      <c r="D23" s="26">
        <v>204</v>
      </c>
      <c r="E23" s="113" t="s">
        <v>19</v>
      </c>
      <c r="G23" s="113"/>
      <c r="H23" s="26"/>
      <c r="I23" s="26"/>
      <c r="J23" s="113" t="s">
        <v>179</v>
      </c>
    </row>
    <row r="24" spans="2:10">
      <c r="B24" s="331"/>
      <c r="C24" s="332"/>
      <c r="D24" s="333"/>
      <c r="E24" s="331" t="s">
        <v>716</v>
      </c>
      <c r="F24" s="336"/>
      <c r="G24" s="336"/>
      <c r="H24" s="336"/>
      <c r="I24" s="336"/>
      <c r="J24" s="212"/>
    </row>
    <row r="25" spans="2:10">
      <c r="B25" s="113" t="s">
        <v>717</v>
      </c>
      <c r="C25" s="26">
        <v>1999</v>
      </c>
      <c r="D25" s="26">
        <v>2</v>
      </c>
      <c r="E25" s="113" t="s">
        <v>9</v>
      </c>
      <c r="F25" s="113"/>
      <c r="G25" s="113" t="s">
        <v>718</v>
      </c>
      <c r="H25" s="26">
        <v>1</v>
      </c>
      <c r="I25" s="26">
        <v>36</v>
      </c>
      <c r="J25" s="113" t="s">
        <v>10</v>
      </c>
    </row>
    <row r="26" spans="2:10">
      <c r="B26" s="113" t="s">
        <v>719</v>
      </c>
      <c r="C26" s="26">
        <v>2000</v>
      </c>
      <c r="D26" s="26">
        <v>102</v>
      </c>
      <c r="E26" s="113" t="s">
        <v>287</v>
      </c>
      <c r="F26" s="113"/>
      <c r="G26" s="113" t="s">
        <v>720</v>
      </c>
      <c r="H26" s="26">
        <v>2</v>
      </c>
      <c r="I26" s="26">
        <v>30</v>
      </c>
      <c r="J26" s="113" t="s">
        <v>288</v>
      </c>
    </row>
    <row r="27" spans="2:10">
      <c r="B27" s="113" t="s">
        <v>721</v>
      </c>
      <c r="C27" s="26">
        <v>2000</v>
      </c>
      <c r="D27" s="26">
        <v>118</v>
      </c>
      <c r="E27" s="113" t="s">
        <v>287</v>
      </c>
      <c r="F27" s="113"/>
      <c r="G27" s="113" t="s">
        <v>722</v>
      </c>
      <c r="H27" s="26">
        <v>3</v>
      </c>
      <c r="I27" s="26">
        <v>25</v>
      </c>
      <c r="J27" s="113" t="s">
        <v>288</v>
      </c>
    </row>
    <row r="28" spans="2:10">
      <c r="B28" s="113" t="s">
        <v>713</v>
      </c>
      <c r="C28" s="26">
        <v>1999</v>
      </c>
      <c r="D28" s="26">
        <v>256</v>
      </c>
      <c r="E28" s="113" t="s">
        <v>40</v>
      </c>
      <c r="F28" s="113"/>
      <c r="G28" s="113" t="s">
        <v>723</v>
      </c>
      <c r="H28" s="26">
        <v>4</v>
      </c>
      <c r="I28" s="26">
        <v>20</v>
      </c>
      <c r="J28" s="113" t="s">
        <v>41</v>
      </c>
    </row>
    <row r="29" spans="2:10">
      <c r="B29" s="113" t="s">
        <v>724</v>
      </c>
      <c r="C29" s="26">
        <v>2000</v>
      </c>
      <c r="D29" s="26">
        <v>280</v>
      </c>
      <c r="E29" s="113" t="s">
        <v>52</v>
      </c>
      <c r="F29" s="113"/>
      <c r="G29" s="113" t="s">
        <v>725</v>
      </c>
      <c r="H29" s="26">
        <v>5</v>
      </c>
      <c r="I29" s="26">
        <v>16</v>
      </c>
      <c r="J29" s="113" t="s">
        <v>360</v>
      </c>
    </row>
    <row r="30" spans="2:10">
      <c r="B30" s="331"/>
      <c r="C30" s="332"/>
      <c r="D30" s="333"/>
      <c r="E30" s="331" t="s">
        <v>577</v>
      </c>
      <c r="F30" s="333"/>
      <c r="G30" s="336"/>
      <c r="H30" s="336"/>
      <c r="I30" s="336"/>
      <c r="J30" s="212"/>
    </row>
    <row r="31" spans="2:10">
      <c r="B31" s="113" t="s">
        <v>719</v>
      </c>
      <c r="C31" s="26">
        <v>2000</v>
      </c>
      <c r="D31" s="26">
        <v>102</v>
      </c>
      <c r="E31" s="113" t="s">
        <v>287</v>
      </c>
      <c r="F31" s="113"/>
      <c r="G31" s="113" t="s">
        <v>726</v>
      </c>
      <c r="H31" s="26">
        <v>1</v>
      </c>
      <c r="I31" s="26">
        <v>36</v>
      </c>
      <c r="J31" s="113" t="s">
        <v>288</v>
      </c>
    </row>
    <row r="32" spans="2:10">
      <c r="B32" s="113" t="s">
        <v>721</v>
      </c>
      <c r="C32" s="26">
        <v>2000</v>
      </c>
      <c r="D32" s="26">
        <v>118</v>
      </c>
      <c r="E32" s="113" t="s">
        <v>287</v>
      </c>
      <c r="F32" s="113"/>
      <c r="G32" s="113" t="s">
        <v>727</v>
      </c>
      <c r="H32" s="26">
        <v>2</v>
      </c>
      <c r="I32" s="26">
        <v>30</v>
      </c>
      <c r="J32" s="113" t="s">
        <v>288</v>
      </c>
    </row>
    <row r="33" spans="2:10">
      <c r="B33" s="113" t="s">
        <v>713</v>
      </c>
      <c r="C33" s="26">
        <v>1999</v>
      </c>
      <c r="D33" s="26">
        <v>256</v>
      </c>
      <c r="E33" s="113" t="s">
        <v>40</v>
      </c>
      <c r="F33" s="113"/>
      <c r="G33" s="113" t="s">
        <v>728</v>
      </c>
      <c r="H33" s="26">
        <v>3</v>
      </c>
      <c r="I33" s="26" t="s">
        <v>57</v>
      </c>
      <c r="J33" s="113" t="s">
        <v>41</v>
      </c>
    </row>
    <row r="34" spans="2:10">
      <c r="B34" s="113" t="s">
        <v>729</v>
      </c>
      <c r="C34" s="26">
        <v>2000</v>
      </c>
      <c r="D34" s="26">
        <v>282</v>
      </c>
      <c r="E34" s="113" t="s">
        <v>52</v>
      </c>
      <c r="F34" s="113"/>
      <c r="G34" s="113" t="s">
        <v>730</v>
      </c>
      <c r="H34" s="26">
        <v>4</v>
      </c>
      <c r="I34" s="26">
        <v>25</v>
      </c>
      <c r="J34" s="113" t="s">
        <v>53</v>
      </c>
    </row>
    <row r="35" spans="2:10">
      <c r="B35" s="331"/>
      <c r="C35" s="332"/>
      <c r="D35" s="333"/>
      <c r="E35" s="331" t="s">
        <v>588</v>
      </c>
      <c r="F35" s="333"/>
      <c r="G35" s="333"/>
      <c r="H35" s="333"/>
      <c r="I35" s="336"/>
      <c r="J35" s="336"/>
    </row>
    <row r="36" spans="2:10">
      <c r="B36" s="113" t="s">
        <v>731</v>
      </c>
      <c r="C36" s="26">
        <v>2000</v>
      </c>
      <c r="D36" s="26">
        <v>101</v>
      </c>
      <c r="E36" s="26" t="s">
        <v>287</v>
      </c>
      <c r="F36" s="26"/>
      <c r="G36" s="26" t="s">
        <v>732</v>
      </c>
      <c r="H36" s="26">
        <v>1</v>
      </c>
      <c r="I36" s="26">
        <v>36</v>
      </c>
      <c r="J36" s="113" t="s">
        <v>285</v>
      </c>
    </row>
    <row r="37" spans="2:10">
      <c r="B37" s="113" t="s">
        <v>706</v>
      </c>
      <c r="C37" s="26">
        <v>2000</v>
      </c>
      <c r="D37" s="26">
        <v>168</v>
      </c>
      <c r="E37" s="113" t="s">
        <v>296</v>
      </c>
      <c r="F37" s="209"/>
      <c r="G37" s="26" t="s">
        <v>733</v>
      </c>
      <c r="H37" s="26">
        <v>2</v>
      </c>
      <c r="I37" s="113">
        <v>30</v>
      </c>
      <c r="J37" s="113" t="s">
        <v>297</v>
      </c>
    </row>
    <row r="38" spans="2:10">
      <c r="B38" s="113" t="s">
        <v>734</v>
      </c>
      <c r="C38" s="26">
        <v>2000</v>
      </c>
      <c r="D38" s="26">
        <v>254</v>
      </c>
      <c r="E38" s="113" t="s">
        <v>40</v>
      </c>
      <c r="F38" s="26"/>
      <c r="G38" s="26" t="s">
        <v>735</v>
      </c>
      <c r="H38" s="26">
        <v>3</v>
      </c>
      <c r="I38" s="26">
        <v>25</v>
      </c>
      <c r="J38" s="113" t="s">
        <v>41</v>
      </c>
    </row>
    <row r="39" spans="2:10">
      <c r="B39" s="113" t="s">
        <v>729</v>
      </c>
      <c r="C39" s="26">
        <v>2000</v>
      </c>
      <c r="D39" s="26">
        <v>282</v>
      </c>
      <c r="E39" s="113" t="s">
        <v>52</v>
      </c>
      <c r="F39" s="26"/>
      <c r="G39" s="26" t="s">
        <v>736</v>
      </c>
      <c r="H39" s="26">
        <v>4</v>
      </c>
      <c r="I39" s="113">
        <v>20</v>
      </c>
      <c r="J39" s="113" t="s">
        <v>53</v>
      </c>
    </row>
    <row r="40" spans="2:10">
      <c r="B40" s="331"/>
      <c r="C40" s="332"/>
      <c r="D40" s="333"/>
      <c r="E40" s="331" t="s">
        <v>386</v>
      </c>
      <c r="F40" s="333"/>
      <c r="G40" s="333"/>
      <c r="H40" s="333"/>
      <c r="I40" s="336"/>
      <c r="J40" s="212"/>
    </row>
    <row r="41" spans="2:10">
      <c r="B41" s="113" t="s">
        <v>717</v>
      </c>
      <c r="C41" s="26">
        <v>1999</v>
      </c>
      <c r="D41" s="26">
        <v>2</v>
      </c>
      <c r="E41" s="113" t="s">
        <v>9</v>
      </c>
      <c r="F41" s="113"/>
      <c r="G41" s="113" t="s">
        <v>737</v>
      </c>
      <c r="H41" s="113">
        <v>1</v>
      </c>
      <c r="I41" s="26">
        <v>36</v>
      </c>
      <c r="J41" s="113" t="s">
        <v>10</v>
      </c>
    </row>
    <row r="42" spans="2:10">
      <c r="B42" s="113" t="s">
        <v>731</v>
      </c>
      <c r="C42" s="26">
        <v>2000</v>
      </c>
      <c r="D42" s="26">
        <v>101</v>
      </c>
      <c r="E42" s="26" t="s">
        <v>287</v>
      </c>
      <c r="F42" s="113"/>
      <c r="G42" s="113" t="s">
        <v>738</v>
      </c>
      <c r="H42" s="113">
        <v>2</v>
      </c>
      <c r="I42" s="26">
        <v>30</v>
      </c>
      <c r="J42" s="113" t="s">
        <v>285</v>
      </c>
    </row>
    <row r="43" spans="2:10">
      <c r="B43" s="113" t="s">
        <v>739</v>
      </c>
      <c r="C43" s="26">
        <v>1999</v>
      </c>
      <c r="D43" s="26">
        <v>202</v>
      </c>
      <c r="E43" s="113" t="s">
        <v>19</v>
      </c>
      <c r="F43" s="113"/>
      <c r="G43" s="66"/>
      <c r="H43" s="26"/>
      <c r="I43" s="26"/>
      <c r="J43" s="113" t="s">
        <v>179</v>
      </c>
    </row>
    <row r="44" spans="2:10">
      <c r="B44" s="331"/>
      <c r="C44" s="332"/>
      <c r="D44" s="333"/>
      <c r="E44" s="331" t="s">
        <v>392</v>
      </c>
      <c r="F44" s="333"/>
      <c r="G44" s="333"/>
      <c r="H44" s="333"/>
      <c r="I44" s="336"/>
      <c r="J44" s="336"/>
    </row>
    <row r="45" spans="2:10">
      <c r="B45" s="113" t="s">
        <v>740</v>
      </c>
      <c r="C45" s="26">
        <v>2000</v>
      </c>
      <c r="D45" s="26">
        <v>201</v>
      </c>
      <c r="E45" s="113" t="s">
        <v>19</v>
      </c>
      <c r="F45" s="113"/>
      <c r="G45" s="113" t="s">
        <v>741</v>
      </c>
      <c r="H45" s="26">
        <v>1</v>
      </c>
      <c r="I45" s="26">
        <v>36</v>
      </c>
      <c r="J45" s="113" t="s">
        <v>71</v>
      </c>
    </row>
    <row r="46" spans="2:10">
      <c r="B46" s="113" t="s">
        <v>742</v>
      </c>
      <c r="C46" s="26">
        <v>1999</v>
      </c>
      <c r="D46" s="26">
        <v>281</v>
      </c>
      <c r="E46" s="113" t="s">
        <v>52</v>
      </c>
      <c r="F46" s="113"/>
      <c r="G46" s="113" t="s">
        <v>743</v>
      </c>
      <c r="H46" s="26">
        <v>2</v>
      </c>
      <c r="I46" s="26">
        <v>30</v>
      </c>
      <c r="J46" s="113" t="s">
        <v>320</v>
      </c>
    </row>
    <row r="47" spans="2:10">
      <c r="B47" s="331"/>
      <c r="C47" s="332"/>
      <c r="D47" s="333"/>
      <c r="E47" s="331" t="s">
        <v>308</v>
      </c>
      <c r="F47" s="333"/>
      <c r="G47" s="336"/>
      <c r="H47" s="336"/>
      <c r="I47" s="336"/>
      <c r="J47" s="212"/>
    </row>
    <row r="48" spans="2:10">
      <c r="B48" s="113" t="s">
        <v>740</v>
      </c>
      <c r="C48" s="26">
        <v>2000</v>
      </c>
      <c r="D48" s="26">
        <v>201</v>
      </c>
      <c r="E48" s="113" t="s">
        <v>19</v>
      </c>
      <c r="G48" s="113">
        <v>23.06</v>
      </c>
      <c r="H48" s="114">
        <v>1</v>
      </c>
      <c r="I48" s="26">
        <v>36</v>
      </c>
      <c r="J48" s="113" t="s">
        <v>179</v>
      </c>
    </row>
    <row r="49" spans="2:10">
      <c r="B49" s="113" t="s">
        <v>724</v>
      </c>
      <c r="C49" s="26">
        <v>2000</v>
      </c>
      <c r="D49" s="26">
        <v>280</v>
      </c>
      <c r="E49" s="113" t="s">
        <v>52</v>
      </c>
      <c r="G49" s="113">
        <v>23.94</v>
      </c>
      <c r="H49" s="26">
        <v>2</v>
      </c>
      <c r="I49" s="26">
        <v>30</v>
      </c>
      <c r="J49" s="113" t="s">
        <v>360</v>
      </c>
    </row>
    <row r="50" spans="2:10">
      <c r="B50" s="113" t="s">
        <v>739</v>
      </c>
      <c r="C50" s="26">
        <v>1999</v>
      </c>
      <c r="D50" s="26">
        <v>202</v>
      </c>
      <c r="E50" s="113" t="s">
        <v>19</v>
      </c>
      <c r="G50" s="113">
        <v>24.69</v>
      </c>
      <c r="H50" s="26">
        <v>3</v>
      </c>
      <c r="I50" s="26">
        <v>25</v>
      </c>
      <c r="J50" s="113" t="s">
        <v>179</v>
      </c>
    </row>
    <row r="51" spans="2:10" ht="15.75">
      <c r="B51" s="312"/>
      <c r="C51" s="355"/>
      <c r="D51" s="341"/>
      <c r="E51" s="356" t="s">
        <v>151</v>
      </c>
      <c r="F51" s="341" t="s">
        <v>607</v>
      </c>
      <c r="G51" s="341"/>
      <c r="H51" s="341"/>
      <c r="I51" s="341"/>
      <c r="J51" s="341"/>
    </row>
    <row r="52" spans="2:10">
      <c r="B52" s="312"/>
      <c r="C52" s="355"/>
      <c r="D52" s="341"/>
      <c r="E52" s="341"/>
      <c r="F52" s="341"/>
      <c r="G52" s="341"/>
      <c r="H52" s="340"/>
      <c r="I52" s="341"/>
      <c r="J52" s="341"/>
    </row>
    <row r="53" spans="2:10">
      <c r="B53" s="147" t="s">
        <v>746</v>
      </c>
      <c r="C53" s="26">
        <v>2000</v>
      </c>
      <c r="D53" s="26">
        <v>122</v>
      </c>
      <c r="E53" s="113" t="s">
        <v>323</v>
      </c>
      <c r="F53" s="151"/>
      <c r="G53" s="223">
        <v>1.45</v>
      </c>
      <c r="H53" s="26">
        <v>1</v>
      </c>
      <c r="I53" s="26">
        <v>36</v>
      </c>
      <c r="J53" s="113" t="s">
        <v>44</v>
      </c>
    </row>
    <row r="54" spans="2:10">
      <c r="B54" s="331"/>
      <c r="C54" s="332"/>
      <c r="D54" s="333"/>
      <c r="E54" s="331" t="s">
        <v>610</v>
      </c>
      <c r="F54" s="333"/>
      <c r="G54" s="333"/>
      <c r="H54" s="333"/>
      <c r="I54" s="333"/>
      <c r="J54" s="336"/>
    </row>
    <row r="55" spans="2:10">
      <c r="B55" s="113" t="s">
        <v>712</v>
      </c>
      <c r="C55" s="26">
        <v>2000</v>
      </c>
      <c r="D55" s="26">
        <v>103</v>
      </c>
      <c r="E55" s="113" t="s">
        <v>287</v>
      </c>
      <c r="F55" s="26"/>
      <c r="G55" s="26">
        <v>4.45</v>
      </c>
      <c r="H55" s="26">
        <v>1</v>
      </c>
      <c r="I55" s="113">
        <v>36</v>
      </c>
      <c r="J55" s="113" t="s">
        <v>285</v>
      </c>
    </row>
    <row r="56" spans="2:10">
      <c r="B56" s="113" t="s">
        <v>747</v>
      </c>
      <c r="C56" s="26">
        <v>1999</v>
      </c>
      <c r="D56" s="26">
        <v>120</v>
      </c>
      <c r="E56" s="113" t="s">
        <v>471</v>
      </c>
      <c r="F56" s="113"/>
      <c r="G56" s="26">
        <v>4.4400000000000004</v>
      </c>
      <c r="H56" s="26">
        <v>2</v>
      </c>
      <c r="I56" s="26" t="s">
        <v>57</v>
      </c>
      <c r="J56" s="113" t="s">
        <v>63</v>
      </c>
    </row>
    <row r="57" spans="2:10">
      <c r="B57" s="113" t="s">
        <v>708</v>
      </c>
      <c r="C57" s="26">
        <v>2000</v>
      </c>
      <c r="D57" s="26">
        <v>255</v>
      </c>
      <c r="E57" s="113" t="s">
        <v>40</v>
      </c>
      <c r="F57" s="26"/>
      <c r="G57" s="26">
        <v>4.3899999999999997</v>
      </c>
      <c r="H57" s="26">
        <v>3</v>
      </c>
      <c r="I57" s="26">
        <v>30</v>
      </c>
      <c r="J57" s="113" t="s">
        <v>41</v>
      </c>
    </row>
    <row r="58" spans="2:10">
      <c r="B58" s="113" t="s">
        <v>714</v>
      </c>
      <c r="C58" s="26">
        <v>1999</v>
      </c>
      <c r="D58" s="26">
        <v>203</v>
      </c>
      <c r="E58" s="113" t="s">
        <v>19</v>
      </c>
      <c r="F58" s="26"/>
      <c r="G58" s="26">
        <v>3.71</v>
      </c>
      <c r="H58" s="26">
        <v>4</v>
      </c>
      <c r="I58" s="113">
        <v>25</v>
      </c>
      <c r="J58" s="113" t="s">
        <v>179</v>
      </c>
    </row>
    <row r="59" spans="2:10">
      <c r="B59" s="113" t="s">
        <v>715</v>
      </c>
      <c r="C59" s="26">
        <v>1999</v>
      </c>
      <c r="D59" s="26">
        <v>204</v>
      </c>
      <c r="E59" s="113" t="s">
        <v>19</v>
      </c>
      <c r="F59" s="113"/>
      <c r="G59" s="98">
        <v>3.7</v>
      </c>
      <c r="H59" s="26">
        <v>5</v>
      </c>
      <c r="I59" s="26">
        <v>20</v>
      </c>
      <c r="J59" s="113" t="s">
        <v>179</v>
      </c>
    </row>
    <row r="60" spans="2:10">
      <c r="B60" s="331"/>
      <c r="C60" s="332"/>
      <c r="D60" s="333"/>
      <c r="E60" s="331" t="s">
        <v>405</v>
      </c>
      <c r="F60" s="333"/>
      <c r="G60" s="333"/>
      <c r="H60" s="333"/>
      <c r="I60" s="333"/>
      <c r="J60" s="333"/>
    </row>
    <row r="61" spans="2:10">
      <c r="B61" s="147" t="s">
        <v>704</v>
      </c>
      <c r="C61" s="26">
        <v>1999</v>
      </c>
      <c r="D61" s="26">
        <v>120</v>
      </c>
      <c r="E61" s="113" t="s">
        <v>471</v>
      </c>
      <c r="F61" s="113"/>
      <c r="G61" s="26">
        <v>9.9499999999999993</v>
      </c>
      <c r="H61" s="26">
        <v>1</v>
      </c>
      <c r="I61" s="26">
        <v>36</v>
      </c>
      <c r="J61" s="113" t="s">
        <v>63</v>
      </c>
    </row>
    <row r="62" spans="2:10">
      <c r="B62" s="331"/>
      <c r="C62" s="332"/>
      <c r="D62" s="333"/>
      <c r="E62" s="331" t="s">
        <v>748</v>
      </c>
      <c r="F62" s="333"/>
      <c r="G62" s="333"/>
      <c r="H62" s="333"/>
      <c r="I62" s="333"/>
      <c r="J62" s="333"/>
    </row>
    <row r="63" spans="2:10">
      <c r="B63" s="113" t="s">
        <v>749</v>
      </c>
      <c r="C63" s="26">
        <v>1999</v>
      </c>
      <c r="D63" s="26">
        <v>5</v>
      </c>
      <c r="E63" s="113" t="s">
        <v>9</v>
      </c>
      <c r="F63" s="113"/>
      <c r="G63" s="98">
        <v>7.07</v>
      </c>
      <c r="H63" s="26">
        <v>1</v>
      </c>
      <c r="I63" s="26">
        <v>36</v>
      </c>
      <c r="J63" s="113" t="s">
        <v>10</v>
      </c>
    </row>
    <row r="64" spans="2:10">
      <c r="B64" s="113" t="s">
        <v>742</v>
      </c>
      <c r="C64" s="26">
        <v>1999</v>
      </c>
      <c r="D64" s="26">
        <v>281</v>
      </c>
      <c r="E64" s="113" t="s">
        <v>60</v>
      </c>
      <c r="F64" s="113"/>
      <c r="G64" s="26">
        <v>6.06</v>
      </c>
      <c r="H64" s="26">
        <v>2</v>
      </c>
      <c r="I64" s="26">
        <v>30</v>
      </c>
      <c r="J64" s="113" t="s">
        <v>320</v>
      </c>
    </row>
    <row r="65" spans="2:10">
      <c r="B65" s="113" t="s">
        <v>750</v>
      </c>
      <c r="C65" s="26">
        <v>2000</v>
      </c>
      <c r="D65" s="26">
        <v>46</v>
      </c>
      <c r="E65" s="113" t="s">
        <v>12</v>
      </c>
      <c r="F65" s="113"/>
      <c r="G65" s="113"/>
      <c r="H65" s="26"/>
      <c r="I65" s="26"/>
      <c r="J65" s="113" t="s">
        <v>13</v>
      </c>
    </row>
    <row r="66" spans="2:10">
      <c r="B66" s="331"/>
      <c r="C66" s="332"/>
      <c r="D66" s="333"/>
      <c r="E66" s="331" t="s">
        <v>622</v>
      </c>
      <c r="F66" s="333"/>
      <c r="G66" s="333"/>
      <c r="H66" s="333"/>
      <c r="I66" s="333"/>
      <c r="J66" s="333"/>
    </row>
    <row r="67" spans="2:10">
      <c r="B67" s="113" t="s">
        <v>749</v>
      </c>
      <c r="C67" s="26">
        <v>1999</v>
      </c>
      <c r="D67" s="26">
        <v>5</v>
      </c>
      <c r="E67" s="113" t="s">
        <v>9</v>
      </c>
      <c r="F67" s="113"/>
      <c r="G67" s="98">
        <v>24.84</v>
      </c>
      <c r="H67" s="26">
        <v>1</v>
      </c>
      <c r="I67" s="26">
        <v>36</v>
      </c>
      <c r="J67" s="113" t="s">
        <v>10</v>
      </c>
    </row>
    <row r="68" spans="2:10">
      <c r="B68" s="113" t="s">
        <v>750</v>
      </c>
      <c r="C68" s="26">
        <v>2000</v>
      </c>
      <c r="D68" s="26">
        <v>46</v>
      </c>
      <c r="E68" s="113" t="s">
        <v>12</v>
      </c>
      <c r="F68" s="113"/>
      <c r="G68" s="113"/>
      <c r="H68" s="26"/>
      <c r="I68" s="26"/>
      <c r="J68" s="113" t="s">
        <v>13</v>
      </c>
    </row>
    <row r="69" spans="2:10">
      <c r="E69" s="331" t="s">
        <v>158</v>
      </c>
    </row>
    <row r="70" spans="2:10">
      <c r="E70" s="113" t="s">
        <v>412</v>
      </c>
      <c r="G70" s="98">
        <v>56.12</v>
      </c>
      <c r="H70" s="26">
        <v>1</v>
      </c>
      <c r="I70" s="343">
        <v>72</v>
      </c>
    </row>
    <row r="71" spans="2:10">
      <c r="E71" s="113" t="s">
        <v>43</v>
      </c>
      <c r="G71" s="98">
        <v>59.51</v>
      </c>
      <c r="H71" s="26">
        <v>2</v>
      </c>
      <c r="I71" s="343">
        <v>60</v>
      </c>
    </row>
    <row r="72" spans="2:10">
      <c r="E72" s="113" t="s">
        <v>19</v>
      </c>
      <c r="G72" s="98" t="s">
        <v>751</v>
      </c>
      <c r="H72" s="26">
        <v>3</v>
      </c>
      <c r="I72" s="343">
        <v>50</v>
      </c>
    </row>
    <row r="73" spans="2:10">
      <c r="E73" s="113" t="s">
        <v>52</v>
      </c>
      <c r="G73" s="98" t="s">
        <v>752</v>
      </c>
      <c r="H73" s="26">
        <v>4</v>
      </c>
      <c r="I73" s="97">
        <v>40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0"/>
  <sheetViews>
    <sheetView topLeftCell="A38" workbookViewId="0">
      <selection activeCell="A24" sqref="A24:XFD25"/>
    </sheetView>
  </sheetViews>
  <sheetFormatPr defaultRowHeight="15"/>
  <cols>
    <col min="1" max="1" width="3.42578125" style="153" customWidth="1"/>
    <col min="2" max="2" width="18.5703125" style="237" customWidth="1"/>
    <col min="3" max="3" width="9.140625" style="237"/>
    <col min="4" max="4" width="7" style="237" customWidth="1"/>
    <col min="5" max="5" width="13.42578125" style="237" customWidth="1"/>
    <col min="6" max="7" width="9.140625" style="237"/>
    <col min="8" max="8" width="6.5703125" style="237" customWidth="1"/>
    <col min="9" max="9" width="9.140625" style="237"/>
    <col min="10" max="10" width="12" style="237" customWidth="1"/>
    <col min="11" max="16384" width="9.140625" style="153"/>
  </cols>
  <sheetData>
    <row r="3" spans="2:10" ht="15.75">
      <c r="B3" s="312" t="s">
        <v>701</v>
      </c>
      <c r="C3" s="312"/>
      <c r="D3" s="313"/>
      <c r="E3" s="314"/>
      <c r="F3" s="313"/>
      <c r="G3" s="313"/>
      <c r="H3" s="316"/>
      <c r="I3" s="316"/>
      <c r="J3" s="272"/>
    </row>
    <row r="4" spans="2:10">
      <c r="B4" s="312" t="s">
        <v>352</v>
      </c>
      <c r="C4" s="312"/>
      <c r="D4" s="313"/>
      <c r="E4" s="312" t="s">
        <v>702</v>
      </c>
      <c r="F4" s="313"/>
      <c r="G4" s="313"/>
      <c r="H4" s="313"/>
      <c r="I4" s="313"/>
      <c r="J4" s="272"/>
    </row>
    <row r="5" spans="2:10">
      <c r="B5" s="312" t="s">
        <v>77</v>
      </c>
      <c r="C5" s="317"/>
      <c r="D5" s="313"/>
      <c r="E5" s="312" t="s">
        <v>626</v>
      </c>
      <c r="F5" s="313"/>
      <c r="G5" s="313"/>
      <c r="H5" s="313"/>
      <c r="I5" s="313"/>
      <c r="J5" s="272"/>
    </row>
    <row r="6" spans="2:10">
      <c r="B6" s="147" t="s">
        <v>753</v>
      </c>
      <c r="C6" s="147">
        <v>1999</v>
      </c>
      <c r="D6" s="147">
        <v>285</v>
      </c>
      <c r="E6" s="147" t="s">
        <v>52</v>
      </c>
      <c r="F6" s="147"/>
      <c r="G6" s="147">
        <v>12.27</v>
      </c>
      <c r="H6" s="147">
        <v>1</v>
      </c>
      <c r="I6" s="147">
        <v>36</v>
      </c>
      <c r="J6" s="147" t="s">
        <v>360</v>
      </c>
    </row>
    <row r="7" spans="2:10">
      <c r="B7" s="147" t="s">
        <v>754</v>
      </c>
      <c r="C7" s="147">
        <v>1999</v>
      </c>
      <c r="D7" s="147">
        <v>119</v>
      </c>
      <c r="E7" s="147" t="s">
        <v>287</v>
      </c>
      <c r="F7" s="147"/>
      <c r="G7" s="265">
        <v>12.59</v>
      </c>
      <c r="H7" s="147">
        <v>2</v>
      </c>
      <c r="I7" s="147">
        <v>30</v>
      </c>
      <c r="J7" s="147" t="s">
        <v>755</v>
      </c>
    </row>
    <row r="8" spans="2:10">
      <c r="B8" s="147" t="s">
        <v>756</v>
      </c>
      <c r="C8" s="147">
        <v>1999</v>
      </c>
      <c r="D8" s="147">
        <v>173</v>
      </c>
      <c r="E8" s="147" t="s">
        <v>757</v>
      </c>
      <c r="F8" s="147"/>
      <c r="G8" s="147">
        <v>12.61</v>
      </c>
      <c r="H8" s="147">
        <v>3</v>
      </c>
      <c r="I8" s="147">
        <v>25</v>
      </c>
      <c r="J8" s="147" t="s">
        <v>297</v>
      </c>
    </row>
    <row r="9" spans="2:10">
      <c r="B9" s="288" t="s">
        <v>758</v>
      </c>
      <c r="C9" s="288">
        <v>2000</v>
      </c>
      <c r="D9" s="288">
        <v>44</v>
      </c>
      <c r="E9" s="288" t="s">
        <v>97</v>
      </c>
      <c r="F9" s="147"/>
      <c r="G9" s="147">
        <v>13.15</v>
      </c>
      <c r="H9" s="147">
        <v>4</v>
      </c>
      <c r="I9" s="147">
        <v>20</v>
      </c>
      <c r="J9" s="147" t="s">
        <v>13</v>
      </c>
    </row>
    <row r="10" spans="2:10">
      <c r="B10" s="147" t="s">
        <v>759</v>
      </c>
      <c r="C10" s="147">
        <v>2000</v>
      </c>
      <c r="D10" s="147">
        <v>205</v>
      </c>
      <c r="E10" s="147" t="s">
        <v>19</v>
      </c>
      <c r="F10" s="147"/>
      <c r="G10" s="265">
        <v>13.41</v>
      </c>
      <c r="H10" s="147">
        <v>5</v>
      </c>
      <c r="I10" s="147">
        <v>16</v>
      </c>
      <c r="J10" s="147" t="s">
        <v>179</v>
      </c>
    </row>
    <row r="11" spans="2:10">
      <c r="B11" s="147" t="s">
        <v>760</v>
      </c>
      <c r="C11" s="147">
        <v>1999</v>
      </c>
      <c r="D11" s="147">
        <v>70</v>
      </c>
      <c r="E11" s="288" t="s">
        <v>97</v>
      </c>
      <c r="F11" s="147"/>
      <c r="G11" s="282"/>
      <c r="H11" s="147"/>
      <c r="I11" s="147"/>
      <c r="J11" s="147" t="s">
        <v>13</v>
      </c>
    </row>
    <row r="12" spans="2:10">
      <c r="B12" s="147" t="s">
        <v>761</v>
      </c>
      <c r="C12" s="147">
        <v>2000</v>
      </c>
      <c r="D12" s="147">
        <v>116</v>
      </c>
      <c r="E12" s="147" t="s">
        <v>287</v>
      </c>
      <c r="F12" s="147"/>
      <c r="G12" s="282"/>
      <c r="H12" s="147"/>
      <c r="I12" s="147" t="s">
        <v>57</v>
      </c>
      <c r="J12" s="147" t="s">
        <v>755</v>
      </c>
    </row>
    <row r="13" spans="2:10">
      <c r="B13" s="147" t="s">
        <v>762</v>
      </c>
      <c r="C13" s="147">
        <v>1999</v>
      </c>
      <c r="D13" s="147">
        <v>6</v>
      </c>
      <c r="E13" s="147" t="s">
        <v>9</v>
      </c>
      <c r="F13" s="147"/>
      <c r="G13" s="282"/>
      <c r="H13" s="147"/>
      <c r="I13" s="147"/>
      <c r="J13" s="147" t="s">
        <v>177</v>
      </c>
    </row>
    <row r="14" spans="2:10">
      <c r="B14" s="147" t="s">
        <v>763</v>
      </c>
      <c r="C14" s="147">
        <v>1999</v>
      </c>
      <c r="D14" s="147">
        <v>11</v>
      </c>
      <c r="E14" s="147" t="s">
        <v>9</v>
      </c>
      <c r="F14" s="282"/>
      <c r="G14" s="282"/>
      <c r="H14" s="147"/>
      <c r="I14" s="147"/>
      <c r="J14" s="147" t="s">
        <v>177</v>
      </c>
    </row>
    <row r="15" spans="2:10">
      <c r="B15" s="147" t="s">
        <v>764</v>
      </c>
      <c r="C15" s="147">
        <v>2000</v>
      </c>
      <c r="D15" s="147">
        <v>203</v>
      </c>
      <c r="E15" s="147" t="s">
        <v>19</v>
      </c>
      <c r="F15" s="147"/>
      <c r="G15" s="147"/>
      <c r="H15" s="147"/>
      <c r="I15" s="147" t="s">
        <v>57</v>
      </c>
      <c r="J15" s="147" t="s">
        <v>179</v>
      </c>
    </row>
    <row r="16" spans="2:10">
      <c r="B16" s="312"/>
      <c r="C16" s="312"/>
      <c r="D16" s="313"/>
      <c r="E16" s="312" t="s">
        <v>558</v>
      </c>
      <c r="F16" s="313"/>
      <c r="G16" s="313"/>
      <c r="H16" s="313"/>
      <c r="I16" s="272"/>
    </row>
    <row r="17" spans="2:10">
      <c r="B17" s="147" t="s">
        <v>765</v>
      </c>
      <c r="C17" s="147">
        <v>1999</v>
      </c>
      <c r="D17" s="147">
        <v>46</v>
      </c>
      <c r="E17" s="147" t="s">
        <v>12</v>
      </c>
      <c r="G17" s="147">
        <v>24.55</v>
      </c>
      <c r="H17" s="147">
        <v>1</v>
      </c>
      <c r="I17" s="147">
        <v>36</v>
      </c>
      <c r="J17" s="147" t="s">
        <v>13</v>
      </c>
    </row>
    <row r="18" spans="2:10">
      <c r="B18" s="147" t="s">
        <v>761</v>
      </c>
      <c r="C18" s="147">
        <v>2000</v>
      </c>
      <c r="D18" s="147">
        <v>116</v>
      </c>
      <c r="E18" s="147" t="s">
        <v>287</v>
      </c>
      <c r="G18" s="147">
        <v>25.44</v>
      </c>
      <c r="H18" s="330">
        <v>2</v>
      </c>
      <c r="I18" s="147">
        <v>30</v>
      </c>
      <c r="J18" s="147" t="s">
        <v>755</v>
      </c>
    </row>
    <row r="19" spans="2:10">
      <c r="B19" s="147" t="s">
        <v>759</v>
      </c>
      <c r="C19" s="147">
        <v>2000</v>
      </c>
      <c r="D19" s="147">
        <v>205</v>
      </c>
      <c r="E19" s="147" t="s">
        <v>19</v>
      </c>
      <c r="G19" s="147">
        <v>27.45</v>
      </c>
      <c r="H19" s="147">
        <v>3</v>
      </c>
      <c r="I19" s="147">
        <v>25</v>
      </c>
      <c r="J19" s="147" t="s">
        <v>179</v>
      </c>
    </row>
    <row r="20" spans="2:10">
      <c r="B20" s="147" t="s">
        <v>754</v>
      </c>
      <c r="C20" s="147">
        <v>1999</v>
      </c>
      <c r="D20" s="147">
        <v>119</v>
      </c>
      <c r="E20" s="147" t="s">
        <v>287</v>
      </c>
      <c r="G20" s="282"/>
      <c r="H20" s="147"/>
      <c r="I20" s="147" t="s">
        <v>57</v>
      </c>
      <c r="J20" s="147" t="s">
        <v>755</v>
      </c>
    </row>
    <row r="21" spans="2:10">
      <c r="B21" s="147" t="s">
        <v>766</v>
      </c>
      <c r="C21" s="147">
        <v>1999</v>
      </c>
      <c r="D21" s="147">
        <v>174</v>
      </c>
      <c r="E21" s="147" t="s">
        <v>757</v>
      </c>
      <c r="G21" s="147"/>
      <c r="H21" s="147"/>
      <c r="I21" s="147"/>
      <c r="J21" s="147" t="s">
        <v>297</v>
      </c>
    </row>
    <row r="22" spans="2:10">
      <c r="B22" s="147" t="s">
        <v>762</v>
      </c>
      <c r="C22" s="147">
        <v>1999</v>
      </c>
      <c r="D22" s="147">
        <v>6</v>
      </c>
      <c r="E22" s="147" t="s">
        <v>9</v>
      </c>
      <c r="G22" s="147"/>
      <c r="H22" s="282"/>
      <c r="I22" s="147"/>
      <c r="J22" s="147" t="s">
        <v>177</v>
      </c>
    </row>
    <row r="23" spans="2:10">
      <c r="B23" s="312"/>
      <c r="C23" s="312"/>
      <c r="D23" s="313"/>
      <c r="E23" s="312" t="s">
        <v>716</v>
      </c>
      <c r="F23" s="313"/>
      <c r="G23" s="313"/>
      <c r="H23" s="313"/>
      <c r="I23" s="313"/>
      <c r="J23" s="272"/>
    </row>
    <row r="24" spans="2:10">
      <c r="B24" s="147" t="s">
        <v>765</v>
      </c>
      <c r="C24" s="147">
        <v>1999</v>
      </c>
      <c r="D24" s="147">
        <v>46</v>
      </c>
      <c r="E24" s="147" t="s">
        <v>12</v>
      </c>
      <c r="F24" s="147"/>
      <c r="G24" s="147">
        <v>56.29</v>
      </c>
      <c r="H24" s="147">
        <v>1</v>
      </c>
      <c r="I24" s="147">
        <v>36</v>
      </c>
      <c r="J24" s="147" t="s">
        <v>13</v>
      </c>
    </row>
    <row r="25" spans="2:10">
      <c r="B25" s="147" t="s">
        <v>767</v>
      </c>
      <c r="C25" s="147">
        <v>2000</v>
      </c>
      <c r="D25" s="147">
        <v>104</v>
      </c>
      <c r="E25" s="147" t="s">
        <v>287</v>
      </c>
      <c r="F25" s="147"/>
      <c r="G25" s="147">
        <v>57.26</v>
      </c>
      <c r="H25" s="147">
        <v>2</v>
      </c>
      <c r="I25" s="147">
        <v>30</v>
      </c>
      <c r="J25" s="147" t="s">
        <v>768</v>
      </c>
    </row>
    <row r="26" spans="2:10">
      <c r="B26" s="147" t="s">
        <v>769</v>
      </c>
      <c r="C26" s="147">
        <v>2000</v>
      </c>
      <c r="D26" s="147">
        <v>201</v>
      </c>
      <c r="E26" s="147" t="s">
        <v>19</v>
      </c>
      <c r="F26" s="282"/>
      <c r="G26" s="147">
        <v>59.14</v>
      </c>
      <c r="H26" s="147">
        <v>3</v>
      </c>
      <c r="I26" s="147">
        <v>25</v>
      </c>
      <c r="J26" s="147" t="s">
        <v>179</v>
      </c>
    </row>
    <row r="27" spans="2:10">
      <c r="B27" s="147" t="s">
        <v>770</v>
      </c>
      <c r="C27" s="147">
        <v>1999</v>
      </c>
      <c r="D27" s="147">
        <v>175</v>
      </c>
      <c r="E27" s="147" t="s">
        <v>757</v>
      </c>
      <c r="F27" s="147"/>
      <c r="G27" s="310" t="s">
        <v>771</v>
      </c>
      <c r="H27" s="147">
        <v>4</v>
      </c>
      <c r="I27" s="147">
        <v>20</v>
      </c>
      <c r="J27" s="147" t="s">
        <v>297</v>
      </c>
    </row>
    <row r="28" spans="2:10">
      <c r="B28" s="147" t="s">
        <v>772</v>
      </c>
      <c r="C28" s="147">
        <v>2000</v>
      </c>
      <c r="D28" s="147">
        <v>202</v>
      </c>
      <c r="E28" s="147" t="s">
        <v>19</v>
      </c>
      <c r="F28" s="282"/>
      <c r="G28" s="310"/>
      <c r="H28" s="147"/>
      <c r="I28" s="147" t="s">
        <v>16</v>
      </c>
      <c r="J28" s="147" t="s">
        <v>179</v>
      </c>
    </row>
    <row r="29" spans="2:10">
      <c r="B29" s="312"/>
      <c r="C29" s="312"/>
      <c r="D29" s="313"/>
      <c r="E29" s="312" t="s">
        <v>577</v>
      </c>
      <c r="F29" s="313"/>
      <c r="G29" s="313"/>
      <c r="H29" s="313"/>
      <c r="I29" s="313"/>
      <c r="J29" s="272"/>
    </row>
    <row r="30" spans="2:10">
      <c r="B30" s="312"/>
      <c r="C30" s="317"/>
      <c r="D30" s="313"/>
      <c r="E30" s="313"/>
      <c r="F30" s="313"/>
      <c r="G30" s="313"/>
      <c r="H30" s="313"/>
      <c r="I30" s="313"/>
      <c r="J30" s="272"/>
    </row>
    <row r="31" spans="2:10">
      <c r="B31" s="147" t="s">
        <v>767</v>
      </c>
      <c r="C31" s="147">
        <v>2000</v>
      </c>
      <c r="D31" s="147">
        <v>104</v>
      </c>
      <c r="E31" s="147" t="s">
        <v>287</v>
      </c>
      <c r="F31" s="147"/>
      <c r="G31" s="147" t="s">
        <v>774</v>
      </c>
      <c r="H31" s="147">
        <v>1</v>
      </c>
      <c r="I31" s="147">
        <v>36</v>
      </c>
      <c r="J31" s="147" t="s">
        <v>768</v>
      </c>
    </row>
    <row r="32" spans="2:10">
      <c r="B32" s="147" t="s">
        <v>769</v>
      </c>
      <c r="C32" s="147">
        <v>2000</v>
      </c>
      <c r="D32" s="147">
        <v>201</v>
      </c>
      <c r="E32" s="147" t="s">
        <v>19</v>
      </c>
      <c r="F32" s="282"/>
      <c r="G32" s="147" t="s">
        <v>775</v>
      </c>
      <c r="H32" s="147">
        <v>2</v>
      </c>
      <c r="I32" s="147">
        <v>30</v>
      </c>
      <c r="J32" s="147" t="s">
        <v>179</v>
      </c>
    </row>
    <row r="33" spans="2:10">
      <c r="B33" s="147" t="s">
        <v>770</v>
      </c>
      <c r="C33" s="147">
        <v>1999</v>
      </c>
      <c r="D33" s="147">
        <v>175</v>
      </c>
      <c r="E33" s="147" t="s">
        <v>757</v>
      </c>
      <c r="F33" s="147"/>
      <c r="G33" s="147" t="s">
        <v>776</v>
      </c>
      <c r="H33" s="147">
        <v>3</v>
      </c>
      <c r="I33" s="147">
        <v>25</v>
      </c>
      <c r="J33" s="147" t="s">
        <v>297</v>
      </c>
    </row>
    <row r="34" spans="2:10">
      <c r="B34" s="312"/>
      <c r="C34" s="312"/>
      <c r="D34" s="313"/>
      <c r="E34" s="312" t="s">
        <v>588</v>
      </c>
      <c r="F34" s="313"/>
      <c r="G34" s="313"/>
      <c r="H34" s="313"/>
      <c r="I34" s="313"/>
      <c r="J34" s="313"/>
    </row>
    <row r="35" spans="2:10">
      <c r="B35" s="147" t="s">
        <v>777</v>
      </c>
      <c r="C35" s="147">
        <v>2000</v>
      </c>
      <c r="D35" s="147">
        <v>103</v>
      </c>
      <c r="E35" s="147" t="s">
        <v>287</v>
      </c>
      <c r="F35" s="147"/>
      <c r="G35" s="147" t="s">
        <v>778</v>
      </c>
      <c r="H35" s="147">
        <v>1</v>
      </c>
      <c r="I35" s="147">
        <v>36</v>
      </c>
      <c r="J35" s="147" t="s">
        <v>779</v>
      </c>
    </row>
    <row r="36" spans="2:10">
      <c r="B36" s="147" t="s">
        <v>780</v>
      </c>
      <c r="C36" s="147">
        <v>1999</v>
      </c>
      <c r="D36" s="147">
        <v>45</v>
      </c>
      <c r="E36" s="147" t="s">
        <v>12</v>
      </c>
      <c r="F36" s="147"/>
      <c r="G36" s="147" t="s">
        <v>781</v>
      </c>
      <c r="H36" s="147">
        <v>2</v>
      </c>
      <c r="I36" s="147">
        <v>30</v>
      </c>
      <c r="J36" s="147" t="s">
        <v>13</v>
      </c>
    </row>
    <row r="37" spans="2:10">
      <c r="B37" s="147" t="s">
        <v>782</v>
      </c>
      <c r="C37" s="147">
        <v>1999</v>
      </c>
      <c r="D37" s="147">
        <v>204</v>
      </c>
      <c r="E37" s="147" t="s">
        <v>19</v>
      </c>
      <c r="F37" s="147"/>
      <c r="G37" s="147" t="s">
        <v>783</v>
      </c>
      <c r="H37" s="147">
        <v>3</v>
      </c>
      <c r="I37" s="147">
        <v>25</v>
      </c>
      <c r="J37" s="147" t="s">
        <v>179</v>
      </c>
    </row>
    <row r="38" spans="2:10">
      <c r="B38" s="147" t="s">
        <v>784</v>
      </c>
      <c r="C38" s="147">
        <v>2000</v>
      </c>
      <c r="D38" s="147">
        <v>257</v>
      </c>
      <c r="E38" s="147" t="s">
        <v>40</v>
      </c>
      <c r="F38" s="147"/>
      <c r="G38" s="147" t="s">
        <v>541</v>
      </c>
      <c r="H38" s="147"/>
      <c r="I38" s="147"/>
      <c r="J38" s="147" t="s">
        <v>41</v>
      </c>
    </row>
    <row r="39" spans="2:10">
      <c r="B39" s="312"/>
      <c r="C39" s="312"/>
      <c r="D39" s="313"/>
      <c r="E39" s="312" t="s">
        <v>386</v>
      </c>
      <c r="F39" s="313"/>
      <c r="G39" s="313"/>
      <c r="H39" s="313"/>
      <c r="I39" s="313"/>
      <c r="J39" s="272"/>
    </row>
    <row r="40" spans="2:10">
      <c r="B40" s="147" t="s">
        <v>777</v>
      </c>
      <c r="C40" s="147">
        <v>2000</v>
      </c>
      <c r="D40" s="147">
        <v>103</v>
      </c>
      <c r="E40" s="147" t="s">
        <v>287</v>
      </c>
      <c r="F40" s="147"/>
      <c r="G40" s="147" t="s">
        <v>785</v>
      </c>
      <c r="H40" s="147">
        <v>1</v>
      </c>
      <c r="I40" s="147">
        <v>36</v>
      </c>
      <c r="J40" s="147" t="s">
        <v>779</v>
      </c>
    </row>
    <row r="41" spans="2:10">
      <c r="B41" s="147" t="s">
        <v>780</v>
      </c>
      <c r="C41" s="147">
        <v>1999</v>
      </c>
      <c r="D41" s="147">
        <v>45</v>
      </c>
      <c r="E41" s="147" t="s">
        <v>12</v>
      </c>
      <c r="F41" s="147"/>
      <c r="G41" s="147" t="s">
        <v>786</v>
      </c>
      <c r="H41" s="147">
        <v>2</v>
      </c>
      <c r="I41" s="147">
        <v>30</v>
      </c>
      <c r="J41" s="147" t="s">
        <v>13</v>
      </c>
    </row>
    <row r="42" spans="2:10">
      <c r="B42" s="147" t="s">
        <v>782</v>
      </c>
      <c r="C42" s="147">
        <v>1999</v>
      </c>
      <c r="D42" s="147">
        <v>204</v>
      </c>
      <c r="E42" s="147" t="s">
        <v>19</v>
      </c>
      <c r="F42" s="147"/>
      <c r="G42" s="147" t="s">
        <v>787</v>
      </c>
      <c r="H42" s="147">
        <v>3</v>
      </c>
      <c r="I42" s="147">
        <v>25</v>
      </c>
      <c r="J42" s="147" t="s">
        <v>179</v>
      </c>
    </row>
    <row r="43" spans="2:10">
      <c r="B43" s="312"/>
      <c r="C43" s="312"/>
      <c r="D43" s="313"/>
      <c r="E43" s="312" t="s">
        <v>438</v>
      </c>
      <c r="F43" s="313"/>
      <c r="G43" s="313"/>
      <c r="H43" s="313"/>
      <c r="I43" s="313"/>
      <c r="J43" s="272"/>
    </row>
    <row r="44" spans="2:10">
      <c r="B44" s="147" t="s">
        <v>772</v>
      </c>
      <c r="C44" s="147">
        <v>2000</v>
      </c>
      <c r="D44" s="147">
        <v>202</v>
      </c>
      <c r="E44" s="147" t="s">
        <v>19</v>
      </c>
      <c r="G44" s="265">
        <v>22.81</v>
      </c>
      <c r="H44" s="147">
        <v>1</v>
      </c>
      <c r="I44" s="147">
        <v>36</v>
      </c>
      <c r="J44" s="147" t="s">
        <v>179</v>
      </c>
    </row>
    <row r="45" spans="2:10">
      <c r="B45" s="288" t="s">
        <v>788</v>
      </c>
      <c r="C45" s="288">
        <v>2000</v>
      </c>
      <c r="D45" s="288">
        <v>206</v>
      </c>
      <c r="E45" s="288" t="s">
        <v>19</v>
      </c>
      <c r="G45" s="265">
        <v>25.8</v>
      </c>
      <c r="H45" s="147">
        <v>2</v>
      </c>
      <c r="I45" s="147">
        <v>30</v>
      </c>
      <c r="J45" s="147" t="s">
        <v>179</v>
      </c>
    </row>
    <row r="46" spans="2:10">
      <c r="B46" s="312"/>
      <c r="C46" s="312"/>
      <c r="D46" s="313"/>
      <c r="E46" s="312" t="s">
        <v>610</v>
      </c>
      <c r="F46" s="313"/>
      <c r="G46" s="313"/>
      <c r="H46" s="313"/>
      <c r="I46" s="313"/>
      <c r="J46" s="313"/>
    </row>
    <row r="47" spans="2:10">
      <c r="B47" s="147" t="s">
        <v>754</v>
      </c>
      <c r="C47" s="147">
        <v>1999</v>
      </c>
      <c r="D47" s="147">
        <v>119</v>
      </c>
      <c r="E47" s="147" t="s">
        <v>287</v>
      </c>
      <c r="F47" s="282"/>
      <c r="G47" s="265">
        <v>6.1</v>
      </c>
      <c r="H47" s="147">
        <v>1</v>
      </c>
      <c r="I47" s="147">
        <v>36</v>
      </c>
      <c r="J47" s="147" t="s">
        <v>755</v>
      </c>
    </row>
    <row r="48" spans="2:10">
      <c r="B48" s="147" t="s">
        <v>789</v>
      </c>
      <c r="C48" s="147">
        <v>1999</v>
      </c>
      <c r="D48" s="147">
        <v>42</v>
      </c>
      <c r="E48" s="147" t="s">
        <v>790</v>
      </c>
      <c r="F48" s="344"/>
      <c r="G48" s="357">
        <v>5.9</v>
      </c>
      <c r="H48" s="344">
        <v>2</v>
      </c>
      <c r="I48" s="344">
        <v>30</v>
      </c>
      <c r="J48" s="147" t="s">
        <v>13</v>
      </c>
    </row>
    <row r="49" spans="2:10">
      <c r="B49" s="147" t="s">
        <v>791</v>
      </c>
      <c r="C49" s="147">
        <v>2000</v>
      </c>
      <c r="D49" s="147">
        <v>258</v>
      </c>
      <c r="E49" s="147" t="s">
        <v>40</v>
      </c>
      <c r="F49" s="147"/>
      <c r="G49" s="265">
        <v>5.77</v>
      </c>
      <c r="H49" s="147">
        <v>3</v>
      </c>
      <c r="I49" s="147">
        <v>25</v>
      </c>
      <c r="J49" s="147" t="s">
        <v>41</v>
      </c>
    </row>
    <row r="50" spans="2:10">
      <c r="B50" s="147" t="s">
        <v>756</v>
      </c>
      <c r="C50" s="147">
        <v>1999</v>
      </c>
      <c r="D50" s="147">
        <v>173</v>
      </c>
      <c r="E50" s="147" t="s">
        <v>757</v>
      </c>
      <c r="F50" s="147"/>
      <c r="G50" s="265">
        <v>5.49</v>
      </c>
      <c r="H50" s="147">
        <v>4</v>
      </c>
      <c r="I50" s="147">
        <v>20</v>
      </c>
      <c r="J50" s="147" t="s">
        <v>297</v>
      </c>
    </row>
    <row r="51" spans="2:10">
      <c r="B51" s="147" t="s">
        <v>784</v>
      </c>
      <c r="C51" s="147">
        <v>2000</v>
      </c>
      <c r="D51" s="147">
        <v>257</v>
      </c>
      <c r="E51" s="147" t="s">
        <v>40</v>
      </c>
      <c r="F51" s="147"/>
      <c r="G51" s="265">
        <v>5.26</v>
      </c>
      <c r="H51" s="147">
        <v>5</v>
      </c>
      <c r="I51" s="147">
        <v>16</v>
      </c>
      <c r="J51" s="147" t="s">
        <v>41</v>
      </c>
    </row>
    <row r="52" spans="2:10">
      <c r="B52" s="147" t="s">
        <v>772</v>
      </c>
      <c r="C52" s="147">
        <v>2000</v>
      </c>
      <c r="D52" s="147">
        <v>202</v>
      </c>
      <c r="E52" s="147" t="s">
        <v>19</v>
      </c>
      <c r="F52" s="282"/>
      <c r="G52" s="265">
        <v>4.84</v>
      </c>
      <c r="H52" s="147">
        <v>6</v>
      </c>
      <c r="I52" s="147" t="s">
        <v>57</v>
      </c>
      <c r="J52" s="147" t="s">
        <v>179</v>
      </c>
    </row>
    <row r="53" spans="2:10">
      <c r="B53" s="147" t="s">
        <v>792</v>
      </c>
      <c r="C53" s="147">
        <v>1999</v>
      </c>
      <c r="D53" s="147">
        <v>287</v>
      </c>
      <c r="E53" s="147" t="s">
        <v>52</v>
      </c>
      <c r="F53" s="147"/>
      <c r="G53" s="265">
        <v>4.75</v>
      </c>
      <c r="H53" s="147">
        <v>7</v>
      </c>
      <c r="I53" s="147">
        <v>13</v>
      </c>
      <c r="J53" s="147" t="s">
        <v>320</v>
      </c>
    </row>
    <row r="54" spans="2:10">
      <c r="B54" s="147" t="s">
        <v>793</v>
      </c>
      <c r="C54" s="147">
        <v>1999</v>
      </c>
      <c r="D54" s="147">
        <v>115</v>
      </c>
      <c r="E54" s="147" t="s">
        <v>287</v>
      </c>
      <c r="F54" s="147"/>
      <c r="G54" s="265">
        <v>4.7</v>
      </c>
      <c r="H54" s="147">
        <v>8</v>
      </c>
      <c r="I54" s="147">
        <v>11</v>
      </c>
      <c r="J54" s="147" t="s">
        <v>755</v>
      </c>
    </row>
    <row r="55" spans="2:10">
      <c r="B55" s="147" t="s">
        <v>794</v>
      </c>
      <c r="C55" s="147">
        <v>2000</v>
      </c>
      <c r="D55" s="147">
        <v>288</v>
      </c>
      <c r="E55" s="147" t="s">
        <v>52</v>
      </c>
      <c r="F55" s="147"/>
      <c r="G55" s="265">
        <v>4.6100000000000003</v>
      </c>
      <c r="H55" s="147">
        <v>9</v>
      </c>
      <c r="I55" s="147">
        <v>9</v>
      </c>
      <c r="J55" s="147" t="s">
        <v>320</v>
      </c>
    </row>
    <row r="56" spans="2:10">
      <c r="B56" s="147" t="s">
        <v>763</v>
      </c>
      <c r="C56" s="147">
        <v>1999</v>
      </c>
      <c r="D56" s="147">
        <v>11</v>
      </c>
      <c r="E56" s="147" t="s">
        <v>9</v>
      </c>
      <c r="F56" s="282"/>
      <c r="G56" s="265"/>
      <c r="H56" s="147"/>
      <c r="I56" s="147"/>
      <c r="J56" s="147" t="s">
        <v>177</v>
      </c>
    </row>
    <row r="57" spans="2:10">
      <c r="B57" s="312"/>
      <c r="C57" s="326"/>
      <c r="D57" s="326"/>
      <c r="E57" s="345" t="s">
        <v>274</v>
      </c>
      <c r="F57" s="326"/>
      <c r="G57" s="326"/>
      <c r="H57" s="326"/>
      <c r="I57" s="326"/>
      <c r="J57" s="326"/>
    </row>
    <row r="58" spans="2:10">
      <c r="B58" s="312"/>
      <c r="C58" s="325"/>
      <c r="D58" s="326"/>
      <c r="E58" s="326"/>
      <c r="F58" s="326" t="s">
        <v>607</v>
      </c>
      <c r="G58" s="326"/>
      <c r="H58" s="326"/>
      <c r="I58" s="326"/>
      <c r="J58" s="326"/>
    </row>
    <row r="59" spans="2:10">
      <c r="B59" s="147" t="s">
        <v>795</v>
      </c>
      <c r="C59" s="147">
        <v>1999</v>
      </c>
      <c r="D59" s="147">
        <v>172</v>
      </c>
      <c r="E59" s="147" t="s">
        <v>296</v>
      </c>
      <c r="F59" s="344"/>
      <c r="G59" s="344">
        <v>170</v>
      </c>
      <c r="H59" s="147">
        <v>1</v>
      </c>
      <c r="I59" s="147">
        <v>36</v>
      </c>
      <c r="J59" s="147" t="s">
        <v>297</v>
      </c>
    </row>
    <row r="60" spans="2:10">
      <c r="B60" s="147" t="s">
        <v>789</v>
      </c>
      <c r="C60" s="147">
        <v>1999</v>
      </c>
      <c r="D60" s="147">
        <v>42</v>
      </c>
      <c r="E60" s="147" t="s">
        <v>790</v>
      </c>
      <c r="F60" s="344"/>
      <c r="G60" s="344">
        <v>170</v>
      </c>
      <c r="H60" s="147">
        <v>2</v>
      </c>
      <c r="I60" s="147">
        <v>30</v>
      </c>
      <c r="J60" s="147" t="s">
        <v>13</v>
      </c>
    </row>
    <row r="61" spans="2:10">
      <c r="B61" s="147" t="s">
        <v>761</v>
      </c>
      <c r="C61" s="147">
        <v>2000</v>
      </c>
      <c r="D61" s="147">
        <v>116</v>
      </c>
      <c r="E61" s="147" t="s">
        <v>287</v>
      </c>
      <c r="F61" s="147"/>
      <c r="G61" s="344">
        <v>170</v>
      </c>
      <c r="H61" s="147">
        <v>2</v>
      </c>
      <c r="I61" s="147">
        <v>30</v>
      </c>
      <c r="J61" s="147" t="s">
        <v>755</v>
      </c>
    </row>
    <row r="62" spans="2:10">
      <c r="B62" s="147" t="s">
        <v>791</v>
      </c>
      <c r="C62" s="147">
        <v>2000</v>
      </c>
      <c r="D62" s="147">
        <v>258</v>
      </c>
      <c r="E62" s="147" t="s">
        <v>40</v>
      </c>
      <c r="F62" s="147"/>
      <c r="G62" s="344">
        <v>165</v>
      </c>
      <c r="H62" s="147">
        <v>4</v>
      </c>
      <c r="I62" s="344">
        <v>20</v>
      </c>
      <c r="J62" s="147" t="s">
        <v>41</v>
      </c>
    </row>
    <row r="63" spans="2:10">
      <c r="B63" s="147" t="s">
        <v>792</v>
      </c>
      <c r="C63" s="147">
        <v>1999</v>
      </c>
      <c r="D63" s="147">
        <v>287</v>
      </c>
      <c r="E63" s="147" t="s">
        <v>52</v>
      </c>
      <c r="F63" s="147"/>
      <c r="G63" s="344">
        <v>160</v>
      </c>
      <c r="H63" s="147">
        <v>5</v>
      </c>
      <c r="I63" s="147">
        <v>16</v>
      </c>
      <c r="J63" s="147" t="s">
        <v>320</v>
      </c>
    </row>
    <row r="64" spans="2:10">
      <c r="B64" s="147" t="s">
        <v>794</v>
      </c>
      <c r="C64" s="147">
        <v>2000</v>
      </c>
      <c r="D64" s="147">
        <v>288</v>
      </c>
      <c r="E64" s="147" t="s">
        <v>52</v>
      </c>
      <c r="F64" s="147"/>
      <c r="G64" s="344">
        <v>155</v>
      </c>
      <c r="H64" s="147">
        <v>6</v>
      </c>
      <c r="I64" s="147">
        <v>13</v>
      </c>
      <c r="J64" s="147" t="s">
        <v>320</v>
      </c>
    </row>
    <row r="65" spans="2:10">
      <c r="B65" s="147" t="s">
        <v>760</v>
      </c>
      <c r="C65" s="147">
        <v>1999</v>
      </c>
      <c r="D65" s="147">
        <v>70</v>
      </c>
      <c r="E65" s="288" t="s">
        <v>12</v>
      </c>
      <c r="F65" s="147"/>
      <c r="G65" s="344"/>
      <c r="H65" s="147"/>
      <c r="I65" s="147"/>
      <c r="J65" s="147" t="s">
        <v>13</v>
      </c>
    </row>
    <row r="66" spans="2:10">
      <c r="B66" s="312"/>
      <c r="C66" s="312"/>
      <c r="D66" s="313"/>
      <c r="E66" s="312" t="s">
        <v>405</v>
      </c>
      <c r="F66" s="313"/>
      <c r="G66" s="313"/>
      <c r="H66" s="313"/>
      <c r="I66" s="313"/>
      <c r="J66" s="313"/>
    </row>
    <row r="67" spans="2:10">
      <c r="B67" s="147" t="s">
        <v>772</v>
      </c>
      <c r="C67" s="147">
        <v>2000</v>
      </c>
      <c r="D67" s="147">
        <v>202</v>
      </c>
      <c r="E67" s="147" t="s">
        <v>19</v>
      </c>
      <c r="F67" s="282"/>
      <c r="G67" s="147">
        <v>10.73</v>
      </c>
      <c r="H67" s="147">
        <v>1</v>
      </c>
      <c r="I67" s="147">
        <v>36</v>
      </c>
      <c r="J67" s="147" t="s">
        <v>179</v>
      </c>
    </row>
    <row r="68" spans="2:10">
      <c r="B68" s="147" t="s">
        <v>793</v>
      </c>
      <c r="C68" s="147">
        <v>1999</v>
      </c>
      <c r="D68" s="147">
        <v>115</v>
      </c>
      <c r="E68" s="147" t="s">
        <v>287</v>
      </c>
      <c r="F68" s="147"/>
      <c r="G68" s="147">
        <v>10.050000000000001</v>
      </c>
      <c r="H68" s="147">
        <v>2</v>
      </c>
      <c r="I68" s="147">
        <v>30</v>
      </c>
      <c r="J68" s="147" t="s">
        <v>755</v>
      </c>
    </row>
    <row r="69" spans="2:10">
      <c r="B69" s="288" t="s">
        <v>788</v>
      </c>
      <c r="C69" s="288">
        <v>2000</v>
      </c>
      <c r="D69" s="288">
        <v>206</v>
      </c>
      <c r="E69" s="288" t="s">
        <v>19</v>
      </c>
      <c r="F69" s="147"/>
      <c r="G69" s="265">
        <v>10.029999999999999</v>
      </c>
      <c r="H69" s="147">
        <v>3</v>
      </c>
      <c r="I69" s="147">
        <v>25</v>
      </c>
      <c r="J69" s="147" t="s">
        <v>179</v>
      </c>
    </row>
    <row r="70" spans="2:10">
      <c r="B70" s="312"/>
      <c r="C70" s="312"/>
      <c r="D70" s="313"/>
      <c r="E70" s="312" t="s">
        <v>796</v>
      </c>
      <c r="F70" s="313"/>
      <c r="G70" s="313"/>
      <c r="H70" s="313"/>
      <c r="I70" s="313"/>
      <c r="J70" s="313"/>
    </row>
    <row r="71" spans="2:10">
      <c r="B71" s="147" t="s">
        <v>797</v>
      </c>
      <c r="C71" s="147">
        <v>2000</v>
      </c>
      <c r="D71" s="147">
        <v>117</v>
      </c>
      <c r="E71" s="147" t="s">
        <v>287</v>
      </c>
      <c r="F71" s="147"/>
      <c r="G71" s="147">
        <v>11.16</v>
      </c>
      <c r="H71" s="147">
        <v>1</v>
      </c>
      <c r="I71" s="147" t="s">
        <v>57</v>
      </c>
      <c r="J71" s="147" t="s">
        <v>755</v>
      </c>
    </row>
    <row r="72" spans="2:10">
      <c r="B72" s="147" t="s">
        <v>753</v>
      </c>
      <c r="C72" s="147">
        <v>1999</v>
      </c>
      <c r="D72" s="147">
        <v>285</v>
      </c>
      <c r="E72" s="147" t="s">
        <v>52</v>
      </c>
      <c r="F72" s="147"/>
      <c r="G72" s="147">
        <v>10.23</v>
      </c>
      <c r="H72" s="147">
        <v>2</v>
      </c>
      <c r="I72" s="147">
        <v>36</v>
      </c>
      <c r="J72" s="147" t="s">
        <v>360</v>
      </c>
    </row>
    <row r="73" spans="2:10">
      <c r="B73" s="147" t="s">
        <v>798</v>
      </c>
      <c r="C73" s="147">
        <v>1999</v>
      </c>
      <c r="D73" s="147">
        <v>115</v>
      </c>
      <c r="E73" s="147" t="s">
        <v>287</v>
      </c>
      <c r="F73" s="147"/>
      <c r="G73" s="265">
        <v>10.01</v>
      </c>
      <c r="H73" s="147">
        <v>3</v>
      </c>
      <c r="I73" s="147" t="s">
        <v>57</v>
      </c>
      <c r="J73" s="147"/>
    </row>
    <row r="74" spans="2:10">
      <c r="B74" s="147" t="s">
        <v>799</v>
      </c>
      <c r="C74" s="147">
        <v>2000</v>
      </c>
      <c r="D74" s="147">
        <v>124</v>
      </c>
      <c r="E74" s="147" t="s">
        <v>323</v>
      </c>
      <c r="F74" s="147"/>
      <c r="G74" s="265">
        <v>9.5399999999999991</v>
      </c>
      <c r="H74" s="147">
        <v>4</v>
      </c>
      <c r="I74" s="147">
        <v>30</v>
      </c>
      <c r="J74" s="147" t="s">
        <v>44</v>
      </c>
    </row>
    <row r="75" spans="2:10">
      <c r="B75" s="288" t="s">
        <v>758</v>
      </c>
      <c r="C75" s="288">
        <v>2000</v>
      </c>
      <c r="D75" s="288">
        <v>44</v>
      </c>
      <c r="E75" s="288" t="s">
        <v>12</v>
      </c>
      <c r="F75" s="147"/>
      <c r="G75" s="265">
        <v>9.35</v>
      </c>
      <c r="H75" s="147">
        <v>5</v>
      </c>
      <c r="I75" s="147">
        <v>25</v>
      </c>
      <c r="J75" s="147" t="s">
        <v>13</v>
      </c>
    </row>
    <row r="76" spans="2:10">
      <c r="B76" s="147" t="s">
        <v>764</v>
      </c>
      <c r="C76" s="147">
        <v>2000</v>
      </c>
      <c r="D76" s="147">
        <v>203</v>
      </c>
      <c r="E76" s="147" t="s">
        <v>19</v>
      </c>
      <c r="F76" s="147"/>
      <c r="G76" s="147">
        <v>8.64</v>
      </c>
      <c r="H76" s="147">
        <v>6</v>
      </c>
      <c r="I76" s="147" t="s">
        <v>57</v>
      </c>
      <c r="J76" s="147" t="s">
        <v>179</v>
      </c>
    </row>
    <row r="77" spans="2:10">
      <c r="B77" s="147" t="s">
        <v>800</v>
      </c>
      <c r="C77" s="147">
        <v>2000</v>
      </c>
      <c r="D77" s="147">
        <v>289</v>
      </c>
      <c r="E77" s="147" t="s">
        <v>52</v>
      </c>
      <c r="F77" s="147"/>
      <c r="G77" s="265">
        <v>8.6300000000000008</v>
      </c>
      <c r="H77" s="147">
        <v>7</v>
      </c>
      <c r="I77" s="147">
        <v>20</v>
      </c>
      <c r="J77" s="147" t="s">
        <v>320</v>
      </c>
    </row>
    <row r="78" spans="2:10">
      <c r="B78" s="147" t="s">
        <v>801</v>
      </c>
      <c r="C78" s="147">
        <v>1999</v>
      </c>
      <c r="D78" s="147">
        <v>286</v>
      </c>
      <c r="E78" s="147" t="s">
        <v>52</v>
      </c>
      <c r="F78" s="147"/>
      <c r="G78" s="265">
        <v>8.57</v>
      </c>
      <c r="H78" s="147">
        <v>8</v>
      </c>
      <c r="I78" s="147">
        <v>16</v>
      </c>
      <c r="J78" s="147" t="s">
        <v>320</v>
      </c>
    </row>
    <row r="79" spans="2:10">
      <c r="B79" s="147" t="s">
        <v>802</v>
      </c>
      <c r="C79" s="147">
        <v>2000</v>
      </c>
      <c r="D79" s="147">
        <v>8</v>
      </c>
      <c r="E79" s="147" t="s">
        <v>9</v>
      </c>
      <c r="F79" s="147"/>
      <c r="G79" s="147"/>
      <c r="H79" s="147"/>
      <c r="I79" s="147"/>
      <c r="J79" s="147" t="s">
        <v>177</v>
      </c>
    </row>
    <row r="80" spans="2:10">
      <c r="B80" s="312"/>
      <c r="C80" s="312"/>
      <c r="D80" s="313"/>
      <c r="E80" s="312" t="s">
        <v>803</v>
      </c>
      <c r="F80" s="313"/>
      <c r="G80" s="313"/>
      <c r="H80" s="313"/>
      <c r="I80" s="313"/>
      <c r="J80" s="313"/>
    </row>
    <row r="81" spans="2:10">
      <c r="B81" s="147" t="s">
        <v>800</v>
      </c>
      <c r="C81" s="147">
        <v>2000</v>
      </c>
      <c r="D81" s="147">
        <v>289</v>
      </c>
      <c r="E81" s="147" t="s">
        <v>52</v>
      </c>
      <c r="F81" s="147"/>
      <c r="G81" s="265">
        <v>31.64</v>
      </c>
      <c r="H81" s="147">
        <v>1</v>
      </c>
      <c r="I81" s="147">
        <v>36</v>
      </c>
      <c r="J81" s="147" t="s">
        <v>320</v>
      </c>
    </row>
    <row r="82" spans="2:10">
      <c r="B82" s="147" t="s">
        <v>797</v>
      </c>
      <c r="C82" s="147">
        <v>2000</v>
      </c>
      <c r="D82" s="147">
        <v>117</v>
      </c>
      <c r="E82" s="147" t="s">
        <v>287</v>
      </c>
      <c r="F82" s="147"/>
      <c r="G82" s="147">
        <v>31.17</v>
      </c>
      <c r="H82" s="147">
        <v>2</v>
      </c>
      <c r="I82" s="147" t="s">
        <v>57</v>
      </c>
      <c r="J82" s="147" t="s">
        <v>755</v>
      </c>
    </row>
    <row r="83" spans="2:10">
      <c r="B83" s="147" t="s">
        <v>801</v>
      </c>
      <c r="C83" s="147">
        <v>1999</v>
      </c>
      <c r="D83" s="147">
        <v>286</v>
      </c>
      <c r="E83" s="147" t="s">
        <v>52</v>
      </c>
      <c r="F83" s="147"/>
      <c r="G83" s="265">
        <v>29.35</v>
      </c>
      <c r="H83" s="147">
        <v>3</v>
      </c>
      <c r="I83" s="147">
        <v>0</v>
      </c>
      <c r="J83" s="147" t="s">
        <v>320</v>
      </c>
    </row>
    <row r="84" spans="2:10">
      <c r="B84" s="147" t="s">
        <v>799</v>
      </c>
      <c r="C84" s="147">
        <v>2000</v>
      </c>
      <c r="D84" s="147">
        <v>124</v>
      </c>
      <c r="E84" s="147" t="s">
        <v>323</v>
      </c>
      <c r="F84" s="147"/>
      <c r="G84" s="265">
        <v>28.19</v>
      </c>
      <c r="H84" s="147">
        <v>4</v>
      </c>
      <c r="I84" s="147">
        <v>0</v>
      </c>
      <c r="J84" s="147" t="s">
        <v>44</v>
      </c>
    </row>
    <row r="85" spans="2:10">
      <c r="E85" s="312" t="s">
        <v>158</v>
      </c>
    </row>
    <row r="86" spans="2:10">
      <c r="E86" s="147" t="s">
        <v>97</v>
      </c>
      <c r="G86" s="265">
        <v>50</v>
      </c>
      <c r="H86" s="147">
        <v>1</v>
      </c>
      <c r="I86" s="147">
        <v>72</v>
      </c>
    </row>
    <row r="87" spans="2:10">
      <c r="E87" s="147" t="s">
        <v>412</v>
      </c>
      <c r="G87" s="265">
        <v>50.59</v>
      </c>
      <c r="H87" s="147">
        <v>2</v>
      </c>
      <c r="I87" s="288">
        <v>60</v>
      </c>
    </row>
    <row r="88" spans="2:10">
      <c r="E88" s="147" t="s">
        <v>19</v>
      </c>
      <c r="G88" s="265">
        <v>51.68</v>
      </c>
      <c r="H88" s="147">
        <v>3</v>
      </c>
      <c r="I88" s="147">
        <v>50</v>
      </c>
    </row>
    <row r="89" spans="2:10">
      <c r="E89" s="147" t="s">
        <v>296</v>
      </c>
      <c r="G89" s="265">
        <v>52.13</v>
      </c>
      <c r="H89" s="147">
        <v>4</v>
      </c>
      <c r="I89" s="348">
        <v>40</v>
      </c>
    </row>
    <row r="90" spans="2:10">
      <c r="E90" s="147" t="s">
        <v>52</v>
      </c>
      <c r="G90" s="265">
        <v>52.61</v>
      </c>
      <c r="H90" s="147">
        <v>5</v>
      </c>
      <c r="I90" s="348">
        <v>32</v>
      </c>
    </row>
  </sheetData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komandu vērtējums</vt:lpstr>
      <vt:lpstr>U14 meit.</vt:lpstr>
      <vt:lpstr>U14zēni</vt:lpstr>
      <vt:lpstr>U16 meit.</vt:lpstr>
      <vt:lpstr>U16 zēni</vt:lpstr>
      <vt:lpstr>U18 meit.</vt:lpstr>
      <vt:lpstr>U18 zēni</vt:lpstr>
      <vt:lpstr>U20 meit.</vt:lpstr>
      <vt:lpstr>U20 zēni</vt:lpstr>
      <vt:lpstr>Preiļu 1.psk.</vt:lpstr>
      <vt:lpstr>JEPVĢ</vt:lpstr>
      <vt:lpstr>Aglonas vsk.</vt:lpstr>
      <vt:lpstr>Līvānu 1.vsk.</vt:lpstr>
      <vt:lpstr>Vārkavas vsk.</vt:lpstr>
      <vt:lpstr>Līvānu 2.vsk.</vt:lpstr>
      <vt:lpstr>Preiļu 2.vsk.</vt:lpstr>
      <vt:lpstr>Riebiņu vsk.</vt:lpstr>
      <vt:lpstr>Rudzātu vsk.</vt:lpstr>
      <vt:lpstr>Dravnieku psk.</vt:lpstr>
      <vt:lpstr>Galēnu psk.</vt:lpstr>
      <vt:lpstr>Jersikas psk.</vt:lpstr>
      <vt:lpstr>Pelēču psk.</vt:lpstr>
      <vt:lpstr>Rožupes psk.</vt:lpstr>
      <vt:lpstr>Rušonas psk.</vt:lpstr>
      <vt:lpstr>Salas psk.</vt:lpstr>
      <vt:lpstr>Sīļukalna psk.</vt:lpstr>
      <vt:lpstr>ŠĶeltovas psk.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2018-05-14T11:14:37Z</cp:lastPrinted>
  <dcterms:created xsi:type="dcterms:W3CDTF">2018-05-11T05:38:04Z</dcterms:created>
  <dcterms:modified xsi:type="dcterms:W3CDTF">2018-05-14T11:17:40Z</dcterms:modified>
</cp:coreProperties>
</file>