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ī_darbgrāmata" defaultThemeVersion="153222"/>
  <mc:AlternateContent xmlns:mc="http://schemas.openxmlformats.org/markup-compatibility/2006">
    <mc:Choice Requires="x15">
      <x15ac:absPath xmlns:x15ac="http://schemas.microsoft.com/office/spreadsheetml/2010/11/ac" url="C:\Users\Sandija\Documents\eDocuments\Sacensības Sporta skolas\2018\Vieglatlētika\02. U-10, U-12, Limbaži, 09.03.2018\"/>
    </mc:Choice>
  </mc:AlternateContent>
  <bookViews>
    <workbookView xWindow="0" yWindow="0" windowWidth="28800" windowHeight="12330" tabRatio="970"/>
  </bookViews>
  <sheets>
    <sheet name="60Mb" sheetId="40" r:id="rId1"/>
    <sheet name="60M" sheetId="1" r:id="rId2"/>
    <sheet name="200M" sheetId="16" r:id="rId3"/>
    <sheet name="600M" sheetId="17" r:id="rId4"/>
    <sheet name="Tā_M" sheetId="22" r:id="rId5"/>
    <sheet name="Au_M" sheetId="23" r:id="rId6"/>
    <sheet name="Lo_M" sheetId="21" r:id="rId7"/>
    <sheet name="60Z" sheetId="8" r:id="rId8"/>
    <sheet name="60Zb" sheetId="43" r:id="rId9"/>
    <sheet name="200Z" sheetId="19" r:id="rId10"/>
    <sheet name="600Z" sheetId="20" r:id="rId11"/>
    <sheet name="Tā_Z" sheetId="4" r:id="rId12"/>
    <sheet name="Au_Z" sheetId="6" r:id="rId13"/>
    <sheet name="Lo_Z" sheetId="3" r:id="rId14"/>
    <sheet name="60Mm" sheetId="24" r:id="rId15"/>
    <sheet name="150Mm" sheetId="26" r:id="rId16"/>
    <sheet name="400Mm" sheetId="27" r:id="rId17"/>
    <sheet name="Tā_Mm" sheetId="28" r:id="rId18"/>
    <sheet name="Au_Mm" sheetId="41" r:id="rId19"/>
    <sheet name="Pi_Mm" sheetId="30" r:id="rId20"/>
    <sheet name="60Zm" sheetId="31" r:id="rId21"/>
    <sheet name="150Zm" sheetId="33" r:id="rId22"/>
    <sheet name="400Zm" sheetId="34" r:id="rId23"/>
    <sheet name="Tā_Zm" sheetId="35" r:id="rId24"/>
    <sheet name="Au_Zm" sheetId="42" r:id="rId25"/>
    <sheet name="Pi_Zm" sheetId="37" r:id="rId26"/>
    <sheet name="4x150_U12" sheetId="38" r:id="rId27"/>
    <sheet name="4x75_U10" sheetId="39" r:id="rId28"/>
  </sheets>
  <definedNames>
    <definedName name="_xlnm._FilterDatabase" localSheetId="17" hidden="1">Tā_Mm!$A$7:$J$13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6" l="1"/>
  <c r="G23" i="26" l="1"/>
  <c r="G14" i="1"/>
  <c r="G32" i="1"/>
  <c r="G22" i="1"/>
  <c r="G31" i="1"/>
  <c r="G13" i="1"/>
  <c r="G16" i="1"/>
  <c r="G26" i="1"/>
  <c r="G19" i="1"/>
  <c r="G21" i="1"/>
  <c r="G27" i="1"/>
  <c r="G30" i="1"/>
  <c r="G9" i="1"/>
  <c r="H15" i="1"/>
  <c r="H28" i="1"/>
  <c r="H12" i="1"/>
  <c r="H29" i="1"/>
  <c r="H20" i="1"/>
  <c r="H14" i="1"/>
  <c r="H24" i="1"/>
  <c r="H32" i="1"/>
  <c r="H22" i="1"/>
  <c r="H31" i="1"/>
  <c r="H17" i="1"/>
  <c r="H13" i="1"/>
  <c r="H16" i="1"/>
  <c r="H26" i="1"/>
  <c r="H19" i="1"/>
  <c r="H21" i="1"/>
  <c r="H25" i="1"/>
  <c r="H27" i="1"/>
  <c r="H23" i="1"/>
  <c r="H30" i="1"/>
  <c r="H9" i="1"/>
  <c r="H18" i="1"/>
  <c r="A4" i="43"/>
  <c r="H9" i="40"/>
  <c r="H10" i="40"/>
  <c r="H11" i="40"/>
  <c r="H12" i="40"/>
  <c r="H13" i="40"/>
  <c r="H14" i="40"/>
  <c r="H15" i="40"/>
  <c r="G22" i="24"/>
  <c r="H22" i="24"/>
  <c r="J11" i="35"/>
  <c r="K13" i="3"/>
  <c r="J14" i="28"/>
  <c r="K14" i="37" l="1"/>
  <c r="K9" i="37"/>
  <c r="K15" i="37"/>
  <c r="K10" i="37"/>
  <c r="K12" i="37"/>
  <c r="K13" i="37"/>
  <c r="K8" i="37"/>
  <c r="K11" i="37"/>
  <c r="J13" i="35"/>
  <c r="J12" i="35"/>
  <c r="J19" i="35"/>
  <c r="J16" i="35"/>
  <c r="J14" i="35"/>
  <c r="J17" i="35"/>
  <c r="J20" i="35"/>
  <c r="J22" i="35"/>
  <c r="J8" i="35"/>
  <c r="J18" i="35"/>
  <c r="J15" i="35"/>
  <c r="J21" i="35"/>
  <c r="J9" i="35"/>
  <c r="J10" i="35"/>
  <c r="G18" i="33"/>
  <c r="G11" i="33"/>
  <c r="G12" i="33"/>
  <c r="G9" i="33"/>
  <c r="G16" i="33"/>
  <c r="G8" i="33"/>
  <c r="G13" i="33"/>
  <c r="G14" i="33"/>
  <c r="G17" i="33"/>
  <c r="H21" i="31"/>
  <c r="H18" i="31"/>
  <c r="G29" i="31"/>
  <c r="H29" i="31"/>
  <c r="G28" i="31"/>
  <c r="H28" i="31"/>
  <c r="G11" i="31"/>
  <c r="H11" i="31"/>
  <c r="G13" i="31"/>
  <c r="H13" i="31"/>
  <c r="G16" i="31"/>
  <c r="H16" i="31"/>
  <c r="H10" i="31"/>
  <c r="G15" i="31"/>
  <c r="H15" i="31"/>
  <c r="G17" i="31"/>
  <c r="H17" i="31"/>
  <c r="G19" i="31"/>
  <c r="H19" i="31"/>
  <c r="G24" i="31"/>
  <c r="H24" i="31"/>
  <c r="G27" i="31"/>
  <c r="H27" i="31"/>
  <c r="G23" i="31"/>
  <c r="H23" i="31"/>
  <c r="H20" i="31"/>
  <c r="H8" i="31"/>
  <c r="H26" i="31"/>
  <c r="H22" i="31"/>
  <c r="G25" i="31"/>
  <c r="H25" i="31"/>
  <c r="G12" i="31"/>
  <c r="H12" i="31"/>
  <c r="G14" i="31"/>
  <c r="H14" i="31"/>
  <c r="H9" i="31"/>
  <c r="G9" i="31"/>
  <c r="K8" i="30"/>
  <c r="K10" i="30"/>
  <c r="K9" i="30"/>
  <c r="J10" i="28"/>
  <c r="J9" i="28"/>
  <c r="J12" i="28"/>
  <c r="J11" i="28"/>
  <c r="J13" i="28"/>
  <c r="J8" i="28"/>
  <c r="K8" i="4"/>
  <c r="G17" i="26"/>
  <c r="G24" i="26"/>
  <c r="G19" i="26"/>
  <c r="G14" i="26"/>
  <c r="G13" i="26"/>
  <c r="G15" i="26"/>
  <c r="G11" i="26"/>
  <c r="G16" i="26"/>
  <c r="G21" i="26"/>
  <c r="G20" i="26"/>
  <c r="G8" i="26"/>
  <c r="G12" i="26"/>
  <c r="G20" i="24"/>
  <c r="H20" i="24"/>
  <c r="G8" i="24"/>
  <c r="H8" i="24"/>
  <c r="G21" i="24"/>
  <c r="H21" i="24"/>
  <c r="G17" i="24"/>
  <c r="H17" i="24"/>
  <c r="G13" i="24"/>
  <c r="H13" i="24"/>
  <c r="H23" i="24"/>
  <c r="G16" i="24"/>
  <c r="H16" i="24"/>
  <c r="G9" i="24"/>
  <c r="H9" i="24"/>
  <c r="G15" i="24"/>
  <c r="H15" i="24"/>
  <c r="H25" i="24"/>
  <c r="G24" i="24"/>
  <c r="H24" i="24"/>
  <c r="G19" i="24"/>
  <c r="H19" i="24"/>
  <c r="G10" i="24"/>
  <c r="H10" i="24"/>
  <c r="G18" i="24"/>
  <c r="H18" i="24"/>
  <c r="G11" i="24"/>
  <c r="H11" i="24"/>
  <c r="G14" i="24"/>
  <c r="H14" i="24"/>
  <c r="H12" i="24"/>
  <c r="G12" i="24"/>
  <c r="K34" i="4"/>
  <c r="K12" i="4"/>
  <c r="K32" i="4"/>
  <c r="K10" i="4"/>
  <c r="K23" i="4"/>
  <c r="K15" i="4"/>
  <c r="K26" i="4"/>
  <c r="K33" i="4"/>
  <c r="K24" i="4"/>
  <c r="K11" i="4"/>
  <c r="K14" i="4"/>
  <c r="K29" i="4"/>
  <c r="K31" i="4"/>
  <c r="K22" i="4"/>
  <c r="K20" i="4"/>
  <c r="K21" i="4"/>
  <c r="K16" i="4"/>
  <c r="K25" i="4"/>
  <c r="K17" i="4"/>
  <c r="K27" i="4"/>
  <c r="K19" i="4"/>
  <c r="K13" i="4"/>
  <c r="K18" i="4"/>
  <c r="K30" i="4"/>
  <c r="K28" i="4"/>
  <c r="K9" i="4"/>
  <c r="K15" i="3"/>
  <c r="K11" i="3"/>
  <c r="K14" i="3"/>
  <c r="K12" i="3"/>
  <c r="K9" i="3"/>
  <c r="K8" i="3"/>
  <c r="K10" i="3"/>
  <c r="G9" i="19"/>
  <c r="G20" i="19"/>
  <c r="G10" i="19"/>
  <c r="G17" i="19"/>
  <c r="G18" i="19"/>
  <c r="G14" i="19"/>
  <c r="G16" i="19"/>
  <c r="G8" i="19"/>
  <c r="G11" i="19"/>
  <c r="G21" i="19"/>
  <c r="G12" i="43"/>
  <c r="H12" i="43"/>
  <c r="G18" i="43"/>
  <c r="H18" i="43"/>
  <c r="H16" i="43"/>
  <c r="H11" i="43"/>
  <c r="G8" i="43"/>
  <c r="G13" i="43"/>
  <c r="H13" i="43"/>
  <c r="G14" i="43"/>
  <c r="H14" i="43"/>
  <c r="G15" i="43"/>
  <c r="H15" i="43"/>
  <c r="H17" i="43"/>
  <c r="G13" i="8"/>
  <c r="H13" i="8"/>
  <c r="H31" i="8"/>
  <c r="H38" i="8"/>
  <c r="H17" i="8"/>
  <c r="H26" i="8"/>
  <c r="G9" i="8"/>
  <c r="H9" i="8"/>
  <c r="G24" i="8"/>
  <c r="H24" i="8"/>
  <c r="G36" i="8"/>
  <c r="H36" i="8"/>
  <c r="G19" i="8"/>
  <c r="H19" i="8"/>
  <c r="G25" i="8"/>
  <c r="H25" i="8"/>
  <c r="G20" i="8"/>
  <c r="H20" i="8"/>
  <c r="G22" i="8"/>
  <c r="H22" i="8"/>
  <c r="G34" i="8"/>
  <c r="H34" i="8"/>
  <c r="H27" i="8"/>
  <c r="G23" i="8"/>
  <c r="H23" i="8"/>
  <c r="G14" i="8"/>
  <c r="H14" i="8"/>
  <c r="H18" i="8"/>
  <c r="G37" i="8"/>
  <c r="H37" i="8"/>
  <c r="G35" i="8"/>
  <c r="H35" i="8"/>
  <c r="G30" i="8"/>
  <c r="H30" i="8"/>
  <c r="H29" i="8"/>
  <c r="H16" i="8"/>
  <c r="G28" i="8"/>
  <c r="H28" i="8"/>
  <c r="H15" i="8"/>
  <c r="G21" i="8"/>
  <c r="H21" i="8"/>
  <c r="G8" i="8"/>
  <c r="H8" i="8"/>
  <c r="G33" i="8"/>
  <c r="H33" i="8"/>
  <c r="G10" i="8"/>
  <c r="G32" i="8"/>
  <c r="H32" i="8"/>
  <c r="G12" i="8"/>
  <c r="H12" i="8"/>
  <c r="H11" i="8"/>
  <c r="G11" i="8"/>
  <c r="K12" i="21"/>
  <c r="K13" i="21"/>
  <c r="K9" i="21"/>
  <c r="K10" i="21"/>
  <c r="K8" i="21"/>
  <c r="K15" i="21"/>
  <c r="K14" i="21"/>
  <c r="K11" i="21"/>
  <c r="K25" i="22"/>
  <c r="K22" i="22"/>
  <c r="K21" i="22"/>
  <c r="K12" i="22"/>
  <c r="K20" i="22"/>
  <c r="K10" i="22"/>
  <c r="K8" i="22"/>
  <c r="K24" i="22"/>
  <c r="K15" i="22"/>
  <c r="K16" i="22"/>
  <c r="K17" i="22"/>
  <c r="K13" i="22"/>
  <c r="K18" i="22"/>
  <c r="K19" i="22"/>
  <c r="K9" i="22"/>
  <c r="K11" i="22"/>
  <c r="K14" i="22"/>
  <c r="K23" i="22"/>
  <c r="G16" i="16"/>
  <c r="G29" i="16"/>
  <c r="G18" i="16"/>
  <c r="G9" i="16"/>
  <c r="G8" i="16"/>
  <c r="G26" i="16"/>
  <c r="G20" i="16"/>
  <c r="G12" i="16"/>
  <c r="G17" i="16"/>
  <c r="G23" i="16"/>
  <c r="G28" i="16"/>
  <c r="G19" i="16"/>
  <c r="G14" i="16"/>
  <c r="G24" i="16"/>
  <c r="G22" i="16"/>
  <c r="G27" i="16"/>
  <c r="G11" i="16"/>
  <c r="G13" i="16"/>
  <c r="G10" i="16"/>
  <c r="A4" i="40"/>
  <c r="A3" i="40"/>
  <c r="G11" i="40"/>
  <c r="G13" i="40"/>
  <c r="G10" i="40"/>
  <c r="G8" i="40"/>
  <c r="G9" i="40"/>
  <c r="G10" i="1"/>
  <c r="A3" i="43" l="1"/>
  <c r="A2" i="43"/>
  <c r="A1" i="43"/>
  <c r="A4" i="42"/>
  <c r="A3" i="42"/>
  <c r="A2" i="42"/>
  <c r="A1" i="42"/>
  <c r="A4" i="41"/>
  <c r="A3" i="41"/>
  <c r="A2" i="41"/>
  <c r="A1" i="41"/>
  <c r="A4" i="28"/>
  <c r="A2" i="39" l="1"/>
  <c r="A3" i="39"/>
  <c r="A1" i="39"/>
  <c r="A2" i="38"/>
  <c r="A3" i="38"/>
  <c r="A1" i="38"/>
  <c r="A2" i="37" l="1"/>
  <c r="A2" i="35"/>
  <c r="A2" i="34"/>
  <c r="A2" i="33"/>
  <c r="A2" i="31"/>
  <c r="A2" i="30"/>
  <c r="A2" i="28"/>
  <c r="A2" i="27"/>
  <c r="A2" i="26"/>
  <c r="A3" i="24"/>
  <c r="A4" i="37" l="1"/>
  <c r="A4" i="35"/>
  <c r="A4" i="34"/>
  <c r="A4" i="33"/>
  <c r="A3" i="31"/>
  <c r="A1" i="31"/>
  <c r="A4" i="30"/>
  <c r="A3" i="30"/>
  <c r="A1" i="30"/>
  <c r="A3" i="28"/>
  <c r="A1" i="28"/>
  <c r="A4" i="27"/>
  <c r="A4" i="26"/>
  <c r="A3" i="27"/>
  <c r="A1" i="27"/>
  <c r="A3" i="26"/>
  <c r="A1" i="26"/>
  <c r="A4" i="19" l="1"/>
  <c r="A2" i="23" l="1"/>
  <c r="A3" i="23"/>
  <c r="A4" i="23"/>
  <c r="A1" i="23"/>
  <c r="A4" i="6"/>
  <c r="A2" i="22"/>
  <c r="A3" i="22"/>
  <c r="A4" i="22"/>
  <c r="A1" i="22"/>
  <c r="A4" i="4"/>
  <c r="A4" i="3"/>
  <c r="A2" i="21"/>
  <c r="A3" i="21"/>
  <c r="A4" i="21"/>
  <c r="A1" i="21"/>
  <c r="A4" i="20" l="1"/>
  <c r="A2" i="8"/>
  <c r="A3" i="8"/>
  <c r="A1" i="8"/>
  <c r="A2" i="17"/>
  <c r="A3" i="17"/>
  <c r="A4" i="17"/>
  <c r="A1" i="17"/>
  <c r="A2" i="16"/>
  <c r="A3" i="16"/>
  <c r="A4" i="16"/>
  <c r="A1" i="16"/>
  <c r="A3" i="33" l="1"/>
  <c r="A3" i="37"/>
  <c r="A3" i="35"/>
  <c r="A3" i="34"/>
  <c r="A1" i="20"/>
  <c r="A1" i="33"/>
  <c r="A1" i="37"/>
  <c r="A1" i="35"/>
  <c r="A1" i="34"/>
  <c r="A3" i="6"/>
  <c r="A3" i="4"/>
  <c r="A3" i="3"/>
  <c r="A1" i="19"/>
  <c r="A3" i="19"/>
  <c r="A3" i="20"/>
  <c r="A1" i="6"/>
  <c r="A1" i="4"/>
  <c r="A1" i="3"/>
  <c r="A2" i="4"/>
  <c r="A2" i="3"/>
  <c r="A2" i="19"/>
  <c r="A2" i="20"/>
</calcChain>
</file>

<file path=xl/sharedStrings.xml><?xml version="1.0" encoding="utf-8"?>
<sst xmlns="http://schemas.openxmlformats.org/spreadsheetml/2006/main" count="2020" uniqueCount="458">
  <si>
    <t>60 m</t>
  </si>
  <si>
    <t>Tāllēkšana</t>
  </si>
  <si>
    <t>Lab.rez.</t>
  </si>
  <si>
    <t>Vieta</t>
  </si>
  <si>
    <t>Augstlēkšana</t>
  </si>
  <si>
    <t>200 m</t>
  </si>
  <si>
    <t>Rezultāts</t>
  </si>
  <si>
    <t>Nr.</t>
  </si>
  <si>
    <t>Vārds</t>
  </si>
  <si>
    <t>Uzvārds</t>
  </si>
  <si>
    <t>Skola</t>
  </si>
  <si>
    <t xml:space="preserve">Limbažu un Salacgrīvas novadu sporta skola </t>
  </si>
  <si>
    <t>Dz. dati</t>
  </si>
  <si>
    <t>Sport skola</t>
  </si>
  <si>
    <t>Dz.dati</t>
  </si>
  <si>
    <t>600 m</t>
  </si>
  <si>
    <t>LSNSS</t>
  </si>
  <si>
    <t>Rūjienas novada SS</t>
  </si>
  <si>
    <t>Siguldas Sporta skola</t>
  </si>
  <si>
    <t>Smiltenes BJSS</t>
  </si>
  <si>
    <t>Valmieras BSS</t>
  </si>
  <si>
    <t>Lodes grūšana 2 kg</t>
  </si>
  <si>
    <t>2007.-2008.g.dz. meitenes</t>
  </si>
  <si>
    <t>atklātās sacensības vieglatlētikā telpās U-12 vecuma grupa</t>
  </si>
  <si>
    <t>2007.-2008.g.dz. zēni</t>
  </si>
  <si>
    <t>atklātās sacensības vieglatlētikā telpās U-10 vecuma grupa</t>
  </si>
  <si>
    <t>150 m</t>
  </si>
  <si>
    <t>Komanda</t>
  </si>
  <si>
    <t>2007.-2008.g.dz.</t>
  </si>
  <si>
    <t>60 m/b</t>
  </si>
  <si>
    <t>400 m</t>
  </si>
  <si>
    <t>2009.g.dz.un jaunākas meitenes</t>
  </si>
  <si>
    <t>Limbaži 09.03.2018.</t>
  </si>
  <si>
    <t>2009.g.dz.un jaunāki zēni</t>
  </si>
  <si>
    <t>2009.g.dz.un jaunāki</t>
  </si>
  <si>
    <t>4x150 m (2z+2m)</t>
  </si>
  <si>
    <t>Treneris</t>
  </si>
  <si>
    <t>Jasmīna Anna</t>
  </si>
  <si>
    <t>Peperniece</t>
  </si>
  <si>
    <t>280507</t>
  </si>
  <si>
    <t>Cēsu Pilsētas SS</t>
  </si>
  <si>
    <t>Daniela</t>
  </si>
  <si>
    <t>Janava</t>
  </si>
  <si>
    <t>120408</t>
  </si>
  <si>
    <t>Adele Zelma</t>
  </si>
  <si>
    <t>Aploka</t>
  </si>
  <si>
    <t>221007</t>
  </si>
  <si>
    <t>Luīze</t>
  </si>
  <si>
    <t>Rajecka</t>
  </si>
  <si>
    <t>140709</t>
  </si>
  <si>
    <t>Emīls</t>
  </si>
  <si>
    <t>Bomis</t>
  </si>
  <si>
    <t>170507</t>
  </si>
  <si>
    <t xml:space="preserve">Artis </t>
  </si>
  <si>
    <t>Āboliņš</t>
  </si>
  <si>
    <t>020507</t>
  </si>
  <si>
    <t>Markuss</t>
  </si>
  <si>
    <t>Berkolts</t>
  </si>
  <si>
    <t>161007</t>
  </si>
  <si>
    <t>Ernests</t>
  </si>
  <si>
    <t>Olengovičs</t>
  </si>
  <si>
    <t>220808</t>
  </si>
  <si>
    <t>Linards</t>
  </si>
  <si>
    <t>Bojans</t>
  </si>
  <si>
    <t>170908</t>
  </si>
  <si>
    <t>G.Teko</t>
  </si>
  <si>
    <t>R.Parandjuks</t>
  </si>
  <si>
    <t xml:space="preserve">Roberts </t>
  </si>
  <si>
    <t>Roķis</t>
  </si>
  <si>
    <t>160408</t>
  </si>
  <si>
    <t>Toms</t>
  </si>
  <si>
    <t>Jansons</t>
  </si>
  <si>
    <t>190808</t>
  </si>
  <si>
    <t>Slaidiņš</t>
  </si>
  <si>
    <t>231107</t>
  </si>
  <si>
    <t>Niks</t>
  </si>
  <si>
    <t>Kalvāns</t>
  </si>
  <si>
    <t>080308</t>
  </si>
  <si>
    <t>Dāvis Roberts</t>
  </si>
  <si>
    <t>Arbidāns</t>
  </si>
  <si>
    <t>300708</t>
  </si>
  <si>
    <t>Anrī</t>
  </si>
  <si>
    <t>Asarītis</t>
  </si>
  <si>
    <t>250708</t>
  </si>
  <si>
    <t>Kārlis</t>
  </si>
  <si>
    <t>020508</t>
  </si>
  <si>
    <t>Niks Markuss</t>
  </si>
  <si>
    <t>Liepa</t>
  </si>
  <si>
    <t>281107</t>
  </si>
  <si>
    <t>Adrians</t>
  </si>
  <si>
    <t>Zviedris</t>
  </si>
  <si>
    <t>260407</t>
  </si>
  <si>
    <t xml:space="preserve">Reds </t>
  </si>
  <si>
    <t>Martinsons</t>
  </si>
  <si>
    <t>110907</t>
  </si>
  <si>
    <t>Renārs</t>
  </si>
  <si>
    <t>Pētersons</t>
  </si>
  <si>
    <t>160507</t>
  </si>
  <si>
    <t>Artūrs</t>
  </si>
  <si>
    <t>Kreišmanis</t>
  </si>
  <si>
    <t>150107</t>
  </si>
  <si>
    <t>A.Rozenbergs</t>
  </si>
  <si>
    <t>Rodrigo</t>
  </si>
  <si>
    <t>Lūsis</t>
  </si>
  <si>
    <t>171107</t>
  </si>
  <si>
    <t>A.Ķirsis</t>
  </si>
  <si>
    <t>Bērtiņa</t>
  </si>
  <si>
    <t>140108</t>
  </si>
  <si>
    <t>Unda</t>
  </si>
  <si>
    <t>Ķireja</t>
  </si>
  <si>
    <t>290408</t>
  </si>
  <si>
    <t>Nikola</t>
  </si>
  <si>
    <t>Ziediņa</t>
  </si>
  <si>
    <t>040407</t>
  </si>
  <si>
    <t>I.Grava</t>
  </si>
  <si>
    <t>Rūta</t>
  </si>
  <si>
    <t>Eglīte</t>
  </si>
  <si>
    <t>110407</t>
  </si>
  <si>
    <t xml:space="preserve">Loreta </t>
  </si>
  <si>
    <t>Bērziņa</t>
  </si>
  <si>
    <t>210307</t>
  </si>
  <si>
    <t>Anda</t>
  </si>
  <si>
    <t>Indriksone</t>
  </si>
  <si>
    <t>170307</t>
  </si>
  <si>
    <t>090307</t>
  </si>
  <si>
    <t>Annija</t>
  </si>
  <si>
    <t>Putene</t>
  </si>
  <si>
    <t>110608</t>
  </si>
  <si>
    <t>Emīlija Marta</t>
  </si>
  <si>
    <t>Tobīsa</t>
  </si>
  <si>
    <t>050308</t>
  </si>
  <si>
    <t>Edvards</t>
  </si>
  <si>
    <t>Aviks</t>
  </si>
  <si>
    <t>040707</t>
  </si>
  <si>
    <t>Jānis</t>
  </si>
  <si>
    <t>Madars</t>
  </si>
  <si>
    <t>Graudiņš</t>
  </si>
  <si>
    <t>280508</t>
  </si>
  <si>
    <t>Gaidamovičs</t>
  </si>
  <si>
    <t>050307</t>
  </si>
  <si>
    <t>Estere</t>
  </si>
  <si>
    <t>Ūzuliņa</t>
  </si>
  <si>
    <t>221207</t>
  </si>
  <si>
    <t>G.Blūmiņa</t>
  </si>
  <si>
    <t>Adele</t>
  </si>
  <si>
    <t>Balanasa</t>
  </si>
  <si>
    <t>270307</t>
  </si>
  <si>
    <t>Grieta</t>
  </si>
  <si>
    <t>Lucāne</t>
  </si>
  <si>
    <t>100907</t>
  </si>
  <si>
    <t>Dārta</t>
  </si>
  <si>
    <t>Neimane</t>
  </si>
  <si>
    <t>130707</t>
  </si>
  <si>
    <t>Lelde</t>
  </si>
  <si>
    <t>290508</t>
  </si>
  <si>
    <t>S.Ziediņa</t>
  </si>
  <si>
    <t>Helēna</t>
  </si>
  <si>
    <t>Buklovska</t>
  </si>
  <si>
    <t>180808</t>
  </si>
  <si>
    <t>Paula</t>
  </si>
  <si>
    <t>Leimane</t>
  </si>
  <si>
    <t>020908</t>
  </si>
  <si>
    <t>Evelīna</t>
  </si>
  <si>
    <t>Anna</t>
  </si>
  <si>
    <t>Krūmiņa</t>
  </si>
  <si>
    <t>220508</t>
  </si>
  <si>
    <t>Laura</t>
  </si>
  <si>
    <t>Petrovska</t>
  </si>
  <si>
    <t>051108</t>
  </si>
  <si>
    <t>Denīze</t>
  </si>
  <si>
    <t>Miķelsone</t>
  </si>
  <si>
    <t>Ralfs</t>
  </si>
  <si>
    <t>Dadzītis</t>
  </si>
  <si>
    <t>260607</t>
  </si>
  <si>
    <t>Lešinskis</t>
  </si>
  <si>
    <t>280608</t>
  </si>
  <si>
    <t>Egle</t>
  </si>
  <si>
    <t>310708</t>
  </si>
  <si>
    <t>Krišjānis</t>
  </si>
  <si>
    <t>Roze</t>
  </si>
  <si>
    <t>280408</t>
  </si>
  <si>
    <t>Saule</t>
  </si>
  <si>
    <t>030608</t>
  </si>
  <si>
    <t>Mārtiņš</t>
  </si>
  <si>
    <t>Zaķītis</t>
  </si>
  <si>
    <t>040607</t>
  </si>
  <si>
    <t>Butlere</t>
  </si>
  <si>
    <t>271109</t>
  </si>
  <si>
    <t>Marta</t>
  </si>
  <si>
    <t>Jēkabsone</t>
  </si>
  <si>
    <t>090609</t>
  </si>
  <si>
    <t>Lība</t>
  </si>
  <si>
    <t>Šķipore</t>
  </si>
  <si>
    <t>210210</t>
  </si>
  <si>
    <t>Gabriela</t>
  </si>
  <si>
    <t>Niedinga</t>
  </si>
  <si>
    <t>250709</t>
  </si>
  <si>
    <t>Martins</t>
  </si>
  <si>
    <t>Stūrītis</t>
  </si>
  <si>
    <t>060509</t>
  </si>
  <si>
    <t>Brivna</t>
  </si>
  <si>
    <t>050309</t>
  </si>
  <si>
    <t>Laganovskis</t>
  </si>
  <si>
    <t>190209</t>
  </si>
  <si>
    <t>Gusts</t>
  </si>
  <si>
    <t>Gulbergs</t>
  </si>
  <si>
    <t>021210</t>
  </si>
  <si>
    <t xml:space="preserve">Viktorija </t>
  </si>
  <si>
    <t>Baumane</t>
  </si>
  <si>
    <t>080309</t>
  </si>
  <si>
    <t>I.Zviedre</t>
  </si>
  <si>
    <t xml:space="preserve">Kate Elīze </t>
  </si>
  <si>
    <t>Garsele</t>
  </si>
  <si>
    <t>Jūlija</t>
  </si>
  <si>
    <t xml:space="preserve"> Juhnova</t>
  </si>
  <si>
    <t xml:space="preserve"> Supe</t>
  </si>
  <si>
    <t xml:space="preserve">Katrīna </t>
  </si>
  <si>
    <t>Bergsone</t>
  </si>
  <si>
    <t>090710</t>
  </si>
  <si>
    <t xml:space="preserve">Ance Lote </t>
  </si>
  <si>
    <t>Klodža</t>
  </si>
  <si>
    <t>251209</t>
  </si>
  <si>
    <t xml:space="preserve">Annija </t>
  </si>
  <si>
    <t>Čečiņa</t>
  </si>
  <si>
    <t>070410</t>
  </si>
  <si>
    <t xml:space="preserve">Patrīcija </t>
  </si>
  <si>
    <t>Federa</t>
  </si>
  <si>
    <t>171210</t>
  </si>
  <si>
    <t xml:space="preserve">Laura </t>
  </si>
  <si>
    <t xml:space="preserve">Lezdiņa </t>
  </si>
  <si>
    <t>190310</t>
  </si>
  <si>
    <t xml:space="preserve">Samanta </t>
  </si>
  <si>
    <t>Zeibarte</t>
  </si>
  <si>
    <t>281209</t>
  </si>
  <si>
    <t>P.Rozenvalde</t>
  </si>
  <si>
    <t xml:space="preserve">Jurģis </t>
  </si>
  <si>
    <t>Ivulāns</t>
  </si>
  <si>
    <t>Elans</t>
  </si>
  <si>
    <t>Smiļģis</t>
  </si>
  <si>
    <t xml:space="preserve">Dāvis </t>
  </si>
  <si>
    <t>Bergs</t>
  </si>
  <si>
    <t xml:space="preserve">Markuss </t>
  </si>
  <si>
    <t>Strazdiņš- Stradiņš</t>
  </si>
  <si>
    <t>040609</t>
  </si>
  <si>
    <t xml:space="preserve">Pauls Patriks </t>
  </si>
  <si>
    <t>Hāns</t>
  </si>
  <si>
    <t>180109</t>
  </si>
  <si>
    <t xml:space="preserve">Līga </t>
  </si>
  <si>
    <t>Žirne</t>
  </si>
  <si>
    <t>070307</t>
  </si>
  <si>
    <t xml:space="preserve">Marta Luize </t>
  </si>
  <si>
    <t>Pētersone</t>
  </si>
  <si>
    <t>301207</t>
  </si>
  <si>
    <t xml:space="preserve">Aivita </t>
  </si>
  <si>
    <t>Cipruse</t>
  </si>
  <si>
    <t>150307</t>
  </si>
  <si>
    <t xml:space="preserve">Baiba </t>
  </si>
  <si>
    <t>Rozentāle</t>
  </si>
  <si>
    <t>170607</t>
  </si>
  <si>
    <t xml:space="preserve">Diāna </t>
  </si>
  <si>
    <t>Matašova</t>
  </si>
  <si>
    <t>060808</t>
  </si>
  <si>
    <t>Karīna</t>
  </si>
  <si>
    <t>Ņikuļina</t>
  </si>
  <si>
    <t>160808</t>
  </si>
  <si>
    <t xml:space="preserve">Anete </t>
  </si>
  <si>
    <t>080208</t>
  </si>
  <si>
    <t>P.Karlivāns</t>
  </si>
  <si>
    <t xml:space="preserve">Uvis </t>
  </si>
  <si>
    <t>Brakovskis</t>
  </si>
  <si>
    <t>190707</t>
  </si>
  <si>
    <t>Tomass</t>
  </si>
  <si>
    <t>Baumanis</t>
  </si>
  <si>
    <t xml:space="preserve">Adrians </t>
  </si>
  <si>
    <t>Ķīkulis</t>
  </si>
  <si>
    <t>130607</t>
  </si>
  <si>
    <t xml:space="preserve">Jēkabs Emīls </t>
  </si>
  <si>
    <t>Paiders</t>
  </si>
  <si>
    <t>160707</t>
  </si>
  <si>
    <t>Valdmanis</t>
  </si>
  <si>
    <t>040807</t>
  </si>
  <si>
    <t xml:space="preserve">Eduards </t>
  </si>
  <si>
    <t>Polks</t>
  </si>
  <si>
    <t>171207</t>
  </si>
  <si>
    <t>Viesturs</t>
  </si>
  <si>
    <t>Goba</t>
  </si>
  <si>
    <t>2008</t>
  </si>
  <si>
    <t>Matīss</t>
  </si>
  <si>
    <t>Preimanis</t>
  </si>
  <si>
    <t>2010</t>
  </si>
  <si>
    <t>Magnuss</t>
  </si>
  <si>
    <t>270809</t>
  </si>
  <si>
    <t>Kristers</t>
  </si>
  <si>
    <t>Miklāvs</t>
  </si>
  <si>
    <t>240409</t>
  </si>
  <si>
    <t>Andžs</t>
  </si>
  <si>
    <t>270609</t>
  </si>
  <si>
    <t>Kristaps</t>
  </si>
  <si>
    <t>Ludboržs</t>
  </si>
  <si>
    <t>120809</t>
  </si>
  <si>
    <t>Šmits</t>
  </si>
  <si>
    <t>050609</t>
  </si>
  <si>
    <t>Deniss</t>
  </si>
  <si>
    <t>Zikovs</t>
  </si>
  <si>
    <t>010509</t>
  </si>
  <si>
    <t>Aleks Ajibola</t>
  </si>
  <si>
    <t xml:space="preserve"> Dezmonds</t>
  </si>
  <si>
    <t>230809</t>
  </si>
  <si>
    <t>Kristaps Emīls</t>
  </si>
  <si>
    <t>Vīksna</t>
  </si>
  <si>
    <t>Upmalis</t>
  </si>
  <si>
    <t>060109</t>
  </si>
  <si>
    <t>Kalniņš</t>
  </si>
  <si>
    <t>200710</t>
  </si>
  <si>
    <t>Krists</t>
  </si>
  <si>
    <t>Zvīnis</t>
  </si>
  <si>
    <t>200109</t>
  </si>
  <si>
    <t>2009</t>
  </si>
  <si>
    <t>Terēza</t>
  </si>
  <si>
    <t>Mīkstā</t>
  </si>
  <si>
    <t>Aleksa</t>
  </si>
  <si>
    <t>Zaļupe</t>
  </si>
  <si>
    <t>200809</t>
  </si>
  <si>
    <t>Megija</t>
  </si>
  <si>
    <t>Bediķe</t>
  </si>
  <si>
    <t>051009</t>
  </si>
  <si>
    <t>S.Grēna</t>
  </si>
  <si>
    <t>Kailija</t>
  </si>
  <si>
    <t>220108</t>
  </si>
  <si>
    <t>Graudiņa</t>
  </si>
  <si>
    <t>071107</t>
  </si>
  <si>
    <t>Enija Anna</t>
  </si>
  <si>
    <t>Martinsone</t>
  </si>
  <si>
    <t>040107</t>
  </si>
  <si>
    <t>060508</t>
  </si>
  <si>
    <t>Viktorija</t>
  </si>
  <si>
    <t>Puisāne</t>
  </si>
  <si>
    <t>191207</t>
  </si>
  <si>
    <t>Elīza</t>
  </si>
  <si>
    <t>Ķikāne</t>
  </si>
  <si>
    <t>270807</t>
  </si>
  <si>
    <t>Zaļkalne</t>
  </si>
  <si>
    <t>020307</t>
  </si>
  <si>
    <t>Stūre</t>
  </si>
  <si>
    <t>071008</t>
  </si>
  <si>
    <t>Valērija</t>
  </si>
  <si>
    <t>Čuhnova</t>
  </si>
  <si>
    <t>110107</t>
  </si>
  <si>
    <t>I.Grēns</t>
  </si>
  <si>
    <t>Kainaize</t>
  </si>
  <si>
    <t>200307</t>
  </si>
  <si>
    <t>110607</t>
  </si>
  <si>
    <t>Jēkabs</t>
  </si>
  <si>
    <t>Šube</t>
  </si>
  <si>
    <t>190307</t>
  </si>
  <si>
    <t>Purviņš</t>
  </si>
  <si>
    <t>Aleksis</t>
  </si>
  <si>
    <t>Ziemiņš</t>
  </si>
  <si>
    <t>100608</t>
  </si>
  <si>
    <t>Skorenko</t>
  </si>
  <si>
    <t>050507</t>
  </si>
  <si>
    <t>REZULTĀTI</t>
  </si>
  <si>
    <t>4x75 m (2z+2m)</t>
  </si>
  <si>
    <t>Fināls</t>
  </si>
  <si>
    <t>Pilnais rezultāts</t>
  </si>
  <si>
    <t>Fināls pilnais</t>
  </si>
  <si>
    <t>2:16,02</t>
  </si>
  <si>
    <t>DNF</t>
  </si>
  <si>
    <t>DSQ</t>
  </si>
  <si>
    <r>
      <t xml:space="preserve">Siguldas SS I       
</t>
    </r>
    <r>
      <rPr>
        <sz val="12"/>
        <rFont val="Times New Roman"/>
        <family val="1"/>
        <charset val="186"/>
      </rPr>
      <t>Toms Saule
Mārtiņš Zaķītis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Laura Petrovska 
Denīze Miķelsone</t>
    </r>
    <r>
      <rPr>
        <b/>
        <sz val="12"/>
        <rFont val="Times New Roman"/>
        <family val="1"/>
        <charset val="186"/>
      </rPr>
      <t xml:space="preserve">
</t>
    </r>
  </si>
  <si>
    <r>
      <t xml:space="preserve">Siguldas SS II       
</t>
    </r>
    <r>
      <rPr>
        <sz val="12"/>
        <rFont val="Times New Roman"/>
        <family val="1"/>
        <charset val="186"/>
      </rPr>
      <t>Ralfs Dadzītis
Ernests Lešinskis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Dārta Neimane 
Estere Ūzuliņa</t>
    </r>
    <r>
      <rPr>
        <b/>
        <sz val="12"/>
        <rFont val="Times New Roman"/>
        <family val="1"/>
        <charset val="186"/>
      </rPr>
      <t xml:space="preserve">
</t>
    </r>
  </si>
  <si>
    <r>
      <t xml:space="preserve">Siguldas SS
</t>
    </r>
    <r>
      <rPr>
        <sz val="12"/>
        <rFont val="Times New Roman"/>
        <family val="1"/>
        <charset val="186"/>
      </rPr>
      <t>Martins Stūrītis
Edvards Brivna
Marta Jēkabsone
Gabriela Niedinga</t>
    </r>
  </si>
  <si>
    <t>X</t>
  </si>
  <si>
    <t>Bez.rez.</t>
  </si>
  <si>
    <t>Pildbumbas grūšana 1 kg</t>
  </si>
  <si>
    <t>7-8</t>
  </si>
  <si>
    <t>O</t>
  </si>
  <si>
    <t>XXX</t>
  </si>
  <si>
    <t>XX</t>
  </si>
  <si>
    <t>XO</t>
  </si>
  <si>
    <t>XXO</t>
  </si>
  <si>
    <t>Julians</t>
  </si>
  <si>
    <t>Aizupietis</t>
  </si>
  <si>
    <t>6-7</t>
  </si>
  <si>
    <t>10-11</t>
  </si>
  <si>
    <t>12-14</t>
  </si>
  <si>
    <t>15-16</t>
  </si>
  <si>
    <t>19-20</t>
  </si>
  <si>
    <t>Vesmane</t>
  </si>
  <si>
    <t>010410</t>
  </si>
  <si>
    <t>14-15</t>
  </si>
  <si>
    <t>I</t>
  </si>
  <si>
    <t xml:space="preserve">Julians </t>
  </si>
  <si>
    <r>
      <t xml:space="preserve">Cēsu PSS
</t>
    </r>
    <r>
      <rPr>
        <sz val="12"/>
        <rFont val="Times New Roman"/>
        <family val="1"/>
        <charset val="186"/>
      </rPr>
      <t>Emīls Bomis
Markuss Berkolts
Daniela Janava
Jasmīna Anna Peperniece</t>
    </r>
  </si>
  <si>
    <t>5-6</t>
  </si>
  <si>
    <t>8-9</t>
  </si>
  <si>
    <t>17-18</t>
  </si>
  <si>
    <r>
      <t xml:space="preserve">Valmieras BSS I
</t>
    </r>
    <r>
      <rPr>
        <sz val="12"/>
        <rFont val="Times New Roman"/>
        <family val="1"/>
        <charset val="186"/>
      </rPr>
      <t>Elans Smiļģis
Patriks Hāns
Evelīna Supe
Laura Lezdiņa</t>
    </r>
  </si>
  <si>
    <r>
      <t xml:space="preserve">Valmieras BSS II
</t>
    </r>
    <r>
      <rPr>
        <sz val="12"/>
        <rFont val="Times New Roman"/>
        <family val="1"/>
        <charset val="186"/>
      </rPr>
      <t>Dāvis Bergs
Markuss Strazdiņš-Stradiņš
Viktorija Baumane
Katrīna Bergsone</t>
    </r>
  </si>
  <si>
    <r>
      <t xml:space="preserve">Valmieras BSS II
</t>
    </r>
    <r>
      <rPr>
        <sz val="12"/>
        <rFont val="Times New Roman"/>
        <family val="1"/>
        <charset val="186"/>
      </rPr>
      <t>Roberts Valdmanis
Tomass Baumanis
Anete Pētersone
Karīna Ņikuļina</t>
    </r>
  </si>
  <si>
    <t>21-22</t>
  </si>
  <si>
    <t>1:17,92</t>
  </si>
  <si>
    <t>1:21,89</t>
  </si>
  <si>
    <t>1:29,48</t>
  </si>
  <si>
    <t>1:37,89</t>
  </si>
  <si>
    <t>1:18,0</t>
  </si>
  <si>
    <t>1:21,9</t>
  </si>
  <si>
    <t>1:29,5</t>
  </si>
  <si>
    <t>1:37,9</t>
  </si>
  <si>
    <t xml:space="preserve">Estere </t>
  </si>
  <si>
    <t>1:24,39</t>
  </si>
  <si>
    <t>1:35,86</t>
  </si>
  <si>
    <t>1:38,95</t>
  </si>
  <si>
    <t>1:24,4</t>
  </si>
  <si>
    <t>1:35,9</t>
  </si>
  <si>
    <t>1:39,0</t>
  </si>
  <si>
    <t>2:04,57</t>
  </si>
  <si>
    <t>2:04,36</t>
  </si>
  <si>
    <t>2:45,45</t>
  </si>
  <si>
    <t>2:08,02</t>
  </si>
  <si>
    <t>2:15,45</t>
  </si>
  <si>
    <t>2:11,67</t>
  </si>
  <si>
    <t>2:18,13</t>
  </si>
  <si>
    <t>2:04,4</t>
  </si>
  <si>
    <t>2:15,5</t>
  </si>
  <si>
    <t>2:45,5</t>
  </si>
  <si>
    <t>2:04,6</t>
  </si>
  <si>
    <t>2:08,1</t>
  </si>
  <si>
    <t>2:11,7</t>
  </si>
  <si>
    <t>2:18,2</t>
  </si>
  <si>
    <r>
      <t xml:space="preserve">Limbažu un Salacgrīvas NSS
</t>
    </r>
    <r>
      <rPr>
        <sz val="12"/>
        <rFont val="Times New Roman"/>
        <family val="1"/>
        <charset val="186"/>
      </rPr>
      <t>Aleks Ajibola Dezmonds
Krists Zvīnis
Aleksa Zaļupe
Terēza Mīkstā</t>
    </r>
  </si>
  <si>
    <r>
      <t xml:space="preserve">Smiltenes BJSS 
</t>
    </r>
    <r>
      <rPr>
        <sz val="12"/>
        <rFont val="Times New Roman"/>
        <family val="1"/>
        <charset val="186"/>
      </rPr>
      <t>Renārs Skorenko
Jēkabs Šube
Valērija Čuhnova
Paula Zaļkalne</t>
    </r>
  </si>
  <si>
    <t>2:41,82</t>
  </si>
  <si>
    <t>2:17,60</t>
  </si>
  <si>
    <t>2:15,20</t>
  </si>
  <si>
    <t>2:16,1</t>
  </si>
  <si>
    <t>2:41,9</t>
  </si>
  <si>
    <t>2:17,6</t>
  </si>
  <si>
    <t>2:15,2</t>
  </si>
  <si>
    <t>Kate Elīze</t>
  </si>
  <si>
    <t>9-10</t>
  </si>
  <si>
    <r>
      <t xml:space="preserve">Valmieras BSS I
</t>
    </r>
    <r>
      <rPr>
        <sz val="12"/>
        <rFont val="Times New Roman"/>
        <family val="1"/>
        <charset val="186"/>
      </rPr>
      <t>Eduards Polks
Uvis Brakovskis
Baiba Rozentāle
Aivita Cipruse</t>
    </r>
  </si>
  <si>
    <t>Rezultāts pilnais</t>
  </si>
  <si>
    <t>1:45,02</t>
  </si>
  <si>
    <t>1:37,80</t>
  </si>
  <si>
    <t>1:41,16</t>
  </si>
  <si>
    <t>1:47,57</t>
  </si>
  <si>
    <t>1:38,26</t>
  </si>
  <si>
    <t>1:41,02</t>
  </si>
  <si>
    <t>II</t>
  </si>
  <si>
    <t>III</t>
  </si>
  <si>
    <t>4.</t>
  </si>
  <si>
    <t>5.</t>
  </si>
  <si>
    <t>6.</t>
  </si>
  <si>
    <t>0:56,07</t>
  </si>
  <si>
    <t>0:54,80</t>
  </si>
  <si>
    <t>0:56,60</t>
  </si>
  <si>
    <t>0:55,73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</si>
</sst>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General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u/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u/>
      <sz val="16"/>
      <name val="Times New Roman"/>
      <family val="1"/>
      <charset val="186"/>
    </font>
    <font>
      <b/>
      <sz val="18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theme="1"/>
      <name val="Times New Roman"/>
      <family val="1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5" fillId="0" borderId="0" applyBorder="0" applyProtection="0"/>
  </cellStyleXfs>
  <cellXfs count="13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2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1" xfId="3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right" vertical="center"/>
    </xf>
    <xf numFmtId="0" fontId="5" fillId="0" borderId="0" xfId="2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2" fillId="0" borderId="1" xfId="2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2" fillId="0" borderId="1" xfId="3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" xfId="2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2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3" fillId="0" borderId="0" xfId="0" applyFont="1" applyBorder="1"/>
    <xf numFmtId="0" fontId="1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" fillId="0" borderId="1" xfId="2" applyFont="1" applyBorder="1" applyAlignment="1">
      <alignment horizontal="center" vertical="center" wrapText="1"/>
    </xf>
    <xf numFmtId="0" fontId="8" fillId="0" borderId="0" xfId="3" applyFont="1" applyBorder="1" applyAlignment="1">
      <alignment vertical="center"/>
    </xf>
    <xf numFmtId="49" fontId="13" fillId="0" borderId="1" xfId="0" applyNumberFormat="1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49" fontId="13" fillId="0" borderId="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49" fontId="13" fillId="0" borderId="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165" fontId="23" fillId="0" borderId="6" xfId="5" applyFont="1" applyFill="1" applyBorder="1" applyAlignment="1">
      <alignment horizontal="left" vertical="center"/>
    </xf>
    <xf numFmtId="165" fontId="26" fillId="0" borderId="6" xfId="5" applyFont="1" applyFill="1" applyBorder="1" applyAlignment="1">
      <alignment horizontal="center" vertical="center"/>
    </xf>
    <xf numFmtId="49" fontId="23" fillId="0" borderId="6" xfId="5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5" fontId="23" fillId="0" borderId="1" xfId="5" applyFont="1" applyFill="1" applyBorder="1" applyAlignment="1">
      <alignment horizontal="left" vertical="center"/>
    </xf>
    <xf numFmtId="0" fontId="23" fillId="0" borderId="6" xfId="0" applyFont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165" fontId="26" fillId="0" borderId="1" xfId="5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3" fillId="0" borderId="1" xfId="5" applyNumberFormat="1" applyFont="1" applyFill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9" fontId="5" fillId="0" borderId="1" xfId="2" applyNumberFormat="1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vertical="center"/>
    </xf>
    <xf numFmtId="49" fontId="5" fillId="0" borderId="1" xfId="2" applyNumberFormat="1" applyFont="1" applyBorder="1" applyAlignment="1">
      <alignment vertical="center"/>
    </xf>
    <xf numFmtId="0" fontId="22" fillId="0" borderId="6" xfId="0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center" vertical="center" wrapText="1"/>
    </xf>
    <xf numFmtId="47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0" fontId="0" fillId="0" borderId="0" xfId="0" applyBorder="1"/>
    <xf numFmtId="164" fontId="17" fillId="0" borderId="1" xfId="0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6" fillId="0" borderId="0" xfId="2" applyFont="1" applyBorder="1" applyAlignment="1">
      <alignment horizontal="center" vertical="center"/>
    </xf>
  </cellXfs>
  <cellStyles count="6">
    <cellStyle name="Excel Built-in Normal" xfId="5"/>
    <cellStyle name="Normal 2" xfId="2"/>
    <cellStyle name="Normal 3" xfId="4"/>
    <cellStyle name="Normal 4" xfId="1"/>
    <cellStyle name="Normal 5" xfId="3"/>
    <cellStyle name="Parasts" xfId="0" builtinId="0"/>
  </cellStyles>
  <dxfs count="0"/>
  <tableStyles count="0" defaultTableStyle="TableStyleMedium2" defaultPivotStyle="PivotStyleLight16"/>
  <colors>
    <mruColors>
      <color rgb="FFFF33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K101"/>
  <sheetViews>
    <sheetView tabSelected="1" workbookViewId="0">
      <selection activeCell="A2" sqref="A2:H2"/>
    </sheetView>
  </sheetViews>
  <sheetFormatPr defaultRowHeight="24.75" customHeight="1" x14ac:dyDescent="0.25"/>
  <cols>
    <col min="1" max="1" width="6.140625" style="28" bestFit="1" customWidth="1"/>
    <col min="2" max="2" width="17.140625" style="6" customWidth="1"/>
    <col min="3" max="3" width="14" style="6" customWidth="1"/>
    <col min="4" max="4" width="8.7109375" style="18" customWidth="1"/>
    <col min="5" max="5" width="8.7109375" style="20" customWidth="1"/>
    <col min="6" max="6" width="23.28515625" style="20" customWidth="1"/>
    <col min="7" max="7" width="10.7109375" style="4" customWidth="1"/>
    <col min="8" max="8" width="8" style="4" customWidth="1"/>
    <col min="9" max="10" width="0" style="4" hidden="1" customWidth="1"/>
    <col min="11" max="11" width="10.140625" style="4" bestFit="1" customWidth="1"/>
    <col min="12" max="254" width="9.140625" style="4"/>
    <col min="255" max="255" width="5.85546875" style="4" customWidth="1"/>
    <col min="256" max="256" width="16.28515625" style="4" customWidth="1"/>
    <col min="257" max="257" width="12.85546875" style="4" customWidth="1"/>
    <col min="258" max="258" width="5.7109375" style="4" customWidth="1"/>
    <col min="259" max="259" width="5.5703125" style="4" customWidth="1"/>
    <col min="260" max="260" width="15.5703125" style="4" customWidth="1"/>
    <col min="261" max="263" width="12.42578125" style="4" customWidth="1"/>
    <col min="264" max="510" width="9.140625" style="4"/>
    <col min="511" max="511" width="5.85546875" style="4" customWidth="1"/>
    <col min="512" max="512" width="16.28515625" style="4" customWidth="1"/>
    <col min="513" max="513" width="12.85546875" style="4" customWidth="1"/>
    <col min="514" max="514" width="5.7109375" style="4" customWidth="1"/>
    <col min="515" max="515" width="5.5703125" style="4" customWidth="1"/>
    <col min="516" max="516" width="15.5703125" style="4" customWidth="1"/>
    <col min="517" max="519" width="12.42578125" style="4" customWidth="1"/>
    <col min="520" max="766" width="9.140625" style="4"/>
    <col min="767" max="767" width="5.85546875" style="4" customWidth="1"/>
    <col min="768" max="768" width="16.28515625" style="4" customWidth="1"/>
    <col min="769" max="769" width="12.85546875" style="4" customWidth="1"/>
    <col min="770" max="770" width="5.7109375" style="4" customWidth="1"/>
    <col min="771" max="771" width="5.5703125" style="4" customWidth="1"/>
    <col min="772" max="772" width="15.5703125" style="4" customWidth="1"/>
    <col min="773" max="775" width="12.42578125" style="4" customWidth="1"/>
    <col min="776" max="1022" width="9.140625" style="4"/>
    <col min="1023" max="1023" width="5.85546875" style="4" customWidth="1"/>
    <col min="1024" max="1024" width="16.28515625" style="4" customWidth="1"/>
    <col min="1025" max="1025" width="12.85546875" style="4" customWidth="1"/>
    <col min="1026" max="1026" width="5.7109375" style="4" customWidth="1"/>
    <col min="1027" max="1027" width="5.5703125" style="4" customWidth="1"/>
    <col min="1028" max="1028" width="15.5703125" style="4" customWidth="1"/>
    <col min="1029" max="1031" width="12.42578125" style="4" customWidth="1"/>
    <col min="1032" max="1278" width="9.140625" style="4"/>
    <col min="1279" max="1279" width="5.85546875" style="4" customWidth="1"/>
    <col min="1280" max="1280" width="16.28515625" style="4" customWidth="1"/>
    <col min="1281" max="1281" width="12.85546875" style="4" customWidth="1"/>
    <col min="1282" max="1282" width="5.7109375" style="4" customWidth="1"/>
    <col min="1283" max="1283" width="5.5703125" style="4" customWidth="1"/>
    <col min="1284" max="1284" width="15.5703125" style="4" customWidth="1"/>
    <col min="1285" max="1287" width="12.42578125" style="4" customWidth="1"/>
    <col min="1288" max="1534" width="9.140625" style="4"/>
    <col min="1535" max="1535" width="5.85546875" style="4" customWidth="1"/>
    <col min="1536" max="1536" width="16.28515625" style="4" customWidth="1"/>
    <col min="1537" max="1537" width="12.85546875" style="4" customWidth="1"/>
    <col min="1538" max="1538" width="5.7109375" style="4" customWidth="1"/>
    <col min="1539" max="1539" width="5.5703125" style="4" customWidth="1"/>
    <col min="1540" max="1540" width="15.5703125" style="4" customWidth="1"/>
    <col min="1541" max="1543" width="12.42578125" style="4" customWidth="1"/>
    <col min="1544" max="1790" width="9.140625" style="4"/>
    <col min="1791" max="1791" width="5.85546875" style="4" customWidth="1"/>
    <col min="1792" max="1792" width="16.28515625" style="4" customWidth="1"/>
    <col min="1793" max="1793" width="12.85546875" style="4" customWidth="1"/>
    <col min="1794" max="1794" width="5.7109375" style="4" customWidth="1"/>
    <col min="1795" max="1795" width="5.5703125" style="4" customWidth="1"/>
    <col min="1796" max="1796" width="15.5703125" style="4" customWidth="1"/>
    <col min="1797" max="1799" width="12.42578125" style="4" customWidth="1"/>
    <col min="1800" max="2046" width="9.140625" style="4"/>
    <col min="2047" max="2047" width="5.85546875" style="4" customWidth="1"/>
    <col min="2048" max="2048" width="16.28515625" style="4" customWidth="1"/>
    <col min="2049" max="2049" width="12.85546875" style="4" customWidth="1"/>
    <col min="2050" max="2050" width="5.7109375" style="4" customWidth="1"/>
    <col min="2051" max="2051" width="5.5703125" style="4" customWidth="1"/>
    <col min="2052" max="2052" width="15.5703125" style="4" customWidth="1"/>
    <col min="2053" max="2055" width="12.42578125" style="4" customWidth="1"/>
    <col min="2056" max="2302" width="9.140625" style="4"/>
    <col min="2303" max="2303" width="5.85546875" style="4" customWidth="1"/>
    <col min="2304" max="2304" width="16.28515625" style="4" customWidth="1"/>
    <col min="2305" max="2305" width="12.85546875" style="4" customWidth="1"/>
    <col min="2306" max="2306" width="5.7109375" style="4" customWidth="1"/>
    <col min="2307" max="2307" width="5.5703125" style="4" customWidth="1"/>
    <col min="2308" max="2308" width="15.5703125" style="4" customWidth="1"/>
    <col min="2309" max="2311" width="12.42578125" style="4" customWidth="1"/>
    <col min="2312" max="2558" width="9.140625" style="4"/>
    <col min="2559" max="2559" width="5.85546875" style="4" customWidth="1"/>
    <col min="2560" max="2560" width="16.28515625" style="4" customWidth="1"/>
    <col min="2561" max="2561" width="12.85546875" style="4" customWidth="1"/>
    <col min="2562" max="2562" width="5.7109375" style="4" customWidth="1"/>
    <col min="2563" max="2563" width="5.5703125" style="4" customWidth="1"/>
    <col min="2564" max="2564" width="15.5703125" style="4" customWidth="1"/>
    <col min="2565" max="2567" width="12.42578125" style="4" customWidth="1"/>
    <col min="2568" max="2814" width="9.140625" style="4"/>
    <col min="2815" max="2815" width="5.85546875" style="4" customWidth="1"/>
    <col min="2816" max="2816" width="16.28515625" style="4" customWidth="1"/>
    <col min="2817" max="2817" width="12.85546875" style="4" customWidth="1"/>
    <col min="2818" max="2818" width="5.7109375" style="4" customWidth="1"/>
    <col min="2819" max="2819" width="5.5703125" style="4" customWidth="1"/>
    <col min="2820" max="2820" width="15.5703125" style="4" customWidth="1"/>
    <col min="2821" max="2823" width="12.42578125" style="4" customWidth="1"/>
    <col min="2824" max="3070" width="9.140625" style="4"/>
    <col min="3071" max="3071" width="5.85546875" style="4" customWidth="1"/>
    <col min="3072" max="3072" width="16.28515625" style="4" customWidth="1"/>
    <col min="3073" max="3073" width="12.85546875" style="4" customWidth="1"/>
    <col min="3074" max="3074" width="5.7109375" style="4" customWidth="1"/>
    <col min="3075" max="3075" width="5.5703125" style="4" customWidth="1"/>
    <col min="3076" max="3076" width="15.5703125" style="4" customWidth="1"/>
    <col min="3077" max="3079" width="12.42578125" style="4" customWidth="1"/>
    <col min="3080" max="3326" width="9.140625" style="4"/>
    <col min="3327" max="3327" width="5.85546875" style="4" customWidth="1"/>
    <col min="3328" max="3328" width="16.28515625" style="4" customWidth="1"/>
    <col min="3329" max="3329" width="12.85546875" style="4" customWidth="1"/>
    <col min="3330" max="3330" width="5.7109375" style="4" customWidth="1"/>
    <col min="3331" max="3331" width="5.5703125" style="4" customWidth="1"/>
    <col min="3332" max="3332" width="15.5703125" style="4" customWidth="1"/>
    <col min="3333" max="3335" width="12.42578125" style="4" customWidth="1"/>
    <col min="3336" max="3582" width="9.140625" style="4"/>
    <col min="3583" max="3583" width="5.85546875" style="4" customWidth="1"/>
    <col min="3584" max="3584" width="16.28515625" style="4" customWidth="1"/>
    <col min="3585" max="3585" width="12.85546875" style="4" customWidth="1"/>
    <col min="3586" max="3586" width="5.7109375" style="4" customWidth="1"/>
    <col min="3587" max="3587" width="5.5703125" style="4" customWidth="1"/>
    <col min="3588" max="3588" width="15.5703125" style="4" customWidth="1"/>
    <col min="3589" max="3591" width="12.42578125" style="4" customWidth="1"/>
    <col min="3592" max="3838" width="9.140625" style="4"/>
    <col min="3839" max="3839" width="5.85546875" style="4" customWidth="1"/>
    <col min="3840" max="3840" width="16.28515625" style="4" customWidth="1"/>
    <col min="3841" max="3841" width="12.85546875" style="4" customWidth="1"/>
    <col min="3842" max="3842" width="5.7109375" style="4" customWidth="1"/>
    <col min="3843" max="3843" width="5.5703125" style="4" customWidth="1"/>
    <col min="3844" max="3844" width="15.5703125" style="4" customWidth="1"/>
    <col min="3845" max="3847" width="12.42578125" style="4" customWidth="1"/>
    <col min="3848" max="4094" width="9.140625" style="4"/>
    <col min="4095" max="4095" width="5.85546875" style="4" customWidth="1"/>
    <col min="4096" max="4096" width="16.28515625" style="4" customWidth="1"/>
    <col min="4097" max="4097" width="12.85546875" style="4" customWidth="1"/>
    <col min="4098" max="4098" width="5.7109375" style="4" customWidth="1"/>
    <col min="4099" max="4099" width="5.5703125" style="4" customWidth="1"/>
    <col min="4100" max="4100" width="15.5703125" style="4" customWidth="1"/>
    <col min="4101" max="4103" width="12.42578125" style="4" customWidth="1"/>
    <col min="4104" max="4350" width="9.140625" style="4"/>
    <col min="4351" max="4351" width="5.85546875" style="4" customWidth="1"/>
    <col min="4352" max="4352" width="16.28515625" style="4" customWidth="1"/>
    <col min="4353" max="4353" width="12.85546875" style="4" customWidth="1"/>
    <col min="4354" max="4354" width="5.7109375" style="4" customWidth="1"/>
    <col min="4355" max="4355" width="5.5703125" style="4" customWidth="1"/>
    <col min="4356" max="4356" width="15.5703125" style="4" customWidth="1"/>
    <col min="4357" max="4359" width="12.42578125" style="4" customWidth="1"/>
    <col min="4360" max="4606" width="9.140625" style="4"/>
    <col min="4607" max="4607" width="5.85546875" style="4" customWidth="1"/>
    <col min="4608" max="4608" width="16.28515625" style="4" customWidth="1"/>
    <col min="4609" max="4609" width="12.85546875" style="4" customWidth="1"/>
    <col min="4610" max="4610" width="5.7109375" style="4" customWidth="1"/>
    <col min="4611" max="4611" width="5.5703125" style="4" customWidth="1"/>
    <col min="4612" max="4612" width="15.5703125" style="4" customWidth="1"/>
    <col min="4613" max="4615" width="12.42578125" style="4" customWidth="1"/>
    <col min="4616" max="4862" width="9.140625" style="4"/>
    <col min="4863" max="4863" width="5.85546875" style="4" customWidth="1"/>
    <col min="4864" max="4864" width="16.28515625" style="4" customWidth="1"/>
    <col min="4865" max="4865" width="12.85546875" style="4" customWidth="1"/>
    <col min="4866" max="4866" width="5.7109375" style="4" customWidth="1"/>
    <col min="4867" max="4867" width="5.5703125" style="4" customWidth="1"/>
    <col min="4868" max="4868" width="15.5703125" style="4" customWidth="1"/>
    <col min="4869" max="4871" width="12.42578125" style="4" customWidth="1"/>
    <col min="4872" max="5118" width="9.140625" style="4"/>
    <col min="5119" max="5119" width="5.85546875" style="4" customWidth="1"/>
    <col min="5120" max="5120" width="16.28515625" style="4" customWidth="1"/>
    <col min="5121" max="5121" width="12.85546875" style="4" customWidth="1"/>
    <col min="5122" max="5122" width="5.7109375" style="4" customWidth="1"/>
    <col min="5123" max="5123" width="5.5703125" style="4" customWidth="1"/>
    <col min="5124" max="5124" width="15.5703125" style="4" customWidth="1"/>
    <col min="5125" max="5127" width="12.42578125" style="4" customWidth="1"/>
    <col min="5128" max="5374" width="9.140625" style="4"/>
    <col min="5375" max="5375" width="5.85546875" style="4" customWidth="1"/>
    <col min="5376" max="5376" width="16.28515625" style="4" customWidth="1"/>
    <col min="5377" max="5377" width="12.85546875" style="4" customWidth="1"/>
    <col min="5378" max="5378" width="5.7109375" style="4" customWidth="1"/>
    <col min="5379" max="5379" width="5.5703125" style="4" customWidth="1"/>
    <col min="5380" max="5380" width="15.5703125" style="4" customWidth="1"/>
    <col min="5381" max="5383" width="12.42578125" style="4" customWidth="1"/>
    <col min="5384" max="5630" width="9.140625" style="4"/>
    <col min="5631" max="5631" width="5.85546875" style="4" customWidth="1"/>
    <col min="5632" max="5632" width="16.28515625" style="4" customWidth="1"/>
    <col min="5633" max="5633" width="12.85546875" style="4" customWidth="1"/>
    <col min="5634" max="5634" width="5.7109375" style="4" customWidth="1"/>
    <col min="5635" max="5635" width="5.5703125" style="4" customWidth="1"/>
    <col min="5636" max="5636" width="15.5703125" style="4" customWidth="1"/>
    <col min="5637" max="5639" width="12.42578125" style="4" customWidth="1"/>
    <col min="5640" max="5886" width="9.140625" style="4"/>
    <col min="5887" max="5887" width="5.85546875" style="4" customWidth="1"/>
    <col min="5888" max="5888" width="16.28515625" style="4" customWidth="1"/>
    <col min="5889" max="5889" width="12.85546875" style="4" customWidth="1"/>
    <col min="5890" max="5890" width="5.7109375" style="4" customWidth="1"/>
    <col min="5891" max="5891" width="5.5703125" style="4" customWidth="1"/>
    <col min="5892" max="5892" width="15.5703125" style="4" customWidth="1"/>
    <col min="5893" max="5895" width="12.42578125" style="4" customWidth="1"/>
    <col min="5896" max="6142" width="9.140625" style="4"/>
    <col min="6143" max="6143" width="5.85546875" style="4" customWidth="1"/>
    <col min="6144" max="6144" width="16.28515625" style="4" customWidth="1"/>
    <col min="6145" max="6145" width="12.85546875" style="4" customWidth="1"/>
    <col min="6146" max="6146" width="5.7109375" style="4" customWidth="1"/>
    <col min="6147" max="6147" width="5.5703125" style="4" customWidth="1"/>
    <col min="6148" max="6148" width="15.5703125" style="4" customWidth="1"/>
    <col min="6149" max="6151" width="12.42578125" style="4" customWidth="1"/>
    <col min="6152" max="6398" width="9.140625" style="4"/>
    <col min="6399" max="6399" width="5.85546875" style="4" customWidth="1"/>
    <col min="6400" max="6400" width="16.28515625" style="4" customWidth="1"/>
    <col min="6401" max="6401" width="12.85546875" style="4" customWidth="1"/>
    <col min="6402" max="6402" width="5.7109375" style="4" customWidth="1"/>
    <col min="6403" max="6403" width="5.5703125" style="4" customWidth="1"/>
    <col min="6404" max="6404" width="15.5703125" style="4" customWidth="1"/>
    <col min="6405" max="6407" width="12.42578125" style="4" customWidth="1"/>
    <col min="6408" max="6654" width="9.140625" style="4"/>
    <col min="6655" max="6655" width="5.85546875" style="4" customWidth="1"/>
    <col min="6656" max="6656" width="16.28515625" style="4" customWidth="1"/>
    <col min="6657" max="6657" width="12.85546875" style="4" customWidth="1"/>
    <col min="6658" max="6658" width="5.7109375" style="4" customWidth="1"/>
    <col min="6659" max="6659" width="5.5703125" style="4" customWidth="1"/>
    <col min="6660" max="6660" width="15.5703125" style="4" customWidth="1"/>
    <col min="6661" max="6663" width="12.42578125" style="4" customWidth="1"/>
    <col min="6664" max="6910" width="9.140625" style="4"/>
    <col min="6911" max="6911" width="5.85546875" style="4" customWidth="1"/>
    <col min="6912" max="6912" width="16.28515625" style="4" customWidth="1"/>
    <col min="6913" max="6913" width="12.85546875" style="4" customWidth="1"/>
    <col min="6914" max="6914" width="5.7109375" style="4" customWidth="1"/>
    <col min="6915" max="6915" width="5.5703125" style="4" customWidth="1"/>
    <col min="6916" max="6916" width="15.5703125" style="4" customWidth="1"/>
    <col min="6917" max="6919" width="12.42578125" style="4" customWidth="1"/>
    <col min="6920" max="7166" width="9.140625" style="4"/>
    <col min="7167" max="7167" width="5.85546875" style="4" customWidth="1"/>
    <col min="7168" max="7168" width="16.28515625" style="4" customWidth="1"/>
    <col min="7169" max="7169" width="12.85546875" style="4" customWidth="1"/>
    <col min="7170" max="7170" width="5.7109375" style="4" customWidth="1"/>
    <col min="7171" max="7171" width="5.5703125" style="4" customWidth="1"/>
    <col min="7172" max="7172" width="15.5703125" style="4" customWidth="1"/>
    <col min="7173" max="7175" width="12.42578125" style="4" customWidth="1"/>
    <col min="7176" max="7422" width="9.140625" style="4"/>
    <col min="7423" max="7423" width="5.85546875" style="4" customWidth="1"/>
    <col min="7424" max="7424" width="16.28515625" style="4" customWidth="1"/>
    <col min="7425" max="7425" width="12.85546875" style="4" customWidth="1"/>
    <col min="7426" max="7426" width="5.7109375" style="4" customWidth="1"/>
    <col min="7427" max="7427" width="5.5703125" style="4" customWidth="1"/>
    <col min="7428" max="7428" width="15.5703125" style="4" customWidth="1"/>
    <col min="7429" max="7431" width="12.42578125" style="4" customWidth="1"/>
    <col min="7432" max="7678" width="9.140625" style="4"/>
    <col min="7679" max="7679" width="5.85546875" style="4" customWidth="1"/>
    <col min="7680" max="7680" width="16.28515625" style="4" customWidth="1"/>
    <col min="7681" max="7681" width="12.85546875" style="4" customWidth="1"/>
    <col min="7682" max="7682" width="5.7109375" style="4" customWidth="1"/>
    <col min="7683" max="7683" width="5.5703125" style="4" customWidth="1"/>
    <col min="7684" max="7684" width="15.5703125" style="4" customWidth="1"/>
    <col min="7685" max="7687" width="12.42578125" style="4" customWidth="1"/>
    <col min="7688" max="7934" width="9.140625" style="4"/>
    <col min="7935" max="7935" width="5.85546875" style="4" customWidth="1"/>
    <col min="7936" max="7936" width="16.28515625" style="4" customWidth="1"/>
    <col min="7937" max="7937" width="12.85546875" style="4" customWidth="1"/>
    <col min="7938" max="7938" width="5.7109375" style="4" customWidth="1"/>
    <col min="7939" max="7939" width="5.5703125" style="4" customWidth="1"/>
    <col min="7940" max="7940" width="15.5703125" style="4" customWidth="1"/>
    <col min="7941" max="7943" width="12.42578125" style="4" customWidth="1"/>
    <col min="7944" max="8190" width="9.140625" style="4"/>
    <col min="8191" max="8191" width="5.85546875" style="4" customWidth="1"/>
    <col min="8192" max="8192" width="16.28515625" style="4" customWidth="1"/>
    <col min="8193" max="8193" width="12.85546875" style="4" customWidth="1"/>
    <col min="8194" max="8194" width="5.7109375" style="4" customWidth="1"/>
    <col min="8195" max="8195" width="5.5703125" style="4" customWidth="1"/>
    <col min="8196" max="8196" width="15.5703125" style="4" customWidth="1"/>
    <col min="8197" max="8199" width="12.42578125" style="4" customWidth="1"/>
    <col min="8200" max="8446" width="9.140625" style="4"/>
    <col min="8447" max="8447" width="5.85546875" style="4" customWidth="1"/>
    <col min="8448" max="8448" width="16.28515625" style="4" customWidth="1"/>
    <col min="8449" max="8449" width="12.85546875" style="4" customWidth="1"/>
    <col min="8450" max="8450" width="5.7109375" style="4" customWidth="1"/>
    <col min="8451" max="8451" width="5.5703125" style="4" customWidth="1"/>
    <col min="8452" max="8452" width="15.5703125" style="4" customWidth="1"/>
    <col min="8453" max="8455" width="12.42578125" style="4" customWidth="1"/>
    <col min="8456" max="8702" width="9.140625" style="4"/>
    <col min="8703" max="8703" width="5.85546875" style="4" customWidth="1"/>
    <col min="8704" max="8704" width="16.28515625" style="4" customWidth="1"/>
    <col min="8705" max="8705" width="12.85546875" style="4" customWidth="1"/>
    <col min="8706" max="8706" width="5.7109375" style="4" customWidth="1"/>
    <col min="8707" max="8707" width="5.5703125" style="4" customWidth="1"/>
    <col min="8708" max="8708" width="15.5703125" style="4" customWidth="1"/>
    <col min="8709" max="8711" width="12.42578125" style="4" customWidth="1"/>
    <col min="8712" max="8958" width="9.140625" style="4"/>
    <col min="8959" max="8959" width="5.85546875" style="4" customWidth="1"/>
    <col min="8960" max="8960" width="16.28515625" style="4" customWidth="1"/>
    <col min="8961" max="8961" width="12.85546875" style="4" customWidth="1"/>
    <col min="8962" max="8962" width="5.7109375" style="4" customWidth="1"/>
    <col min="8963" max="8963" width="5.5703125" style="4" customWidth="1"/>
    <col min="8964" max="8964" width="15.5703125" style="4" customWidth="1"/>
    <col min="8965" max="8967" width="12.42578125" style="4" customWidth="1"/>
    <col min="8968" max="9214" width="9.140625" style="4"/>
    <col min="9215" max="9215" width="5.85546875" style="4" customWidth="1"/>
    <col min="9216" max="9216" width="16.28515625" style="4" customWidth="1"/>
    <col min="9217" max="9217" width="12.85546875" style="4" customWidth="1"/>
    <col min="9218" max="9218" width="5.7109375" style="4" customWidth="1"/>
    <col min="9219" max="9219" width="5.5703125" style="4" customWidth="1"/>
    <col min="9220" max="9220" width="15.5703125" style="4" customWidth="1"/>
    <col min="9221" max="9223" width="12.42578125" style="4" customWidth="1"/>
    <col min="9224" max="9470" width="9.140625" style="4"/>
    <col min="9471" max="9471" width="5.85546875" style="4" customWidth="1"/>
    <col min="9472" max="9472" width="16.28515625" style="4" customWidth="1"/>
    <col min="9473" max="9473" width="12.85546875" style="4" customWidth="1"/>
    <col min="9474" max="9474" width="5.7109375" style="4" customWidth="1"/>
    <col min="9475" max="9475" width="5.5703125" style="4" customWidth="1"/>
    <col min="9476" max="9476" width="15.5703125" style="4" customWidth="1"/>
    <col min="9477" max="9479" width="12.42578125" style="4" customWidth="1"/>
    <col min="9480" max="9726" width="9.140625" style="4"/>
    <col min="9727" max="9727" width="5.85546875" style="4" customWidth="1"/>
    <col min="9728" max="9728" width="16.28515625" style="4" customWidth="1"/>
    <col min="9729" max="9729" width="12.85546875" style="4" customWidth="1"/>
    <col min="9730" max="9730" width="5.7109375" style="4" customWidth="1"/>
    <col min="9731" max="9731" width="5.5703125" style="4" customWidth="1"/>
    <col min="9732" max="9732" width="15.5703125" style="4" customWidth="1"/>
    <col min="9733" max="9735" width="12.42578125" style="4" customWidth="1"/>
    <col min="9736" max="9982" width="9.140625" style="4"/>
    <col min="9983" max="9983" width="5.85546875" style="4" customWidth="1"/>
    <col min="9984" max="9984" width="16.28515625" style="4" customWidth="1"/>
    <col min="9985" max="9985" width="12.85546875" style="4" customWidth="1"/>
    <col min="9986" max="9986" width="5.7109375" style="4" customWidth="1"/>
    <col min="9987" max="9987" width="5.5703125" style="4" customWidth="1"/>
    <col min="9988" max="9988" width="15.5703125" style="4" customWidth="1"/>
    <col min="9989" max="9991" width="12.42578125" style="4" customWidth="1"/>
    <col min="9992" max="10238" width="9.140625" style="4"/>
    <col min="10239" max="10239" width="5.85546875" style="4" customWidth="1"/>
    <col min="10240" max="10240" width="16.28515625" style="4" customWidth="1"/>
    <col min="10241" max="10241" width="12.85546875" style="4" customWidth="1"/>
    <col min="10242" max="10242" width="5.7109375" style="4" customWidth="1"/>
    <col min="10243" max="10243" width="5.5703125" style="4" customWidth="1"/>
    <col min="10244" max="10244" width="15.5703125" style="4" customWidth="1"/>
    <col min="10245" max="10247" width="12.42578125" style="4" customWidth="1"/>
    <col min="10248" max="10494" width="9.140625" style="4"/>
    <col min="10495" max="10495" width="5.85546875" style="4" customWidth="1"/>
    <col min="10496" max="10496" width="16.28515625" style="4" customWidth="1"/>
    <col min="10497" max="10497" width="12.85546875" style="4" customWidth="1"/>
    <col min="10498" max="10498" width="5.7109375" style="4" customWidth="1"/>
    <col min="10499" max="10499" width="5.5703125" style="4" customWidth="1"/>
    <col min="10500" max="10500" width="15.5703125" style="4" customWidth="1"/>
    <col min="10501" max="10503" width="12.42578125" style="4" customWidth="1"/>
    <col min="10504" max="10750" width="9.140625" style="4"/>
    <col min="10751" max="10751" width="5.85546875" style="4" customWidth="1"/>
    <col min="10752" max="10752" width="16.28515625" style="4" customWidth="1"/>
    <col min="10753" max="10753" width="12.85546875" style="4" customWidth="1"/>
    <col min="10754" max="10754" width="5.7109375" style="4" customWidth="1"/>
    <col min="10755" max="10755" width="5.5703125" style="4" customWidth="1"/>
    <col min="10756" max="10756" width="15.5703125" style="4" customWidth="1"/>
    <col min="10757" max="10759" width="12.42578125" style="4" customWidth="1"/>
    <col min="10760" max="11006" width="9.140625" style="4"/>
    <col min="11007" max="11007" width="5.85546875" style="4" customWidth="1"/>
    <col min="11008" max="11008" width="16.28515625" style="4" customWidth="1"/>
    <col min="11009" max="11009" width="12.85546875" style="4" customWidth="1"/>
    <col min="11010" max="11010" width="5.7109375" style="4" customWidth="1"/>
    <col min="11011" max="11011" width="5.5703125" style="4" customWidth="1"/>
    <col min="11012" max="11012" width="15.5703125" style="4" customWidth="1"/>
    <col min="11013" max="11015" width="12.42578125" style="4" customWidth="1"/>
    <col min="11016" max="11262" width="9.140625" style="4"/>
    <col min="11263" max="11263" width="5.85546875" style="4" customWidth="1"/>
    <col min="11264" max="11264" width="16.28515625" style="4" customWidth="1"/>
    <col min="11265" max="11265" width="12.85546875" style="4" customWidth="1"/>
    <col min="11266" max="11266" width="5.7109375" style="4" customWidth="1"/>
    <col min="11267" max="11267" width="5.5703125" style="4" customWidth="1"/>
    <col min="11268" max="11268" width="15.5703125" style="4" customWidth="1"/>
    <col min="11269" max="11271" width="12.42578125" style="4" customWidth="1"/>
    <col min="11272" max="11518" width="9.140625" style="4"/>
    <col min="11519" max="11519" width="5.85546875" style="4" customWidth="1"/>
    <col min="11520" max="11520" width="16.28515625" style="4" customWidth="1"/>
    <col min="11521" max="11521" width="12.85546875" style="4" customWidth="1"/>
    <col min="11522" max="11522" width="5.7109375" style="4" customWidth="1"/>
    <col min="11523" max="11523" width="5.5703125" style="4" customWidth="1"/>
    <col min="11524" max="11524" width="15.5703125" style="4" customWidth="1"/>
    <col min="11525" max="11527" width="12.42578125" style="4" customWidth="1"/>
    <col min="11528" max="11774" width="9.140625" style="4"/>
    <col min="11775" max="11775" width="5.85546875" style="4" customWidth="1"/>
    <col min="11776" max="11776" width="16.28515625" style="4" customWidth="1"/>
    <col min="11777" max="11777" width="12.85546875" style="4" customWidth="1"/>
    <col min="11778" max="11778" width="5.7109375" style="4" customWidth="1"/>
    <col min="11779" max="11779" width="5.5703125" style="4" customWidth="1"/>
    <col min="11780" max="11780" width="15.5703125" style="4" customWidth="1"/>
    <col min="11781" max="11783" width="12.42578125" style="4" customWidth="1"/>
    <col min="11784" max="12030" width="9.140625" style="4"/>
    <col min="12031" max="12031" width="5.85546875" style="4" customWidth="1"/>
    <col min="12032" max="12032" width="16.28515625" style="4" customWidth="1"/>
    <col min="12033" max="12033" width="12.85546875" style="4" customWidth="1"/>
    <col min="12034" max="12034" width="5.7109375" style="4" customWidth="1"/>
    <col min="12035" max="12035" width="5.5703125" style="4" customWidth="1"/>
    <col min="12036" max="12036" width="15.5703125" style="4" customWidth="1"/>
    <col min="12037" max="12039" width="12.42578125" style="4" customWidth="1"/>
    <col min="12040" max="12286" width="9.140625" style="4"/>
    <col min="12287" max="12287" width="5.85546875" style="4" customWidth="1"/>
    <col min="12288" max="12288" width="16.28515625" style="4" customWidth="1"/>
    <col min="12289" max="12289" width="12.85546875" style="4" customWidth="1"/>
    <col min="12290" max="12290" width="5.7109375" style="4" customWidth="1"/>
    <col min="12291" max="12291" width="5.5703125" style="4" customWidth="1"/>
    <col min="12292" max="12292" width="15.5703125" style="4" customWidth="1"/>
    <col min="12293" max="12295" width="12.42578125" style="4" customWidth="1"/>
    <col min="12296" max="12542" width="9.140625" style="4"/>
    <col min="12543" max="12543" width="5.85546875" style="4" customWidth="1"/>
    <col min="12544" max="12544" width="16.28515625" style="4" customWidth="1"/>
    <col min="12545" max="12545" width="12.85546875" style="4" customWidth="1"/>
    <col min="12546" max="12546" width="5.7109375" style="4" customWidth="1"/>
    <col min="12547" max="12547" width="5.5703125" style="4" customWidth="1"/>
    <col min="12548" max="12548" width="15.5703125" style="4" customWidth="1"/>
    <col min="12549" max="12551" width="12.42578125" style="4" customWidth="1"/>
    <col min="12552" max="12798" width="9.140625" style="4"/>
    <col min="12799" max="12799" width="5.85546875" style="4" customWidth="1"/>
    <col min="12800" max="12800" width="16.28515625" style="4" customWidth="1"/>
    <col min="12801" max="12801" width="12.85546875" style="4" customWidth="1"/>
    <col min="12802" max="12802" width="5.7109375" style="4" customWidth="1"/>
    <col min="12803" max="12803" width="5.5703125" style="4" customWidth="1"/>
    <col min="12804" max="12804" width="15.5703125" style="4" customWidth="1"/>
    <col min="12805" max="12807" width="12.42578125" style="4" customWidth="1"/>
    <col min="12808" max="13054" width="9.140625" style="4"/>
    <col min="13055" max="13055" width="5.85546875" style="4" customWidth="1"/>
    <col min="13056" max="13056" width="16.28515625" style="4" customWidth="1"/>
    <col min="13057" max="13057" width="12.85546875" style="4" customWidth="1"/>
    <col min="13058" max="13058" width="5.7109375" style="4" customWidth="1"/>
    <col min="13059" max="13059" width="5.5703125" style="4" customWidth="1"/>
    <col min="13060" max="13060" width="15.5703125" style="4" customWidth="1"/>
    <col min="13061" max="13063" width="12.42578125" style="4" customWidth="1"/>
    <col min="13064" max="13310" width="9.140625" style="4"/>
    <col min="13311" max="13311" width="5.85546875" style="4" customWidth="1"/>
    <col min="13312" max="13312" width="16.28515625" style="4" customWidth="1"/>
    <col min="13313" max="13313" width="12.85546875" style="4" customWidth="1"/>
    <col min="13314" max="13314" width="5.7109375" style="4" customWidth="1"/>
    <col min="13315" max="13315" width="5.5703125" style="4" customWidth="1"/>
    <col min="13316" max="13316" width="15.5703125" style="4" customWidth="1"/>
    <col min="13317" max="13319" width="12.42578125" style="4" customWidth="1"/>
    <col min="13320" max="13566" width="9.140625" style="4"/>
    <col min="13567" max="13567" width="5.85546875" style="4" customWidth="1"/>
    <col min="13568" max="13568" width="16.28515625" style="4" customWidth="1"/>
    <col min="13569" max="13569" width="12.85546875" style="4" customWidth="1"/>
    <col min="13570" max="13570" width="5.7109375" style="4" customWidth="1"/>
    <col min="13571" max="13571" width="5.5703125" style="4" customWidth="1"/>
    <col min="13572" max="13572" width="15.5703125" style="4" customWidth="1"/>
    <col min="13573" max="13575" width="12.42578125" style="4" customWidth="1"/>
    <col min="13576" max="13822" width="9.140625" style="4"/>
    <col min="13823" max="13823" width="5.85546875" style="4" customWidth="1"/>
    <col min="13824" max="13824" width="16.28515625" style="4" customWidth="1"/>
    <col min="13825" max="13825" width="12.85546875" style="4" customWidth="1"/>
    <col min="13826" max="13826" width="5.7109375" style="4" customWidth="1"/>
    <col min="13827" max="13827" width="5.5703125" style="4" customWidth="1"/>
    <col min="13828" max="13828" width="15.5703125" style="4" customWidth="1"/>
    <col min="13829" max="13831" width="12.42578125" style="4" customWidth="1"/>
    <col min="13832" max="14078" width="9.140625" style="4"/>
    <col min="14079" max="14079" width="5.85546875" style="4" customWidth="1"/>
    <col min="14080" max="14080" width="16.28515625" style="4" customWidth="1"/>
    <col min="14081" max="14081" width="12.85546875" style="4" customWidth="1"/>
    <col min="14082" max="14082" width="5.7109375" style="4" customWidth="1"/>
    <col min="14083" max="14083" width="5.5703125" style="4" customWidth="1"/>
    <col min="14084" max="14084" width="15.5703125" style="4" customWidth="1"/>
    <col min="14085" max="14087" width="12.42578125" style="4" customWidth="1"/>
    <col min="14088" max="14334" width="9.140625" style="4"/>
    <col min="14335" max="14335" width="5.85546875" style="4" customWidth="1"/>
    <col min="14336" max="14336" width="16.28515625" style="4" customWidth="1"/>
    <col min="14337" max="14337" width="12.85546875" style="4" customWidth="1"/>
    <col min="14338" max="14338" width="5.7109375" style="4" customWidth="1"/>
    <col min="14339" max="14339" width="5.5703125" style="4" customWidth="1"/>
    <col min="14340" max="14340" width="15.5703125" style="4" customWidth="1"/>
    <col min="14341" max="14343" width="12.42578125" style="4" customWidth="1"/>
    <col min="14344" max="14590" width="9.140625" style="4"/>
    <col min="14591" max="14591" width="5.85546875" style="4" customWidth="1"/>
    <col min="14592" max="14592" width="16.28515625" style="4" customWidth="1"/>
    <col min="14593" max="14593" width="12.85546875" style="4" customWidth="1"/>
    <col min="14594" max="14594" width="5.7109375" style="4" customWidth="1"/>
    <col min="14595" max="14595" width="5.5703125" style="4" customWidth="1"/>
    <col min="14596" max="14596" width="15.5703125" style="4" customWidth="1"/>
    <col min="14597" max="14599" width="12.42578125" style="4" customWidth="1"/>
    <col min="14600" max="14846" width="9.140625" style="4"/>
    <col min="14847" max="14847" width="5.85546875" style="4" customWidth="1"/>
    <col min="14848" max="14848" width="16.28515625" style="4" customWidth="1"/>
    <col min="14849" max="14849" width="12.85546875" style="4" customWidth="1"/>
    <col min="14850" max="14850" width="5.7109375" style="4" customWidth="1"/>
    <col min="14851" max="14851" width="5.5703125" style="4" customWidth="1"/>
    <col min="14852" max="14852" width="15.5703125" style="4" customWidth="1"/>
    <col min="14853" max="14855" width="12.42578125" style="4" customWidth="1"/>
    <col min="14856" max="15102" width="9.140625" style="4"/>
    <col min="15103" max="15103" width="5.85546875" style="4" customWidth="1"/>
    <col min="15104" max="15104" width="16.28515625" style="4" customWidth="1"/>
    <col min="15105" max="15105" width="12.85546875" style="4" customWidth="1"/>
    <col min="15106" max="15106" width="5.7109375" style="4" customWidth="1"/>
    <col min="15107" max="15107" width="5.5703125" style="4" customWidth="1"/>
    <col min="15108" max="15108" width="15.5703125" style="4" customWidth="1"/>
    <col min="15109" max="15111" width="12.42578125" style="4" customWidth="1"/>
    <col min="15112" max="15358" width="9.140625" style="4"/>
    <col min="15359" max="15359" width="5.85546875" style="4" customWidth="1"/>
    <col min="15360" max="15360" width="16.28515625" style="4" customWidth="1"/>
    <col min="15361" max="15361" width="12.85546875" style="4" customWidth="1"/>
    <col min="15362" max="15362" width="5.7109375" style="4" customWidth="1"/>
    <col min="15363" max="15363" width="5.5703125" style="4" customWidth="1"/>
    <col min="15364" max="15364" width="15.5703125" style="4" customWidth="1"/>
    <col min="15365" max="15367" width="12.42578125" style="4" customWidth="1"/>
    <col min="15368" max="15614" width="9.140625" style="4"/>
    <col min="15615" max="15615" width="5.85546875" style="4" customWidth="1"/>
    <col min="15616" max="15616" width="16.28515625" style="4" customWidth="1"/>
    <col min="15617" max="15617" width="12.85546875" style="4" customWidth="1"/>
    <col min="15618" max="15618" width="5.7109375" style="4" customWidth="1"/>
    <col min="15619" max="15619" width="5.5703125" style="4" customWidth="1"/>
    <col min="15620" max="15620" width="15.5703125" style="4" customWidth="1"/>
    <col min="15621" max="15623" width="12.42578125" style="4" customWidth="1"/>
    <col min="15624" max="15870" width="9.140625" style="4"/>
    <col min="15871" max="15871" width="5.85546875" style="4" customWidth="1"/>
    <col min="15872" max="15872" width="16.28515625" style="4" customWidth="1"/>
    <col min="15873" max="15873" width="12.85546875" style="4" customWidth="1"/>
    <col min="15874" max="15874" width="5.7109375" style="4" customWidth="1"/>
    <col min="15875" max="15875" width="5.5703125" style="4" customWidth="1"/>
    <col min="15876" max="15876" width="15.5703125" style="4" customWidth="1"/>
    <col min="15877" max="15879" width="12.42578125" style="4" customWidth="1"/>
    <col min="15880" max="16126" width="9.140625" style="4"/>
    <col min="16127" max="16127" width="5.85546875" style="4" customWidth="1"/>
    <col min="16128" max="16128" width="16.28515625" style="4" customWidth="1"/>
    <col min="16129" max="16129" width="12.85546875" style="4" customWidth="1"/>
    <col min="16130" max="16130" width="5.7109375" style="4" customWidth="1"/>
    <col min="16131" max="16131" width="5.5703125" style="4" customWidth="1"/>
    <col min="16132" max="16132" width="15.5703125" style="4" customWidth="1"/>
    <col min="16133" max="16135" width="12.42578125" style="4" customWidth="1"/>
    <col min="16136" max="16384" width="9.140625" style="4"/>
  </cols>
  <sheetData>
    <row r="1" spans="1:11" ht="18.75" x14ac:dyDescent="0.25">
      <c r="A1" s="119" t="s">
        <v>11</v>
      </c>
      <c r="B1" s="119"/>
      <c r="C1" s="119"/>
      <c r="D1" s="119"/>
      <c r="E1" s="119"/>
      <c r="F1" s="119"/>
      <c r="G1" s="119"/>
      <c r="H1" s="119"/>
    </row>
    <row r="2" spans="1:11" ht="18.75" x14ac:dyDescent="0.25">
      <c r="A2" s="119" t="s">
        <v>23</v>
      </c>
      <c r="B2" s="119"/>
      <c r="C2" s="119"/>
      <c r="D2" s="119"/>
      <c r="E2" s="119"/>
      <c r="F2" s="119"/>
      <c r="G2" s="119"/>
      <c r="H2" s="119"/>
    </row>
    <row r="3" spans="1:11" ht="15.75" x14ac:dyDescent="0.25">
      <c r="A3" s="120" t="str">
        <f>'60M'!A3:H3</f>
        <v>Limbaži 09.03.2018.</v>
      </c>
      <c r="B3" s="120"/>
      <c r="C3" s="120"/>
      <c r="D3" s="120"/>
      <c r="E3" s="120"/>
      <c r="F3" s="120"/>
      <c r="G3" s="120"/>
      <c r="H3" s="120"/>
    </row>
    <row r="4" spans="1:11" ht="18.75" x14ac:dyDescent="0.25">
      <c r="A4" s="121" t="str">
        <f>'60M'!A4:H4</f>
        <v>2007.-2008.g.dz. meitenes</v>
      </c>
      <c r="B4" s="121"/>
      <c r="C4" s="121"/>
      <c r="D4" s="121"/>
      <c r="E4" s="121"/>
      <c r="F4" s="121"/>
      <c r="G4" s="121"/>
      <c r="H4" s="121"/>
    </row>
    <row r="5" spans="1:11" ht="18.75" x14ac:dyDescent="0.25">
      <c r="A5" s="118" t="s">
        <v>29</v>
      </c>
      <c r="B5" s="118"/>
      <c r="C5" s="118"/>
      <c r="D5" s="118"/>
      <c r="E5" s="118"/>
      <c r="F5" s="118"/>
      <c r="G5" s="118"/>
      <c r="H5" s="118"/>
    </row>
    <row r="6" spans="1:11" ht="22.5" customHeight="1" x14ac:dyDescent="0.25">
      <c r="A6" s="118" t="s">
        <v>361</v>
      </c>
      <c r="B6" s="118"/>
      <c r="C6" s="118"/>
      <c r="D6" s="118"/>
      <c r="E6" s="118"/>
      <c r="F6" s="118"/>
      <c r="G6" s="118"/>
      <c r="H6" s="118"/>
    </row>
    <row r="7" spans="1:11" ht="31.5" x14ac:dyDescent="0.25">
      <c r="A7" s="7" t="s">
        <v>3</v>
      </c>
      <c r="B7" s="27" t="s">
        <v>8</v>
      </c>
      <c r="C7" s="27" t="s">
        <v>9</v>
      </c>
      <c r="D7" s="7" t="s">
        <v>7</v>
      </c>
      <c r="E7" s="64" t="s">
        <v>12</v>
      </c>
      <c r="F7" s="7" t="s">
        <v>10</v>
      </c>
      <c r="G7" s="7" t="s">
        <v>6</v>
      </c>
      <c r="H7" s="7" t="s">
        <v>363</v>
      </c>
      <c r="I7" s="83" t="s">
        <v>364</v>
      </c>
      <c r="J7" s="83" t="s">
        <v>365</v>
      </c>
      <c r="K7" s="7" t="s">
        <v>36</v>
      </c>
    </row>
    <row r="8" spans="1:11" ht="24.75" customHeight="1" x14ac:dyDescent="0.25">
      <c r="A8" s="15">
        <v>1</v>
      </c>
      <c r="B8" s="40" t="s">
        <v>150</v>
      </c>
      <c r="C8" s="40" t="s">
        <v>151</v>
      </c>
      <c r="D8" s="41">
        <v>63</v>
      </c>
      <c r="E8" s="66" t="s">
        <v>152</v>
      </c>
      <c r="F8" s="10" t="s">
        <v>18</v>
      </c>
      <c r="G8" s="33">
        <f>I8</f>
        <v>10.76</v>
      </c>
      <c r="H8" s="34">
        <v>10.6</v>
      </c>
      <c r="I8" s="84">
        <v>10.76</v>
      </c>
      <c r="J8" s="84">
        <v>10.54</v>
      </c>
      <c r="K8" s="67" t="s">
        <v>143</v>
      </c>
    </row>
    <row r="9" spans="1:11" ht="24.75" customHeight="1" x14ac:dyDescent="0.25">
      <c r="A9" s="15">
        <v>2</v>
      </c>
      <c r="B9" s="40" t="s">
        <v>37</v>
      </c>
      <c r="C9" s="40" t="s">
        <v>38</v>
      </c>
      <c r="D9" s="41">
        <v>52</v>
      </c>
      <c r="E9" s="66" t="s">
        <v>39</v>
      </c>
      <c r="F9" s="8" t="s">
        <v>40</v>
      </c>
      <c r="G9" s="33">
        <f>I9</f>
        <v>11</v>
      </c>
      <c r="H9" s="34">
        <f t="shared" ref="H9:H15" si="0">J9</f>
        <v>11</v>
      </c>
      <c r="I9" s="84">
        <v>11</v>
      </c>
      <c r="J9" s="84">
        <v>11</v>
      </c>
      <c r="K9" s="67" t="s">
        <v>66</v>
      </c>
    </row>
    <row r="10" spans="1:11" ht="24.75" customHeight="1" x14ac:dyDescent="0.25">
      <c r="A10" s="15">
        <v>3</v>
      </c>
      <c r="B10" s="10" t="s">
        <v>118</v>
      </c>
      <c r="C10" s="10" t="s">
        <v>119</v>
      </c>
      <c r="D10" s="1">
        <v>23</v>
      </c>
      <c r="E10" s="39" t="s">
        <v>120</v>
      </c>
      <c r="F10" s="8" t="s">
        <v>17</v>
      </c>
      <c r="G10" s="33">
        <f>I10</f>
        <v>11.26</v>
      </c>
      <c r="H10" s="34">
        <f t="shared" si="0"/>
        <v>11.1</v>
      </c>
      <c r="I10" s="84">
        <v>11.26</v>
      </c>
      <c r="J10" s="84">
        <v>11.1</v>
      </c>
      <c r="K10" s="67" t="s">
        <v>114</v>
      </c>
    </row>
    <row r="11" spans="1:11" ht="24.75" customHeight="1" x14ac:dyDescent="0.25">
      <c r="A11" s="15">
        <v>4</v>
      </c>
      <c r="B11" s="40" t="s">
        <v>41</v>
      </c>
      <c r="C11" s="40" t="s">
        <v>42</v>
      </c>
      <c r="D11" s="41">
        <v>53</v>
      </c>
      <c r="E11" s="66" t="s">
        <v>43</v>
      </c>
      <c r="F11" s="8" t="s">
        <v>40</v>
      </c>
      <c r="G11" s="33">
        <f>I11</f>
        <v>11.6</v>
      </c>
      <c r="H11" s="34">
        <f t="shared" si="0"/>
        <v>11.56</v>
      </c>
      <c r="I11" s="84">
        <v>11.6</v>
      </c>
      <c r="J11" s="84">
        <v>11.56</v>
      </c>
      <c r="K11" s="67" t="s">
        <v>66</v>
      </c>
    </row>
    <row r="12" spans="1:11" ht="24.75" customHeight="1" x14ac:dyDescent="0.25">
      <c r="A12" s="15">
        <v>5</v>
      </c>
      <c r="B12" s="40" t="s">
        <v>147</v>
      </c>
      <c r="C12" s="40" t="s">
        <v>148</v>
      </c>
      <c r="D12" s="41">
        <v>62</v>
      </c>
      <c r="E12" s="66" t="s">
        <v>149</v>
      </c>
      <c r="F12" s="10" t="s">
        <v>18</v>
      </c>
      <c r="G12" s="33">
        <v>12.1</v>
      </c>
      <c r="H12" s="34">
        <f t="shared" si="0"/>
        <v>0</v>
      </c>
      <c r="I12" s="84">
        <v>12.02</v>
      </c>
      <c r="J12" s="84"/>
      <c r="K12" s="67" t="s">
        <v>143</v>
      </c>
    </row>
    <row r="13" spans="1:11" ht="24.75" customHeight="1" x14ac:dyDescent="0.25">
      <c r="A13" s="15">
        <v>6</v>
      </c>
      <c r="B13" s="40" t="s">
        <v>44</v>
      </c>
      <c r="C13" s="40" t="s">
        <v>45</v>
      </c>
      <c r="D13" s="41">
        <v>54</v>
      </c>
      <c r="E13" s="66" t="s">
        <v>46</v>
      </c>
      <c r="F13" s="96" t="s">
        <v>40</v>
      </c>
      <c r="G13" s="33">
        <f>I13</f>
        <v>12.51</v>
      </c>
      <c r="H13" s="34">
        <f t="shared" si="0"/>
        <v>0</v>
      </c>
      <c r="I13" s="84">
        <v>12.51</v>
      </c>
      <c r="J13" s="84"/>
      <c r="K13" s="67" t="s">
        <v>66</v>
      </c>
    </row>
    <row r="14" spans="1:11" ht="24.75" customHeight="1" x14ac:dyDescent="0.25">
      <c r="A14" s="15">
        <v>7</v>
      </c>
      <c r="B14" s="74" t="s">
        <v>262</v>
      </c>
      <c r="C14" s="40" t="s">
        <v>263</v>
      </c>
      <c r="D14" s="41">
        <v>114</v>
      </c>
      <c r="E14" s="66" t="s">
        <v>264</v>
      </c>
      <c r="F14" s="98" t="s">
        <v>20</v>
      </c>
      <c r="G14" s="33">
        <v>12.7</v>
      </c>
      <c r="H14" s="34">
        <f t="shared" si="0"/>
        <v>0</v>
      </c>
      <c r="I14" s="84">
        <v>12.64</v>
      </c>
      <c r="J14" s="84"/>
      <c r="K14" s="67" t="s">
        <v>234</v>
      </c>
    </row>
    <row r="15" spans="1:11" ht="24.75" customHeight="1" x14ac:dyDescent="0.25">
      <c r="A15" s="15">
        <v>8</v>
      </c>
      <c r="B15" s="40" t="s">
        <v>159</v>
      </c>
      <c r="C15" s="40" t="s">
        <v>160</v>
      </c>
      <c r="D15" s="41">
        <v>67</v>
      </c>
      <c r="E15" s="66" t="s">
        <v>161</v>
      </c>
      <c r="F15" s="96" t="s">
        <v>18</v>
      </c>
      <c r="G15" s="33">
        <v>13.3</v>
      </c>
      <c r="H15" s="34">
        <f t="shared" si="0"/>
        <v>0</v>
      </c>
      <c r="I15" s="84">
        <v>13.23</v>
      </c>
      <c r="J15" s="84"/>
      <c r="K15" s="67" t="s">
        <v>155</v>
      </c>
    </row>
    <row r="16" spans="1:11" ht="24.75" customHeight="1" x14ac:dyDescent="0.25">
      <c r="A16" s="29"/>
      <c r="B16" s="25"/>
      <c r="C16" s="25"/>
      <c r="D16" s="2"/>
      <c r="E16" s="12"/>
      <c r="F16" s="14"/>
      <c r="G16" s="16"/>
      <c r="H16" s="16"/>
      <c r="I16" s="84"/>
      <c r="J16" s="84"/>
    </row>
    <row r="17" spans="1:10" ht="24.75" customHeight="1" x14ac:dyDescent="0.25">
      <c r="A17" s="29"/>
      <c r="B17" s="25"/>
      <c r="C17" s="25"/>
      <c r="D17" s="2"/>
      <c r="E17" s="12"/>
      <c r="F17" s="14"/>
      <c r="G17" s="16"/>
      <c r="H17" s="16"/>
      <c r="I17" s="84"/>
      <c r="J17" s="84"/>
    </row>
    <row r="18" spans="1:10" ht="24.75" customHeight="1" x14ac:dyDescent="0.25">
      <c r="A18" s="29"/>
      <c r="B18" s="25"/>
      <c r="C18" s="25"/>
      <c r="D18" s="2"/>
      <c r="E18" s="12"/>
      <c r="F18" s="14"/>
      <c r="G18" s="16"/>
      <c r="H18" s="16"/>
      <c r="I18" s="84"/>
      <c r="J18" s="84"/>
    </row>
    <row r="19" spans="1:10" ht="24.75" customHeight="1" x14ac:dyDescent="0.25">
      <c r="A19" s="29"/>
      <c r="B19" s="25"/>
      <c r="C19" s="25"/>
      <c r="D19" s="2"/>
      <c r="E19" s="12"/>
      <c r="F19" s="14"/>
      <c r="G19" s="16"/>
      <c r="H19" s="16"/>
      <c r="I19" s="84"/>
      <c r="J19" s="84"/>
    </row>
    <row r="20" spans="1:10" ht="24.75" customHeight="1" x14ac:dyDescent="0.25">
      <c r="A20" s="29"/>
      <c r="B20" s="25"/>
      <c r="C20" s="25"/>
      <c r="D20" s="2"/>
      <c r="E20" s="12"/>
      <c r="F20" s="14"/>
      <c r="G20" s="16"/>
      <c r="H20" s="16"/>
      <c r="I20" s="84"/>
      <c r="J20" s="84"/>
    </row>
    <row r="21" spans="1:10" ht="24.75" customHeight="1" x14ac:dyDescent="0.25">
      <c r="A21" s="29"/>
      <c r="B21" s="25"/>
      <c r="C21" s="25"/>
      <c r="D21" s="2"/>
      <c r="E21" s="12"/>
      <c r="F21" s="14"/>
      <c r="G21" s="16"/>
      <c r="H21" s="16"/>
      <c r="I21" s="84"/>
      <c r="J21" s="84"/>
    </row>
    <row r="22" spans="1:10" ht="24.75" customHeight="1" x14ac:dyDescent="0.25">
      <c r="A22" s="29"/>
      <c r="B22" s="25"/>
      <c r="C22" s="25"/>
      <c r="D22" s="2"/>
      <c r="E22" s="12"/>
      <c r="F22" s="14"/>
      <c r="G22" s="16"/>
      <c r="H22" s="16"/>
      <c r="I22" s="84"/>
      <c r="J22" s="84"/>
    </row>
    <row r="23" spans="1:10" ht="24.75" customHeight="1" x14ac:dyDescent="0.25">
      <c r="A23" s="29"/>
      <c r="B23" s="25"/>
      <c r="C23" s="25"/>
      <c r="D23" s="2"/>
      <c r="E23" s="12"/>
      <c r="F23" s="14"/>
      <c r="G23" s="16"/>
      <c r="H23" s="16"/>
      <c r="I23" s="84"/>
      <c r="J23" s="84"/>
    </row>
    <row r="24" spans="1:10" ht="24.75" customHeight="1" x14ac:dyDescent="0.25">
      <c r="A24" s="29"/>
      <c r="B24" s="25"/>
      <c r="C24" s="25"/>
      <c r="D24" s="2"/>
      <c r="E24" s="12"/>
      <c r="F24" s="14"/>
      <c r="G24" s="16"/>
      <c r="H24" s="16"/>
      <c r="I24" s="84"/>
      <c r="J24" s="84"/>
    </row>
    <row r="25" spans="1:10" ht="24.75" customHeight="1" x14ac:dyDescent="0.25">
      <c r="A25" s="29"/>
      <c r="B25" s="25"/>
      <c r="C25" s="25"/>
      <c r="D25" s="2"/>
      <c r="E25" s="12"/>
      <c r="F25" s="14"/>
      <c r="G25" s="16"/>
      <c r="H25" s="16"/>
      <c r="I25" s="84"/>
      <c r="J25" s="84"/>
    </row>
    <row r="26" spans="1:10" ht="24.75" customHeight="1" x14ac:dyDescent="0.25">
      <c r="A26" s="29"/>
      <c r="B26" s="25"/>
      <c r="C26" s="25"/>
      <c r="D26" s="2"/>
      <c r="E26" s="12"/>
      <c r="F26" s="14"/>
      <c r="G26" s="16"/>
      <c r="H26" s="16"/>
      <c r="I26" s="84"/>
      <c r="J26" s="84"/>
    </row>
    <row r="27" spans="1:10" ht="24.75" customHeight="1" x14ac:dyDescent="0.25">
      <c r="A27" s="29"/>
      <c r="B27" s="25"/>
      <c r="C27" s="25"/>
      <c r="D27" s="2"/>
      <c r="E27" s="12"/>
      <c r="F27" s="14"/>
      <c r="G27" s="16"/>
      <c r="H27" s="16"/>
      <c r="I27" s="84"/>
      <c r="J27" s="84"/>
    </row>
    <row r="28" spans="1:10" ht="24.75" customHeight="1" x14ac:dyDescent="0.25">
      <c r="A28" s="29"/>
      <c r="B28" s="25"/>
      <c r="C28" s="25"/>
      <c r="D28" s="2"/>
      <c r="E28" s="12"/>
      <c r="F28" s="14"/>
      <c r="G28" s="16"/>
      <c r="H28" s="16"/>
      <c r="I28" s="84"/>
      <c r="J28" s="84"/>
    </row>
    <row r="29" spans="1:10" ht="24.75" customHeight="1" x14ac:dyDescent="0.25">
      <c r="A29" s="29"/>
      <c r="B29" s="25"/>
      <c r="C29" s="25"/>
      <c r="D29" s="2"/>
      <c r="E29" s="12"/>
      <c r="F29" s="14"/>
      <c r="G29" s="16"/>
      <c r="H29" s="16"/>
      <c r="I29" s="84"/>
      <c r="J29" s="84"/>
    </row>
    <row r="30" spans="1:10" ht="24.75" customHeight="1" x14ac:dyDescent="0.25">
      <c r="A30" s="29"/>
      <c r="B30" s="25"/>
      <c r="C30" s="25"/>
      <c r="D30" s="2"/>
      <c r="E30" s="12"/>
      <c r="F30" s="14"/>
      <c r="G30" s="16"/>
      <c r="H30" s="16"/>
      <c r="I30" s="84"/>
      <c r="J30" s="84"/>
    </row>
    <row r="31" spans="1:10" ht="24.75" customHeight="1" x14ac:dyDescent="0.25">
      <c r="A31" s="29"/>
      <c r="B31" s="25"/>
      <c r="C31" s="25"/>
      <c r="D31" s="2"/>
      <c r="E31" s="12"/>
      <c r="F31" s="14"/>
      <c r="G31" s="16"/>
      <c r="H31" s="16"/>
      <c r="I31" s="84"/>
      <c r="J31" s="84"/>
    </row>
    <row r="32" spans="1:10" ht="24.75" customHeight="1" x14ac:dyDescent="0.25">
      <c r="A32" s="29"/>
      <c r="B32" s="25"/>
      <c r="C32" s="25"/>
      <c r="D32" s="2"/>
      <c r="E32" s="12"/>
      <c r="F32" s="14"/>
      <c r="G32" s="16"/>
      <c r="H32" s="16"/>
      <c r="I32" s="84"/>
      <c r="J32" s="84"/>
    </row>
    <row r="33" spans="1:10" ht="24.75" customHeight="1" x14ac:dyDescent="0.25">
      <c r="A33" s="29"/>
      <c r="B33" s="25"/>
      <c r="C33" s="25"/>
      <c r="D33" s="2"/>
      <c r="E33" s="12"/>
      <c r="F33" s="14"/>
      <c r="G33" s="16"/>
      <c r="H33" s="16"/>
      <c r="I33" s="84"/>
      <c r="J33" s="84"/>
    </row>
    <row r="34" spans="1:10" ht="24.75" customHeight="1" x14ac:dyDescent="0.25">
      <c r="A34" s="29"/>
      <c r="B34" s="25"/>
      <c r="C34" s="25"/>
      <c r="D34" s="2"/>
      <c r="E34" s="12"/>
      <c r="F34" s="14"/>
      <c r="G34" s="16"/>
      <c r="H34" s="16"/>
      <c r="I34" s="84"/>
      <c r="J34" s="84"/>
    </row>
    <row r="35" spans="1:10" ht="24.75" customHeight="1" x14ac:dyDescent="0.25">
      <c r="A35" s="29"/>
      <c r="B35" s="25"/>
      <c r="C35" s="25"/>
      <c r="D35" s="2"/>
      <c r="E35" s="12"/>
      <c r="F35" s="14"/>
      <c r="G35" s="16"/>
      <c r="H35" s="16"/>
    </row>
    <row r="36" spans="1:10" ht="24.75" customHeight="1" x14ac:dyDescent="0.25">
      <c r="A36" s="29"/>
      <c r="B36" s="25"/>
      <c r="C36" s="25"/>
      <c r="D36" s="2"/>
      <c r="E36" s="12"/>
      <c r="F36" s="14"/>
      <c r="G36" s="16"/>
      <c r="H36" s="16"/>
    </row>
    <row r="37" spans="1:10" ht="24.75" customHeight="1" x14ac:dyDescent="0.25">
      <c r="A37" s="29"/>
      <c r="B37" s="25"/>
      <c r="C37" s="25"/>
      <c r="D37" s="2"/>
      <c r="E37" s="12"/>
      <c r="F37" s="14"/>
      <c r="G37" s="16"/>
      <c r="H37" s="16"/>
    </row>
    <row r="38" spans="1:10" ht="24.75" customHeight="1" x14ac:dyDescent="0.25">
      <c r="A38" s="29"/>
      <c r="B38" s="25"/>
      <c r="C38" s="25"/>
      <c r="D38" s="2"/>
      <c r="E38" s="12"/>
      <c r="F38" s="14"/>
      <c r="G38" s="16"/>
      <c r="H38" s="16"/>
    </row>
    <row r="39" spans="1:10" ht="24.75" customHeight="1" x14ac:dyDescent="0.25">
      <c r="A39" s="29"/>
      <c r="B39" s="25"/>
      <c r="C39" s="25"/>
      <c r="D39" s="2"/>
      <c r="E39" s="12"/>
      <c r="F39" s="14"/>
      <c r="G39" s="16"/>
      <c r="H39" s="16"/>
    </row>
    <row r="40" spans="1:10" ht="24.75" customHeight="1" x14ac:dyDescent="0.25">
      <c r="A40" s="29"/>
      <c r="B40" s="25"/>
      <c r="C40" s="25"/>
      <c r="D40" s="2"/>
      <c r="E40" s="12"/>
      <c r="F40" s="14"/>
      <c r="G40" s="16"/>
      <c r="H40" s="16"/>
    </row>
    <row r="41" spans="1:10" ht="24.75" customHeight="1" x14ac:dyDescent="0.25">
      <c r="A41" s="29"/>
      <c r="B41" s="25"/>
      <c r="C41" s="25"/>
      <c r="D41" s="2"/>
      <c r="E41" s="12"/>
      <c r="F41" s="14"/>
      <c r="G41" s="16"/>
      <c r="H41" s="16"/>
    </row>
    <row r="42" spans="1:10" ht="24.75" customHeight="1" x14ac:dyDescent="0.25">
      <c r="A42" s="29"/>
      <c r="B42" s="25"/>
      <c r="C42" s="25"/>
      <c r="D42" s="2"/>
      <c r="E42" s="12"/>
      <c r="F42" s="14"/>
      <c r="G42" s="16"/>
      <c r="H42" s="16"/>
    </row>
    <row r="43" spans="1:10" ht="24.75" customHeight="1" x14ac:dyDescent="0.25">
      <c r="A43" s="29"/>
      <c r="B43" s="25"/>
      <c r="C43" s="25"/>
      <c r="D43" s="2"/>
      <c r="E43" s="12"/>
      <c r="F43" s="14"/>
      <c r="G43" s="16"/>
      <c r="H43" s="16"/>
    </row>
    <row r="44" spans="1:10" ht="24.75" customHeight="1" x14ac:dyDescent="0.25">
      <c r="A44" s="29"/>
      <c r="B44" s="25"/>
      <c r="C44" s="25"/>
      <c r="D44" s="2"/>
      <c r="E44" s="12"/>
      <c r="F44" s="14"/>
      <c r="G44" s="16"/>
      <c r="H44" s="16"/>
    </row>
    <row r="45" spans="1:10" ht="24.75" customHeight="1" x14ac:dyDescent="0.25">
      <c r="A45" s="29"/>
      <c r="B45" s="25"/>
      <c r="C45" s="25"/>
      <c r="D45" s="2"/>
      <c r="E45" s="12"/>
      <c r="F45" s="14"/>
      <c r="G45" s="16"/>
      <c r="H45" s="16"/>
    </row>
    <row r="46" spans="1:10" ht="24.75" customHeight="1" x14ac:dyDescent="0.25">
      <c r="A46" s="29"/>
      <c r="B46" s="25"/>
      <c r="C46" s="25"/>
      <c r="D46" s="2"/>
      <c r="E46" s="12"/>
      <c r="F46" s="14"/>
      <c r="G46" s="16"/>
      <c r="H46" s="16"/>
    </row>
    <row r="47" spans="1:10" ht="24.75" customHeight="1" x14ac:dyDescent="0.25">
      <c r="A47" s="29"/>
      <c r="B47" s="25"/>
      <c r="C47" s="25"/>
      <c r="D47" s="2"/>
      <c r="E47" s="12"/>
      <c r="F47" s="14"/>
      <c r="G47" s="16"/>
      <c r="H47" s="16"/>
    </row>
    <row r="48" spans="1:10" ht="24.75" customHeight="1" x14ac:dyDescent="0.25">
      <c r="A48" s="29"/>
      <c r="B48" s="25"/>
      <c r="C48" s="25"/>
      <c r="D48" s="2"/>
      <c r="E48" s="12"/>
      <c r="F48" s="14"/>
      <c r="G48" s="16"/>
      <c r="H48" s="16"/>
    </row>
    <row r="49" spans="1:8" ht="24.75" customHeight="1" x14ac:dyDescent="0.25">
      <c r="A49" s="29"/>
      <c r="B49" s="25"/>
      <c r="C49" s="25"/>
      <c r="D49" s="2"/>
      <c r="E49" s="12"/>
      <c r="F49" s="14"/>
      <c r="G49" s="16"/>
      <c r="H49" s="16"/>
    </row>
    <row r="50" spans="1:8" ht="24.75" customHeight="1" x14ac:dyDescent="0.25">
      <c r="A50" s="29"/>
      <c r="B50" s="25"/>
      <c r="C50" s="25"/>
      <c r="D50" s="2"/>
      <c r="E50" s="12"/>
      <c r="F50" s="14"/>
      <c r="G50" s="16"/>
      <c r="H50" s="16"/>
    </row>
    <row r="51" spans="1:8" ht="24.75" customHeight="1" x14ac:dyDescent="0.25">
      <c r="A51" s="29"/>
      <c r="B51" s="25"/>
      <c r="C51" s="25"/>
      <c r="D51" s="2"/>
      <c r="E51" s="12"/>
      <c r="F51" s="14"/>
      <c r="G51" s="16"/>
      <c r="H51" s="16"/>
    </row>
    <row r="52" spans="1:8" ht="24.75" customHeight="1" x14ac:dyDescent="0.25">
      <c r="A52" s="29"/>
      <c r="B52" s="25"/>
      <c r="C52" s="25"/>
      <c r="D52" s="2"/>
      <c r="E52" s="12"/>
      <c r="F52" s="14"/>
      <c r="G52" s="16"/>
      <c r="H52" s="16"/>
    </row>
    <row r="53" spans="1:8" ht="24.75" customHeight="1" x14ac:dyDescent="0.25">
      <c r="A53" s="29"/>
      <c r="B53" s="25"/>
      <c r="C53" s="25"/>
      <c r="D53" s="2"/>
      <c r="E53" s="12"/>
      <c r="F53" s="14"/>
      <c r="G53" s="16"/>
      <c r="H53" s="16"/>
    </row>
    <row r="54" spans="1:8" ht="24.75" customHeight="1" x14ac:dyDescent="0.25">
      <c r="A54" s="29"/>
      <c r="B54" s="25"/>
      <c r="C54" s="25"/>
      <c r="D54" s="2"/>
      <c r="E54" s="12"/>
      <c r="F54" s="14"/>
      <c r="G54" s="16"/>
      <c r="H54" s="16"/>
    </row>
    <row r="55" spans="1:8" ht="24.75" customHeight="1" x14ac:dyDescent="0.25">
      <c r="A55" s="29"/>
      <c r="B55" s="25"/>
      <c r="C55" s="25"/>
      <c r="D55" s="2"/>
      <c r="E55" s="12"/>
      <c r="F55" s="14"/>
      <c r="G55" s="16"/>
      <c r="H55" s="16"/>
    </row>
    <row r="56" spans="1:8" ht="24.75" customHeight="1" x14ac:dyDescent="0.25">
      <c r="A56" s="29"/>
      <c r="B56" s="25"/>
      <c r="C56" s="25"/>
      <c r="D56" s="2"/>
      <c r="E56" s="12"/>
      <c r="F56" s="14"/>
      <c r="G56" s="16"/>
      <c r="H56" s="16"/>
    </row>
    <row r="57" spans="1:8" ht="24.75" customHeight="1" x14ac:dyDescent="0.25">
      <c r="A57" s="29"/>
      <c r="B57" s="25"/>
      <c r="C57" s="25"/>
      <c r="D57" s="2"/>
      <c r="E57" s="12"/>
      <c r="F57" s="14"/>
      <c r="G57" s="16"/>
      <c r="H57" s="16"/>
    </row>
    <row r="58" spans="1:8" ht="24.75" customHeight="1" x14ac:dyDescent="0.25">
      <c r="A58" s="29"/>
      <c r="B58" s="25"/>
      <c r="C58" s="25"/>
      <c r="D58" s="2"/>
      <c r="E58" s="12"/>
      <c r="F58" s="14"/>
      <c r="G58" s="16"/>
      <c r="H58" s="16"/>
    </row>
    <row r="59" spans="1:8" ht="24.75" customHeight="1" x14ac:dyDescent="0.25">
      <c r="A59" s="29"/>
      <c r="B59" s="25"/>
      <c r="C59" s="25"/>
      <c r="D59" s="2"/>
      <c r="E59" s="12"/>
      <c r="F59" s="14"/>
      <c r="G59" s="16"/>
      <c r="H59" s="16"/>
    </row>
    <row r="60" spans="1:8" ht="24.75" customHeight="1" x14ac:dyDescent="0.25">
      <c r="A60" s="29"/>
      <c r="B60" s="25"/>
      <c r="C60" s="25"/>
      <c r="D60" s="2"/>
      <c r="E60" s="12"/>
      <c r="F60" s="14"/>
      <c r="G60" s="16"/>
      <c r="H60" s="16"/>
    </row>
    <row r="61" spans="1:8" ht="24.75" customHeight="1" x14ac:dyDescent="0.25">
      <c r="A61" s="29"/>
      <c r="B61" s="25"/>
      <c r="C61" s="25"/>
      <c r="D61" s="2"/>
      <c r="E61" s="12"/>
      <c r="F61" s="14"/>
      <c r="G61" s="16"/>
      <c r="H61" s="16"/>
    </row>
    <row r="62" spans="1:8" ht="24.75" customHeight="1" x14ac:dyDescent="0.25">
      <c r="A62" s="29"/>
      <c r="B62" s="25"/>
      <c r="C62" s="25"/>
      <c r="D62" s="2"/>
      <c r="E62" s="12"/>
      <c r="F62" s="14"/>
      <c r="G62" s="16"/>
      <c r="H62" s="16"/>
    </row>
    <row r="63" spans="1:8" ht="24.75" customHeight="1" x14ac:dyDescent="0.25">
      <c r="A63" s="29"/>
      <c r="B63" s="25"/>
      <c r="C63" s="25"/>
      <c r="D63" s="2"/>
      <c r="E63" s="12"/>
      <c r="F63" s="14"/>
      <c r="G63" s="16"/>
      <c r="H63" s="16"/>
    </row>
    <row r="64" spans="1:8" ht="24.75" customHeight="1" x14ac:dyDescent="0.25">
      <c r="A64" s="29"/>
      <c r="B64" s="25"/>
      <c r="C64" s="25"/>
      <c r="D64" s="2"/>
      <c r="E64" s="12"/>
      <c r="F64" s="14"/>
      <c r="G64" s="16"/>
      <c r="H64" s="16"/>
    </row>
    <row r="65" spans="1:8" ht="24.75" customHeight="1" x14ac:dyDescent="0.25">
      <c r="A65" s="29"/>
      <c r="B65" s="25"/>
      <c r="C65" s="25"/>
      <c r="D65" s="2"/>
      <c r="E65" s="12"/>
      <c r="F65" s="14"/>
      <c r="G65" s="16"/>
      <c r="H65" s="16"/>
    </row>
    <row r="66" spans="1:8" ht="24.75" customHeight="1" x14ac:dyDescent="0.25">
      <c r="A66" s="29"/>
      <c r="B66" s="25"/>
      <c r="C66" s="25"/>
      <c r="D66" s="2"/>
      <c r="E66" s="12"/>
      <c r="F66" s="14"/>
      <c r="G66" s="16"/>
      <c r="H66" s="16"/>
    </row>
    <row r="67" spans="1:8" ht="24.75" customHeight="1" x14ac:dyDescent="0.25">
      <c r="A67" s="29"/>
      <c r="B67" s="25"/>
      <c r="C67" s="25"/>
      <c r="D67" s="2"/>
      <c r="E67" s="12"/>
      <c r="F67" s="14"/>
      <c r="G67" s="16"/>
      <c r="H67" s="16"/>
    </row>
    <row r="68" spans="1:8" ht="24.75" customHeight="1" x14ac:dyDescent="0.25">
      <c r="A68" s="29"/>
      <c r="B68" s="25"/>
      <c r="C68" s="25"/>
      <c r="D68" s="2"/>
      <c r="E68" s="12"/>
      <c r="F68" s="14"/>
      <c r="G68" s="16"/>
      <c r="H68" s="16"/>
    </row>
    <row r="69" spans="1:8" ht="24.75" customHeight="1" x14ac:dyDescent="0.25">
      <c r="A69" s="29"/>
      <c r="B69" s="25"/>
      <c r="C69" s="25"/>
      <c r="D69" s="2"/>
      <c r="E69" s="12"/>
      <c r="F69" s="14"/>
      <c r="G69" s="16"/>
      <c r="H69" s="16"/>
    </row>
    <row r="70" spans="1:8" ht="24.75" customHeight="1" x14ac:dyDescent="0.25">
      <c r="A70" s="29"/>
      <c r="B70" s="25"/>
      <c r="C70" s="25"/>
      <c r="D70" s="2"/>
      <c r="E70" s="12"/>
      <c r="F70" s="14"/>
      <c r="G70" s="16"/>
      <c r="H70" s="16"/>
    </row>
    <row r="71" spans="1:8" ht="24.75" customHeight="1" x14ac:dyDescent="0.25">
      <c r="A71" s="29"/>
      <c r="B71" s="25"/>
      <c r="C71" s="25"/>
      <c r="D71" s="2"/>
      <c r="E71" s="12"/>
      <c r="F71" s="14"/>
      <c r="G71" s="16"/>
      <c r="H71" s="16"/>
    </row>
    <row r="72" spans="1:8" ht="24.75" customHeight="1" x14ac:dyDescent="0.25">
      <c r="A72" s="29"/>
      <c r="B72" s="25"/>
      <c r="C72" s="25"/>
      <c r="D72" s="2"/>
      <c r="E72" s="12"/>
      <c r="F72" s="14"/>
      <c r="G72" s="16"/>
      <c r="H72" s="16"/>
    </row>
    <row r="73" spans="1:8" ht="24.75" customHeight="1" x14ac:dyDescent="0.25">
      <c r="A73" s="29"/>
      <c r="B73" s="25"/>
      <c r="C73" s="25"/>
      <c r="D73" s="2"/>
      <c r="E73" s="12"/>
      <c r="F73" s="14"/>
      <c r="G73" s="16"/>
      <c r="H73" s="16"/>
    </row>
    <row r="74" spans="1:8" ht="24.75" customHeight="1" x14ac:dyDescent="0.25">
      <c r="A74" s="29"/>
      <c r="B74" s="25"/>
      <c r="C74" s="25"/>
      <c r="D74" s="2"/>
      <c r="E74" s="12"/>
      <c r="F74" s="14"/>
      <c r="G74" s="16"/>
      <c r="H74" s="16"/>
    </row>
    <row r="75" spans="1:8" ht="24.75" customHeight="1" x14ac:dyDescent="0.25">
      <c r="A75" s="29"/>
      <c r="B75" s="25"/>
      <c r="C75" s="25"/>
      <c r="D75" s="2"/>
      <c r="E75" s="12"/>
      <c r="F75" s="14"/>
      <c r="G75" s="16"/>
      <c r="H75" s="16"/>
    </row>
    <row r="76" spans="1:8" ht="24.75" customHeight="1" x14ac:dyDescent="0.25">
      <c r="A76" s="29"/>
      <c r="B76" s="25"/>
      <c r="C76" s="25"/>
      <c r="D76" s="2"/>
      <c r="E76" s="12"/>
      <c r="F76" s="14"/>
      <c r="G76" s="16"/>
      <c r="H76" s="16"/>
    </row>
    <row r="77" spans="1:8" ht="24.75" customHeight="1" x14ac:dyDescent="0.25">
      <c r="A77" s="29"/>
      <c r="B77" s="25"/>
      <c r="C77" s="25"/>
      <c r="D77" s="2"/>
      <c r="E77" s="12"/>
      <c r="F77" s="14"/>
      <c r="G77" s="16"/>
      <c r="H77" s="16"/>
    </row>
    <row r="78" spans="1:8" ht="24.75" customHeight="1" x14ac:dyDescent="0.25">
      <c r="A78" s="29"/>
      <c r="B78" s="25"/>
      <c r="C78" s="25"/>
      <c r="D78" s="2"/>
      <c r="E78" s="12"/>
      <c r="F78" s="14"/>
      <c r="G78" s="16"/>
      <c r="H78" s="16"/>
    </row>
    <row r="79" spans="1:8" ht="24.75" customHeight="1" x14ac:dyDescent="0.25">
      <c r="A79" s="29"/>
      <c r="B79" s="25"/>
      <c r="C79" s="25"/>
      <c r="D79" s="2"/>
      <c r="E79" s="12"/>
      <c r="F79" s="14"/>
      <c r="G79" s="16"/>
      <c r="H79" s="16"/>
    </row>
    <row r="80" spans="1:8" ht="24.75" customHeight="1" x14ac:dyDescent="0.25">
      <c r="A80" s="29"/>
      <c r="B80" s="25"/>
      <c r="C80" s="25"/>
      <c r="D80" s="2"/>
      <c r="E80" s="12"/>
      <c r="F80" s="14"/>
      <c r="G80" s="16"/>
      <c r="H80" s="16"/>
    </row>
    <row r="81" spans="1:8" ht="24.75" customHeight="1" x14ac:dyDescent="0.25">
      <c r="A81" s="29"/>
      <c r="B81" s="25"/>
      <c r="C81" s="25"/>
      <c r="D81" s="2"/>
      <c r="E81" s="12"/>
      <c r="F81" s="14"/>
      <c r="G81" s="16"/>
      <c r="H81" s="16"/>
    </row>
    <row r="82" spans="1:8" ht="24.75" customHeight="1" x14ac:dyDescent="0.25">
      <c r="A82" s="29"/>
      <c r="B82" s="25"/>
      <c r="C82" s="25"/>
      <c r="D82" s="2"/>
      <c r="E82" s="12"/>
      <c r="F82" s="14"/>
      <c r="G82" s="16"/>
      <c r="H82" s="16"/>
    </row>
    <row r="83" spans="1:8" ht="24.75" customHeight="1" x14ac:dyDescent="0.25">
      <c r="A83" s="29"/>
      <c r="B83" s="25"/>
      <c r="C83" s="25"/>
      <c r="D83" s="2"/>
      <c r="E83" s="12"/>
      <c r="F83" s="14"/>
      <c r="G83" s="16"/>
      <c r="H83" s="16"/>
    </row>
    <row r="84" spans="1:8" ht="24.75" customHeight="1" x14ac:dyDescent="0.25">
      <c r="A84" s="29"/>
      <c r="B84" s="25"/>
      <c r="C84" s="25"/>
      <c r="D84" s="2"/>
      <c r="E84" s="12"/>
      <c r="F84" s="14"/>
      <c r="G84" s="16"/>
      <c r="H84" s="16"/>
    </row>
    <row r="85" spans="1:8" ht="24.75" customHeight="1" x14ac:dyDescent="0.25">
      <c r="A85" s="29"/>
      <c r="B85" s="25"/>
      <c r="C85" s="25"/>
      <c r="D85" s="2"/>
      <c r="E85" s="12"/>
      <c r="F85" s="14"/>
      <c r="G85" s="16"/>
      <c r="H85" s="16"/>
    </row>
    <row r="86" spans="1:8" ht="24.75" customHeight="1" x14ac:dyDescent="0.25">
      <c r="A86" s="29"/>
      <c r="B86" s="25"/>
      <c r="C86" s="25"/>
      <c r="D86" s="2"/>
      <c r="E86" s="12"/>
      <c r="F86" s="14"/>
      <c r="G86" s="16"/>
      <c r="H86" s="16"/>
    </row>
    <row r="87" spans="1:8" ht="24.75" customHeight="1" x14ac:dyDescent="0.25">
      <c r="A87" s="29"/>
      <c r="B87" s="25"/>
      <c r="C87" s="25"/>
      <c r="D87" s="2"/>
      <c r="E87" s="12"/>
      <c r="F87" s="14"/>
      <c r="G87" s="16"/>
      <c r="H87" s="16"/>
    </row>
    <row r="88" spans="1:8" ht="24.75" customHeight="1" x14ac:dyDescent="0.25">
      <c r="A88" s="29"/>
      <c r="B88" s="25"/>
      <c r="C88" s="25"/>
      <c r="D88" s="2"/>
      <c r="E88" s="12"/>
      <c r="F88" s="14"/>
      <c r="G88" s="16"/>
      <c r="H88" s="16"/>
    </row>
    <row r="89" spans="1:8" ht="24.75" customHeight="1" x14ac:dyDescent="0.25">
      <c r="A89" s="29"/>
      <c r="B89" s="25"/>
      <c r="C89" s="25"/>
      <c r="D89" s="2"/>
      <c r="E89" s="12"/>
      <c r="F89" s="14"/>
      <c r="G89" s="16"/>
      <c r="H89" s="16"/>
    </row>
    <row r="90" spans="1:8" ht="24.75" customHeight="1" x14ac:dyDescent="0.25">
      <c r="A90" s="29"/>
      <c r="B90" s="25"/>
      <c r="C90" s="25"/>
      <c r="D90" s="2"/>
      <c r="E90" s="12"/>
      <c r="F90" s="14"/>
      <c r="G90" s="16"/>
      <c r="H90" s="16"/>
    </row>
    <row r="91" spans="1:8" ht="24.75" customHeight="1" x14ac:dyDescent="0.25">
      <c r="A91" s="29"/>
      <c r="B91" s="25"/>
      <c r="C91" s="25"/>
      <c r="D91" s="2"/>
      <c r="E91" s="12"/>
      <c r="F91" s="14"/>
      <c r="G91" s="16"/>
      <c r="H91" s="16"/>
    </row>
    <row r="92" spans="1:8" ht="24.75" customHeight="1" x14ac:dyDescent="0.25">
      <c r="A92" s="29"/>
      <c r="B92" s="25"/>
      <c r="C92" s="25"/>
      <c r="D92" s="2"/>
      <c r="E92" s="12"/>
      <c r="F92" s="14"/>
      <c r="G92" s="16"/>
      <c r="H92" s="16"/>
    </row>
    <row r="93" spans="1:8" ht="24.75" customHeight="1" x14ac:dyDescent="0.25">
      <c r="A93" s="29"/>
      <c r="B93" s="25"/>
      <c r="C93" s="25"/>
      <c r="D93" s="2"/>
      <c r="E93" s="12"/>
      <c r="F93" s="14"/>
      <c r="G93" s="16"/>
      <c r="H93" s="16"/>
    </row>
    <row r="94" spans="1:8" ht="24.75" customHeight="1" x14ac:dyDescent="0.25">
      <c r="A94" s="29"/>
      <c r="B94" s="25"/>
      <c r="C94" s="25"/>
      <c r="D94" s="2"/>
      <c r="E94" s="12"/>
      <c r="F94" s="14"/>
      <c r="G94" s="16"/>
      <c r="H94" s="16"/>
    </row>
    <row r="95" spans="1:8" ht="24.75" customHeight="1" x14ac:dyDescent="0.25">
      <c r="A95" s="29"/>
      <c r="B95" s="25"/>
      <c r="C95" s="25"/>
      <c r="D95" s="2"/>
      <c r="E95" s="12"/>
      <c r="F95" s="14"/>
      <c r="G95" s="16"/>
      <c r="H95" s="16"/>
    </row>
    <row r="96" spans="1:8" ht="24.75" customHeight="1" x14ac:dyDescent="0.25">
      <c r="A96" s="29"/>
      <c r="B96" s="25"/>
      <c r="C96" s="25"/>
      <c r="D96" s="2"/>
      <c r="E96" s="12"/>
      <c r="F96" s="14"/>
      <c r="G96" s="16"/>
      <c r="H96" s="16"/>
    </row>
    <row r="97" spans="1:8" ht="24.75" customHeight="1" x14ac:dyDescent="0.25">
      <c r="A97" s="29"/>
      <c r="B97" s="25"/>
      <c r="C97" s="25"/>
      <c r="D97" s="2"/>
      <c r="E97" s="12"/>
      <c r="F97" s="14"/>
      <c r="G97" s="16"/>
      <c r="H97" s="16"/>
    </row>
    <row r="98" spans="1:8" ht="24.75" customHeight="1" x14ac:dyDescent="0.25">
      <c r="A98" s="29"/>
      <c r="B98" s="25"/>
      <c r="C98" s="25"/>
      <c r="D98" s="2"/>
      <c r="E98" s="12"/>
      <c r="F98" s="14"/>
      <c r="G98" s="16"/>
      <c r="H98" s="16"/>
    </row>
    <row r="99" spans="1:8" ht="24.75" customHeight="1" x14ac:dyDescent="0.25">
      <c r="A99" s="29"/>
      <c r="B99" s="25"/>
      <c r="C99" s="25"/>
      <c r="D99" s="2"/>
      <c r="E99" s="12"/>
      <c r="F99" s="14"/>
      <c r="G99" s="16"/>
      <c r="H99" s="16"/>
    </row>
    <row r="100" spans="1:8" ht="24.75" customHeight="1" x14ac:dyDescent="0.25">
      <c r="A100" s="29"/>
      <c r="B100" s="25"/>
      <c r="C100" s="25"/>
      <c r="D100" s="2"/>
      <c r="E100" s="12"/>
      <c r="F100" s="14"/>
      <c r="G100" s="16"/>
      <c r="H100" s="16"/>
    </row>
    <row r="101" spans="1:8" ht="24.75" customHeight="1" x14ac:dyDescent="0.25">
      <c r="A101" s="29"/>
      <c r="B101" s="25"/>
      <c r="C101" s="25"/>
      <c r="D101" s="2"/>
      <c r="E101" s="12"/>
      <c r="F101" s="14"/>
      <c r="G101" s="16"/>
      <c r="H101" s="16"/>
    </row>
  </sheetData>
  <sortState ref="A8:K11">
    <sortCondition ref="J8:J11"/>
  </sortState>
  <mergeCells count="6">
    <mergeCell ref="A6:H6"/>
    <mergeCell ref="A1:H1"/>
    <mergeCell ref="A2:H2"/>
    <mergeCell ref="A3:H3"/>
    <mergeCell ref="A4:H4"/>
    <mergeCell ref="A5:H5"/>
  </mergeCells>
  <pageMargins left="0.43" right="0.19685039370078741" top="0.31496062992125984" bottom="0.15748031496062992" header="0.23622047244094491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10">
    <tabColor rgb="FF92D050"/>
  </sheetPr>
  <dimension ref="A1:I56"/>
  <sheetViews>
    <sheetView workbookViewId="0">
      <selection activeCell="A8" sqref="A8"/>
    </sheetView>
  </sheetViews>
  <sheetFormatPr defaultRowHeight="24.75" customHeight="1" x14ac:dyDescent="0.25"/>
  <cols>
    <col min="1" max="1" width="6.140625" style="32" bestFit="1" customWidth="1"/>
    <col min="2" max="2" width="17.7109375" style="31" customWidth="1"/>
    <col min="3" max="3" width="16.5703125" style="31" customWidth="1"/>
    <col min="4" max="4" width="5.7109375" style="32" customWidth="1"/>
    <col min="5" max="5" width="7.85546875" style="60" bestFit="1" customWidth="1"/>
    <col min="6" max="6" width="24.28515625" style="4" customWidth="1"/>
    <col min="7" max="7" width="13.140625" style="31" customWidth="1"/>
    <col min="8" max="8" width="9.140625" style="4" hidden="1" customWidth="1"/>
    <col min="9" max="9" width="10.140625" style="31" bestFit="1" customWidth="1"/>
    <col min="10" max="16384" width="9.140625" style="31"/>
  </cols>
  <sheetData>
    <row r="1" spans="1:9" ht="18.75" x14ac:dyDescent="0.25">
      <c r="A1" s="119" t="str">
        <f>'60Z'!A1:H1</f>
        <v xml:space="preserve">Limbažu un Salacgrīvas novadu sporta skola </v>
      </c>
      <c r="B1" s="119"/>
      <c r="C1" s="119"/>
      <c r="D1" s="119"/>
      <c r="E1" s="119"/>
      <c r="F1" s="119"/>
      <c r="G1" s="119"/>
    </row>
    <row r="2" spans="1:9" ht="18.75" x14ac:dyDescent="0.25">
      <c r="A2" s="119" t="str">
        <f>'60Z'!A2:H2</f>
        <v>atklātās sacensības vieglatlētikā telpās U-12 vecuma grupa</v>
      </c>
      <c r="B2" s="119"/>
      <c r="C2" s="119"/>
      <c r="D2" s="119"/>
      <c r="E2" s="119"/>
      <c r="F2" s="119"/>
      <c r="G2" s="119"/>
    </row>
    <row r="3" spans="1:9" ht="15.75" x14ac:dyDescent="0.25">
      <c r="A3" s="120" t="str">
        <f>'60Z'!A3:H3</f>
        <v>Limbaži 09.03.2018.</v>
      </c>
      <c r="B3" s="120"/>
      <c r="C3" s="120"/>
      <c r="D3" s="120"/>
      <c r="E3" s="120"/>
      <c r="F3" s="120"/>
      <c r="G3" s="120"/>
    </row>
    <row r="4" spans="1:9" ht="18.75" x14ac:dyDescent="0.25">
      <c r="A4" s="119" t="str">
        <f>'60Z'!A4:H4</f>
        <v>2007.-2008.g.dz. zēni</v>
      </c>
      <c r="B4" s="119"/>
      <c r="C4" s="119"/>
      <c r="D4" s="119"/>
      <c r="E4" s="119"/>
      <c r="F4" s="119"/>
      <c r="G4" s="119"/>
    </row>
    <row r="5" spans="1:9" ht="18.75" x14ac:dyDescent="0.25">
      <c r="A5" s="119" t="s">
        <v>5</v>
      </c>
      <c r="B5" s="119"/>
      <c r="C5" s="119"/>
      <c r="D5" s="119"/>
      <c r="E5" s="119"/>
      <c r="F5" s="119"/>
      <c r="G5" s="119"/>
    </row>
    <row r="6" spans="1:9" ht="18.75" x14ac:dyDescent="0.25">
      <c r="A6" s="122" t="s">
        <v>361</v>
      </c>
      <c r="B6" s="122"/>
      <c r="C6" s="122"/>
      <c r="D6" s="122"/>
      <c r="E6" s="122"/>
      <c r="F6" s="122"/>
      <c r="G6" s="122"/>
    </row>
    <row r="7" spans="1:9" ht="31.5" x14ac:dyDescent="0.25">
      <c r="A7" s="7" t="s">
        <v>3</v>
      </c>
      <c r="B7" s="27" t="s">
        <v>8</v>
      </c>
      <c r="C7" s="27" t="s">
        <v>9</v>
      </c>
      <c r="D7" s="7" t="s">
        <v>7</v>
      </c>
      <c r="E7" s="64" t="s">
        <v>14</v>
      </c>
      <c r="F7" s="7" t="s">
        <v>10</v>
      </c>
      <c r="G7" s="7" t="s">
        <v>6</v>
      </c>
      <c r="H7" s="83" t="s">
        <v>364</v>
      </c>
      <c r="I7" s="7" t="s">
        <v>36</v>
      </c>
    </row>
    <row r="8" spans="1:9" ht="24.95" customHeight="1" x14ac:dyDescent="0.25">
      <c r="A8" s="15">
        <v>1</v>
      </c>
      <c r="B8" s="63" t="s">
        <v>281</v>
      </c>
      <c r="C8" s="40" t="s">
        <v>282</v>
      </c>
      <c r="D8" s="41">
        <v>121</v>
      </c>
      <c r="E8" s="66" t="s">
        <v>283</v>
      </c>
      <c r="F8" s="9" t="s">
        <v>20</v>
      </c>
      <c r="G8" s="85">
        <f>H8</f>
        <v>32.159999999999997</v>
      </c>
      <c r="H8" s="84">
        <v>32.159999999999997</v>
      </c>
      <c r="I8" s="67" t="s">
        <v>267</v>
      </c>
    </row>
    <row r="9" spans="1:9" ht="24.95" customHeight="1" x14ac:dyDescent="0.25">
      <c r="A9" s="15">
        <v>2</v>
      </c>
      <c r="B9" s="40" t="s">
        <v>56</v>
      </c>
      <c r="C9" s="40" t="s">
        <v>57</v>
      </c>
      <c r="D9" s="41">
        <v>58</v>
      </c>
      <c r="E9" s="66" t="s">
        <v>58</v>
      </c>
      <c r="F9" s="8" t="s">
        <v>40</v>
      </c>
      <c r="G9" s="85">
        <f>H9</f>
        <v>32.450000000000003</v>
      </c>
      <c r="H9" s="84">
        <v>32.450000000000003</v>
      </c>
      <c r="I9" s="67" t="s">
        <v>66</v>
      </c>
    </row>
    <row r="10" spans="1:9" ht="24.95" customHeight="1" x14ac:dyDescent="0.25">
      <c r="A10" s="15">
        <v>3</v>
      </c>
      <c r="B10" s="40" t="s">
        <v>62</v>
      </c>
      <c r="C10" s="40" t="s">
        <v>63</v>
      </c>
      <c r="D10" s="41">
        <v>1</v>
      </c>
      <c r="E10" s="66" t="s">
        <v>64</v>
      </c>
      <c r="F10" s="8" t="s">
        <v>16</v>
      </c>
      <c r="G10" s="85">
        <f>H10</f>
        <v>33.200000000000003</v>
      </c>
      <c r="H10" s="84">
        <v>33.200000000000003</v>
      </c>
      <c r="I10" s="67" t="s">
        <v>65</v>
      </c>
    </row>
    <row r="11" spans="1:9" ht="24.95" customHeight="1" x14ac:dyDescent="0.25">
      <c r="A11" s="15">
        <v>4</v>
      </c>
      <c r="B11" s="88" t="s">
        <v>352</v>
      </c>
      <c r="C11" s="88" t="s">
        <v>353</v>
      </c>
      <c r="D11" s="91">
        <v>141</v>
      </c>
      <c r="E11" s="93" t="s">
        <v>354</v>
      </c>
      <c r="F11" s="9" t="s">
        <v>19</v>
      </c>
      <c r="G11" s="85">
        <f>H11</f>
        <v>33.36</v>
      </c>
      <c r="H11" s="84">
        <v>33.36</v>
      </c>
      <c r="I11" s="67" t="s">
        <v>326</v>
      </c>
    </row>
    <row r="12" spans="1:9" ht="24.95" customHeight="1" x14ac:dyDescent="0.25">
      <c r="A12" s="15">
        <v>5</v>
      </c>
      <c r="B12" s="74" t="s">
        <v>268</v>
      </c>
      <c r="C12" s="40" t="s">
        <v>269</v>
      </c>
      <c r="D12" s="41">
        <v>116</v>
      </c>
      <c r="E12" s="66" t="s">
        <v>270</v>
      </c>
      <c r="F12" s="9" t="s">
        <v>20</v>
      </c>
      <c r="G12" s="85">
        <v>33.799999999999997</v>
      </c>
      <c r="H12" s="84">
        <v>33.729999999999997</v>
      </c>
      <c r="I12" s="67" t="s">
        <v>234</v>
      </c>
    </row>
    <row r="13" spans="1:9" ht="24.95" customHeight="1" x14ac:dyDescent="0.25">
      <c r="A13" s="15">
        <v>6</v>
      </c>
      <c r="B13" s="40" t="s">
        <v>53</v>
      </c>
      <c r="C13" s="40" t="s">
        <v>54</v>
      </c>
      <c r="D13" s="41">
        <v>57</v>
      </c>
      <c r="E13" s="66" t="s">
        <v>55</v>
      </c>
      <c r="F13" s="96" t="s">
        <v>40</v>
      </c>
      <c r="G13" s="85">
        <v>34.1</v>
      </c>
      <c r="H13" s="84">
        <v>34.020000000000003</v>
      </c>
      <c r="I13" s="67" t="s">
        <v>66</v>
      </c>
    </row>
    <row r="14" spans="1:9" ht="24.95" customHeight="1" x14ac:dyDescent="0.25">
      <c r="A14" s="15">
        <v>7</v>
      </c>
      <c r="B14" s="40" t="s">
        <v>171</v>
      </c>
      <c r="C14" s="40" t="s">
        <v>172</v>
      </c>
      <c r="D14" s="41">
        <v>72</v>
      </c>
      <c r="E14" s="66" t="s">
        <v>173</v>
      </c>
      <c r="F14" s="42" t="s">
        <v>18</v>
      </c>
      <c r="G14" s="85">
        <f>H14</f>
        <v>34.6</v>
      </c>
      <c r="H14" s="84">
        <v>34.6</v>
      </c>
      <c r="I14" s="67" t="s">
        <v>143</v>
      </c>
    </row>
    <row r="15" spans="1:9" ht="24.95" customHeight="1" x14ac:dyDescent="0.25">
      <c r="A15" s="15">
        <v>8</v>
      </c>
      <c r="B15" s="40" t="s">
        <v>59</v>
      </c>
      <c r="C15" s="40" t="s">
        <v>174</v>
      </c>
      <c r="D15" s="41">
        <v>74</v>
      </c>
      <c r="E15" s="66" t="s">
        <v>175</v>
      </c>
      <c r="F15" s="42" t="s">
        <v>18</v>
      </c>
      <c r="G15" s="85">
        <v>35.200000000000003</v>
      </c>
      <c r="H15" s="84">
        <v>35.130000000000003</v>
      </c>
      <c r="I15" s="67" t="s">
        <v>143</v>
      </c>
    </row>
    <row r="16" spans="1:9" ht="24.95" customHeight="1" x14ac:dyDescent="0.25">
      <c r="A16" s="15">
        <v>9</v>
      </c>
      <c r="B16" s="74" t="s">
        <v>273</v>
      </c>
      <c r="C16" s="40" t="s">
        <v>274</v>
      </c>
      <c r="D16" s="41">
        <v>118</v>
      </c>
      <c r="E16" s="66" t="s">
        <v>275</v>
      </c>
      <c r="F16" s="98" t="s">
        <v>20</v>
      </c>
      <c r="G16" s="85">
        <f>H16</f>
        <v>35.299999999999997</v>
      </c>
      <c r="H16" s="84">
        <v>35.299999999999997</v>
      </c>
      <c r="I16" s="67" t="s">
        <v>234</v>
      </c>
    </row>
    <row r="17" spans="1:9" ht="24.95" customHeight="1" x14ac:dyDescent="0.25">
      <c r="A17" s="15">
        <v>10</v>
      </c>
      <c r="B17" s="40" t="s">
        <v>59</v>
      </c>
      <c r="C17" s="40" t="s">
        <v>73</v>
      </c>
      <c r="D17" s="41">
        <v>4</v>
      </c>
      <c r="E17" s="66" t="s">
        <v>74</v>
      </c>
      <c r="F17" s="96" t="s">
        <v>16</v>
      </c>
      <c r="G17" s="85">
        <f>H17</f>
        <v>35.6</v>
      </c>
      <c r="H17" s="84">
        <v>35.6</v>
      </c>
      <c r="I17" s="67" t="s">
        <v>65</v>
      </c>
    </row>
    <row r="18" spans="1:9" ht="24.95" customHeight="1" x14ac:dyDescent="0.25">
      <c r="A18" s="15">
        <v>11</v>
      </c>
      <c r="B18" s="40" t="s">
        <v>95</v>
      </c>
      <c r="C18" s="40" t="s">
        <v>96</v>
      </c>
      <c r="D18" s="41">
        <v>14</v>
      </c>
      <c r="E18" s="66" t="s">
        <v>97</v>
      </c>
      <c r="F18" s="42" t="s">
        <v>16</v>
      </c>
      <c r="G18" s="85">
        <f>H18</f>
        <v>35.799999999999997</v>
      </c>
      <c r="H18" s="84">
        <v>35.799999999999997</v>
      </c>
      <c r="I18" s="67" t="s">
        <v>101</v>
      </c>
    </row>
    <row r="19" spans="1:9" ht="24.95" customHeight="1" x14ac:dyDescent="0.25">
      <c r="A19" s="15">
        <v>12</v>
      </c>
      <c r="B19" s="74" t="s">
        <v>271</v>
      </c>
      <c r="C19" s="40" t="s">
        <v>272</v>
      </c>
      <c r="D19" s="41">
        <v>117</v>
      </c>
      <c r="E19" s="66" t="s">
        <v>154</v>
      </c>
      <c r="F19" s="98" t="s">
        <v>20</v>
      </c>
      <c r="G19" s="85">
        <v>36.299999999999997</v>
      </c>
      <c r="H19" s="84">
        <v>36.229999999999997</v>
      </c>
      <c r="I19" s="67" t="s">
        <v>234</v>
      </c>
    </row>
    <row r="20" spans="1:9" ht="24.95" customHeight="1" x14ac:dyDescent="0.25">
      <c r="A20" s="15">
        <v>13</v>
      </c>
      <c r="B20" s="40" t="s">
        <v>59</v>
      </c>
      <c r="C20" s="40" t="s">
        <v>60</v>
      </c>
      <c r="D20" s="41">
        <v>59</v>
      </c>
      <c r="E20" s="66" t="s">
        <v>61</v>
      </c>
      <c r="F20" s="96" t="s">
        <v>40</v>
      </c>
      <c r="G20" s="85">
        <f>H20</f>
        <v>37.159999999999997</v>
      </c>
      <c r="H20" s="84">
        <v>37.159999999999997</v>
      </c>
      <c r="I20" s="67" t="s">
        <v>66</v>
      </c>
    </row>
    <row r="21" spans="1:9" ht="24.95" customHeight="1" x14ac:dyDescent="0.25">
      <c r="A21" s="15">
        <v>14</v>
      </c>
      <c r="B21" s="88" t="s">
        <v>292</v>
      </c>
      <c r="C21" s="88" t="s">
        <v>355</v>
      </c>
      <c r="D21" s="91">
        <v>142</v>
      </c>
      <c r="E21" s="93" t="s">
        <v>124</v>
      </c>
      <c r="F21" s="98" t="s">
        <v>19</v>
      </c>
      <c r="G21" s="85">
        <f>H21</f>
        <v>38.89</v>
      </c>
      <c r="H21" s="84">
        <v>38.89</v>
      </c>
      <c r="I21" s="67" t="s">
        <v>326</v>
      </c>
    </row>
    <row r="22" spans="1:9" ht="24.95" customHeight="1" x14ac:dyDescent="0.25">
      <c r="A22" s="15">
        <v>15</v>
      </c>
      <c r="B22" s="40" t="s">
        <v>102</v>
      </c>
      <c r="C22" s="40" t="s">
        <v>103</v>
      </c>
      <c r="D22" s="41">
        <v>16</v>
      </c>
      <c r="E22" s="66" t="s">
        <v>104</v>
      </c>
      <c r="F22" s="10" t="s">
        <v>16</v>
      </c>
      <c r="G22" s="85">
        <v>40.200000000000003</v>
      </c>
      <c r="H22" s="84">
        <v>40.130000000000003</v>
      </c>
      <c r="I22" s="67" t="s">
        <v>101</v>
      </c>
    </row>
    <row r="23" spans="1:9" ht="24.75" customHeight="1" x14ac:dyDescent="0.25">
      <c r="H23" s="84"/>
    </row>
    <row r="24" spans="1:9" ht="24.75" customHeight="1" x14ac:dyDescent="0.25">
      <c r="H24" s="84"/>
    </row>
    <row r="25" spans="1:9" ht="24.75" customHeight="1" x14ac:dyDescent="0.25">
      <c r="H25" s="84"/>
    </row>
    <row r="26" spans="1:9" ht="24.75" customHeight="1" x14ac:dyDescent="0.25">
      <c r="H26" s="84"/>
    </row>
    <row r="27" spans="1:9" ht="24.75" customHeight="1" x14ac:dyDescent="0.25">
      <c r="H27" s="84"/>
    </row>
    <row r="28" spans="1:9" ht="24.75" customHeight="1" x14ac:dyDescent="0.25">
      <c r="H28" s="84"/>
    </row>
    <row r="29" spans="1:9" ht="24.75" customHeight="1" x14ac:dyDescent="0.25">
      <c r="H29" s="84"/>
    </row>
    <row r="30" spans="1:9" ht="24.75" customHeight="1" x14ac:dyDescent="0.25">
      <c r="H30" s="84"/>
    </row>
    <row r="31" spans="1:9" ht="24.75" customHeight="1" x14ac:dyDescent="0.25">
      <c r="H31" s="84"/>
    </row>
    <row r="32" spans="1:9" ht="24.75" customHeight="1" x14ac:dyDescent="0.25">
      <c r="H32" s="84"/>
    </row>
    <row r="33" spans="8:8" ht="24.75" customHeight="1" x14ac:dyDescent="0.25">
      <c r="H33" s="84"/>
    </row>
    <row r="34" spans="8:8" ht="24.75" customHeight="1" x14ac:dyDescent="0.25">
      <c r="H34" s="84"/>
    </row>
    <row r="35" spans="8:8" ht="24.75" customHeight="1" x14ac:dyDescent="0.25">
      <c r="H35" s="84"/>
    </row>
    <row r="36" spans="8:8" ht="24.75" customHeight="1" x14ac:dyDescent="0.25">
      <c r="H36" s="84"/>
    </row>
    <row r="37" spans="8:8" ht="24.75" customHeight="1" x14ac:dyDescent="0.25">
      <c r="H37" s="84"/>
    </row>
    <row r="38" spans="8:8" ht="24.75" customHeight="1" x14ac:dyDescent="0.25">
      <c r="H38" s="84"/>
    </row>
    <row r="39" spans="8:8" ht="24.75" customHeight="1" x14ac:dyDescent="0.25">
      <c r="H39" s="84"/>
    </row>
    <row r="40" spans="8:8" ht="24.75" customHeight="1" x14ac:dyDescent="0.25">
      <c r="H40" s="84"/>
    </row>
    <row r="41" spans="8:8" ht="24.75" customHeight="1" x14ac:dyDescent="0.25">
      <c r="H41" s="84"/>
    </row>
    <row r="42" spans="8:8" ht="24.75" customHeight="1" x14ac:dyDescent="0.25">
      <c r="H42" s="84"/>
    </row>
    <row r="43" spans="8:8" ht="24.75" customHeight="1" x14ac:dyDescent="0.25">
      <c r="H43" s="84"/>
    </row>
    <row r="44" spans="8:8" ht="24.75" customHeight="1" x14ac:dyDescent="0.25">
      <c r="H44" s="84"/>
    </row>
    <row r="45" spans="8:8" ht="24.75" customHeight="1" x14ac:dyDescent="0.25">
      <c r="H45" s="84"/>
    </row>
    <row r="46" spans="8:8" ht="24.75" customHeight="1" x14ac:dyDescent="0.25">
      <c r="H46" s="84"/>
    </row>
    <row r="47" spans="8:8" ht="24.75" customHeight="1" x14ac:dyDescent="0.25">
      <c r="H47" s="84"/>
    </row>
    <row r="48" spans="8:8" ht="24.75" customHeight="1" x14ac:dyDescent="0.25">
      <c r="H48" s="84"/>
    </row>
    <row r="49" spans="8:8" ht="24.75" customHeight="1" x14ac:dyDescent="0.25">
      <c r="H49" s="84"/>
    </row>
    <row r="50" spans="8:8" ht="24.75" customHeight="1" x14ac:dyDescent="0.25">
      <c r="H50" s="84"/>
    </row>
    <row r="51" spans="8:8" ht="24.75" customHeight="1" x14ac:dyDescent="0.25">
      <c r="H51" s="84"/>
    </row>
    <row r="52" spans="8:8" ht="24.75" customHeight="1" x14ac:dyDescent="0.25">
      <c r="H52" s="84"/>
    </row>
    <row r="53" spans="8:8" ht="24.75" customHeight="1" x14ac:dyDescent="0.25">
      <c r="H53" s="84"/>
    </row>
    <row r="54" spans="8:8" ht="24.75" customHeight="1" x14ac:dyDescent="0.25">
      <c r="H54" s="84"/>
    </row>
    <row r="55" spans="8:8" ht="24.75" customHeight="1" x14ac:dyDescent="0.25">
      <c r="H55" s="84"/>
    </row>
    <row r="56" spans="8:8" ht="24.75" customHeight="1" x14ac:dyDescent="0.25">
      <c r="H56" s="84"/>
    </row>
  </sheetData>
  <sortState ref="A8:I28">
    <sortCondition ref="H8:H28"/>
  </sortState>
  <mergeCells count="6">
    <mergeCell ref="A6:G6"/>
    <mergeCell ref="A1:G1"/>
    <mergeCell ref="A2:G2"/>
    <mergeCell ref="A3:G3"/>
    <mergeCell ref="A4:G4"/>
    <mergeCell ref="A5:G5"/>
  </mergeCells>
  <pageMargins left="0.51" right="0.11" top="0.74803149606299213" bottom="0.74803149606299213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11">
    <tabColor rgb="FF92D050"/>
  </sheetPr>
  <dimension ref="A1:I23"/>
  <sheetViews>
    <sheetView workbookViewId="0">
      <selection activeCell="A8" sqref="A8"/>
    </sheetView>
  </sheetViews>
  <sheetFormatPr defaultRowHeight="24.75" customHeight="1" x14ac:dyDescent="0.25"/>
  <cols>
    <col min="1" max="1" width="6.140625" style="32" bestFit="1" customWidth="1"/>
    <col min="2" max="2" width="18.140625" style="31" customWidth="1"/>
    <col min="3" max="3" width="16.85546875" style="31" customWidth="1"/>
    <col min="4" max="4" width="5.7109375" style="32" customWidth="1"/>
    <col min="5" max="5" width="7.7109375" style="60" bestFit="1" customWidth="1"/>
    <col min="6" max="6" width="23.42578125" style="31" customWidth="1"/>
    <col min="7" max="7" width="13.85546875" style="31" customWidth="1"/>
    <col min="8" max="8" width="9.140625" style="4" hidden="1" customWidth="1"/>
    <col min="9" max="9" width="10.140625" style="58" bestFit="1" customWidth="1"/>
    <col min="10" max="16384" width="9.140625" style="31"/>
  </cols>
  <sheetData>
    <row r="1" spans="1:9" ht="18.75" x14ac:dyDescent="0.25">
      <c r="A1" s="119" t="str">
        <f>'60Z'!A1:H1</f>
        <v xml:space="preserve">Limbažu un Salacgrīvas novadu sporta skola </v>
      </c>
      <c r="B1" s="119"/>
      <c r="C1" s="119"/>
      <c r="D1" s="119"/>
      <c r="E1" s="119"/>
      <c r="F1" s="119"/>
      <c r="G1" s="119"/>
    </row>
    <row r="2" spans="1:9" ht="18.75" x14ac:dyDescent="0.25">
      <c r="A2" s="119" t="str">
        <f>'60Z'!A2:H2</f>
        <v>atklātās sacensības vieglatlētikā telpās U-12 vecuma grupa</v>
      </c>
      <c r="B2" s="119"/>
      <c r="C2" s="119"/>
      <c r="D2" s="119"/>
      <c r="E2" s="119"/>
      <c r="F2" s="119"/>
      <c r="G2" s="119"/>
    </row>
    <row r="3" spans="1:9" ht="15.75" x14ac:dyDescent="0.25">
      <c r="A3" s="120" t="str">
        <f>'60Z'!A3:H3</f>
        <v>Limbaži 09.03.2018.</v>
      </c>
      <c r="B3" s="120"/>
      <c r="C3" s="120"/>
      <c r="D3" s="120"/>
      <c r="E3" s="120"/>
      <c r="F3" s="120"/>
      <c r="G3" s="120"/>
    </row>
    <row r="4" spans="1:9" ht="18.75" x14ac:dyDescent="0.25">
      <c r="A4" s="119" t="str">
        <f>'60Z'!A4:H4</f>
        <v>2007.-2008.g.dz. zēni</v>
      </c>
      <c r="B4" s="119"/>
      <c r="C4" s="119"/>
      <c r="D4" s="119"/>
      <c r="E4" s="119"/>
      <c r="F4" s="119"/>
      <c r="G4" s="119"/>
    </row>
    <row r="5" spans="1:9" ht="18.75" x14ac:dyDescent="0.25">
      <c r="A5" s="119" t="s">
        <v>15</v>
      </c>
      <c r="B5" s="119"/>
      <c r="C5" s="119"/>
      <c r="D5" s="119"/>
      <c r="E5" s="119"/>
      <c r="F5" s="119"/>
      <c r="G5" s="119"/>
    </row>
    <row r="6" spans="1:9" ht="18.75" x14ac:dyDescent="0.25">
      <c r="A6" s="122" t="s">
        <v>361</v>
      </c>
      <c r="B6" s="122"/>
      <c r="C6" s="122"/>
      <c r="D6" s="122"/>
      <c r="E6" s="122"/>
      <c r="F6" s="122"/>
      <c r="G6" s="122"/>
    </row>
    <row r="7" spans="1:9" ht="31.5" x14ac:dyDescent="0.25">
      <c r="A7" s="3" t="s">
        <v>3</v>
      </c>
      <c r="B7" s="27" t="s">
        <v>8</v>
      </c>
      <c r="C7" s="27" t="s">
        <v>9</v>
      </c>
      <c r="D7" s="7" t="s">
        <v>7</v>
      </c>
      <c r="E7" s="64" t="s">
        <v>14</v>
      </c>
      <c r="F7" s="7" t="s">
        <v>10</v>
      </c>
      <c r="G7" s="7" t="s">
        <v>6</v>
      </c>
      <c r="H7" s="83" t="s">
        <v>364</v>
      </c>
      <c r="I7" s="7" t="s">
        <v>36</v>
      </c>
    </row>
    <row r="8" spans="1:9" ht="24.95" customHeight="1" x14ac:dyDescent="0.25">
      <c r="A8" s="15">
        <v>1</v>
      </c>
      <c r="B8" s="74" t="s">
        <v>273</v>
      </c>
      <c r="C8" s="40" t="s">
        <v>274</v>
      </c>
      <c r="D8" s="41">
        <v>118</v>
      </c>
      <c r="E8" s="66" t="s">
        <v>275</v>
      </c>
      <c r="F8" s="9" t="s">
        <v>20</v>
      </c>
      <c r="G8" s="87" t="s">
        <v>438</v>
      </c>
      <c r="H8" s="86" t="s">
        <v>434</v>
      </c>
      <c r="I8" s="67" t="s">
        <v>234</v>
      </c>
    </row>
    <row r="9" spans="1:9" ht="24.95" customHeight="1" x14ac:dyDescent="0.25">
      <c r="A9" s="15">
        <v>2</v>
      </c>
      <c r="B9" s="40" t="s">
        <v>50</v>
      </c>
      <c r="C9" s="40" t="s">
        <v>51</v>
      </c>
      <c r="D9" s="41">
        <v>56</v>
      </c>
      <c r="E9" s="66" t="s">
        <v>52</v>
      </c>
      <c r="F9" s="8" t="s">
        <v>40</v>
      </c>
      <c r="G9" s="87" t="s">
        <v>435</v>
      </c>
      <c r="H9" s="86" t="s">
        <v>366</v>
      </c>
      <c r="I9" s="67" t="s">
        <v>66</v>
      </c>
    </row>
    <row r="10" spans="1:9" ht="24.95" customHeight="1" x14ac:dyDescent="0.25">
      <c r="A10" s="15">
        <v>3</v>
      </c>
      <c r="B10" s="40" t="s">
        <v>178</v>
      </c>
      <c r="C10" s="40" t="s">
        <v>179</v>
      </c>
      <c r="D10" s="41">
        <v>76</v>
      </c>
      <c r="E10" s="66" t="s">
        <v>180</v>
      </c>
      <c r="F10" s="42" t="s">
        <v>18</v>
      </c>
      <c r="G10" s="87" t="s">
        <v>437</v>
      </c>
      <c r="H10" s="86" t="s">
        <v>433</v>
      </c>
      <c r="I10" s="69" t="s">
        <v>155</v>
      </c>
    </row>
    <row r="11" spans="1:9" ht="24.95" customHeight="1" x14ac:dyDescent="0.25">
      <c r="A11" s="15">
        <v>4</v>
      </c>
      <c r="B11" s="40" t="s">
        <v>84</v>
      </c>
      <c r="C11" s="40" t="s">
        <v>176</v>
      </c>
      <c r="D11" s="41">
        <v>75</v>
      </c>
      <c r="E11" s="66" t="s">
        <v>177</v>
      </c>
      <c r="F11" s="42" t="s">
        <v>18</v>
      </c>
      <c r="G11" s="87" t="s">
        <v>436</v>
      </c>
      <c r="H11" s="86" t="s">
        <v>432</v>
      </c>
      <c r="I11" s="69" t="s">
        <v>155</v>
      </c>
    </row>
    <row r="12" spans="1:9" ht="24.75" customHeight="1" x14ac:dyDescent="0.25">
      <c r="H12" s="86"/>
    </row>
    <row r="13" spans="1:9" ht="24.75" customHeight="1" x14ac:dyDescent="0.25">
      <c r="H13" s="86"/>
    </row>
    <row r="14" spans="1:9" ht="24.75" customHeight="1" x14ac:dyDescent="0.25">
      <c r="H14" s="86"/>
    </row>
    <row r="15" spans="1:9" ht="24.75" customHeight="1" x14ac:dyDescent="0.25">
      <c r="H15" s="86"/>
    </row>
    <row r="16" spans="1:9" ht="24.75" customHeight="1" x14ac:dyDescent="0.25">
      <c r="H16" s="86"/>
    </row>
    <row r="17" spans="8:8" ht="24.75" customHeight="1" x14ac:dyDescent="0.25">
      <c r="H17" s="86"/>
    </row>
    <row r="18" spans="8:8" ht="24.75" customHeight="1" x14ac:dyDescent="0.25">
      <c r="H18" s="86"/>
    </row>
    <row r="19" spans="8:8" ht="24.75" customHeight="1" x14ac:dyDescent="0.25">
      <c r="H19" s="86"/>
    </row>
    <row r="20" spans="8:8" ht="24.75" customHeight="1" x14ac:dyDescent="0.25">
      <c r="H20" s="86"/>
    </row>
    <row r="21" spans="8:8" ht="24.75" customHeight="1" x14ac:dyDescent="0.25">
      <c r="H21" s="86"/>
    </row>
    <row r="22" spans="8:8" ht="24.75" customHeight="1" x14ac:dyDescent="0.25">
      <c r="H22" s="86"/>
    </row>
    <row r="23" spans="8:8" ht="24.75" customHeight="1" x14ac:dyDescent="0.25">
      <c r="H23" s="86"/>
    </row>
  </sheetData>
  <sortState ref="A8:I12">
    <sortCondition ref="H8:H12"/>
  </sortState>
  <mergeCells count="6">
    <mergeCell ref="A6:G6"/>
    <mergeCell ref="A1:G1"/>
    <mergeCell ref="A2:G2"/>
    <mergeCell ref="A3:G3"/>
    <mergeCell ref="A4:G4"/>
    <mergeCell ref="A5:G5"/>
  </mergeCells>
  <pageMargins left="0.51" right="0.11" top="0.74803149606299213" bottom="0.74803149606299213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12">
    <tabColor rgb="FF92D050"/>
  </sheetPr>
  <dimension ref="A1:O34"/>
  <sheetViews>
    <sheetView workbookViewId="0">
      <selection activeCell="C9" sqref="C9"/>
    </sheetView>
  </sheetViews>
  <sheetFormatPr defaultRowHeight="24.75" customHeight="1" x14ac:dyDescent="0.25"/>
  <cols>
    <col min="1" max="1" width="6.140625" style="28" bestFit="1" customWidth="1"/>
    <col min="2" max="2" width="18" style="4" customWidth="1"/>
    <col min="3" max="3" width="15.7109375" style="4" customWidth="1"/>
    <col min="4" max="4" width="7.7109375" style="18" customWidth="1"/>
    <col min="5" max="5" width="9.28515625" style="58" customWidth="1"/>
    <col min="6" max="6" width="23.140625" style="20" customWidth="1"/>
    <col min="7" max="10" width="8.7109375" style="4" hidden="1" customWidth="1"/>
    <col min="11" max="11" width="9.140625" style="4"/>
    <col min="12" max="12" width="10.140625" style="4" bestFit="1" customWidth="1"/>
    <col min="13" max="252" width="9.140625" style="4"/>
    <col min="253" max="253" width="5.140625" style="4" customWidth="1"/>
    <col min="254" max="254" width="13.7109375" style="4" bestFit="1" customWidth="1"/>
    <col min="255" max="255" width="14.7109375" style="4" bestFit="1" customWidth="1"/>
    <col min="256" max="256" width="4.42578125" style="4" bestFit="1" customWidth="1"/>
    <col min="257" max="257" width="5" style="4" bestFit="1" customWidth="1"/>
    <col min="258" max="258" width="15.7109375" style="4" bestFit="1" customWidth="1"/>
    <col min="259" max="264" width="9.85546875" style="4" customWidth="1"/>
    <col min="265" max="508" width="9.140625" style="4"/>
    <col min="509" max="509" width="5.140625" style="4" customWidth="1"/>
    <col min="510" max="510" width="13.7109375" style="4" bestFit="1" customWidth="1"/>
    <col min="511" max="511" width="14.7109375" style="4" bestFit="1" customWidth="1"/>
    <col min="512" max="512" width="4.42578125" style="4" bestFit="1" customWidth="1"/>
    <col min="513" max="513" width="5" style="4" bestFit="1" customWidth="1"/>
    <col min="514" max="514" width="15.7109375" style="4" bestFit="1" customWidth="1"/>
    <col min="515" max="520" width="9.85546875" style="4" customWidth="1"/>
    <col min="521" max="764" width="9.140625" style="4"/>
    <col min="765" max="765" width="5.140625" style="4" customWidth="1"/>
    <col min="766" max="766" width="13.7109375" style="4" bestFit="1" customWidth="1"/>
    <col min="767" max="767" width="14.7109375" style="4" bestFit="1" customWidth="1"/>
    <col min="768" max="768" width="4.42578125" style="4" bestFit="1" customWidth="1"/>
    <col min="769" max="769" width="5" style="4" bestFit="1" customWidth="1"/>
    <col min="770" max="770" width="15.7109375" style="4" bestFit="1" customWidth="1"/>
    <col min="771" max="776" width="9.85546875" style="4" customWidth="1"/>
    <col min="777" max="1020" width="9.140625" style="4"/>
    <col min="1021" max="1021" width="5.140625" style="4" customWidth="1"/>
    <col min="1022" max="1022" width="13.7109375" style="4" bestFit="1" customWidth="1"/>
    <col min="1023" max="1023" width="14.7109375" style="4" bestFit="1" customWidth="1"/>
    <col min="1024" max="1024" width="4.42578125" style="4" bestFit="1" customWidth="1"/>
    <col min="1025" max="1025" width="5" style="4" bestFit="1" customWidth="1"/>
    <col min="1026" max="1026" width="15.7109375" style="4" bestFit="1" customWidth="1"/>
    <col min="1027" max="1032" width="9.85546875" style="4" customWidth="1"/>
    <col min="1033" max="1276" width="9.140625" style="4"/>
    <col min="1277" max="1277" width="5.140625" style="4" customWidth="1"/>
    <col min="1278" max="1278" width="13.7109375" style="4" bestFit="1" customWidth="1"/>
    <col min="1279" max="1279" width="14.7109375" style="4" bestFit="1" customWidth="1"/>
    <col min="1280" max="1280" width="4.42578125" style="4" bestFit="1" customWidth="1"/>
    <col min="1281" max="1281" width="5" style="4" bestFit="1" customWidth="1"/>
    <col min="1282" max="1282" width="15.7109375" style="4" bestFit="1" customWidth="1"/>
    <col min="1283" max="1288" width="9.85546875" style="4" customWidth="1"/>
    <col min="1289" max="1532" width="9.140625" style="4"/>
    <col min="1533" max="1533" width="5.140625" style="4" customWidth="1"/>
    <col min="1534" max="1534" width="13.7109375" style="4" bestFit="1" customWidth="1"/>
    <col min="1535" max="1535" width="14.7109375" style="4" bestFit="1" customWidth="1"/>
    <col min="1536" max="1536" width="4.42578125" style="4" bestFit="1" customWidth="1"/>
    <col min="1537" max="1537" width="5" style="4" bestFit="1" customWidth="1"/>
    <col min="1538" max="1538" width="15.7109375" style="4" bestFit="1" customWidth="1"/>
    <col min="1539" max="1544" width="9.85546875" style="4" customWidth="1"/>
    <col min="1545" max="1788" width="9.140625" style="4"/>
    <col min="1789" max="1789" width="5.140625" style="4" customWidth="1"/>
    <col min="1790" max="1790" width="13.7109375" style="4" bestFit="1" customWidth="1"/>
    <col min="1791" max="1791" width="14.7109375" style="4" bestFit="1" customWidth="1"/>
    <col min="1792" max="1792" width="4.42578125" style="4" bestFit="1" customWidth="1"/>
    <col min="1793" max="1793" width="5" style="4" bestFit="1" customWidth="1"/>
    <col min="1794" max="1794" width="15.7109375" style="4" bestFit="1" customWidth="1"/>
    <col min="1795" max="1800" width="9.85546875" style="4" customWidth="1"/>
    <col min="1801" max="2044" width="9.140625" style="4"/>
    <col min="2045" max="2045" width="5.140625" style="4" customWidth="1"/>
    <col min="2046" max="2046" width="13.7109375" style="4" bestFit="1" customWidth="1"/>
    <col min="2047" max="2047" width="14.7109375" style="4" bestFit="1" customWidth="1"/>
    <col min="2048" max="2048" width="4.42578125" style="4" bestFit="1" customWidth="1"/>
    <col min="2049" max="2049" width="5" style="4" bestFit="1" customWidth="1"/>
    <col min="2050" max="2050" width="15.7109375" style="4" bestFit="1" customWidth="1"/>
    <col min="2051" max="2056" width="9.85546875" style="4" customWidth="1"/>
    <col min="2057" max="2300" width="9.140625" style="4"/>
    <col min="2301" max="2301" width="5.140625" style="4" customWidth="1"/>
    <col min="2302" max="2302" width="13.7109375" style="4" bestFit="1" customWidth="1"/>
    <col min="2303" max="2303" width="14.7109375" style="4" bestFit="1" customWidth="1"/>
    <col min="2304" max="2304" width="4.42578125" style="4" bestFit="1" customWidth="1"/>
    <col min="2305" max="2305" width="5" style="4" bestFit="1" customWidth="1"/>
    <col min="2306" max="2306" width="15.7109375" style="4" bestFit="1" customWidth="1"/>
    <col min="2307" max="2312" width="9.85546875" style="4" customWidth="1"/>
    <col min="2313" max="2556" width="9.140625" style="4"/>
    <col min="2557" max="2557" width="5.140625" style="4" customWidth="1"/>
    <col min="2558" max="2558" width="13.7109375" style="4" bestFit="1" customWidth="1"/>
    <col min="2559" max="2559" width="14.7109375" style="4" bestFit="1" customWidth="1"/>
    <col min="2560" max="2560" width="4.42578125" style="4" bestFit="1" customWidth="1"/>
    <col min="2561" max="2561" width="5" style="4" bestFit="1" customWidth="1"/>
    <col min="2562" max="2562" width="15.7109375" style="4" bestFit="1" customWidth="1"/>
    <col min="2563" max="2568" width="9.85546875" style="4" customWidth="1"/>
    <col min="2569" max="2812" width="9.140625" style="4"/>
    <col min="2813" max="2813" width="5.140625" style="4" customWidth="1"/>
    <col min="2814" max="2814" width="13.7109375" style="4" bestFit="1" customWidth="1"/>
    <col min="2815" max="2815" width="14.7109375" style="4" bestFit="1" customWidth="1"/>
    <col min="2816" max="2816" width="4.42578125" style="4" bestFit="1" customWidth="1"/>
    <col min="2817" max="2817" width="5" style="4" bestFit="1" customWidth="1"/>
    <col min="2818" max="2818" width="15.7109375" style="4" bestFit="1" customWidth="1"/>
    <col min="2819" max="2824" width="9.85546875" style="4" customWidth="1"/>
    <col min="2825" max="3068" width="9.140625" style="4"/>
    <col min="3069" max="3069" width="5.140625" style="4" customWidth="1"/>
    <col min="3070" max="3070" width="13.7109375" style="4" bestFit="1" customWidth="1"/>
    <col min="3071" max="3071" width="14.7109375" style="4" bestFit="1" customWidth="1"/>
    <col min="3072" max="3072" width="4.42578125" style="4" bestFit="1" customWidth="1"/>
    <col min="3073" max="3073" width="5" style="4" bestFit="1" customWidth="1"/>
    <col min="3074" max="3074" width="15.7109375" style="4" bestFit="1" customWidth="1"/>
    <col min="3075" max="3080" width="9.85546875" style="4" customWidth="1"/>
    <col min="3081" max="3324" width="9.140625" style="4"/>
    <col min="3325" max="3325" width="5.140625" style="4" customWidth="1"/>
    <col min="3326" max="3326" width="13.7109375" style="4" bestFit="1" customWidth="1"/>
    <col min="3327" max="3327" width="14.7109375" style="4" bestFit="1" customWidth="1"/>
    <col min="3328" max="3328" width="4.42578125" style="4" bestFit="1" customWidth="1"/>
    <col min="3329" max="3329" width="5" style="4" bestFit="1" customWidth="1"/>
    <col min="3330" max="3330" width="15.7109375" style="4" bestFit="1" customWidth="1"/>
    <col min="3331" max="3336" width="9.85546875" style="4" customWidth="1"/>
    <col min="3337" max="3580" width="9.140625" style="4"/>
    <col min="3581" max="3581" width="5.140625" style="4" customWidth="1"/>
    <col min="3582" max="3582" width="13.7109375" style="4" bestFit="1" customWidth="1"/>
    <col min="3583" max="3583" width="14.7109375" style="4" bestFit="1" customWidth="1"/>
    <col min="3584" max="3584" width="4.42578125" style="4" bestFit="1" customWidth="1"/>
    <col min="3585" max="3585" width="5" style="4" bestFit="1" customWidth="1"/>
    <col min="3586" max="3586" width="15.7109375" style="4" bestFit="1" customWidth="1"/>
    <col min="3587" max="3592" width="9.85546875" style="4" customWidth="1"/>
    <col min="3593" max="3836" width="9.140625" style="4"/>
    <col min="3837" max="3837" width="5.140625" style="4" customWidth="1"/>
    <col min="3838" max="3838" width="13.7109375" style="4" bestFit="1" customWidth="1"/>
    <col min="3839" max="3839" width="14.7109375" style="4" bestFit="1" customWidth="1"/>
    <col min="3840" max="3840" width="4.42578125" style="4" bestFit="1" customWidth="1"/>
    <col min="3841" max="3841" width="5" style="4" bestFit="1" customWidth="1"/>
    <col min="3842" max="3842" width="15.7109375" style="4" bestFit="1" customWidth="1"/>
    <col min="3843" max="3848" width="9.85546875" style="4" customWidth="1"/>
    <col min="3849" max="4092" width="9.140625" style="4"/>
    <col min="4093" max="4093" width="5.140625" style="4" customWidth="1"/>
    <col min="4094" max="4094" width="13.7109375" style="4" bestFit="1" customWidth="1"/>
    <col min="4095" max="4095" width="14.7109375" style="4" bestFit="1" customWidth="1"/>
    <col min="4096" max="4096" width="4.42578125" style="4" bestFit="1" customWidth="1"/>
    <col min="4097" max="4097" width="5" style="4" bestFit="1" customWidth="1"/>
    <col min="4098" max="4098" width="15.7109375" style="4" bestFit="1" customWidth="1"/>
    <col min="4099" max="4104" width="9.85546875" style="4" customWidth="1"/>
    <col min="4105" max="4348" width="9.140625" style="4"/>
    <col min="4349" max="4349" width="5.140625" style="4" customWidth="1"/>
    <col min="4350" max="4350" width="13.7109375" style="4" bestFit="1" customWidth="1"/>
    <col min="4351" max="4351" width="14.7109375" style="4" bestFit="1" customWidth="1"/>
    <col min="4352" max="4352" width="4.42578125" style="4" bestFit="1" customWidth="1"/>
    <col min="4353" max="4353" width="5" style="4" bestFit="1" customWidth="1"/>
    <col min="4354" max="4354" width="15.7109375" style="4" bestFit="1" customWidth="1"/>
    <col min="4355" max="4360" width="9.85546875" style="4" customWidth="1"/>
    <col min="4361" max="4604" width="9.140625" style="4"/>
    <col min="4605" max="4605" width="5.140625" style="4" customWidth="1"/>
    <col min="4606" max="4606" width="13.7109375" style="4" bestFit="1" customWidth="1"/>
    <col min="4607" max="4607" width="14.7109375" style="4" bestFit="1" customWidth="1"/>
    <col min="4608" max="4608" width="4.42578125" style="4" bestFit="1" customWidth="1"/>
    <col min="4609" max="4609" width="5" style="4" bestFit="1" customWidth="1"/>
    <col min="4610" max="4610" width="15.7109375" style="4" bestFit="1" customWidth="1"/>
    <col min="4611" max="4616" width="9.85546875" style="4" customWidth="1"/>
    <col min="4617" max="4860" width="9.140625" style="4"/>
    <col min="4861" max="4861" width="5.140625" style="4" customWidth="1"/>
    <col min="4862" max="4862" width="13.7109375" style="4" bestFit="1" customWidth="1"/>
    <col min="4863" max="4863" width="14.7109375" style="4" bestFit="1" customWidth="1"/>
    <col min="4864" max="4864" width="4.42578125" style="4" bestFit="1" customWidth="1"/>
    <col min="4865" max="4865" width="5" style="4" bestFit="1" customWidth="1"/>
    <col min="4866" max="4866" width="15.7109375" style="4" bestFit="1" customWidth="1"/>
    <col min="4867" max="4872" width="9.85546875" style="4" customWidth="1"/>
    <col min="4873" max="5116" width="9.140625" style="4"/>
    <col min="5117" max="5117" width="5.140625" style="4" customWidth="1"/>
    <col min="5118" max="5118" width="13.7109375" style="4" bestFit="1" customWidth="1"/>
    <col min="5119" max="5119" width="14.7109375" style="4" bestFit="1" customWidth="1"/>
    <col min="5120" max="5120" width="4.42578125" style="4" bestFit="1" customWidth="1"/>
    <col min="5121" max="5121" width="5" style="4" bestFit="1" customWidth="1"/>
    <col min="5122" max="5122" width="15.7109375" style="4" bestFit="1" customWidth="1"/>
    <col min="5123" max="5128" width="9.85546875" style="4" customWidth="1"/>
    <col min="5129" max="5372" width="9.140625" style="4"/>
    <col min="5373" max="5373" width="5.140625" style="4" customWidth="1"/>
    <col min="5374" max="5374" width="13.7109375" style="4" bestFit="1" customWidth="1"/>
    <col min="5375" max="5375" width="14.7109375" style="4" bestFit="1" customWidth="1"/>
    <col min="5376" max="5376" width="4.42578125" style="4" bestFit="1" customWidth="1"/>
    <col min="5377" max="5377" width="5" style="4" bestFit="1" customWidth="1"/>
    <col min="5378" max="5378" width="15.7109375" style="4" bestFit="1" customWidth="1"/>
    <col min="5379" max="5384" width="9.85546875" style="4" customWidth="1"/>
    <col min="5385" max="5628" width="9.140625" style="4"/>
    <col min="5629" max="5629" width="5.140625" style="4" customWidth="1"/>
    <col min="5630" max="5630" width="13.7109375" style="4" bestFit="1" customWidth="1"/>
    <col min="5631" max="5631" width="14.7109375" style="4" bestFit="1" customWidth="1"/>
    <col min="5632" max="5632" width="4.42578125" style="4" bestFit="1" customWidth="1"/>
    <col min="5633" max="5633" width="5" style="4" bestFit="1" customWidth="1"/>
    <col min="5634" max="5634" width="15.7109375" style="4" bestFit="1" customWidth="1"/>
    <col min="5635" max="5640" width="9.85546875" style="4" customWidth="1"/>
    <col min="5641" max="5884" width="9.140625" style="4"/>
    <col min="5885" max="5885" width="5.140625" style="4" customWidth="1"/>
    <col min="5886" max="5886" width="13.7109375" style="4" bestFit="1" customWidth="1"/>
    <col min="5887" max="5887" width="14.7109375" style="4" bestFit="1" customWidth="1"/>
    <col min="5888" max="5888" width="4.42578125" style="4" bestFit="1" customWidth="1"/>
    <col min="5889" max="5889" width="5" style="4" bestFit="1" customWidth="1"/>
    <col min="5890" max="5890" width="15.7109375" style="4" bestFit="1" customWidth="1"/>
    <col min="5891" max="5896" width="9.85546875" style="4" customWidth="1"/>
    <col min="5897" max="6140" width="9.140625" style="4"/>
    <col min="6141" max="6141" width="5.140625" style="4" customWidth="1"/>
    <col min="6142" max="6142" width="13.7109375" style="4" bestFit="1" customWidth="1"/>
    <col min="6143" max="6143" width="14.7109375" style="4" bestFit="1" customWidth="1"/>
    <col min="6144" max="6144" width="4.42578125" style="4" bestFit="1" customWidth="1"/>
    <col min="6145" max="6145" width="5" style="4" bestFit="1" customWidth="1"/>
    <col min="6146" max="6146" width="15.7109375" style="4" bestFit="1" customWidth="1"/>
    <col min="6147" max="6152" width="9.85546875" style="4" customWidth="1"/>
    <col min="6153" max="6396" width="9.140625" style="4"/>
    <col min="6397" max="6397" width="5.140625" style="4" customWidth="1"/>
    <col min="6398" max="6398" width="13.7109375" style="4" bestFit="1" customWidth="1"/>
    <col min="6399" max="6399" width="14.7109375" style="4" bestFit="1" customWidth="1"/>
    <col min="6400" max="6400" width="4.42578125" style="4" bestFit="1" customWidth="1"/>
    <col min="6401" max="6401" width="5" style="4" bestFit="1" customWidth="1"/>
    <col min="6402" max="6402" width="15.7109375" style="4" bestFit="1" customWidth="1"/>
    <col min="6403" max="6408" width="9.85546875" style="4" customWidth="1"/>
    <col min="6409" max="6652" width="9.140625" style="4"/>
    <col min="6653" max="6653" width="5.140625" style="4" customWidth="1"/>
    <col min="6654" max="6654" width="13.7109375" style="4" bestFit="1" customWidth="1"/>
    <col min="6655" max="6655" width="14.7109375" style="4" bestFit="1" customWidth="1"/>
    <col min="6656" max="6656" width="4.42578125" style="4" bestFit="1" customWidth="1"/>
    <col min="6657" max="6657" width="5" style="4" bestFit="1" customWidth="1"/>
    <col min="6658" max="6658" width="15.7109375" style="4" bestFit="1" customWidth="1"/>
    <col min="6659" max="6664" width="9.85546875" style="4" customWidth="1"/>
    <col min="6665" max="6908" width="9.140625" style="4"/>
    <col min="6909" max="6909" width="5.140625" style="4" customWidth="1"/>
    <col min="6910" max="6910" width="13.7109375" style="4" bestFit="1" customWidth="1"/>
    <col min="6911" max="6911" width="14.7109375" style="4" bestFit="1" customWidth="1"/>
    <col min="6912" max="6912" width="4.42578125" style="4" bestFit="1" customWidth="1"/>
    <col min="6913" max="6913" width="5" style="4" bestFit="1" customWidth="1"/>
    <col min="6914" max="6914" width="15.7109375" style="4" bestFit="1" customWidth="1"/>
    <col min="6915" max="6920" width="9.85546875" style="4" customWidth="1"/>
    <col min="6921" max="7164" width="9.140625" style="4"/>
    <col min="7165" max="7165" width="5.140625" style="4" customWidth="1"/>
    <col min="7166" max="7166" width="13.7109375" style="4" bestFit="1" customWidth="1"/>
    <col min="7167" max="7167" width="14.7109375" style="4" bestFit="1" customWidth="1"/>
    <col min="7168" max="7168" width="4.42578125" style="4" bestFit="1" customWidth="1"/>
    <col min="7169" max="7169" width="5" style="4" bestFit="1" customWidth="1"/>
    <col min="7170" max="7170" width="15.7109375" style="4" bestFit="1" customWidth="1"/>
    <col min="7171" max="7176" width="9.85546875" style="4" customWidth="1"/>
    <col min="7177" max="7420" width="9.140625" style="4"/>
    <col min="7421" max="7421" width="5.140625" style="4" customWidth="1"/>
    <col min="7422" max="7422" width="13.7109375" style="4" bestFit="1" customWidth="1"/>
    <col min="7423" max="7423" width="14.7109375" style="4" bestFit="1" customWidth="1"/>
    <col min="7424" max="7424" width="4.42578125" style="4" bestFit="1" customWidth="1"/>
    <col min="7425" max="7425" width="5" style="4" bestFit="1" customWidth="1"/>
    <col min="7426" max="7426" width="15.7109375" style="4" bestFit="1" customWidth="1"/>
    <col min="7427" max="7432" width="9.85546875" style="4" customWidth="1"/>
    <col min="7433" max="7676" width="9.140625" style="4"/>
    <col min="7677" max="7677" width="5.140625" style="4" customWidth="1"/>
    <col min="7678" max="7678" width="13.7109375" style="4" bestFit="1" customWidth="1"/>
    <col min="7679" max="7679" width="14.7109375" style="4" bestFit="1" customWidth="1"/>
    <col min="7680" max="7680" width="4.42578125" style="4" bestFit="1" customWidth="1"/>
    <col min="7681" max="7681" width="5" style="4" bestFit="1" customWidth="1"/>
    <col min="7682" max="7682" width="15.7109375" style="4" bestFit="1" customWidth="1"/>
    <col min="7683" max="7688" width="9.85546875" style="4" customWidth="1"/>
    <col min="7689" max="7932" width="9.140625" style="4"/>
    <col min="7933" max="7933" width="5.140625" style="4" customWidth="1"/>
    <col min="7934" max="7934" width="13.7109375" style="4" bestFit="1" customWidth="1"/>
    <col min="7935" max="7935" width="14.7109375" style="4" bestFit="1" customWidth="1"/>
    <col min="7936" max="7936" width="4.42578125" style="4" bestFit="1" customWidth="1"/>
    <col min="7937" max="7937" width="5" style="4" bestFit="1" customWidth="1"/>
    <col min="7938" max="7938" width="15.7109375" style="4" bestFit="1" customWidth="1"/>
    <col min="7939" max="7944" width="9.85546875" style="4" customWidth="1"/>
    <col min="7945" max="8188" width="9.140625" style="4"/>
    <col min="8189" max="8189" width="5.140625" style="4" customWidth="1"/>
    <col min="8190" max="8190" width="13.7109375" style="4" bestFit="1" customWidth="1"/>
    <col min="8191" max="8191" width="14.7109375" style="4" bestFit="1" customWidth="1"/>
    <col min="8192" max="8192" width="4.42578125" style="4" bestFit="1" customWidth="1"/>
    <col min="8193" max="8193" width="5" style="4" bestFit="1" customWidth="1"/>
    <col min="8194" max="8194" width="15.7109375" style="4" bestFit="1" customWidth="1"/>
    <col min="8195" max="8200" width="9.85546875" style="4" customWidth="1"/>
    <col min="8201" max="8444" width="9.140625" style="4"/>
    <col min="8445" max="8445" width="5.140625" style="4" customWidth="1"/>
    <col min="8446" max="8446" width="13.7109375" style="4" bestFit="1" customWidth="1"/>
    <col min="8447" max="8447" width="14.7109375" style="4" bestFit="1" customWidth="1"/>
    <col min="8448" max="8448" width="4.42578125" style="4" bestFit="1" customWidth="1"/>
    <col min="8449" max="8449" width="5" style="4" bestFit="1" customWidth="1"/>
    <col min="8450" max="8450" width="15.7109375" style="4" bestFit="1" customWidth="1"/>
    <col min="8451" max="8456" width="9.85546875" style="4" customWidth="1"/>
    <col min="8457" max="8700" width="9.140625" style="4"/>
    <col min="8701" max="8701" width="5.140625" style="4" customWidth="1"/>
    <col min="8702" max="8702" width="13.7109375" style="4" bestFit="1" customWidth="1"/>
    <col min="8703" max="8703" width="14.7109375" style="4" bestFit="1" customWidth="1"/>
    <col min="8704" max="8704" width="4.42578125" style="4" bestFit="1" customWidth="1"/>
    <col min="8705" max="8705" width="5" style="4" bestFit="1" customWidth="1"/>
    <col min="8706" max="8706" width="15.7109375" style="4" bestFit="1" customWidth="1"/>
    <col min="8707" max="8712" width="9.85546875" style="4" customWidth="1"/>
    <col min="8713" max="8956" width="9.140625" style="4"/>
    <col min="8957" max="8957" width="5.140625" style="4" customWidth="1"/>
    <col min="8958" max="8958" width="13.7109375" style="4" bestFit="1" customWidth="1"/>
    <col min="8959" max="8959" width="14.7109375" style="4" bestFit="1" customWidth="1"/>
    <col min="8960" max="8960" width="4.42578125" style="4" bestFit="1" customWidth="1"/>
    <col min="8961" max="8961" width="5" style="4" bestFit="1" customWidth="1"/>
    <col min="8962" max="8962" width="15.7109375" style="4" bestFit="1" customWidth="1"/>
    <col min="8963" max="8968" width="9.85546875" style="4" customWidth="1"/>
    <col min="8969" max="9212" width="9.140625" style="4"/>
    <col min="9213" max="9213" width="5.140625" style="4" customWidth="1"/>
    <col min="9214" max="9214" width="13.7109375" style="4" bestFit="1" customWidth="1"/>
    <col min="9215" max="9215" width="14.7109375" style="4" bestFit="1" customWidth="1"/>
    <col min="9216" max="9216" width="4.42578125" style="4" bestFit="1" customWidth="1"/>
    <col min="9217" max="9217" width="5" style="4" bestFit="1" customWidth="1"/>
    <col min="9218" max="9218" width="15.7109375" style="4" bestFit="1" customWidth="1"/>
    <col min="9219" max="9224" width="9.85546875" style="4" customWidth="1"/>
    <col min="9225" max="9468" width="9.140625" style="4"/>
    <col min="9469" max="9469" width="5.140625" style="4" customWidth="1"/>
    <col min="9470" max="9470" width="13.7109375" style="4" bestFit="1" customWidth="1"/>
    <col min="9471" max="9471" width="14.7109375" style="4" bestFit="1" customWidth="1"/>
    <col min="9472" max="9472" width="4.42578125" style="4" bestFit="1" customWidth="1"/>
    <col min="9473" max="9473" width="5" style="4" bestFit="1" customWidth="1"/>
    <col min="9474" max="9474" width="15.7109375" style="4" bestFit="1" customWidth="1"/>
    <col min="9475" max="9480" width="9.85546875" style="4" customWidth="1"/>
    <col min="9481" max="9724" width="9.140625" style="4"/>
    <col min="9725" max="9725" width="5.140625" style="4" customWidth="1"/>
    <col min="9726" max="9726" width="13.7109375" style="4" bestFit="1" customWidth="1"/>
    <col min="9727" max="9727" width="14.7109375" style="4" bestFit="1" customWidth="1"/>
    <col min="9728" max="9728" width="4.42578125" style="4" bestFit="1" customWidth="1"/>
    <col min="9729" max="9729" width="5" style="4" bestFit="1" customWidth="1"/>
    <col min="9730" max="9730" width="15.7109375" style="4" bestFit="1" customWidth="1"/>
    <col min="9731" max="9736" width="9.85546875" style="4" customWidth="1"/>
    <col min="9737" max="9980" width="9.140625" style="4"/>
    <col min="9981" max="9981" width="5.140625" style="4" customWidth="1"/>
    <col min="9982" max="9982" width="13.7109375" style="4" bestFit="1" customWidth="1"/>
    <col min="9983" max="9983" width="14.7109375" style="4" bestFit="1" customWidth="1"/>
    <col min="9984" max="9984" width="4.42578125" style="4" bestFit="1" customWidth="1"/>
    <col min="9985" max="9985" width="5" style="4" bestFit="1" customWidth="1"/>
    <col min="9986" max="9986" width="15.7109375" style="4" bestFit="1" customWidth="1"/>
    <col min="9987" max="9992" width="9.85546875" style="4" customWidth="1"/>
    <col min="9993" max="10236" width="9.140625" style="4"/>
    <col min="10237" max="10237" width="5.140625" style="4" customWidth="1"/>
    <col min="10238" max="10238" width="13.7109375" style="4" bestFit="1" customWidth="1"/>
    <col min="10239" max="10239" width="14.7109375" style="4" bestFit="1" customWidth="1"/>
    <col min="10240" max="10240" width="4.42578125" style="4" bestFit="1" customWidth="1"/>
    <col min="10241" max="10241" width="5" style="4" bestFit="1" customWidth="1"/>
    <col min="10242" max="10242" width="15.7109375" style="4" bestFit="1" customWidth="1"/>
    <col min="10243" max="10248" width="9.85546875" style="4" customWidth="1"/>
    <col min="10249" max="10492" width="9.140625" style="4"/>
    <col min="10493" max="10493" width="5.140625" style="4" customWidth="1"/>
    <col min="10494" max="10494" width="13.7109375" style="4" bestFit="1" customWidth="1"/>
    <col min="10495" max="10495" width="14.7109375" style="4" bestFit="1" customWidth="1"/>
    <col min="10496" max="10496" width="4.42578125" style="4" bestFit="1" customWidth="1"/>
    <col min="10497" max="10497" width="5" style="4" bestFit="1" customWidth="1"/>
    <col min="10498" max="10498" width="15.7109375" style="4" bestFit="1" customWidth="1"/>
    <col min="10499" max="10504" width="9.85546875" style="4" customWidth="1"/>
    <col min="10505" max="10748" width="9.140625" style="4"/>
    <col min="10749" max="10749" width="5.140625" style="4" customWidth="1"/>
    <col min="10750" max="10750" width="13.7109375" style="4" bestFit="1" customWidth="1"/>
    <col min="10751" max="10751" width="14.7109375" style="4" bestFit="1" customWidth="1"/>
    <col min="10752" max="10752" width="4.42578125" style="4" bestFit="1" customWidth="1"/>
    <col min="10753" max="10753" width="5" style="4" bestFit="1" customWidth="1"/>
    <col min="10754" max="10754" width="15.7109375" style="4" bestFit="1" customWidth="1"/>
    <col min="10755" max="10760" width="9.85546875" style="4" customWidth="1"/>
    <col min="10761" max="11004" width="9.140625" style="4"/>
    <col min="11005" max="11005" width="5.140625" style="4" customWidth="1"/>
    <col min="11006" max="11006" width="13.7109375" style="4" bestFit="1" customWidth="1"/>
    <col min="11007" max="11007" width="14.7109375" style="4" bestFit="1" customWidth="1"/>
    <col min="11008" max="11008" width="4.42578125" style="4" bestFit="1" customWidth="1"/>
    <col min="11009" max="11009" width="5" style="4" bestFit="1" customWidth="1"/>
    <col min="11010" max="11010" width="15.7109375" style="4" bestFit="1" customWidth="1"/>
    <col min="11011" max="11016" width="9.85546875" style="4" customWidth="1"/>
    <col min="11017" max="11260" width="9.140625" style="4"/>
    <col min="11261" max="11261" width="5.140625" style="4" customWidth="1"/>
    <col min="11262" max="11262" width="13.7109375" style="4" bestFit="1" customWidth="1"/>
    <col min="11263" max="11263" width="14.7109375" style="4" bestFit="1" customWidth="1"/>
    <col min="11264" max="11264" width="4.42578125" style="4" bestFit="1" customWidth="1"/>
    <col min="11265" max="11265" width="5" style="4" bestFit="1" customWidth="1"/>
    <col min="11266" max="11266" width="15.7109375" style="4" bestFit="1" customWidth="1"/>
    <col min="11267" max="11272" width="9.85546875" style="4" customWidth="1"/>
    <col min="11273" max="11516" width="9.140625" style="4"/>
    <col min="11517" max="11517" width="5.140625" style="4" customWidth="1"/>
    <col min="11518" max="11518" width="13.7109375" style="4" bestFit="1" customWidth="1"/>
    <col min="11519" max="11519" width="14.7109375" style="4" bestFit="1" customWidth="1"/>
    <col min="11520" max="11520" width="4.42578125" style="4" bestFit="1" customWidth="1"/>
    <col min="11521" max="11521" width="5" style="4" bestFit="1" customWidth="1"/>
    <col min="11522" max="11522" width="15.7109375" style="4" bestFit="1" customWidth="1"/>
    <col min="11523" max="11528" width="9.85546875" style="4" customWidth="1"/>
    <col min="11529" max="11772" width="9.140625" style="4"/>
    <col min="11773" max="11773" width="5.140625" style="4" customWidth="1"/>
    <col min="11774" max="11774" width="13.7109375" style="4" bestFit="1" customWidth="1"/>
    <col min="11775" max="11775" width="14.7109375" style="4" bestFit="1" customWidth="1"/>
    <col min="11776" max="11776" width="4.42578125" style="4" bestFit="1" customWidth="1"/>
    <col min="11777" max="11777" width="5" style="4" bestFit="1" customWidth="1"/>
    <col min="11778" max="11778" width="15.7109375" style="4" bestFit="1" customWidth="1"/>
    <col min="11779" max="11784" width="9.85546875" style="4" customWidth="1"/>
    <col min="11785" max="12028" width="9.140625" style="4"/>
    <col min="12029" max="12029" width="5.140625" style="4" customWidth="1"/>
    <col min="12030" max="12030" width="13.7109375" style="4" bestFit="1" customWidth="1"/>
    <col min="12031" max="12031" width="14.7109375" style="4" bestFit="1" customWidth="1"/>
    <col min="12032" max="12032" width="4.42578125" style="4" bestFit="1" customWidth="1"/>
    <col min="12033" max="12033" width="5" style="4" bestFit="1" customWidth="1"/>
    <col min="12034" max="12034" width="15.7109375" style="4" bestFit="1" customWidth="1"/>
    <col min="12035" max="12040" width="9.85546875" style="4" customWidth="1"/>
    <col min="12041" max="12284" width="9.140625" style="4"/>
    <col min="12285" max="12285" width="5.140625" style="4" customWidth="1"/>
    <col min="12286" max="12286" width="13.7109375" style="4" bestFit="1" customWidth="1"/>
    <col min="12287" max="12287" width="14.7109375" style="4" bestFit="1" customWidth="1"/>
    <col min="12288" max="12288" width="4.42578125" style="4" bestFit="1" customWidth="1"/>
    <col min="12289" max="12289" width="5" style="4" bestFit="1" customWidth="1"/>
    <col min="12290" max="12290" width="15.7109375" style="4" bestFit="1" customWidth="1"/>
    <col min="12291" max="12296" width="9.85546875" style="4" customWidth="1"/>
    <col min="12297" max="12540" width="9.140625" style="4"/>
    <col min="12541" max="12541" width="5.140625" style="4" customWidth="1"/>
    <col min="12542" max="12542" width="13.7109375" style="4" bestFit="1" customWidth="1"/>
    <col min="12543" max="12543" width="14.7109375" style="4" bestFit="1" customWidth="1"/>
    <col min="12544" max="12544" width="4.42578125" style="4" bestFit="1" customWidth="1"/>
    <col min="12545" max="12545" width="5" style="4" bestFit="1" customWidth="1"/>
    <col min="12546" max="12546" width="15.7109375" style="4" bestFit="1" customWidth="1"/>
    <col min="12547" max="12552" width="9.85546875" style="4" customWidth="1"/>
    <col min="12553" max="12796" width="9.140625" style="4"/>
    <col min="12797" max="12797" width="5.140625" style="4" customWidth="1"/>
    <col min="12798" max="12798" width="13.7109375" style="4" bestFit="1" customWidth="1"/>
    <col min="12799" max="12799" width="14.7109375" style="4" bestFit="1" customWidth="1"/>
    <col min="12800" max="12800" width="4.42578125" style="4" bestFit="1" customWidth="1"/>
    <col min="12801" max="12801" width="5" style="4" bestFit="1" customWidth="1"/>
    <col min="12802" max="12802" width="15.7109375" style="4" bestFit="1" customWidth="1"/>
    <col min="12803" max="12808" width="9.85546875" style="4" customWidth="1"/>
    <col min="12809" max="13052" width="9.140625" style="4"/>
    <col min="13053" max="13053" width="5.140625" style="4" customWidth="1"/>
    <col min="13054" max="13054" width="13.7109375" style="4" bestFit="1" customWidth="1"/>
    <col min="13055" max="13055" width="14.7109375" style="4" bestFit="1" customWidth="1"/>
    <col min="13056" max="13056" width="4.42578125" style="4" bestFit="1" customWidth="1"/>
    <col min="13057" max="13057" width="5" style="4" bestFit="1" customWidth="1"/>
    <col min="13058" max="13058" width="15.7109375" style="4" bestFit="1" customWidth="1"/>
    <col min="13059" max="13064" width="9.85546875" style="4" customWidth="1"/>
    <col min="13065" max="13308" width="9.140625" style="4"/>
    <col min="13309" max="13309" width="5.140625" style="4" customWidth="1"/>
    <col min="13310" max="13310" width="13.7109375" style="4" bestFit="1" customWidth="1"/>
    <col min="13311" max="13311" width="14.7109375" style="4" bestFit="1" customWidth="1"/>
    <col min="13312" max="13312" width="4.42578125" style="4" bestFit="1" customWidth="1"/>
    <col min="13313" max="13313" width="5" style="4" bestFit="1" customWidth="1"/>
    <col min="13314" max="13314" width="15.7109375" style="4" bestFit="1" customWidth="1"/>
    <col min="13315" max="13320" width="9.85546875" style="4" customWidth="1"/>
    <col min="13321" max="13564" width="9.140625" style="4"/>
    <col min="13565" max="13565" width="5.140625" style="4" customWidth="1"/>
    <col min="13566" max="13566" width="13.7109375" style="4" bestFit="1" customWidth="1"/>
    <col min="13567" max="13567" width="14.7109375" style="4" bestFit="1" customWidth="1"/>
    <col min="13568" max="13568" width="4.42578125" style="4" bestFit="1" customWidth="1"/>
    <col min="13569" max="13569" width="5" style="4" bestFit="1" customWidth="1"/>
    <col min="13570" max="13570" width="15.7109375" style="4" bestFit="1" customWidth="1"/>
    <col min="13571" max="13576" width="9.85546875" style="4" customWidth="1"/>
    <col min="13577" max="13820" width="9.140625" style="4"/>
    <col min="13821" max="13821" width="5.140625" style="4" customWidth="1"/>
    <col min="13822" max="13822" width="13.7109375" style="4" bestFit="1" customWidth="1"/>
    <col min="13823" max="13823" width="14.7109375" style="4" bestFit="1" customWidth="1"/>
    <col min="13824" max="13824" width="4.42578125" style="4" bestFit="1" customWidth="1"/>
    <col min="13825" max="13825" width="5" style="4" bestFit="1" customWidth="1"/>
    <col min="13826" max="13826" width="15.7109375" style="4" bestFit="1" customWidth="1"/>
    <col min="13827" max="13832" width="9.85546875" style="4" customWidth="1"/>
    <col min="13833" max="14076" width="9.140625" style="4"/>
    <col min="14077" max="14077" width="5.140625" style="4" customWidth="1"/>
    <col min="14078" max="14078" width="13.7109375" style="4" bestFit="1" customWidth="1"/>
    <col min="14079" max="14079" width="14.7109375" style="4" bestFit="1" customWidth="1"/>
    <col min="14080" max="14080" width="4.42578125" style="4" bestFit="1" customWidth="1"/>
    <col min="14081" max="14081" width="5" style="4" bestFit="1" customWidth="1"/>
    <col min="14082" max="14082" width="15.7109375" style="4" bestFit="1" customWidth="1"/>
    <col min="14083" max="14088" width="9.85546875" style="4" customWidth="1"/>
    <col min="14089" max="14332" width="9.140625" style="4"/>
    <col min="14333" max="14333" width="5.140625" style="4" customWidth="1"/>
    <col min="14334" max="14334" width="13.7109375" style="4" bestFit="1" customWidth="1"/>
    <col min="14335" max="14335" width="14.7109375" style="4" bestFit="1" customWidth="1"/>
    <col min="14336" max="14336" width="4.42578125" style="4" bestFit="1" customWidth="1"/>
    <col min="14337" max="14337" width="5" style="4" bestFit="1" customWidth="1"/>
    <col min="14338" max="14338" width="15.7109375" style="4" bestFit="1" customWidth="1"/>
    <col min="14339" max="14344" width="9.85546875" style="4" customWidth="1"/>
    <col min="14345" max="14588" width="9.140625" style="4"/>
    <col min="14589" max="14589" width="5.140625" style="4" customWidth="1"/>
    <col min="14590" max="14590" width="13.7109375" style="4" bestFit="1" customWidth="1"/>
    <col min="14591" max="14591" width="14.7109375" style="4" bestFit="1" customWidth="1"/>
    <col min="14592" max="14592" width="4.42578125" style="4" bestFit="1" customWidth="1"/>
    <col min="14593" max="14593" width="5" style="4" bestFit="1" customWidth="1"/>
    <col min="14594" max="14594" width="15.7109375" style="4" bestFit="1" customWidth="1"/>
    <col min="14595" max="14600" width="9.85546875" style="4" customWidth="1"/>
    <col min="14601" max="14844" width="9.140625" style="4"/>
    <col min="14845" max="14845" width="5.140625" style="4" customWidth="1"/>
    <col min="14846" max="14846" width="13.7109375" style="4" bestFit="1" customWidth="1"/>
    <col min="14847" max="14847" width="14.7109375" style="4" bestFit="1" customWidth="1"/>
    <col min="14848" max="14848" width="4.42578125" style="4" bestFit="1" customWidth="1"/>
    <col min="14849" max="14849" width="5" style="4" bestFit="1" customWidth="1"/>
    <col min="14850" max="14850" width="15.7109375" style="4" bestFit="1" customWidth="1"/>
    <col min="14851" max="14856" width="9.85546875" style="4" customWidth="1"/>
    <col min="14857" max="15100" width="9.140625" style="4"/>
    <col min="15101" max="15101" width="5.140625" style="4" customWidth="1"/>
    <col min="15102" max="15102" width="13.7109375" style="4" bestFit="1" customWidth="1"/>
    <col min="15103" max="15103" width="14.7109375" style="4" bestFit="1" customWidth="1"/>
    <col min="15104" max="15104" width="4.42578125" style="4" bestFit="1" customWidth="1"/>
    <col min="15105" max="15105" width="5" style="4" bestFit="1" customWidth="1"/>
    <col min="15106" max="15106" width="15.7109375" style="4" bestFit="1" customWidth="1"/>
    <col min="15107" max="15112" width="9.85546875" style="4" customWidth="1"/>
    <col min="15113" max="15356" width="9.140625" style="4"/>
    <col min="15357" max="15357" width="5.140625" style="4" customWidth="1"/>
    <col min="15358" max="15358" width="13.7109375" style="4" bestFit="1" customWidth="1"/>
    <col min="15359" max="15359" width="14.7109375" style="4" bestFit="1" customWidth="1"/>
    <col min="15360" max="15360" width="4.42578125" style="4" bestFit="1" customWidth="1"/>
    <col min="15361" max="15361" width="5" style="4" bestFit="1" customWidth="1"/>
    <col min="15362" max="15362" width="15.7109375" style="4" bestFit="1" customWidth="1"/>
    <col min="15363" max="15368" width="9.85546875" style="4" customWidth="1"/>
    <col min="15369" max="15612" width="9.140625" style="4"/>
    <col min="15613" max="15613" width="5.140625" style="4" customWidth="1"/>
    <col min="15614" max="15614" width="13.7109375" style="4" bestFit="1" customWidth="1"/>
    <col min="15615" max="15615" width="14.7109375" style="4" bestFit="1" customWidth="1"/>
    <col min="15616" max="15616" width="4.42578125" style="4" bestFit="1" customWidth="1"/>
    <col min="15617" max="15617" width="5" style="4" bestFit="1" customWidth="1"/>
    <col min="15618" max="15618" width="15.7109375" style="4" bestFit="1" customWidth="1"/>
    <col min="15619" max="15624" width="9.85546875" style="4" customWidth="1"/>
    <col min="15625" max="15868" width="9.140625" style="4"/>
    <col min="15869" max="15869" width="5.140625" style="4" customWidth="1"/>
    <col min="15870" max="15870" width="13.7109375" style="4" bestFit="1" customWidth="1"/>
    <col min="15871" max="15871" width="14.7109375" style="4" bestFit="1" customWidth="1"/>
    <col min="15872" max="15872" width="4.42578125" style="4" bestFit="1" customWidth="1"/>
    <col min="15873" max="15873" width="5" style="4" bestFit="1" customWidth="1"/>
    <col min="15874" max="15874" width="15.7109375" style="4" bestFit="1" customWidth="1"/>
    <col min="15875" max="15880" width="9.85546875" style="4" customWidth="1"/>
    <col min="15881" max="16124" width="9.140625" style="4"/>
    <col min="16125" max="16125" width="5.140625" style="4" customWidth="1"/>
    <col min="16126" max="16126" width="13.7109375" style="4" bestFit="1" customWidth="1"/>
    <col min="16127" max="16127" width="14.7109375" style="4" bestFit="1" customWidth="1"/>
    <col min="16128" max="16128" width="4.42578125" style="4" bestFit="1" customWidth="1"/>
    <col min="16129" max="16129" width="5" style="4" bestFit="1" customWidth="1"/>
    <col min="16130" max="16130" width="15.7109375" style="4" bestFit="1" customWidth="1"/>
    <col min="16131" max="16136" width="9.85546875" style="4" customWidth="1"/>
    <col min="16137" max="16384" width="9.140625" style="4"/>
  </cols>
  <sheetData>
    <row r="1" spans="1:15" ht="18.75" x14ac:dyDescent="0.25">
      <c r="A1" s="119" t="str">
        <f>'60Z'!A1:H1</f>
        <v xml:space="preserve">Limbažu un Salacgrīvas novadu sporta skola 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26"/>
      <c r="M1" s="26"/>
      <c r="N1" s="26"/>
      <c r="O1" s="26"/>
    </row>
    <row r="2" spans="1:15" ht="18.75" x14ac:dyDescent="0.25">
      <c r="A2" s="119" t="str">
        <f>'60Z'!A2:H2</f>
        <v>atklātās sacensības vieglatlētikā telpās U-12 vecuma grupa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26"/>
      <c r="M2" s="26"/>
      <c r="N2" s="26"/>
      <c r="O2" s="26"/>
    </row>
    <row r="3" spans="1:15" ht="18.75" customHeight="1" x14ac:dyDescent="0.25">
      <c r="A3" s="120" t="str">
        <f>'60Z'!A3:H3</f>
        <v>Limbaži 09.03.2018.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5" ht="18.75" customHeight="1" x14ac:dyDescent="0.25">
      <c r="A4" s="119" t="str">
        <f>'60Z'!A4:H4</f>
        <v>2007.-2008.g.dz. zēni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5" ht="20.25" x14ac:dyDescent="0.25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5" s="31" customFormat="1" ht="20.25" x14ac:dyDescent="0.25">
      <c r="A6" s="123" t="s">
        <v>361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5" ht="24.95" customHeight="1" x14ac:dyDescent="0.25">
      <c r="A7" s="3" t="s">
        <v>3</v>
      </c>
      <c r="B7" s="1" t="s">
        <v>8</v>
      </c>
      <c r="C7" s="1" t="s">
        <v>9</v>
      </c>
      <c r="D7" s="1" t="s">
        <v>7</v>
      </c>
      <c r="E7" s="64" t="s">
        <v>14</v>
      </c>
      <c r="F7" s="1" t="s">
        <v>10</v>
      </c>
      <c r="G7" s="1">
        <v>1</v>
      </c>
      <c r="H7" s="1">
        <v>2</v>
      </c>
      <c r="I7" s="1">
        <v>3</v>
      </c>
      <c r="J7" s="1">
        <v>4</v>
      </c>
      <c r="K7" s="1" t="s">
        <v>2</v>
      </c>
      <c r="L7" s="7" t="s">
        <v>36</v>
      </c>
    </row>
    <row r="8" spans="1:15" ht="24.95" customHeight="1" x14ac:dyDescent="0.25">
      <c r="A8" s="30">
        <v>1</v>
      </c>
      <c r="B8" s="40" t="s">
        <v>50</v>
      </c>
      <c r="C8" s="40" t="s">
        <v>51</v>
      </c>
      <c r="D8" s="41">
        <v>56</v>
      </c>
      <c r="E8" s="66" t="s">
        <v>52</v>
      </c>
      <c r="F8" s="8" t="s">
        <v>40</v>
      </c>
      <c r="G8" s="36">
        <v>4.07</v>
      </c>
      <c r="H8" s="36">
        <v>4.09</v>
      </c>
      <c r="I8" s="36">
        <v>3.96</v>
      </c>
      <c r="J8" s="36">
        <v>3.86</v>
      </c>
      <c r="K8" s="35">
        <f t="shared" ref="K8:K34" si="0">MAX(G8:J8)</f>
        <v>4.09</v>
      </c>
      <c r="L8" s="67" t="s">
        <v>66</v>
      </c>
    </row>
    <row r="9" spans="1:15" ht="24.95" customHeight="1" x14ac:dyDescent="0.25">
      <c r="A9" s="30">
        <v>2</v>
      </c>
      <c r="B9" s="88" t="s">
        <v>95</v>
      </c>
      <c r="C9" s="88" t="s">
        <v>359</v>
      </c>
      <c r="D9" s="91">
        <v>144</v>
      </c>
      <c r="E9" s="93" t="s">
        <v>360</v>
      </c>
      <c r="F9" s="9" t="s">
        <v>19</v>
      </c>
      <c r="G9" s="36">
        <v>3</v>
      </c>
      <c r="H9" s="36">
        <v>4.0599999999999996</v>
      </c>
      <c r="I9" s="36">
        <v>4.08</v>
      </c>
      <c r="J9" s="36">
        <v>3.99</v>
      </c>
      <c r="K9" s="35">
        <f t="shared" si="0"/>
        <v>4.08</v>
      </c>
      <c r="L9" s="67" t="s">
        <v>348</v>
      </c>
    </row>
    <row r="10" spans="1:15" ht="24.95" customHeight="1" x14ac:dyDescent="0.25">
      <c r="A10" s="30">
        <v>3</v>
      </c>
      <c r="B10" s="40" t="s">
        <v>70</v>
      </c>
      <c r="C10" s="40" t="s">
        <v>71</v>
      </c>
      <c r="D10" s="41">
        <v>3</v>
      </c>
      <c r="E10" s="66" t="s">
        <v>72</v>
      </c>
      <c r="F10" s="8" t="s">
        <v>16</v>
      </c>
      <c r="G10" s="36">
        <v>3.78</v>
      </c>
      <c r="H10" s="36">
        <v>3.65</v>
      </c>
      <c r="I10" s="36">
        <v>3.64</v>
      </c>
      <c r="J10" s="36">
        <v>3.63</v>
      </c>
      <c r="K10" s="35">
        <f t="shared" si="0"/>
        <v>3.78</v>
      </c>
      <c r="L10" s="67" t="s">
        <v>65</v>
      </c>
    </row>
    <row r="11" spans="1:15" ht="24.95" customHeight="1" x14ac:dyDescent="0.25">
      <c r="A11" s="30">
        <v>4</v>
      </c>
      <c r="B11" s="40" t="s">
        <v>86</v>
      </c>
      <c r="C11" s="40" t="s">
        <v>87</v>
      </c>
      <c r="D11" s="41">
        <v>10</v>
      </c>
      <c r="E11" s="66" t="s">
        <v>88</v>
      </c>
      <c r="F11" s="8" t="s">
        <v>16</v>
      </c>
      <c r="G11" s="36">
        <v>3.76</v>
      </c>
      <c r="H11" s="36">
        <v>3.6</v>
      </c>
      <c r="I11" s="36">
        <v>3.43</v>
      </c>
      <c r="J11" s="36">
        <v>3.66</v>
      </c>
      <c r="K11" s="35">
        <f t="shared" si="0"/>
        <v>3.76</v>
      </c>
      <c r="L11" s="67" t="s">
        <v>65</v>
      </c>
    </row>
    <row r="12" spans="1:15" ht="24.95" customHeight="1" x14ac:dyDescent="0.25">
      <c r="A12" s="39" t="s">
        <v>394</v>
      </c>
      <c r="B12" s="40" t="s">
        <v>62</v>
      </c>
      <c r="C12" s="40" t="s">
        <v>63</v>
      </c>
      <c r="D12" s="41">
        <v>1</v>
      </c>
      <c r="E12" s="66" t="s">
        <v>64</v>
      </c>
      <c r="F12" s="8" t="s">
        <v>16</v>
      </c>
      <c r="G12" s="36">
        <v>3.55</v>
      </c>
      <c r="H12" s="36">
        <v>3.45</v>
      </c>
      <c r="I12" s="36">
        <v>3.53</v>
      </c>
      <c r="J12" s="36">
        <v>3.74</v>
      </c>
      <c r="K12" s="35">
        <f t="shared" si="0"/>
        <v>3.74</v>
      </c>
      <c r="L12" s="67" t="s">
        <v>65</v>
      </c>
    </row>
    <row r="13" spans="1:15" ht="24.95" customHeight="1" x14ac:dyDescent="0.25">
      <c r="A13" s="39" t="s">
        <v>394</v>
      </c>
      <c r="B13" s="88" t="s">
        <v>50</v>
      </c>
      <c r="C13" s="88" t="s">
        <v>285</v>
      </c>
      <c r="D13" s="91">
        <v>140</v>
      </c>
      <c r="E13" s="93" t="s">
        <v>351</v>
      </c>
      <c r="F13" s="9" t="s">
        <v>19</v>
      </c>
      <c r="G13" s="36">
        <v>3.72</v>
      </c>
      <c r="H13" s="36">
        <v>3.74</v>
      </c>
      <c r="I13" s="36">
        <v>3.65</v>
      </c>
      <c r="J13" s="36">
        <v>3.55</v>
      </c>
      <c r="K13" s="35">
        <f t="shared" si="0"/>
        <v>3.74</v>
      </c>
      <c r="L13" s="67" t="s">
        <v>326</v>
      </c>
    </row>
    <row r="14" spans="1:15" ht="24.95" customHeight="1" x14ac:dyDescent="0.25">
      <c r="A14" s="30">
        <v>7</v>
      </c>
      <c r="B14" s="40" t="s">
        <v>89</v>
      </c>
      <c r="C14" s="40" t="s">
        <v>90</v>
      </c>
      <c r="D14" s="41">
        <v>11</v>
      </c>
      <c r="E14" s="66" t="s">
        <v>91</v>
      </c>
      <c r="F14" s="8" t="s">
        <v>16</v>
      </c>
      <c r="G14" s="36">
        <v>3.5</v>
      </c>
      <c r="H14" s="36">
        <v>3.7</v>
      </c>
      <c r="I14" s="36">
        <v>3.52</v>
      </c>
      <c r="J14" s="36">
        <v>3.68</v>
      </c>
      <c r="K14" s="35">
        <f t="shared" si="0"/>
        <v>3.7</v>
      </c>
      <c r="L14" s="67" t="s">
        <v>65</v>
      </c>
    </row>
    <row r="15" spans="1:15" ht="24.95" customHeight="1" x14ac:dyDescent="0.25">
      <c r="A15" s="39" t="s">
        <v>395</v>
      </c>
      <c r="B15" s="40" t="s">
        <v>75</v>
      </c>
      <c r="C15" s="40" t="s">
        <v>76</v>
      </c>
      <c r="D15" s="41">
        <v>5</v>
      </c>
      <c r="E15" s="66" t="s">
        <v>77</v>
      </c>
      <c r="F15" s="96" t="s">
        <v>16</v>
      </c>
      <c r="G15" s="36">
        <v>3.57</v>
      </c>
      <c r="H15" s="36">
        <v>3.69</v>
      </c>
      <c r="I15" s="36" t="s">
        <v>372</v>
      </c>
      <c r="J15" s="36"/>
      <c r="K15" s="35">
        <f t="shared" si="0"/>
        <v>3.69</v>
      </c>
      <c r="L15" s="67" t="s">
        <v>65</v>
      </c>
    </row>
    <row r="16" spans="1:15" ht="24.95" customHeight="1" x14ac:dyDescent="0.25">
      <c r="A16" s="39" t="s">
        <v>395</v>
      </c>
      <c r="B16" s="40" t="s">
        <v>70</v>
      </c>
      <c r="C16" s="40" t="s">
        <v>181</v>
      </c>
      <c r="D16" s="41">
        <v>77</v>
      </c>
      <c r="E16" s="66" t="s">
        <v>182</v>
      </c>
      <c r="F16" s="42" t="s">
        <v>18</v>
      </c>
      <c r="G16" s="36">
        <v>3.52</v>
      </c>
      <c r="H16" s="36">
        <v>3.61</v>
      </c>
      <c r="I16" s="36">
        <v>3.69</v>
      </c>
      <c r="J16" s="36">
        <v>3.65</v>
      </c>
      <c r="K16" s="35">
        <f t="shared" si="0"/>
        <v>3.69</v>
      </c>
      <c r="L16" s="67" t="s">
        <v>155</v>
      </c>
    </row>
    <row r="17" spans="1:12" ht="24.95" customHeight="1" x14ac:dyDescent="0.25">
      <c r="A17" s="30">
        <v>10</v>
      </c>
      <c r="B17" s="74" t="s">
        <v>268</v>
      </c>
      <c r="C17" s="40" t="s">
        <v>269</v>
      </c>
      <c r="D17" s="41">
        <v>116</v>
      </c>
      <c r="E17" s="66" t="s">
        <v>270</v>
      </c>
      <c r="F17" s="98" t="s">
        <v>20</v>
      </c>
      <c r="G17" s="36">
        <v>3.51</v>
      </c>
      <c r="H17" s="36">
        <v>3.58</v>
      </c>
      <c r="I17" s="36">
        <v>3.67</v>
      </c>
      <c r="J17" s="36">
        <v>3.59</v>
      </c>
      <c r="K17" s="35">
        <f t="shared" si="0"/>
        <v>3.67</v>
      </c>
      <c r="L17" s="67" t="s">
        <v>234</v>
      </c>
    </row>
    <row r="18" spans="1:12" ht="24.95" customHeight="1" x14ac:dyDescent="0.25">
      <c r="A18" s="30">
        <v>11</v>
      </c>
      <c r="B18" s="88" t="s">
        <v>352</v>
      </c>
      <c r="C18" s="88" t="s">
        <v>353</v>
      </c>
      <c r="D18" s="91">
        <v>141</v>
      </c>
      <c r="E18" s="93" t="s">
        <v>354</v>
      </c>
      <c r="F18" s="9" t="s">
        <v>19</v>
      </c>
      <c r="G18" s="36">
        <v>3.59</v>
      </c>
      <c r="H18" s="36">
        <v>3.44</v>
      </c>
      <c r="I18" s="36">
        <v>3.38</v>
      </c>
      <c r="J18" s="36">
        <v>3.19</v>
      </c>
      <c r="K18" s="35">
        <f t="shared" si="0"/>
        <v>3.59</v>
      </c>
      <c r="L18" s="67" t="s">
        <v>326</v>
      </c>
    </row>
    <row r="19" spans="1:12" ht="24.95" customHeight="1" x14ac:dyDescent="0.25">
      <c r="A19" s="30">
        <v>12</v>
      </c>
      <c r="B19" s="63" t="s">
        <v>67</v>
      </c>
      <c r="C19" s="40" t="s">
        <v>279</v>
      </c>
      <c r="D19" s="41">
        <v>120</v>
      </c>
      <c r="E19" s="66" t="s">
        <v>280</v>
      </c>
      <c r="F19" s="9" t="s">
        <v>20</v>
      </c>
      <c r="G19" s="36">
        <v>3.53</v>
      </c>
      <c r="H19" s="36">
        <v>3.52</v>
      </c>
      <c r="I19" s="36">
        <v>3.4</v>
      </c>
      <c r="J19" s="36">
        <v>3.43</v>
      </c>
      <c r="K19" s="35">
        <f t="shared" si="0"/>
        <v>3.53</v>
      </c>
      <c r="L19" s="67" t="s">
        <v>267</v>
      </c>
    </row>
    <row r="20" spans="1:12" ht="24.95" customHeight="1" x14ac:dyDescent="0.25">
      <c r="A20" s="30">
        <v>13</v>
      </c>
      <c r="B20" s="40" t="s">
        <v>171</v>
      </c>
      <c r="C20" s="40" t="s">
        <v>172</v>
      </c>
      <c r="D20" s="41">
        <v>72</v>
      </c>
      <c r="E20" s="66" t="s">
        <v>173</v>
      </c>
      <c r="F20" s="42" t="s">
        <v>18</v>
      </c>
      <c r="G20" s="36" t="s">
        <v>372</v>
      </c>
      <c r="H20" s="36">
        <v>3.33</v>
      </c>
      <c r="I20" s="36" t="s">
        <v>372</v>
      </c>
      <c r="J20" s="36">
        <v>3.43</v>
      </c>
      <c r="K20" s="35">
        <f t="shared" si="0"/>
        <v>3.43</v>
      </c>
      <c r="L20" s="67" t="s">
        <v>143</v>
      </c>
    </row>
    <row r="21" spans="1:12" ht="24.95" customHeight="1" x14ac:dyDescent="0.25">
      <c r="A21" s="30">
        <v>14</v>
      </c>
      <c r="B21" s="40" t="s">
        <v>59</v>
      </c>
      <c r="C21" s="40" t="s">
        <v>174</v>
      </c>
      <c r="D21" s="41">
        <v>74</v>
      </c>
      <c r="E21" s="66" t="s">
        <v>175</v>
      </c>
      <c r="F21" s="42" t="s">
        <v>18</v>
      </c>
      <c r="G21" s="36">
        <v>3.2</v>
      </c>
      <c r="H21" s="36">
        <v>3.04</v>
      </c>
      <c r="I21" s="36">
        <v>3.38</v>
      </c>
      <c r="J21" s="36">
        <v>3.29</v>
      </c>
      <c r="K21" s="35">
        <f t="shared" si="0"/>
        <v>3.38</v>
      </c>
      <c r="L21" s="67" t="s">
        <v>143</v>
      </c>
    </row>
    <row r="22" spans="1:12" ht="24.95" customHeight="1" x14ac:dyDescent="0.25">
      <c r="A22" s="30">
        <v>15</v>
      </c>
      <c r="B22" s="40" t="s">
        <v>135</v>
      </c>
      <c r="C22" s="40" t="s">
        <v>136</v>
      </c>
      <c r="D22" s="1">
        <v>36</v>
      </c>
      <c r="E22" s="66" t="s">
        <v>137</v>
      </c>
      <c r="F22" s="42" t="s">
        <v>17</v>
      </c>
      <c r="G22" s="36">
        <v>2.98</v>
      </c>
      <c r="H22" s="36" t="s">
        <v>372</v>
      </c>
      <c r="I22" s="36">
        <v>3.08</v>
      </c>
      <c r="J22" s="36">
        <v>3.32</v>
      </c>
      <c r="K22" s="35">
        <f t="shared" si="0"/>
        <v>3.32</v>
      </c>
      <c r="L22" s="67" t="s">
        <v>114</v>
      </c>
    </row>
    <row r="23" spans="1:12" ht="24.95" customHeight="1" x14ac:dyDescent="0.25">
      <c r="A23" s="30">
        <v>16</v>
      </c>
      <c r="B23" s="40" t="s">
        <v>59</v>
      </c>
      <c r="C23" s="40" t="s">
        <v>73</v>
      </c>
      <c r="D23" s="41">
        <v>4</v>
      </c>
      <c r="E23" s="66" t="s">
        <v>74</v>
      </c>
      <c r="F23" s="96" t="s">
        <v>16</v>
      </c>
      <c r="G23" s="36">
        <v>2.7</v>
      </c>
      <c r="H23" s="36">
        <v>3.31</v>
      </c>
      <c r="I23" s="36">
        <v>3.02</v>
      </c>
      <c r="J23" s="36">
        <v>2.81</v>
      </c>
      <c r="K23" s="35">
        <f t="shared" si="0"/>
        <v>3.31</v>
      </c>
      <c r="L23" s="67" t="s">
        <v>65</v>
      </c>
    </row>
    <row r="24" spans="1:12" ht="24.95" customHeight="1" x14ac:dyDescent="0.25">
      <c r="A24" s="39" t="s">
        <v>396</v>
      </c>
      <c r="B24" s="40" t="s">
        <v>84</v>
      </c>
      <c r="C24" s="40" t="s">
        <v>54</v>
      </c>
      <c r="D24" s="41">
        <v>9</v>
      </c>
      <c r="E24" s="66" t="s">
        <v>85</v>
      </c>
      <c r="F24" s="42" t="s">
        <v>16</v>
      </c>
      <c r="G24" s="36">
        <v>3.28</v>
      </c>
      <c r="H24" s="36">
        <v>2.82</v>
      </c>
      <c r="I24" s="36" t="s">
        <v>372</v>
      </c>
      <c r="J24" s="36">
        <v>3</v>
      </c>
      <c r="K24" s="35">
        <f t="shared" si="0"/>
        <v>3.28</v>
      </c>
      <c r="L24" s="67" t="s">
        <v>65</v>
      </c>
    </row>
    <row r="25" spans="1:12" ht="24.95" customHeight="1" x14ac:dyDescent="0.25">
      <c r="A25" s="39" t="s">
        <v>396</v>
      </c>
      <c r="B25" s="40" t="s">
        <v>183</v>
      </c>
      <c r="C25" s="40" t="s">
        <v>184</v>
      </c>
      <c r="D25" s="41">
        <v>78</v>
      </c>
      <c r="E25" s="66" t="s">
        <v>185</v>
      </c>
      <c r="F25" s="42" t="s">
        <v>18</v>
      </c>
      <c r="G25" s="36">
        <v>3.27</v>
      </c>
      <c r="H25" s="36">
        <v>3.14</v>
      </c>
      <c r="I25" s="36">
        <v>3.28</v>
      </c>
      <c r="J25" s="36">
        <v>3.19</v>
      </c>
      <c r="K25" s="35">
        <f t="shared" si="0"/>
        <v>3.28</v>
      </c>
      <c r="L25" s="67" t="s">
        <v>155</v>
      </c>
    </row>
    <row r="26" spans="1:12" ht="24.95" customHeight="1" x14ac:dyDescent="0.25">
      <c r="A26" s="30">
        <v>19</v>
      </c>
      <c r="B26" s="40" t="s">
        <v>78</v>
      </c>
      <c r="C26" s="40" t="s">
        <v>79</v>
      </c>
      <c r="D26" s="41">
        <v>6</v>
      </c>
      <c r="E26" s="66" t="s">
        <v>80</v>
      </c>
      <c r="F26" s="42" t="s">
        <v>16</v>
      </c>
      <c r="G26" s="36">
        <v>3.2</v>
      </c>
      <c r="H26" s="36">
        <v>3.26</v>
      </c>
      <c r="I26" s="36">
        <v>3.2</v>
      </c>
      <c r="J26" s="36">
        <v>2.97</v>
      </c>
      <c r="K26" s="35">
        <f t="shared" si="0"/>
        <v>3.26</v>
      </c>
      <c r="L26" s="67" t="s">
        <v>65</v>
      </c>
    </row>
    <row r="27" spans="1:12" ht="24.95" customHeight="1" x14ac:dyDescent="0.25">
      <c r="A27" s="30">
        <v>20</v>
      </c>
      <c r="B27" s="74" t="s">
        <v>271</v>
      </c>
      <c r="C27" s="40" t="s">
        <v>272</v>
      </c>
      <c r="D27" s="41">
        <v>117</v>
      </c>
      <c r="E27" s="66" t="s">
        <v>154</v>
      </c>
      <c r="F27" s="98" t="s">
        <v>20</v>
      </c>
      <c r="G27" s="36">
        <v>3.19</v>
      </c>
      <c r="H27" s="36">
        <v>3.1</v>
      </c>
      <c r="I27" s="36">
        <v>3.2</v>
      </c>
      <c r="J27" s="36" t="s">
        <v>372</v>
      </c>
      <c r="K27" s="35">
        <f t="shared" si="0"/>
        <v>3.2</v>
      </c>
      <c r="L27" s="67" t="s">
        <v>234</v>
      </c>
    </row>
    <row r="28" spans="1:12" ht="24.95" customHeight="1" x14ac:dyDescent="0.25">
      <c r="A28" s="30">
        <v>21</v>
      </c>
      <c r="B28" s="88" t="s">
        <v>356</v>
      </c>
      <c r="C28" s="88" t="s">
        <v>357</v>
      </c>
      <c r="D28" s="91">
        <v>143</v>
      </c>
      <c r="E28" s="93" t="s">
        <v>358</v>
      </c>
      <c r="F28" s="98" t="s">
        <v>19</v>
      </c>
      <c r="G28" s="36">
        <v>2.97</v>
      </c>
      <c r="H28" s="36">
        <v>3.17</v>
      </c>
      <c r="I28" s="36">
        <v>3.1</v>
      </c>
      <c r="J28" s="36">
        <v>3.04</v>
      </c>
      <c r="K28" s="35">
        <f t="shared" si="0"/>
        <v>3.17</v>
      </c>
      <c r="L28" s="67" t="s">
        <v>326</v>
      </c>
    </row>
    <row r="29" spans="1:12" ht="24.95" customHeight="1" x14ac:dyDescent="0.25">
      <c r="A29" s="30">
        <v>22</v>
      </c>
      <c r="B29" s="40" t="s">
        <v>95</v>
      </c>
      <c r="C29" s="40" t="s">
        <v>96</v>
      </c>
      <c r="D29" s="41">
        <v>14</v>
      </c>
      <c r="E29" s="66" t="s">
        <v>97</v>
      </c>
      <c r="F29" s="42" t="s">
        <v>16</v>
      </c>
      <c r="G29" s="36">
        <v>3.16</v>
      </c>
      <c r="H29" s="36">
        <v>3.13</v>
      </c>
      <c r="I29" s="36" t="s">
        <v>372</v>
      </c>
      <c r="J29" s="36">
        <v>2.99</v>
      </c>
      <c r="K29" s="35">
        <f t="shared" si="0"/>
        <v>3.16</v>
      </c>
      <c r="L29" s="67" t="s">
        <v>101</v>
      </c>
    </row>
    <row r="30" spans="1:12" ht="24.95" customHeight="1" x14ac:dyDescent="0.25">
      <c r="A30" s="30">
        <v>23</v>
      </c>
      <c r="B30" s="88" t="s">
        <v>292</v>
      </c>
      <c r="C30" s="88" t="s">
        <v>355</v>
      </c>
      <c r="D30" s="91">
        <v>142</v>
      </c>
      <c r="E30" s="93" t="s">
        <v>124</v>
      </c>
      <c r="F30" s="98" t="s">
        <v>19</v>
      </c>
      <c r="G30" s="36" t="s">
        <v>372</v>
      </c>
      <c r="H30" s="36" t="s">
        <v>372</v>
      </c>
      <c r="I30" s="36">
        <v>3.15</v>
      </c>
      <c r="J30" s="36">
        <v>2.87</v>
      </c>
      <c r="K30" s="35">
        <f t="shared" si="0"/>
        <v>3.15</v>
      </c>
      <c r="L30" s="67" t="s">
        <v>326</v>
      </c>
    </row>
    <row r="31" spans="1:12" ht="24.95" customHeight="1" x14ac:dyDescent="0.25">
      <c r="A31" s="30">
        <v>24</v>
      </c>
      <c r="B31" s="40" t="s">
        <v>102</v>
      </c>
      <c r="C31" s="40" t="s">
        <v>103</v>
      </c>
      <c r="D31" s="41">
        <v>16</v>
      </c>
      <c r="E31" s="66" t="s">
        <v>104</v>
      </c>
      <c r="F31" s="10" t="s">
        <v>16</v>
      </c>
      <c r="G31" s="36" t="s">
        <v>372</v>
      </c>
      <c r="H31" s="36">
        <v>2.84</v>
      </c>
      <c r="I31" s="36">
        <v>2.92</v>
      </c>
      <c r="J31" s="36">
        <v>3.05</v>
      </c>
      <c r="K31" s="35">
        <f t="shared" si="0"/>
        <v>3.05</v>
      </c>
      <c r="L31" s="67" t="s">
        <v>101</v>
      </c>
    </row>
    <row r="32" spans="1:12" ht="24.75" customHeight="1" x14ac:dyDescent="0.25">
      <c r="A32" s="30">
        <v>25</v>
      </c>
      <c r="B32" s="40" t="s">
        <v>67</v>
      </c>
      <c r="C32" s="40" t="s">
        <v>68</v>
      </c>
      <c r="D32" s="41">
        <v>2</v>
      </c>
      <c r="E32" s="66" t="s">
        <v>69</v>
      </c>
      <c r="F32" s="8" t="s">
        <v>16</v>
      </c>
      <c r="G32" s="36" t="s">
        <v>372</v>
      </c>
      <c r="H32" s="36">
        <v>2.76</v>
      </c>
      <c r="I32" s="36">
        <v>2.64</v>
      </c>
      <c r="J32" s="36">
        <v>2.93</v>
      </c>
      <c r="K32" s="35">
        <f t="shared" si="0"/>
        <v>2.93</v>
      </c>
      <c r="L32" s="67" t="s">
        <v>65</v>
      </c>
    </row>
    <row r="33" spans="1:12" ht="24.75" customHeight="1" x14ac:dyDescent="0.25">
      <c r="A33" s="30">
        <v>26</v>
      </c>
      <c r="B33" s="40" t="s">
        <v>81</v>
      </c>
      <c r="C33" s="40" t="s">
        <v>82</v>
      </c>
      <c r="D33" s="41">
        <v>7</v>
      </c>
      <c r="E33" s="66" t="s">
        <v>83</v>
      </c>
      <c r="F33" s="10" t="s">
        <v>16</v>
      </c>
      <c r="G33" s="36">
        <v>2.74</v>
      </c>
      <c r="H33" s="36">
        <v>2.73</v>
      </c>
      <c r="I33" s="36">
        <v>2.89</v>
      </c>
      <c r="J33" s="36">
        <v>2.87</v>
      </c>
      <c r="K33" s="35">
        <f t="shared" si="0"/>
        <v>2.89</v>
      </c>
      <c r="L33" s="67" t="s">
        <v>65</v>
      </c>
    </row>
    <row r="34" spans="1:12" ht="24.75" customHeight="1" x14ac:dyDescent="0.25">
      <c r="A34" s="30">
        <v>27</v>
      </c>
      <c r="B34" s="90" t="s">
        <v>59</v>
      </c>
      <c r="C34" s="90" t="s">
        <v>60</v>
      </c>
      <c r="D34" s="97">
        <v>59</v>
      </c>
      <c r="E34" s="94" t="s">
        <v>61</v>
      </c>
      <c r="F34" s="8" t="s">
        <v>40</v>
      </c>
      <c r="G34" s="36">
        <v>2.8</v>
      </c>
      <c r="H34" s="36">
        <v>2.74</v>
      </c>
      <c r="I34" s="36">
        <v>2.73</v>
      </c>
      <c r="J34" s="36">
        <v>2.75</v>
      </c>
      <c r="K34" s="35">
        <f t="shared" si="0"/>
        <v>2.8</v>
      </c>
      <c r="L34" s="67" t="s">
        <v>66</v>
      </c>
    </row>
  </sheetData>
  <sortState ref="A8:L38">
    <sortCondition descending="1" ref="K8:K38"/>
  </sortState>
  <mergeCells count="6">
    <mergeCell ref="A6:K6"/>
    <mergeCell ref="A1:K1"/>
    <mergeCell ref="A2:K2"/>
    <mergeCell ref="A3:K3"/>
    <mergeCell ref="A4:K4"/>
    <mergeCell ref="A5:K5"/>
  </mergeCells>
  <pageMargins left="0.35433070866141736" right="0.19685039370078741" top="0.35433070866141736" bottom="0.27559055118110237" header="0.31496062992125984" footer="0.31496062992125984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13">
    <tabColor rgb="FF92D050"/>
    <pageSetUpPr fitToPage="1"/>
  </sheetPr>
  <dimension ref="A1:U12"/>
  <sheetViews>
    <sheetView workbookViewId="0">
      <selection activeCell="A2" sqref="A2:S2"/>
    </sheetView>
  </sheetViews>
  <sheetFormatPr defaultRowHeight="24.75" customHeight="1" x14ac:dyDescent="0.25"/>
  <cols>
    <col min="1" max="1" width="6.140625" style="28" bestFit="1" customWidth="1"/>
    <col min="2" max="2" width="11" style="19" customWidth="1"/>
    <col min="3" max="3" width="11.7109375" style="6" customWidth="1"/>
    <col min="4" max="4" width="5.7109375" style="18" customWidth="1"/>
    <col min="5" max="5" width="7.85546875" style="20" bestFit="1" customWidth="1"/>
    <col min="6" max="6" width="19" style="20" customWidth="1"/>
    <col min="7" max="18" width="6.7109375" style="4" customWidth="1"/>
    <col min="19" max="19" width="8.7109375" style="4" bestFit="1" customWidth="1"/>
    <col min="20" max="20" width="10.140625" style="4" bestFit="1" customWidth="1"/>
    <col min="21" max="21" width="7.28515625" style="4" customWidth="1"/>
    <col min="22" max="260" width="9.140625" style="4"/>
    <col min="261" max="261" width="5.7109375" style="4" customWidth="1"/>
    <col min="262" max="262" width="13.28515625" style="4" bestFit="1" customWidth="1"/>
    <col min="263" max="263" width="11.7109375" style="4" customWidth="1"/>
    <col min="264" max="264" width="4.42578125" style="4" bestFit="1" customWidth="1"/>
    <col min="265" max="265" width="5.5703125" style="4" bestFit="1" customWidth="1"/>
    <col min="266" max="266" width="15.7109375" style="4" bestFit="1" customWidth="1"/>
    <col min="267" max="277" width="7.42578125" style="4" customWidth="1"/>
    <col min="278" max="516" width="9.140625" style="4"/>
    <col min="517" max="517" width="5.7109375" style="4" customWidth="1"/>
    <col min="518" max="518" width="13.28515625" style="4" bestFit="1" customWidth="1"/>
    <col min="519" max="519" width="11.7109375" style="4" customWidth="1"/>
    <col min="520" max="520" width="4.42578125" style="4" bestFit="1" customWidth="1"/>
    <col min="521" max="521" width="5.5703125" style="4" bestFit="1" customWidth="1"/>
    <col min="522" max="522" width="15.7109375" style="4" bestFit="1" customWidth="1"/>
    <col min="523" max="533" width="7.42578125" style="4" customWidth="1"/>
    <col min="534" max="772" width="9.140625" style="4"/>
    <col min="773" max="773" width="5.7109375" style="4" customWidth="1"/>
    <col min="774" max="774" width="13.28515625" style="4" bestFit="1" customWidth="1"/>
    <col min="775" max="775" width="11.7109375" style="4" customWidth="1"/>
    <col min="776" max="776" width="4.42578125" style="4" bestFit="1" customWidth="1"/>
    <col min="777" max="777" width="5.5703125" style="4" bestFit="1" customWidth="1"/>
    <col min="778" max="778" width="15.7109375" style="4" bestFit="1" customWidth="1"/>
    <col min="779" max="789" width="7.42578125" style="4" customWidth="1"/>
    <col min="790" max="1028" width="9.140625" style="4"/>
    <col min="1029" max="1029" width="5.7109375" style="4" customWidth="1"/>
    <col min="1030" max="1030" width="13.28515625" style="4" bestFit="1" customWidth="1"/>
    <col min="1031" max="1031" width="11.7109375" style="4" customWidth="1"/>
    <col min="1032" max="1032" width="4.42578125" style="4" bestFit="1" customWidth="1"/>
    <col min="1033" max="1033" width="5.5703125" style="4" bestFit="1" customWidth="1"/>
    <col min="1034" max="1034" width="15.7109375" style="4" bestFit="1" customWidth="1"/>
    <col min="1035" max="1045" width="7.42578125" style="4" customWidth="1"/>
    <col min="1046" max="1284" width="9.140625" style="4"/>
    <col min="1285" max="1285" width="5.7109375" style="4" customWidth="1"/>
    <col min="1286" max="1286" width="13.28515625" style="4" bestFit="1" customWidth="1"/>
    <col min="1287" max="1287" width="11.7109375" style="4" customWidth="1"/>
    <col min="1288" max="1288" width="4.42578125" style="4" bestFit="1" customWidth="1"/>
    <col min="1289" max="1289" width="5.5703125" style="4" bestFit="1" customWidth="1"/>
    <col min="1290" max="1290" width="15.7109375" style="4" bestFit="1" customWidth="1"/>
    <col min="1291" max="1301" width="7.42578125" style="4" customWidth="1"/>
    <col min="1302" max="1540" width="9.140625" style="4"/>
    <col min="1541" max="1541" width="5.7109375" style="4" customWidth="1"/>
    <col min="1542" max="1542" width="13.28515625" style="4" bestFit="1" customWidth="1"/>
    <col min="1543" max="1543" width="11.7109375" style="4" customWidth="1"/>
    <col min="1544" max="1544" width="4.42578125" style="4" bestFit="1" customWidth="1"/>
    <col min="1545" max="1545" width="5.5703125" style="4" bestFit="1" customWidth="1"/>
    <col min="1546" max="1546" width="15.7109375" style="4" bestFit="1" customWidth="1"/>
    <col min="1547" max="1557" width="7.42578125" style="4" customWidth="1"/>
    <col min="1558" max="1796" width="9.140625" style="4"/>
    <col min="1797" max="1797" width="5.7109375" style="4" customWidth="1"/>
    <col min="1798" max="1798" width="13.28515625" style="4" bestFit="1" customWidth="1"/>
    <col min="1799" max="1799" width="11.7109375" style="4" customWidth="1"/>
    <col min="1800" max="1800" width="4.42578125" style="4" bestFit="1" customWidth="1"/>
    <col min="1801" max="1801" width="5.5703125" style="4" bestFit="1" customWidth="1"/>
    <col min="1802" max="1802" width="15.7109375" style="4" bestFit="1" customWidth="1"/>
    <col min="1803" max="1813" width="7.42578125" style="4" customWidth="1"/>
    <col min="1814" max="2052" width="9.140625" style="4"/>
    <col min="2053" max="2053" width="5.7109375" style="4" customWidth="1"/>
    <col min="2054" max="2054" width="13.28515625" style="4" bestFit="1" customWidth="1"/>
    <col min="2055" max="2055" width="11.7109375" style="4" customWidth="1"/>
    <col min="2056" max="2056" width="4.42578125" style="4" bestFit="1" customWidth="1"/>
    <col min="2057" max="2057" width="5.5703125" style="4" bestFit="1" customWidth="1"/>
    <col min="2058" max="2058" width="15.7109375" style="4" bestFit="1" customWidth="1"/>
    <col min="2059" max="2069" width="7.42578125" style="4" customWidth="1"/>
    <col min="2070" max="2308" width="9.140625" style="4"/>
    <col min="2309" max="2309" width="5.7109375" style="4" customWidth="1"/>
    <col min="2310" max="2310" width="13.28515625" style="4" bestFit="1" customWidth="1"/>
    <col min="2311" max="2311" width="11.7109375" style="4" customWidth="1"/>
    <col min="2312" max="2312" width="4.42578125" style="4" bestFit="1" customWidth="1"/>
    <col min="2313" max="2313" width="5.5703125" style="4" bestFit="1" customWidth="1"/>
    <col min="2314" max="2314" width="15.7109375" style="4" bestFit="1" customWidth="1"/>
    <col min="2315" max="2325" width="7.42578125" style="4" customWidth="1"/>
    <col min="2326" max="2564" width="9.140625" style="4"/>
    <col min="2565" max="2565" width="5.7109375" style="4" customWidth="1"/>
    <col min="2566" max="2566" width="13.28515625" style="4" bestFit="1" customWidth="1"/>
    <col min="2567" max="2567" width="11.7109375" style="4" customWidth="1"/>
    <col min="2568" max="2568" width="4.42578125" style="4" bestFit="1" customWidth="1"/>
    <col min="2569" max="2569" width="5.5703125" style="4" bestFit="1" customWidth="1"/>
    <col min="2570" max="2570" width="15.7109375" style="4" bestFit="1" customWidth="1"/>
    <col min="2571" max="2581" width="7.42578125" style="4" customWidth="1"/>
    <col min="2582" max="2820" width="9.140625" style="4"/>
    <col min="2821" max="2821" width="5.7109375" style="4" customWidth="1"/>
    <col min="2822" max="2822" width="13.28515625" style="4" bestFit="1" customWidth="1"/>
    <col min="2823" max="2823" width="11.7109375" style="4" customWidth="1"/>
    <col min="2824" max="2824" width="4.42578125" style="4" bestFit="1" customWidth="1"/>
    <col min="2825" max="2825" width="5.5703125" style="4" bestFit="1" customWidth="1"/>
    <col min="2826" max="2826" width="15.7109375" style="4" bestFit="1" customWidth="1"/>
    <col min="2827" max="2837" width="7.42578125" style="4" customWidth="1"/>
    <col min="2838" max="3076" width="9.140625" style="4"/>
    <col min="3077" max="3077" width="5.7109375" style="4" customWidth="1"/>
    <col min="3078" max="3078" width="13.28515625" style="4" bestFit="1" customWidth="1"/>
    <col min="3079" max="3079" width="11.7109375" style="4" customWidth="1"/>
    <col min="3080" max="3080" width="4.42578125" style="4" bestFit="1" customWidth="1"/>
    <col min="3081" max="3081" width="5.5703125" style="4" bestFit="1" customWidth="1"/>
    <col min="3082" max="3082" width="15.7109375" style="4" bestFit="1" customWidth="1"/>
    <col min="3083" max="3093" width="7.42578125" style="4" customWidth="1"/>
    <col min="3094" max="3332" width="9.140625" style="4"/>
    <col min="3333" max="3333" width="5.7109375" style="4" customWidth="1"/>
    <col min="3334" max="3334" width="13.28515625" style="4" bestFit="1" customWidth="1"/>
    <col min="3335" max="3335" width="11.7109375" style="4" customWidth="1"/>
    <col min="3336" max="3336" width="4.42578125" style="4" bestFit="1" customWidth="1"/>
    <col min="3337" max="3337" width="5.5703125" style="4" bestFit="1" customWidth="1"/>
    <col min="3338" max="3338" width="15.7109375" style="4" bestFit="1" customWidth="1"/>
    <col min="3339" max="3349" width="7.42578125" style="4" customWidth="1"/>
    <col min="3350" max="3588" width="9.140625" style="4"/>
    <col min="3589" max="3589" width="5.7109375" style="4" customWidth="1"/>
    <col min="3590" max="3590" width="13.28515625" style="4" bestFit="1" customWidth="1"/>
    <col min="3591" max="3591" width="11.7109375" style="4" customWidth="1"/>
    <col min="3592" max="3592" width="4.42578125" style="4" bestFit="1" customWidth="1"/>
    <col min="3593" max="3593" width="5.5703125" style="4" bestFit="1" customWidth="1"/>
    <col min="3594" max="3594" width="15.7109375" style="4" bestFit="1" customWidth="1"/>
    <col min="3595" max="3605" width="7.42578125" style="4" customWidth="1"/>
    <col min="3606" max="3844" width="9.140625" style="4"/>
    <col min="3845" max="3845" width="5.7109375" style="4" customWidth="1"/>
    <col min="3846" max="3846" width="13.28515625" style="4" bestFit="1" customWidth="1"/>
    <col min="3847" max="3847" width="11.7109375" style="4" customWidth="1"/>
    <col min="3848" max="3848" width="4.42578125" style="4" bestFit="1" customWidth="1"/>
    <col min="3849" max="3849" width="5.5703125" style="4" bestFit="1" customWidth="1"/>
    <col min="3850" max="3850" width="15.7109375" style="4" bestFit="1" customWidth="1"/>
    <col min="3851" max="3861" width="7.42578125" style="4" customWidth="1"/>
    <col min="3862" max="4100" width="9.140625" style="4"/>
    <col min="4101" max="4101" width="5.7109375" style="4" customWidth="1"/>
    <col min="4102" max="4102" width="13.28515625" style="4" bestFit="1" customWidth="1"/>
    <col min="4103" max="4103" width="11.7109375" style="4" customWidth="1"/>
    <col min="4104" max="4104" width="4.42578125" style="4" bestFit="1" customWidth="1"/>
    <col min="4105" max="4105" width="5.5703125" style="4" bestFit="1" customWidth="1"/>
    <col min="4106" max="4106" width="15.7109375" style="4" bestFit="1" customWidth="1"/>
    <col min="4107" max="4117" width="7.42578125" style="4" customWidth="1"/>
    <col min="4118" max="4356" width="9.140625" style="4"/>
    <col min="4357" max="4357" width="5.7109375" style="4" customWidth="1"/>
    <col min="4358" max="4358" width="13.28515625" style="4" bestFit="1" customWidth="1"/>
    <col min="4359" max="4359" width="11.7109375" style="4" customWidth="1"/>
    <col min="4360" max="4360" width="4.42578125" style="4" bestFit="1" customWidth="1"/>
    <col min="4361" max="4361" width="5.5703125" style="4" bestFit="1" customWidth="1"/>
    <col min="4362" max="4362" width="15.7109375" style="4" bestFit="1" customWidth="1"/>
    <col min="4363" max="4373" width="7.42578125" style="4" customWidth="1"/>
    <col min="4374" max="4612" width="9.140625" style="4"/>
    <col min="4613" max="4613" width="5.7109375" style="4" customWidth="1"/>
    <col min="4614" max="4614" width="13.28515625" style="4" bestFit="1" customWidth="1"/>
    <col min="4615" max="4615" width="11.7109375" style="4" customWidth="1"/>
    <col min="4616" max="4616" width="4.42578125" style="4" bestFit="1" customWidth="1"/>
    <col min="4617" max="4617" width="5.5703125" style="4" bestFit="1" customWidth="1"/>
    <col min="4618" max="4618" width="15.7109375" style="4" bestFit="1" customWidth="1"/>
    <col min="4619" max="4629" width="7.42578125" style="4" customWidth="1"/>
    <col min="4630" max="4868" width="9.140625" style="4"/>
    <col min="4869" max="4869" width="5.7109375" style="4" customWidth="1"/>
    <col min="4870" max="4870" width="13.28515625" style="4" bestFit="1" customWidth="1"/>
    <col min="4871" max="4871" width="11.7109375" style="4" customWidth="1"/>
    <col min="4872" max="4872" width="4.42578125" style="4" bestFit="1" customWidth="1"/>
    <col min="4873" max="4873" width="5.5703125" style="4" bestFit="1" customWidth="1"/>
    <col min="4874" max="4874" width="15.7109375" style="4" bestFit="1" customWidth="1"/>
    <col min="4875" max="4885" width="7.42578125" style="4" customWidth="1"/>
    <col min="4886" max="5124" width="9.140625" style="4"/>
    <col min="5125" max="5125" width="5.7109375" style="4" customWidth="1"/>
    <col min="5126" max="5126" width="13.28515625" style="4" bestFit="1" customWidth="1"/>
    <col min="5127" max="5127" width="11.7109375" style="4" customWidth="1"/>
    <col min="5128" max="5128" width="4.42578125" style="4" bestFit="1" customWidth="1"/>
    <col min="5129" max="5129" width="5.5703125" style="4" bestFit="1" customWidth="1"/>
    <col min="5130" max="5130" width="15.7109375" style="4" bestFit="1" customWidth="1"/>
    <col min="5131" max="5141" width="7.42578125" style="4" customWidth="1"/>
    <col min="5142" max="5380" width="9.140625" style="4"/>
    <col min="5381" max="5381" width="5.7109375" style="4" customWidth="1"/>
    <col min="5382" max="5382" width="13.28515625" style="4" bestFit="1" customWidth="1"/>
    <col min="5383" max="5383" width="11.7109375" style="4" customWidth="1"/>
    <col min="5384" max="5384" width="4.42578125" style="4" bestFit="1" customWidth="1"/>
    <col min="5385" max="5385" width="5.5703125" style="4" bestFit="1" customWidth="1"/>
    <col min="5386" max="5386" width="15.7109375" style="4" bestFit="1" customWidth="1"/>
    <col min="5387" max="5397" width="7.42578125" style="4" customWidth="1"/>
    <col min="5398" max="5636" width="9.140625" style="4"/>
    <col min="5637" max="5637" width="5.7109375" style="4" customWidth="1"/>
    <col min="5638" max="5638" width="13.28515625" style="4" bestFit="1" customWidth="1"/>
    <col min="5639" max="5639" width="11.7109375" style="4" customWidth="1"/>
    <col min="5640" max="5640" width="4.42578125" style="4" bestFit="1" customWidth="1"/>
    <col min="5641" max="5641" width="5.5703125" style="4" bestFit="1" customWidth="1"/>
    <col min="5642" max="5642" width="15.7109375" style="4" bestFit="1" customWidth="1"/>
    <col min="5643" max="5653" width="7.42578125" style="4" customWidth="1"/>
    <col min="5654" max="5892" width="9.140625" style="4"/>
    <col min="5893" max="5893" width="5.7109375" style="4" customWidth="1"/>
    <col min="5894" max="5894" width="13.28515625" style="4" bestFit="1" customWidth="1"/>
    <col min="5895" max="5895" width="11.7109375" style="4" customWidth="1"/>
    <col min="5896" max="5896" width="4.42578125" style="4" bestFit="1" customWidth="1"/>
    <col min="5897" max="5897" width="5.5703125" style="4" bestFit="1" customWidth="1"/>
    <col min="5898" max="5898" width="15.7109375" style="4" bestFit="1" customWidth="1"/>
    <col min="5899" max="5909" width="7.42578125" style="4" customWidth="1"/>
    <col min="5910" max="6148" width="9.140625" style="4"/>
    <col min="6149" max="6149" width="5.7109375" style="4" customWidth="1"/>
    <col min="6150" max="6150" width="13.28515625" style="4" bestFit="1" customWidth="1"/>
    <col min="6151" max="6151" width="11.7109375" style="4" customWidth="1"/>
    <col min="6152" max="6152" width="4.42578125" style="4" bestFit="1" customWidth="1"/>
    <col min="6153" max="6153" width="5.5703125" style="4" bestFit="1" customWidth="1"/>
    <col min="6154" max="6154" width="15.7109375" style="4" bestFit="1" customWidth="1"/>
    <col min="6155" max="6165" width="7.42578125" style="4" customWidth="1"/>
    <col min="6166" max="6404" width="9.140625" style="4"/>
    <col min="6405" max="6405" width="5.7109375" style="4" customWidth="1"/>
    <col min="6406" max="6406" width="13.28515625" style="4" bestFit="1" customWidth="1"/>
    <col min="6407" max="6407" width="11.7109375" style="4" customWidth="1"/>
    <col min="6408" max="6408" width="4.42578125" style="4" bestFit="1" customWidth="1"/>
    <col min="6409" max="6409" width="5.5703125" style="4" bestFit="1" customWidth="1"/>
    <col min="6410" max="6410" width="15.7109375" style="4" bestFit="1" customWidth="1"/>
    <col min="6411" max="6421" width="7.42578125" style="4" customWidth="1"/>
    <col min="6422" max="6660" width="9.140625" style="4"/>
    <col min="6661" max="6661" width="5.7109375" style="4" customWidth="1"/>
    <col min="6662" max="6662" width="13.28515625" style="4" bestFit="1" customWidth="1"/>
    <col min="6663" max="6663" width="11.7109375" style="4" customWidth="1"/>
    <col min="6664" max="6664" width="4.42578125" style="4" bestFit="1" customWidth="1"/>
    <col min="6665" max="6665" width="5.5703125" style="4" bestFit="1" customWidth="1"/>
    <col min="6666" max="6666" width="15.7109375" style="4" bestFit="1" customWidth="1"/>
    <col min="6667" max="6677" width="7.42578125" style="4" customWidth="1"/>
    <col min="6678" max="6916" width="9.140625" style="4"/>
    <col min="6917" max="6917" width="5.7109375" style="4" customWidth="1"/>
    <col min="6918" max="6918" width="13.28515625" style="4" bestFit="1" customWidth="1"/>
    <col min="6919" max="6919" width="11.7109375" style="4" customWidth="1"/>
    <col min="6920" max="6920" width="4.42578125" style="4" bestFit="1" customWidth="1"/>
    <col min="6921" max="6921" width="5.5703125" style="4" bestFit="1" customWidth="1"/>
    <col min="6922" max="6922" width="15.7109375" style="4" bestFit="1" customWidth="1"/>
    <col min="6923" max="6933" width="7.42578125" style="4" customWidth="1"/>
    <col min="6934" max="7172" width="9.140625" style="4"/>
    <col min="7173" max="7173" width="5.7109375" style="4" customWidth="1"/>
    <col min="7174" max="7174" width="13.28515625" style="4" bestFit="1" customWidth="1"/>
    <col min="7175" max="7175" width="11.7109375" style="4" customWidth="1"/>
    <col min="7176" max="7176" width="4.42578125" style="4" bestFit="1" customWidth="1"/>
    <col min="7177" max="7177" width="5.5703125" style="4" bestFit="1" customWidth="1"/>
    <col min="7178" max="7178" width="15.7109375" style="4" bestFit="1" customWidth="1"/>
    <col min="7179" max="7189" width="7.42578125" style="4" customWidth="1"/>
    <col min="7190" max="7428" width="9.140625" style="4"/>
    <col min="7429" max="7429" width="5.7109375" style="4" customWidth="1"/>
    <col min="7430" max="7430" width="13.28515625" style="4" bestFit="1" customWidth="1"/>
    <col min="7431" max="7431" width="11.7109375" style="4" customWidth="1"/>
    <col min="7432" max="7432" width="4.42578125" style="4" bestFit="1" customWidth="1"/>
    <col min="7433" max="7433" width="5.5703125" style="4" bestFit="1" customWidth="1"/>
    <col min="7434" max="7434" width="15.7109375" style="4" bestFit="1" customWidth="1"/>
    <col min="7435" max="7445" width="7.42578125" style="4" customWidth="1"/>
    <col min="7446" max="7684" width="9.140625" style="4"/>
    <col min="7685" max="7685" width="5.7109375" style="4" customWidth="1"/>
    <col min="7686" max="7686" width="13.28515625" style="4" bestFit="1" customWidth="1"/>
    <col min="7687" max="7687" width="11.7109375" style="4" customWidth="1"/>
    <col min="7688" max="7688" width="4.42578125" style="4" bestFit="1" customWidth="1"/>
    <col min="7689" max="7689" width="5.5703125" style="4" bestFit="1" customWidth="1"/>
    <col min="7690" max="7690" width="15.7109375" style="4" bestFit="1" customWidth="1"/>
    <col min="7691" max="7701" width="7.42578125" style="4" customWidth="1"/>
    <col min="7702" max="7940" width="9.140625" style="4"/>
    <col min="7941" max="7941" width="5.7109375" style="4" customWidth="1"/>
    <col min="7942" max="7942" width="13.28515625" style="4" bestFit="1" customWidth="1"/>
    <col min="7943" max="7943" width="11.7109375" style="4" customWidth="1"/>
    <col min="7944" max="7944" width="4.42578125" style="4" bestFit="1" customWidth="1"/>
    <col min="7945" max="7945" width="5.5703125" style="4" bestFit="1" customWidth="1"/>
    <col min="7946" max="7946" width="15.7109375" style="4" bestFit="1" customWidth="1"/>
    <col min="7947" max="7957" width="7.42578125" style="4" customWidth="1"/>
    <col min="7958" max="8196" width="9.140625" style="4"/>
    <col min="8197" max="8197" width="5.7109375" style="4" customWidth="1"/>
    <col min="8198" max="8198" width="13.28515625" style="4" bestFit="1" customWidth="1"/>
    <col min="8199" max="8199" width="11.7109375" style="4" customWidth="1"/>
    <col min="8200" max="8200" width="4.42578125" style="4" bestFit="1" customWidth="1"/>
    <col min="8201" max="8201" width="5.5703125" style="4" bestFit="1" customWidth="1"/>
    <col min="8202" max="8202" width="15.7109375" style="4" bestFit="1" customWidth="1"/>
    <col min="8203" max="8213" width="7.42578125" style="4" customWidth="1"/>
    <col min="8214" max="8452" width="9.140625" style="4"/>
    <col min="8453" max="8453" width="5.7109375" style="4" customWidth="1"/>
    <col min="8454" max="8454" width="13.28515625" style="4" bestFit="1" customWidth="1"/>
    <col min="8455" max="8455" width="11.7109375" style="4" customWidth="1"/>
    <col min="8456" max="8456" width="4.42578125" style="4" bestFit="1" customWidth="1"/>
    <col min="8457" max="8457" width="5.5703125" style="4" bestFit="1" customWidth="1"/>
    <col min="8458" max="8458" width="15.7109375" style="4" bestFit="1" customWidth="1"/>
    <col min="8459" max="8469" width="7.42578125" style="4" customWidth="1"/>
    <col min="8470" max="8708" width="9.140625" style="4"/>
    <col min="8709" max="8709" width="5.7109375" style="4" customWidth="1"/>
    <col min="8710" max="8710" width="13.28515625" style="4" bestFit="1" customWidth="1"/>
    <col min="8711" max="8711" width="11.7109375" style="4" customWidth="1"/>
    <col min="8712" max="8712" width="4.42578125" style="4" bestFit="1" customWidth="1"/>
    <col min="8713" max="8713" width="5.5703125" style="4" bestFit="1" customWidth="1"/>
    <col min="8714" max="8714" width="15.7109375" style="4" bestFit="1" customWidth="1"/>
    <col min="8715" max="8725" width="7.42578125" style="4" customWidth="1"/>
    <col min="8726" max="8964" width="9.140625" style="4"/>
    <col min="8965" max="8965" width="5.7109375" style="4" customWidth="1"/>
    <col min="8966" max="8966" width="13.28515625" style="4" bestFit="1" customWidth="1"/>
    <col min="8967" max="8967" width="11.7109375" style="4" customWidth="1"/>
    <col min="8968" max="8968" width="4.42578125" style="4" bestFit="1" customWidth="1"/>
    <col min="8969" max="8969" width="5.5703125" style="4" bestFit="1" customWidth="1"/>
    <col min="8970" max="8970" width="15.7109375" style="4" bestFit="1" customWidth="1"/>
    <col min="8971" max="8981" width="7.42578125" style="4" customWidth="1"/>
    <col min="8982" max="9220" width="9.140625" style="4"/>
    <col min="9221" max="9221" width="5.7109375" style="4" customWidth="1"/>
    <col min="9222" max="9222" width="13.28515625" style="4" bestFit="1" customWidth="1"/>
    <col min="9223" max="9223" width="11.7109375" style="4" customWidth="1"/>
    <col min="9224" max="9224" width="4.42578125" style="4" bestFit="1" customWidth="1"/>
    <col min="9225" max="9225" width="5.5703125" style="4" bestFit="1" customWidth="1"/>
    <col min="9226" max="9226" width="15.7109375" style="4" bestFit="1" customWidth="1"/>
    <col min="9227" max="9237" width="7.42578125" style="4" customWidth="1"/>
    <col min="9238" max="9476" width="9.140625" style="4"/>
    <col min="9477" max="9477" width="5.7109375" style="4" customWidth="1"/>
    <col min="9478" max="9478" width="13.28515625" style="4" bestFit="1" customWidth="1"/>
    <col min="9479" max="9479" width="11.7109375" style="4" customWidth="1"/>
    <col min="9480" max="9480" width="4.42578125" style="4" bestFit="1" customWidth="1"/>
    <col min="9481" max="9481" width="5.5703125" style="4" bestFit="1" customWidth="1"/>
    <col min="9482" max="9482" width="15.7109375" style="4" bestFit="1" customWidth="1"/>
    <col min="9483" max="9493" width="7.42578125" style="4" customWidth="1"/>
    <col min="9494" max="9732" width="9.140625" style="4"/>
    <col min="9733" max="9733" width="5.7109375" style="4" customWidth="1"/>
    <col min="9734" max="9734" width="13.28515625" style="4" bestFit="1" customWidth="1"/>
    <col min="9735" max="9735" width="11.7109375" style="4" customWidth="1"/>
    <col min="9736" max="9736" width="4.42578125" style="4" bestFit="1" customWidth="1"/>
    <col min="9737" max="9737" width="5.5703125" style="4" bestFit="1" customWidth="1"/>
    <col min="9738" max="9738" width="15.7109375" style="4" bestFit="1" customWidth="1"/>
    <col min="9739" max="9749" width="7.42578125" style="4" customWidth="1"/>
    <col min="9750" max="9988" width="9.140625" style="4"/>
    <col min="9989" max="9989" width="5.7109375" style="4" customWidth="1"/>
    <col min="9990" max="9990" width="13.28515625" style="4" bestFit="1" customWidth="1"/>
    <col min="9991" max="9991" width="11.7109375" style="4" customWidth="1"/>
    <col min="9992" max="9992" width="4.42578125" style="4" bestFit="1" customWidth="1"/>
    <col min="9993" max="9993" width="5.5703125" style="4" bestFit="1" customWidth="1"/>
    <col min="9994" max="9994" width="15.7109375" style="4" bestFit="1" customWidth="1"/>
    <col min="9995" max="10005" width="7.42578125" style="4" customWidth="1"/>
    <col min="10006" max="10244" width="9.140625" style="4"/>
    <col min="10245" max="10245" width="5.7109375" style="4" customWidth="1"/>
    <col min="10246" max="10246" width="13.28515625" style="4" bestFit="1" customWidth="1"/>
    <col min="10247" max="10247" width="11.7109375" style="4" customWidth="1"/>
    <col min="10248" max="10248" width="4.42578125" style="4" bestFit="1" customWidth="1"/>
    <col min="10249" max="10249" width="5.5703125" style="4" bestFit="1" customWidth="1"/>
    <col min="10250" max="10250" width="15.7109375" style="4" bestFit="1" customWidth="1"/>
    <col min="10251" max="10261" width="7.42578125" style="4" customWidth="1"/>
    <col min="10262" max="10500" width="9.140625" style="4"/>
    <col min="10501" max="10501" width="5.7109375" style="4" customWidth="1"/>
    <col min="10502" max="10502" width="13.28515625" style="4" bestFit="1" customWidth="1"/>
    <col min="10503" max="10503" width="11.7109375" style="4" customWidth="1"/>
    <col min="10504" max="10504" width="4.42578125" style="4" bestFit="1" customWidth="1"/>
    <col min="10505" max="10505" width="5.5703125" style="4" bestFit="1" customWidth="1"/>
    <col min="10506" max="10506" width="15.7109375" style="4" bestFit="1" customWidth="1"/>
    <col min="10507" max="10517" width="7.42578125" style="4" customWidth="1"/>
    <col min="10518" max="10756" width="9.140625" style="4"/>
    <col min="10757" max="10757" width="5.7109375" style="4" customWidth="1"/>
    <col min="10758" max="10758" width="13.28515625" style="4" bestFit="1" customWidth="1"/>
    <col min="10759" max="10759" width="11.7109375" style="4" customWidth="1"/>
    <col min="10760" max="10760" width="4.42578125" style="4" bestFit="1" customWidth="1"/>
    <col min="10761" max="10761" width="5.5703125" style="4" bestFit="1" customWidth="1"/>
    <col min="10762" max="10762" width="15.7109375" style="4" bestFit="1" customWidth="1"/>
    <col min="10763" max="10773" width="7.42578125" style="4" customWidth="1"/>
    <col min="10774" max="11012" width="9.140625" style="4"/>
    <col min="11013" max="11013" width="5.7109375" style="4" customWidth="1"/>
    <col min="11014" max="11014" width="13.28515625" style="4" bestFit="1" customWidth="1"/>
    <col min="11015" max="11015" width="11.7109375" style="4" customWidth="1"/>
    <col min="11016" max="11016" width="4.42578125" style="4" bestFit="1" customWidth="1"/>
    <col min="11017" max="11017" width="5.5703125" style="4" bestFit="1" customWidth="1"/>
    <col min="11018" max="11018" width="15.7109375" style="4" bestFit="1" customWidth="1"/>
    <col min="11019" max="11029" width="7.42578125" style="4" customWidth="1"/>
    <col min="11030" max="11268" width="9.140625" style="4"/>
    <col min="11269" max="11269" width="5.7109375" style="4" customWidth="1"/>
    <col min="11270" max="11270" width="13.28515625" style="4" bestFit="1" customWidth="1"/>
    <col min="11271" max="11271" width="11.7109375" style="4" customWidth="1"/>
    <col min="11272" max="11272" width="4.42578125" style="4" bestFit="1" customWidth="1"/>
    <col min="11273" max="11273" width="5.5703125" style="4" bestFit="1" customWidth="1"/>
    <col min="11274" max="11274" width="15.7109375" style="4" bestFit="1" customWidth="1"/>
    <col min="11275" max="11285" width="7.42578125" style="4" customWidth="1"/>
    <col min="11286" max="11524" width="9.140625" style="4"/>
    <col min="11525" max="11525" width="5.7109375" style="4" customWidth="1"/>
    <col min="11526" max="11526" width="13.28515625" style="4" bestFit="1" customWidth="1"/>
    <col min="11527" max="11527" width="11.7109375" style="4" customWidth="1"/>
    <col min="11528" max="11528" width="4.42578125" style="4" bestFit="1" customWidth="1"/>
    <col min="11529" max="11529" width="5.5703125" style="4" bestFit="1" customWidth="1"/>
    <col min="11530" max="11530" width="15.7109375" style="4" bestFit="1" customWidth="1"/>
    <col min="11531" max="11541" width="7.42578125" style="4" customWidth="1"/>
    <col min="11542" max="11780" width="9.140625" style="4"/>
    <col min="11781" max="11781" width="5.7109375" style="4" customWidth="1"/>
    <col min="11782" max="11782" width="13.28515625" style="4" bestFit="1" customWidth="1"/>
    <col min="11783" max="11783" width="11.7109375" style="4" customWidth="1"/>
    <col min="11784" max="11784" width="4.42578125" style="4" bestFit="1" customWidth="1"/>
    <col min="11785" max="11785" width="5.5703125" style="4" bestFit="1" customWidth="1"/>
    <col min="11786" max="11786" width="15.7109375" style="4" bestFit="1" customWidth="1"/>
    <col min="11787" max="11797" width="7.42578125" style="4" customWidth="1"/>
    <col min="11798" max="12036" width="9.140625" style="4"/>
    <col min="12037" max="12037" width="5.7109375" style="4" customWidth="1"/>
    <col min="12038" max="12038" width="13.28515625" style="4" bestFit="1" customWidth="1"/>
    <col min="12039" max="12039" width="11.7109375" style="4" customWidth="1"/>
    <col min="12040" max="12040" width="4.42578125" style="4" bestFit="1" customWidth="1"/>
    <col min="12041" max="12041" width="5.5703125" style="4" bestFit="1" customWidth="1"/>
    <col min="12042" max="12042" width="15.7109375" style="4" bestFit="1" customWidth="1"/>
    <col min="12043" max="12053" width="7.42578125" style="4" customWidth="1"/>
    <col min="12054" max="12292" width="9.140625" style="4"/>
    <col min="12293" max="12293" width="5.7109375" style="4" customWidth="1"/>
    <col min="12294" max="12294" width="13.28515625" style="4" bestFit="1" customWidth="1"/>
    <col min="12295" max="12295" width="11.7109375" style="4" customWidth="1"/>
    <col min="12296" max="12296" width="4.42578125" style="4" bestFit="1" customWidth="1"/>
    <col min="12297" max="12297" width="5.5703125" style="4" bestFit="1" customWidth="1"/>
    <col min="12298" max="12298" width="15.7109375" style="4" bestFit="1" customWidth="1"/>
    <col min="12299" max="12309" width="7.42578125" style="4" customWidth="1"/>
    <col min="12310" max="12548" width="9.140625" style="4"/>
    <col min="12549" max="12549" width="5.7109375" style="4" customWidth="1"/>
    <col min="12550" max="12550" width="13.28515625" style="4" bestFit="1" customWidth="1"/>
    <col min="12551" max="12551" width="11.7109375" style="4" customWidth="1"/>
    <col min="12552" max="12552" width="4.42578125" style="4" bestFit="1" customWidth="1"/>
    <col min="12553" max="12553" width="5.5703125" style="4" bestFit="1" customWidth="1"/>
    <col min="12554" max="12554" width="15.7109375" style="4" bestFit="1" customWidth="1"/>
    <col min="12555" max="12565" width="7.42578125" style="4" customWidth="1"/>
    <col min="12566" max="12804" width="9.140625" style="4"/>
    <col min="12805" max="12805" width="5.7109375" style="4" customWidth="1"/>
    <col min="12806" max="12806" width="13.28515625" style="4" bestFit="1" customWidth="1"/>
    <col min="12807" max="12807" width="11.7109375" style="4" customWidth="1"/>
    <col min="12808" max="12808" width="4.42578125" style="4" bestFit="1" customWidth="1"/>
    <col min="12809" max="12809" width="5.5703125" style="4" bestFit="1" customWidth="1"/>
    <col min="12810" max="12810" width="15.7109375" style="4" bestFit="1" customWidth="1"/>
    <col min="12811" max="12821" width="7.42578125" style="4" customWidth="1"/>
    <col min="12822" max="13060" width="9.140625" style="4"/>
    <col min="13061" max="13061" width="5.7109375" style="4" customWidth="1"/>
    <col min="13062" max="13062" width="13.28515625" style="4" bestFit="1" customWidth="1"/>
    <col min="13063" max="13063" width="11.7109375" style="4" customWidth="1"/>
    <col min="13064" max="13064" width="4.42578125" style="4" bestFit="1" customWidth="1"/>
    <col min="13065" max="13065" width="5.5703125" style="4" bestFit="1" customWidth="1"/>
    <col min="13066" max="13066" width="15.7109375" style="4" bestFit="1" customWidth="1"/>
    <col min="13067" max="13077" width="7.42578125" style="4" customWidth="1"/>
    <col min="13078" max="13316" width="9.140625" style="4"/>
    <col min="13317" max="13317" width="5.7109375" style="4" customWidth="1"/>
    <col min="13318" max="13318" width="13.28515625" style="4" bestFit="1" customWidth="1"/>
    <col min="13319" max="13319" width="11.7109375" style="4" customWidth="1"/>
    <col min="13320" max="13320" width="4.42578125" style="4" bestFit="1" customWidth="1"/>
    <col min="13321" max="13321" width="5.5703125" style="4" bestFit="1" customWidth="1"/>
    <col min="13322" max="13322" width="15.7109375" style="4" bestFit="1" customWidth="1"/>
    <col min="13323" max="13333" width="7.42578125" style="4" customWidth="1"/>
    <col min="13334" max="13572" width="9.140625" style="4"/>
    <col min="13573" max="13573" width="5.7109375" style="4" customWidth="1"/>
    <col min="13574" max="13574" width="13.28515625" style="4" bestFit="1" customWidth="1"/>
    <col min="13575" max="13575" width="11.7109375" style="4" customWidth="1"/>
    <col min="13576" max="13576" width="4.42578125" style="4" bestFit="1" customWidth="1"/>
    <col min="13577" max="13577" width="5.5703125" style="4" bestFit="1" customWidth="1"/>
    <col min="13578" max="13578" width="15.7109375" style="4" bestFit="1" customWidth="1"/>
    <col min="13579" max="13589" width="7.42578125" style="4" customWidth="1"/>
    <col min="13590" max="13828" width="9.140625" style="4"/>
    <col min="13829" max="13829" width="5.7109375" style="4" customWidth="1"/>
    <col min="13830" max="13830" width="13.28515625" style="4" bestFit="1" customWidth="1"/>
    <col min="13831" max="13831" width="11.7109375" style="4" customWidth="1"/>
    <col min="13832" max="13832" width="4.42578125" style="4" bestFit="1" customWidth="1"/>
    <col min="13833" max="13833" width="5.5703125" style="4" bestFit="1" customWidth="1"/>
    <col min="13834" max="13834" width="15.7109375" style="4" bestFit="1" customWidth="1"/>
    <col min="13835" max="13845" width="7.42578125" style="4" customWidth="1"/>
    <col min="13846" max="14084" width="9.140625" style="4"/>
    <col min="14085" max="14085" width="5.7109375" style="4" customWidth="1"/>
    <col min="14086" max="14086" width="13.28515625" style="4" bestFit="1" customWidth="1"/>
    <col min="14087" max="14087" width="11.7109375" style="4" customWidth="1"/>
    <col min="14088" max="14088" width="4.42578125" style="4" bestFit="1" customWidth="1"/>
    <col min="14089" max="14089" width="5.5703125" style="4" bestFit="1" customWidth="1"/>
    <col min="14090" max="14090" width="15.7109375" style="4" bestFit="1" customWidth="1"/>
    <col min="14091" max="14101" width="7.42578125" style="4" customWidth="1"/>
    <col min="14102" max="14340" width="9.140625" style="4"/>
    <col min="14341" max="14341" width="5.7109375" style="4" customWidth="1"/>
    <col min="14342" max="14342" width="13.28515625" style="4" bestFit="1" customWidth="1"/>
    <col min="14343" max="14343" width="11.7109375" style="4" customWidth="1"/>
    <col min="14344" max="14344" width="4.42578125" style="4" bestFit="1" customWidth="1"/>
    <col min="14345" max="14345" width="5.5703125" style="4" bestFit="1" customWidth="1"/>
    <col min="14346" max="14346" width="15.7109375" style="4" bestFit="1" customWidth="1"/>
    <col min="14347" max="14357" width="7.42578125" style="4" customWidth="1"/>
    <col min="14358" max="14596" width="9.140625" style="4"/>
    <col min="14597" max="14597" width="5.7109375" style="4" customWidth="1"/>
    <col min="14598" max="14598" width="13.28515625" style="4" bestFit="1" customWidth="1"/>
    <col min="14599" max="14599" width="11.7109375" style="4" customWidth="1"/>
    <col min="14600" max="14600" width="4.42578125" style="4" bestFit="1" customWidth="1"/>
    <col min="14601" max="14601" width="5.5703125" style="4" bestFit="1" customWidth="1"/>
    <col min="14602" max="14602" width="15.7109375" style="4" bestFit="1" customWidth="1"/>
    <col min="14603" max="14613" width="7.42578125" style="4" customWidth="1"/>
    <col min="14614" max="14852" width="9.140625" style="4"/>
    <col min="14853" max="14853" width="5.7109375" style="4" customWidth="1"/>
    <col min="14854" max="14854" width="13.28515625" style="4" bestFit="1" customWidth="1"/>
    <col min="14855" max="14855" width="11.7109375" style="4" customWidth="1"/>
    <col min="14856" max="14856" width="4.42578125" style="4" bestFit="1" customWidth="1"/>
    <col min="14857" max="14857" width="5.5703125" style="4" bestFit="1" customWidth="1"/>
    <col min="14858" max="14858" width="15.7109375" style="4" bestFit="1" customWidth="1"/>
    <col min="14859" max="14869" width="7.42578125" style="4" customWidth="1"/>
    <col min="14870" max="15108" width="9.140625" style="4"/>
    <col min="15109" max="15109" width="5.7109375" style="4" customWidth="1"/>
    <col min="15110" max="15110" width="13.28515625" style="4" bestFit="1" customWidth="1"/>
    <col min="15111" max="15111" width="11.7109375" style="4" customWidth="1"/>
    <col min="15112" max="15112" width="4.42578125" style="4" bestFit="1" customWidth="1"/>
    <col min="15113" max="15113" width="5.5703125" style="4" bestFit="1" customWidth="1"/>
    <col min="15114" max="15114" width="15.7109375" style="4" bestFit="1" customWidth="1"/>
    <col min="15115" max="15125" width="7.42578125" style="4" customWidth="1"/>
    <col min="15126" max="15364" width="9.140625" style="4"/>
    <col min="15365" max="15365" width="5.7109375" style="4" customWidth="1"/>
    <col min="15366" max="15366" width="13.28515625" style="4" bestFit="1" customWidth="1"/>
    <col min="15367" max="15367" width="11.7109375" style="4" customWidth="1"/>
    <col min="15368" max="15368" width="4.42578125" style="4" bestFit="1" customWidth="1"/>
    <col min="15369" max="15369" width="5.5703125" style="4" bestFit="1" customWidth="1"/>
    <col min="15370" max="15370" width="15.7109375" style="4" bestFit="1" customWidth="1"/>
    <col min="15371" max="15381" width="7.42578125" style="4" customWidth="1"/>
    <col min="15382" max="15620" width="9.140625" style="4"/>
    <col min="15621" max="15621" width="5.7109375" style="4" customWidth="1"/>
    <col min="15622" max="15622" width="13.28515625" style="4" bestFit="1" customWidth="1"/>
    <col min="15623" max="15623" width="11.7109375" style="4" customWidth="1"/>
    <col min="15624" max="15624" width="4.42578125" style="4" bestFit="1" customWidth="1"/>
    <col min="15625" max="15625" width="5.5703125" style="4" bestFit="1" customWidth="1"/>
    <col min="15626" max="15626" width="15.7109375" style="4" bestFit="1" customWidth="1"/>
    <col min="15627" max="15637" width="7.42578125" style="4" customWidth="1"/>
    <col min="15638" max="15876" width="9.140625" style="4"/>
    <col min="15877" max="15877" width="5.7109375" style="4" customWidth="1"/>
    <col min="15878" max="15878" width="13.28515625" style="4" bestFit="1" customWidth="1"/>
    <col min="15879" max="15879" width="11.7109375" style="4" customWidth="1"/>
    <col min="15880" max="15880" width="4.42578125" style="4" bestFit="1" customWidth="1"/>
    <col min="15881" max="15881" width="5.5703125" style="4" bestFit="1" customWidth="1"/>
    <col min="15882" max="15882" width="15.7109375" style="4" bestFit="1" customWidth="1"/>
    <col min="15883" max="15893" width="7.42578125" style="4" customWidth="1"/>
    <col min="15894" max="16132" width="9.140625" style="4"/>
    <col min="16133" max="16133" width="5.7109375" style="4" customWidth="1"/>
    <col min="16134" max="16134" width="13.28515625" style="4" bestFit="1" customWidth="1"/>
    <col min="16135" max="16135" width="11.7109375" style="4" customWidth="1"/>
    <col min="16136" max="16136" width="4.42578125" style="4" bestFit="1" customWidth="1"/>
    <col min="16137" max="16137" width="5.5703125" style="4" bestFit="1" customWidth="1"/>
    <col min="16138" max="16138" width="15.7109375" style="4" bestFit="1" customWidth="1"/>
    <col min="16139" max="16149" width="7.42578125" style="4" customWidth="1"/>
    <col min="16150" max="16384" width="9.140625" style="4"/>
  </cols>
  <sheetData>
    <row r="1" spans="1:21" ht="21.75" customHeight="1" x14ac:dyDescent="0.25">
      <c r="A1" s="119" t="str">
        <f>'60Z'!A1:H1</f>
        <v xml:space="preserve">Limbažu un Salacgrīvas novadu sporta skola 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5"/>
      <c r="U1" s="5"/>
    </row>
    <row r="2" spans="1:21" ht="18.75" x14ac:dyDescent="0.25">
      <c r="A2" s="119" t="str">
        <f>'60Z'!A2:H2</f>
        <v>atklātās sacensības vieglatlētikā telpās U-12 vecuma grupa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21" ht="15.75" x14ac:dyDescent="0.25">
      <c r="A3" s="120" t="str">
        <f>'60Z'!A3:H3</f>
        <v>Limbaži 09.03.2018.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21" ht="18.75" customHeight="1" x14ac:dyDescent="0.25">
      <c r="A4" s="119" t="str">
        <f>'60Z'!A4:H4</f>
        <v>2007.-2008.g.dz. zēni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21" ht="18.75" customHeight="1" x14ac:dyDescent="0.25">
      <c r="A5" s="126" t="s">
        <v>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</row>
    <row r="6" spans="1:21" ht="20.25" x14ac:dyDescent="0.25">
      <c r="A6" s="125" t="s">
        <v>361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</row>
    <row r="7" spans="1:21" ht="34.5" customHeight="1" x14ac:dyDescent="0.25">
      <c r="A7" s="3" t="s">
        <v>3</v>
      </c>
      <c r="B7" s="1" t="s">
        <v>8</v>
      </c>
      <c r="C7" s="1" t="s">
        <v>9</v>
      </c>
      <c r="D7" s="1" t="s">
        <v>7</v>
      </c>
      <c r="E7" s="64" t="s">
        <v>14</v>
      </c>
      <c r="F7" s="1" t="s">
        <v>10</v>
      </c>
      <c r="G7" s="38">
        <v>0.9</v>
      </c>
      <c r="H7" s="38">
        <v>0.95</v>
      </c>
      <c r="I7" s="38">
        <v>1</v>
      </c>
      <c r="J7" s="38">
        <v>1.05</v>
      </c>
      <c r="K7" s="38">
        <v>1.1000000000000001</v>
      </c>
      <c r="L7" s="38">
        <v>1.1499999999999999</v>
      </c>
      <c r="M7" s="38">
        <v>1.2</v>
      </c>
      <c r="N7" s="38">
        <v>1.25</v>
      </c>
      <c r="O7" s="38">
        <v>1.3</v>
      </c>
      <c r="P7" s="38">
        <v>1.35</v>
      </c>
      <c r="Q7" s="38"/>
      <c r="R7" s="38"/>
      <c r="S7" s="1" t="s">
        <v>2</v>
      </c>
      <c r="T7" s="7" t="s">
        <v>36</v>
      </c>
    </row>
    <row r="8" spans="1:21" ht="24.95" customHeight="1" x14ac:dyDescent="0.25">
      <c r="A8" s="13">
        <v>1</v>
      </c>
      <c r="B8" s="88" t="s">
        <v>50</v>
      </c>
      <c r="C8" s="88" t="s">
        <v>285</v>
      </c>
      <c r="D8" s="91">
        <v>140</v>
      </c>
      <c r="E8" s="93" t="s">
        <v>351</v>
      </c>
      <c r="F8" s="9" t="s">
        <v>19</v>
      </c>
      <c r="G8" s="36"/>
      <c r="H8" s="36"/>
      <c r="I8" s="36"/>
      <c r="J8" s="36" t="s">
        <v>376</v>
      </c>
      <c r="K8" s="36" t="s">
        <v>376</v>
      </c>
      <c r="L8" s="36" t="s">
        <v>376</v>
      </c>
      <c r="M8" s="36" t="s">
        <v>376</v>
      </c>
      <c r="N8" s="36" t="s">
        <v>376</v>
      </c>
      <c r="O8" s="36" t="s">
        <v>377</v>
      </c>
      <c r="P8" s="36"/>
      <c r="Q8" s="36"/>
      <c r="R8" s="36"/>
      <c r="S8" s="35">
        <v>1.25</v>
      </c>
      <c r="T8" s="67" t="s">
        <v>326</v>
      </c>
    </row>
    <row r="9" spans="1:21" ht="24.95" customHeight="1" x14ac:dyDescent="0.25">
      <c r="A9" s="13">
        <v>2</v>
      </c>
      <c r="B9" s="79" t="s">
        <v>276</v>
      </c>
      <c r="C9" s="40" t="s">
        <v>277</v>
      </c>
      <c r="D9" s="41">
        <v>119</v>
      </c>
      <c r="E9" s="66" t="s">
        <v>278</v>
      </c>
      <c r="F9" s="9" t="s">
        <v>20</v>
      </c>
      <c r="G9" s="36" t="s">
        <v>376</v>
      </c>
      <c r="H9" s="36"/>
      <c r="I9" s="36" t="s">
        <v>376</v>
      </c>
      <c r="J9" s="36" t="s">
        <v>376</v>
      </c>
      <c r="K9" s="36" t="s">
        <v>376</v>
      </c>
      <c r="L9" s="36" t="s">
        <v>380</v>
      </c>
      <c r="M9" s="36" t="s">
        <v>377</v>
      </c>
      <c r="N9" s="36"/>
      <c r="O9" s="36"/>
      <c r="P9" s="36"/>
      <c r="Q9" s="36"/>
      <c r="R9" s="36"/>
      <c r="S9" s="35">
        <v>1.1499999999999999</v>
      </c>
      <c r="T9" s="67" t="s">
        <v>267</v>
      </c>
    </row>
    <row r="10" spans="1:21" ht="24.95" customHeight="1" x14ac:dyDescent="0.25">
      <c r="A10" s="13">
        <v>2</v>
      </c>
      <c r="B10" s="40" t="s">
        <v>53</v>
      </c>
      <c r="C10" s="40" t="s">
        <v>54</v>
      </c>
      <c r="D10" s="41">
        <v>57</v>
      </c>
      <c r="E10" s="66" t="s">
        <v>55</v>
      </c>
      <c r="F10" s="8" t="s">
        <v>40</v>
      </c>
      <c r="G10" s="36" t="s">
        <v>376</v>
      </c>
      <c r="H10" s="36" t="s">
        <v>376</v>
      </c>
      <c r="I10" s="36" t="s">
        <v>376</v>
      </c>
      <c r="J10" s="36" t="s">
        <v>376</v>
      </c>
      <c r="K10" s="36" t="s">
        <v>376</v>
      </c>
      <c r="L10" s="36" t="s">
        <v>380</v>
      </c>
      <c r="M10" s="36" t="s">
        <v>377</v>
      </c>
      <c r="N10" s="36"/>
      <c r="O10" s="36"/>
      <c r="P10" s="36"/>
      <c r="Q10" s="36"/>
      <c r="R10" s="36"/>
      <c r="S10" s="35">
        <v>1.1499999999999999</v>
      </c>
      <c r="T10" s="67" t="s">
        <v>66</v>
      </c>
    </row>
    <row r="11" spans="1:21" ht="24.75" customHeight="1" x14ac:dyDescent="0.25">
      <c r="A11" s="13">
        <v>4</v>
      </c>
      <c r="B11" s="106" t="s">
        <v>86</v>
      </c>
      <c r="C11" s="90" t="s">
        <v>87</v>
      </c>
      <c r="D11" s="97">
        <v>10</v>
      </c>
      <c r="E11" s="94" t="s">
        <v>88</v>
      </c>
      <c r="F11" s="8" t="s">
        <v>16</v>
      </c>
      <c r="G11" s="36" t="s">
        <v>376</v>
      </c>
      <c r="H11" s="36" t="s">
        <v>376</v>
      </c>
      <c r="I11" s="36" t="s">
        <v>376</v>
      </c>
      <c r="J11" s="36" t="s">
        <v>376</v>
      </c>
      <c r="K11" s="36" t="s">
        <v>379</v>
      </c>
      <c r="L11" s="36" t="s">
        <v>377</v>
      </c>
      <c r="M11" s="36"/>
      <c r="N11" s="36"/>
      <c r="O11" s="36"/>
      <c r="P11" s="36"/>
      <c r="Q11" s="36"/>
      <c r="R11" s="36"/>
      <c r="S11" s="35">
        <v>1.1000000000000001</v>
      </c>
      <c r="T11" s="67" t="s">
        <v>65</v>
      </c>
    </row>
    <row r="12" spans="1:21" ht="24.75" customHeight="1" x14ac:dyDescent="0.25">
      <c r="A12" s="13">
        <v>5</v>
      </c>
      <c r="B12" s="80" t="s">
        <v>356</v>
      </c>
      <c r="C12" s="80" t="s">
        <v>357</v>
      </c>
      <c r="D12" s="81">
        <v>143</v>
      </c>
      <c r="E12" s="82" t="s">
        <v>358</v>
      </c>
      <c r="F12" s="9" t="s">
        <v>19</v>
      </c>
      <c r="G12" s="36"/>
      <c r="H12" s="36"/>
      <c r="I12" s="36" t="s">
        <v>376</v>
      </c>
      <c r="J12" s="36" t="s">
        <v>379</v>
      </c>
      <c r="K12" s="36" t="s">
        <v>377</v>
      </c>
      <c r="L12" s="36"/>
      <c r="M12" s="36"/>
      <c r="N12" s="36"/>
      <c r="O12" s="36"/>
      <c r="P12" s="36"/>
      <c r="Q12" s="36"/>
      <c r="R12" s="36"/>
      <c r="S12" s="35">
        <v>1.05</v>
      </c>
      <c r="T12" s="67" t="s">
        <v>326</v>
      </c>
    </row>
  </sheetData>
  <sortState ref="A7:T12">
    <sortCondition descending="1" ref="S7:S12"/>
  </sortState>
  <mergeCells count="6">
    <mergeCell ref="A6:S6"/>
    <mergeCell ref="A1:S1"/>
    <mergeCell ref="A2:S2"/>
    <mergeCell ref="A3:S3"/>
    <mergeCell ref="A4:S4"/>
    <mergeCell ref="A5:S5"/>
  </mergeCells>
  <pageMargins left="0.53" right="0.27" top="0.49" bottom="0.39" header="0.3" footer="0.3"/>
  <pageSetup paperSize="9" scale="8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14">
    <tabColor rgb="FF92D050"/>
    <pageSetUpPr fitToPage="1"/>
  </sheetPr>
  <dimension ref="A1:O15"/>
  <sheetViews>
    <sheetView workbookViewId="0">
      <selection activeCell="A7" sqref="A7"/>
    </sheetView>
  </sheetViews>
  <sheetFormatPr defaultRowHeight="24.75" customHeight="1" x14ac:dyDescent="0.25"/>
  <cols>
    <col min="1" max="1" width="6.7109375" style="32" customWidth="1"/>
    <col min="2" max="2" width="15.85546875" style="37" bestFit="1" customWidth="1"/>
    <col min="3" max="3" width="12.7109375" style="37" customWidth="1"/>
    <col min="4" max="4" width="5.7109375" style="22" customWidth="1"/>
    <col min="5" max="5" width="8.7109375" style="60" customWidth="1"/>
    <col min="6" max="6" width="24.7109375" style="23" customWidth="1"/>
    <col min="7" max="10" width="8.7109375" style="23" customWidth="1"/>
    <col min="11" max="11" width="10.7109375" style="31" customWidth="1"/>
    <col min="12" max="12" width="10.140625" style="31" bestFit="1" customWidth="1"/>
    <col min="13" max="253" width="9.140625" style="31"/>
    <col min="254" max="254" width="5.28515625" style="31" customWidth="1"/>
    <col min="255" max="255" width="15.85546875" style="31" bestFit="1" customWidth="1"/>
    <col min="256" max="256" width="12.7109375" style="31" customWidth="1"/>
    <col min="257" max="257" width="4.42578125" style="31" bestFit="1" customWidth="1"/>
    <col min="258" max="258" width="5" style="31" bestFit="1" customWidth="1"/>
    <col min="259" max="259" width="15.28515625" style="31" bestFit="1" customWidth="1"/>
    <col min="260" max="267" width="10.140625" style="31" customWidth="1"/>
    <col min="268" max="268" width="9.7109375" style="31" customWidth="1"/>
    <col min="269" max="509" width="9.140625" style="31"/>
    <col min="510" max="510" width="5.28515625" style="31" customWidth="1"/>
    <col min="511" max="511" width="15.85546875" style="31" bestFit="1" customWidth="1"/>
    <col min="512" max="512" width="12.7109375" style="31" customWidth="1"/>
    <col min="513" max="513" width="4.42578125" style="31" bestFit="1" customWidth="1"/>
    <col min="514" max="514" width="5" style="31" bestFit="1" customWidth="1"/>
    <col min="515" max="515" width="15.28515625" style="31" bestFit="1" customWidth="1"/>
    <col min="516" max="523" width="10.140625" style="31" customWidth="1"/>
    <col min="524" max="524" width="9.7109375" style="31" customWidth="1"/>
    <col min="525" max="765" width="9.140625" style="31"/>
    <col min="766" max="766" width="5.28515625" style="31" customWidth="1"/>
    <col min="767" max="767" width="15.85546875" style="31" bestFit="1" customWidth="1"/>
    <col min="768" max="768" width="12.7109375" style="31" customWidth="1"/>
    <col min="769" max="769" width="4.42578125" style="31" bestFit="1" customWidth="1"/>
    <col min="770" max="770" width="5" style="31" bestFit="1" customWidth="1"/>
    <col min="771" max="771" width="15.28515625" style="31" bestFit="1" customWidth="1"/>
    <col min="772" max="779" width="10.140625" style="31" customWidth="1"/>
    <col min="780" max="780" width="9.7109375" style="31" customWidth="1"/>
    <col min="781" max="1021" width="9.140625" style="31"/>
    <col min="1022" max="1022" width="5.28515625" style="31" customWidth="1"/>
    <col min="1023" max="1023" width="15.85546875" style="31" bestFit="1" customWidth="1"/>
    <col min="1024" max="1024" width="12.7109375" style="31" customWidth="1"/>
    <col min="1025" max="1025" width="4.42578125" style="31" bestFit="1" customWidth="1"/>
    <col min="1026" max="1026" width="5" style="31" bestFit="1" customWidth="1"/>
    <col min="1027" max="1027" width="15.28515625" style="31" bestFit="1" customWidth="1"/>
    <col min="1028" max="1035" width="10.140625" style="31" customWidth="1"/>
    <col min="1036" max="1036" width="9.7109375" style="31" customWidth="1"/>
    <col min="1037" max="1277" width="9.140625" style="31"/>
    <col min="1278" max="1278" width="5.28515625" style="31" customWidth="1"/>
    <col min="1279" max="1279" width="15.85546875" style="31" bestFit="1" customWidth="1"/>
    <col min="1280" max="1280" width="12.7109375" style="31" customWidth="1"/>
    <col min="1281" max="1281" width="4.42578125" style="31" bestFit="1" customWidth="1"/>
    <col min="1282" max="1282" width="5" style="31" bestFit="1" customWidth="1"/>
    <col min="1283" max="1283" width="15.28515625" style="31" bestFit="1" customWidth="1"/>
    <col min="1284" max="1291" width="10.140625" style="31" customWidth="1"/>
    <col min="1292" max="1292" width="9.7109375" style="31" customWidth="1"/>
    <col min="1293" max="1533" width="9.140625" style="31"/>
    <col min="1534" max="1534" width="5.28515625" style="31" customWidth="1"/>
    <col min="1535" max="1535" width="15.85546875" style="31" bestFit="1" customWidth="1"/>
    <col min="1536" max="1536" width="12.7109375" style="31" customWidth="1"/>
    <col min="1537" max="1537" width="4.42578125" style="31" bestFit="1" customWidth="1"/>
    <col min="1538" max="1538" width="5" style="31" bestFit="1" customWidth="1"/>
    <col min="1539" max="1539" width="15.28515625" style="31" bestFit="1" customWidth="1"/>
    <col min="1540" max="1547" width="10.140625" style="31" customWidth="1"/>
    <col min="1548" max="1548" width="9.7109375" style="31" customWidth="1"/>
    <col min="1549" max="1789" width="9.140625" style="31"/>
    <col min="1790" max="1790" width="5.28515625" style="31" customWidth="1"/>
    <col min="1791" max="1791" width="15.85546875" style="31" bestFit="1" customWidth="1"/>
    <col min="1792" max="1792" width="12.7109375" style="31" customWidth="1"/>
    <col min="1793" max="1793" width="4.42578125" style="31" bestFit="1" customWidth="1"/>
    <col min="1794" max="1794" width="5" style="31" bestFit="1" customWidth="1"/>
    <col min="1795" max="1795" width="15.28515625" style="31" bestFit="1" customWidth="1"/>
    <col min="1796" max="1803" width="10.140625" style="31" customWidth="1"/>
    <col min="1804" max="1804" width="9.7109375" style="31" customWidth="1"/>
    <col min="1805" max="2045" width="9.140625" style="31"/>
    <col min="2046" max="2046" width="5.28515625" style="31" customWidth="1"/>
    <col min="2047" max="2047" width="15.85546875" style="31" bestFit="1" customWidth="1"/>
    <col min="2048" max="2048" width="12.7109375" style="31" customWidth="1"/>
    <col min="2049" max="2049" width="4.42578125" style="31" bestFit="1" customWidth="1"/>
    <col min="2050" max="2050" width="5" style="31" bestFit="1" customWidth="1"/>
    <col min="2051" max="2051" width="15.28515625" style="31" bestFit="1" customWidth="1"/>
    <col min="2052" max="2059" width="10.140625" style="31" customWidth="1"/>
    <col min="2060" max="2060" width="9.7109375" style="31" customWidth="1"/>
    <col min="2061" max="2301" width="9.140625" style="31"/>
    <col min="2302" max="2302" width="5.28515625" style="31" customWidth="1"/>
    <col min="2303" max="2303" width="15.85546875" style="31" bestFit="1" customWidth="1"/>
    <col min="2304" max="2304" width="12.7109375" style="31" customWidth="1"/>
    <col min="2305" max="2305" width="4.42578125" style="31" bestFit="1" customWidth="1"/>
    <col min="2306" max="2306" width="5" style="31" bestFit="1" customWidth="1"/>
    <col min="2307" max="2307" width="15.28515625" style="31" bestFit="1" customWidth="1"/>
    <col min="2308" max="2315" width="10.140625" style="31" customWidth="1"/>
    <col min="2316" max="2316" width="9.7109375" style="31" customWidth="1"/>
    <col min="2317" max="2557" width="9.140625" style="31"/>
    <col min="2558" max="2558" width="5.28515625" style="31" customWidth="1"/>
    <col min="2559" max="2559" width="15.85546875" style="31" bestFit="1" customWidth="1"/>
    <col min="2560" max="2560" width="12.7109375" style="31" customWidth="1"/>
    <col min="2561" max="2561" width="4.42578125" style="31" bestFit="1" customWidth="1"/>
    <col min="2562" max="2562" width="5" style="31" bestFit="1" customWidth="1"/>
    <col min="2563" max="2563" width="15.28515625" style="31" bestFit="1" customWidth="1"/>
    <col min="2564" max="2571" width="10.140625" style="31" customWidth="1"/>
    <col min="2572" max="2572" width="9.7109375" style="31" customWidth="1"/>
    <col min="2573" max="2813" width="9.140625" style="31"/>
    <col min="2814" max="2814" width="5.28515625" style="31" customWidth="1"/>
    <col min="2815" max="2815" width="15.85546875" style="31" bestFit="1" customWidth="1"/>
    <col min="2816" max="2816" width="12.7109375" style="31" customWidth="1"/>
    <col min="2817" max="2817" width="4.42578125" style="31" bestFit="1" customWidth="1"/>
    <col min="2818" max="2818" width="5" style="31" bestFit="1" customWidth="1"/>
    <col min="2819" max="2819" width="15.28515625" style="31" bestFit="1" customWidth="1"/>
    <col min="2820" max="2827" width="10.140625" style="31" customWidth="1"/>
    <col min="2828" max="2828" width="9.7109375" style="31" customWidth="1"/>
    <col min="2829" max="3069" width="9.140625" style="31"/>
    <col min="3070" max="3070" width="5.28515625" style="31" customWidth="1"/>
    <col min="3071" max="3071" width="15.85546875" style="31" bestFit="1" customWidth="1"/>
    <col min="3072" max="3072" width="12.7109375" style="31" customWidth="1"/>
    <col min="3073" max="3073" width="4.42578125" style="31" bestFit="1" customWidth="1"/>
    <col min="3074" max="3074" width="5" style="31" bestFit="1" customWidth="1"/>
    <col min="3075" max="3075" width="15.28515625" style="31" bestFit="1" customWidth="1"/>
    <col min="3076" max="3083" width="10.140625" style="31" customWidth="1"/>
    <col min="3084" max="3084" width="9.7109375" style="31" customWidth="1"/>
    <col min="3085" max="3325" width="9.140625" style="31"/>
    <col min="3326" max="3326" width="5.28515625" style="31" customWidth="1"/>
    <col min="3327" max="3327" width="15.85546875" style="31" bestFit="1" customWidth="1"/>
    <col min="3328" max="3328" width="12.7109375" style="31" customWidth="1"/>
    <col min="3329" max="3329" width="4.42578125" style="31" bestFit="1" customWidth="1"/>
    <col min="3330" max="3330" width="5" style="31" bestFit="1" customWidth="1"/>
    <col min="3331" max="3331" width="15.28515625" style="31" bestFit="1" customWidth="1"/>
    <col min="3332" max="3339" width="10.140625" style="31" customWidth="1"/>
    <col min="3340" max="3340" width="9.7109375" style="31" customWidth="1"/>
    <col min="3341" max="3581" width="9.140625" style="31"/>
    <col min="3582" max="3582" width="5.28515625" style="31" customWidth="1"/>
    <col min="3583" max="3583" width="15.85546875" style="31" bestFit="1" customWidth="1"/>
    <col min="3584" max="3584" width="12.7109375" style="31" customWidth="1"/>
    <col min="3585" max="3585" width="4.42578125" style="31" bestFit="1" customWidth="1"/>
    <col min="3586" max="3586" width="5" style="31" bestFit="1" customWidth="1"/>
    <col min="3587" max="3587" width="15.28515625" style="31" bestFit="1" customWidth="1"/>
    <col min="3588" max="3595" width="10.140625" style="31" customWidth="1"/>
    <col min="3596" max="3596" width="9.7109375" style="31" customWidth="1"/>
    <col min="3597" max="3837" width="9.140625" style="31"/>
    <col min="3838" max="3838" width="5.28515625" style="31" customWidth="1"/>
    <col min="3839" max="3839" width="15.85546875" style="31" bestFit="1" customWidth="1"/>
    <col min="3840" max="3840" width="12.7109375" style="31" customWidth="1"/>
    <col min="3841" max="3841" width="4.42578125" style="31" bestFit="1" customWidth="1"/>
    <col min="3842" max="3842" width="5" style="31" bestFit="1" customWidth="1"/>
    <col min="3843" max="3843" width="15.28515625" style="31" bestFit="1" customWidth="1"/>
    <col min="3844" max="3851" width="10.140625" style="31" customWidth="1"/>
    <col min="3852" max="3852" width="9.7109375" style="31" customWidth="1"/>
    <col min="3853" max="4093" width="9.140625" style="31"/>
    <col min="4094" max="4094" width="5.28515625" style="31" customWidth="1"/>
    <col min="4095" max="4095" width="15.85546875" style="31" bestFit="1" customWidth="1"/>
    <col min="4096" max="4096" width="12.7109375" style="31" customWidth="1"/>
    <col min="4097" max="4097" width="4.42578125" style="31" bestFit="1" customWidth="1"/>
    <col min="4098" max="4098" width="5" style="31" bestFit="1" customWidth="1"/>
    <col min="4099" max="4099" width="15.28515625" style="31" bestFit="1" customWidth="1"/>
    <col min="4100" max="4107" width="10.140625" style="31" customWidth="1"/>
    <col min="4108" max="4108" width="9.7109375" style="31" customWidth="1"/>
    <col min="4109" max="4349" width="9.140625" style="31"/>
    <col min="4350" max="4350" width="5.28515625" style="31" customWidth="1"/>
    <col min="4351" max="4351" width="15.85546875" style="31" bestFit="1" customWidth="1"/>
    <col min="4352" max="4352" width="12.7109375" style="31" customWidth="1"/>
    <col min="4353" max="4353" width="4.42578125" style="31" bestFit="1" customWidth="1"/>
    <col min="4354" max="4354" width="5" style="31" bestFit="1" customWidth="1"/>
    <col min="4355" max="4355" width="15.28515625" style="31" bestFit="1" customWidth="1"/>
    <col min="4356" max="4363" width="10.140625" style="31" customWidth="1"/>
    <col min="4364" max="4364" width="9.7109375" style="31" customWidth="1"/>
    <col min="4365" max="4605" width="9.140625" style="31"/>
    <col min="4606" max="4606" width="5.28515625" style="31" customWidth="1"/>
    <col min="4607" max="4607" width="15.85546875" style="31" bestFit="1" customWidth="1"/>
    <col min="4608" max="4608" width="12.7109375" style="31" customWidth="1"/>
    <col min="4609" max="4609" width="4.42578125" style="31" bestFit="1" customWidth="1"/>
    <col min="4610" max="4610" width="5" style="31" bestFit="1" customWidth="1"/>
    <col min="4611" max="4611" width="15.28515625" style="31" bestFit="1" customWidth="1"/>
    <col min="4612" max="4619" width="10.140625" style="31" customWidth="1"/>
    <col min="4620" max="4620" width="9.7109375" style="31" customWidth="1"/>
    <col min="4621" max="4861" width="9.140625" style="31"/>
    <col min="4862" max="4862" width="5.28515625" style="31" customWidth="1"/>
    <col min="4863" max="4863" width="15.85546875" style="31" bestFit="1" customWidth="1"/>
    <col min="4864" max="4864" width="12.7109375" style="31" customWidth="1"/>
    <col min="4865" max="4865" width="4.42578125" style="31" bestFit="1" customWidth="1"/>
    <col min="4866" max="4866" width="5" style="31" bestFit="1" customWidth="1"/>
    <col min="4867" max="4867" width="15.28515625" style="31" bestFit="1" customWidth="1"/>
    <col min="4868" max="4875" width="10.140625" style="31" customWidth="1"/>
    <col min="4876" max="4876" width="9.7109375" style="31" customWidth="1"/>
    <col min="4877" max="5117" width="9.140625" style="31"/>
    <col min="5118" max="5118" width="5.28515625" style="31" customWidth="1"/>
    <col min="5119" max="5119" width="15.85546875" style="31" bestFit="1" customWidth="1"/>
    <col min="5120" max="5120" width="12.7109375" style="31" customWidth="1"/>
    <col min="5121" max="5121" width="4.42578125" style="31" bestFit="1" customWidth="1"/>
    <col min="5122" max="5122" width="5" style="31" bestFit="1" customWidth="1"/>
    <col min="5123" max="5123" width="15.28515625" style="31" bestFit="1" customWidth="1"/>
    <col min="5124" max="5131" width="10.140625" style="31" customWidth="1"/>
    <col min="5132" max="5132" width="9.7109375" style="31" customWidth="1"/>
    <col min="5133" max="5373" width="9.140625" style="31"/>
    <col min="5374" max="5374" width="5.28515625" style="31" customWidth="1"/>
    <col min="5375" max="5375" width="15.85546875" style="31" bestFit="1" customWidth="1"/>
    <col min="5376" max="5376" width="12.7109375" style="31" customWidth="1"/>
    <col min="5377" max="5377" width="4.42578125" style="31" bestFit="1" customWidth="1"/>
    <col min="5378" max="5378" width="5" style="31" bestFit="1" customWidth="1"/>
    <col min="5379" max="5379" width="15.28515625" style="31" bestFit="1" customWidth="1"/>
    <col min="5380" max="5387" width="10.140625" style="31" customWidth="1"/>
    <col min="5388" max="5388" width="9.7109375" style="31" customWidth="1"/>
    <col min="5389" max="5629" width="9.140625" style="31"/>
    <col min="5630" max="5630" width="5.28515625" style="31" customWidth="1"/>
    <col min="5631" max="5631" width="15.85546875" style="31" bestFit="1" customWidth="1"/>
    <col min="5632" max="5632" width="12.7109375" style="31" customWidth="1"/>
    <col min="5633" max="5633" width="4.42578125" style="31" bestFit="1" customWidth="1"/>
    <col min="5634" max="5634" width="5" style="31" bestFit="1" customWidth="1"/>
    <col min="5635" max="5635" width="15.28515625" style="31" bestFit="1" customWidth="1"/>
    <col min="5636" max="5643" width="10.140625" style="31" customWidth="1"/>
    <col min="5644" max="5644" width="9.7109375" style="31" customWidth="1"/>
    <col min="5645" max="5885" width="9.140625" style="31"/>
    <col min="5886" max="5886" width="5.28515625" style="31" customWidth="1"/>
    <col min="5887" max="5887" width="15.85546875" style="31" bestFit="1" customWidth="1"/>
    <col min="5888" max="5888" width="12.7109375" style="31" customWidth="1"/>
    <col min="5889" max="5889" width="4.42578125" style="31" bestFit="1" customWidth="1"/>
    <col min="5890" max="5890" width="5" style="31" bestFit="1" customWidth="1"/>
    <col min="5891" max="5891" width="15.28515625" style="31" bestFit="1" customWidth="1"/>
    <col min="5892" max="5899" width="10.140625" style="31" customWidth="1"/>
    <col min="5900" max="5900" width="9.7109375" style="31" customWidth="1"/>
    <col min="5901" max="6141" width="9.140625" style="31"/>
    <col min="6142" max="6142" width="5.28515625" style="31" customWidth="1"/>
    <col min="6143" max="6143" width="15.85546875" style="31" bestFit="1" customWidth="1"/>
    <col min="6144" max="6144" width="12.7109375" style="31" customWidth="1"/>
    <col min="6145" max="6145" width="4.42578125" style="31" bestFit="1" customWidth="1"/>
    <col min="6146" max="6146" width="5" style="31" bestFit="1" customWidth="1"/>
    <col min="6147" max="6147" width="15.28515625" style="31" bestFit="1" customWidth="1"/>
    <col min="6148" max="6155" width="10.140625" style="31" customWidth="1"/>
    <col min="6156" max="6156" width="9.7109375" style="31" customWidth="1"/>
    <col min="6157" max="6397" width="9.140625" style="31"/>
    <col min="6398" max="6398" width="5.28515625" style="31" customWidth="1"/>
    <col min="6399" max="6399" width="15.85546875" style="31" bestFit="1" customWidth="1"/>
    <col min="6400" max="6400" width="12.7109375" style="31" customWidth="1"/>
    <col min="6401" max="6401" width="4.42578125" style="31" bestFit="1" customWidth="1"/>
    <col min="6402" max="6402" width="5" style="31" bestFit="1" customWidth="1"/>
    <col min="6403" max="6403" width="15.28515625" style="31" bestFit="1" customWidth="1"/>
    <col min="6404" max="6411" width="10.140625" style="31" customWidth="1"/>
    <col min="6412" max="6412" width="9.7109375" style="31" customWidth="1"/>
    <col min="6413" max="6653" width="9.140625" style="31"/>
    <col min="6654" max="6654" width="5.28515625" style="31" customWidth="1"/>
    <col min="6655" max="6655" width="15.85546875" style="31" bestFit="1" customWidth="1"/>
    <col min="6656" max="6656" width="12.7109375" style="31" customWidth="1"/>
    <col min="6657" max="6657" width="4.42578125" style="31" bestFit="1" customWidth="1"/>
    <col min="6658" max="6658" width="5" style="31" bestFit="1" customWidth="1"/>
    <col min="6659" max="6659" width="15.28515625" style="31" bestFit="1" customWidth="1"/>
    <col min="6660" max="6667" width="10.140625" style="31" customWidth="1"/>
    <col min="6668" max="6668" width="9.7109375" style="31" customWidth="1"/>
    <col min="6669" max="6909" width="9.140625" style="31"/>
    <col min="6910" max="6910" width="5.28515625" style="31" customWidth="1"/>
    <col min="6911" max="6911" width="15.85546875" style="31" bestFit="1" customWidth="1"/>
    <col min="6912" max="6912" width="12.7109375" style="31" customWidth="1"/>
    <col min="6913" max="6913" width="4.42578125" style="31" bestFit="1" customWidth="1"/>
    <col min="6914" max="6914" width="5" style="31" bestFit="1" customWidth="1"/>
    <col min="6915" max="6915" width="15.28515625" style="31" bestFit="1" customWidth="1"/>
    <col min="6916" max="6923" width="10.140625" style="31" customWidth="1"/>
    <col min="6924" max="6924" width="9.7109375" style="31" customWidth="1"/>
    <col min="6925" max="7165" width="9.140625" style="31"/>
    <col min="7166" max="7166" width="5.28515625" style="31" customWidth="1"/>
    <col min="7167" max="7167" width="15.85546875" style="31" bestFit="1" customWidth="1"/>
    <col min="7168" max="7168" width="12.7109375" style="31" customWidth="1"/>
    <col min="7169" max="7169" width="4.42578125" style="31" bestFit="1" customWidth="1"/>
    <col min="7170" max="7170" width="5" style="31" bestFit="1" customWidth="1"/>
    <col min="7171" max="7171" width="15.28515625" style="31" bestFit="1" customWidth="1"/>
    <col min="7172" max="7179" width="10.140625" style="31" customWidth="1"/>
    <col min="7180" max="7180" width="9.7109375" style="31" customWidth="1"/>
    <col min="7181" max="7421" width="9.140625" style="31"/>
    <col min="7422" max="7422" width="5.28515625" style="31" customWidth="1"/>
    <col min="7423" max="7423" width="15.85546875" style="31" bestFit="1" customWidth="1"/>
    <col min="7424" max="7424" width="12.7109375" style="31" customWidth="1"/>
    <col min="7425" max="7425" width="4.42578125" style="31" bestFit="1" customWidth="1"/>
    <col min="7426" max="7426" width="5" style="31" bestFit="1" customWidth="1"/>
    <col min="7427" max="7427" width="15.28515625" style="31" bestFit="1" customWidth="1"/>
    <col min="7428" max="7435" width="10.140625" style="31" customWidth="1"/>
    <col min="7436" max="7436" width="9.7109375" style="31" customWidth="1"/>
    <col min="7437" max="7677" width="9.140625" style="31"/>
    <col min="7678" max="7678" width="5.28515625" style="31" customWidth="1"/>
    <col min="7679" max="7679" width="15.85546875" style="31" bestFit="1" customWidth="1"/>
    <col min="7680" max="7680" width="12.7109375" style="31" customWidth="1"/>
    <col min="7681" max="7681" width="4.42578125" style="31" bestFit="1" customWidth="1"/>
    <col min="7682" max="7682" width="5" style="31" bestFit="1" customWidth="1"/>
    <col min="7683" max="7683" width="15.28515625" style="31" bestFit="1" customWidth="1"/>
    <col min="7684" max="7691" width="10.140625" style="31" customWidth="1"/>
    <col min="7692" max="7692" width="9.7109375" style="31" customWidth="1"/>
    <col min="7693" max="7933" width="9.140625" style="31"/>
    <col min="7934" max="7934" width="5.28515625" style="31" customWidth="1"/>
    <col min="7935" max="7935" width="15.85546875" style="31" bestFit="1" customWidth="1"/>
    <col min="7936" max="7936" width="12.7109375" style="31" customWidth="1"/>
    <col min="7937" max="7937" width="4.42578125" style="31" bestFit="1" customWidth="1"/>
    <col min="7938" max="7938" width="5" style="31" bestFit="1" customWidth="1"/>
    <col min="7939" max="7939" width="15.28515625" style="31" bestFit="1" customWidth="1"/>
    <col min="7940" max="7947" width="10.140625" style="31" customWidth="1"/>
    <col min="7948" max="7948" width="9.7109375" style="31" customWidth="1"/>
    <col min="7949" max="8189" width="9.140625" style="31"/>
    <col min="8190" max="8190" width="5.28515625" style="31" customWidth="1"/>
    <col min="8191" max="8191" width="15.85546875" style="31" bestFit="1" customWidth="1"/>
    <col min="8192" max="8192" width="12.7109375" style="31" customWidth="1"/>
    <col min="8193" max="8193" width="4.42578125" style="31" bestFit="1" customWidth="1"/>
    <col min="8194" max="8194" width="5" style="31" bestFit="1" customWidth="1"/>
    <col min="8195" max="8195" width="15.28515625" style="31" bestFit="1" customWidth="1"/>
    <col min="8196" max="8203" width="10.140625" style="31" customWidth="1"/>
    <col min="8204" max="8204" width="9.7109375" style="31" customWidth="1"/>
    <col min="8205" max="8445" width="9.140625" style="31"/>
    <col min="8446" max="8446" width="5.28515625" style="31" customWidth="1"/>
    <col min="8447" max="8447" width="15.85546875" style="31" bestFit="1" customWidth="1"/>
    <col min="8448" max="8448" width="12.7109375" style="31" customWidth="1"/>
    <col min="8449" max="8449" width="4.42578125" style="31" bestFit="1" customWidth="1"/>
    <col min="8450" max="8450" width="5" style="31" bestFit="1" customWidth="1"/>
    <col min="8451" max="8451" width="15.28515625" style="31" bestFit="1" customWidth="1"/>
    <col min="8452" max="8459" width="10.140625" style="31" customWidth="1"/>
    <col min="8460" max="8460" width="9.7109375" style="31" customWidth="1"/>
    <col min="8461" max="8701" width="9.140625" style="31"/>
    <col min="8702" max="8702" width="5.28515625" style="31" customWidth="1"/>
    <col min="8703" max="8703" width="15.85546875" style="31" bestFit="1" customWidth="1"/>
    <col min="8704" max="8704" width="12.7109375" style="31" customWidth="1"/>
    <col min="8705" max="8705" width="4.42578125" style="31" bestFit="1" customWidth="1"/>
    <col min="8706" max="8706" width="5" style="31" bestFit="1" customWidth="1"/>
    <col min="8707" max="8707" width="15.28515625" style="31" bestFit="1" customWidth="1"/>
    <col min="8708" max="8715" width="10.140625" style="31" customWidth="1"/>
    <col min="8716" max="8716" width="9.7109375" style="31" customWidth="1"/>
    <col min="8717" max="8957" width="9.140625" style="31"/>
    <col min="8958" max="8958" width="5.28515625" style="31" customWidth="1"/>
    <col min="8959" max="8959" width="15.85546875" style="31" bestFit="1" customWidth="1"/>
    <col min="8960" max="8960" width="12.7109375" style="31" customWidth="1"/>
    <col min="8961" max="8961" width="4.42578125" style="31" bestFit="1" customWidth="1"/>
    <col min="8962" max="8962" width="5" style="31" bestFit="1" customWidth="1"/>
    <col min="8963" max="8963" width="15.28515625" style="31" bestFit="1" customWidth="1"/>
    <col min="8964" max="8971" width="10.140625" style="31" customWidth="1"/>
    <col min="8972" max="8972" width="9.7109375" style="31" customWidth="1"/>
    <col min="8973" max="9213" width="9.140625" style="31"/>
    <col min="9214" max="9214" width="5.28515625" style="31" customWidth="1"/>
    <col min="9215" max="9215" width="15.85546875" style="31" bestFit="1" customWidth="1"/>
    <col min="9216" max="9216" width="12.7109375" style="31" customWidth="1"/>
    <col min="9217" max="9217" width="4.42578125" style="31" bestFit="1" customWidth="1"/>
    <col min="9218" max="9218" width="5" style="31" bestFit="1" customWidth="1"/>
    <col min="9219" max="9219" width="15.28515625" style="31" bestFit="1" customWidth="1"/>
    <col min="9220" max="9227" width="10.140625" style="31" customWidth="1"/>
    <col min="9228" max="9228" width="9.7109375" style="31" customWidth="1"/>
    <col min="9229" max="9469" width="9.140625" style="31"/>
    <col min="9470" max="9470" width="5.28515625" style="31" customWidth="1"/>
    <col min="9471" max="9471" width="15.85546875" style="31" bestFit="1" customWidth="1"/>
    <col min="9472" max="9472" width="12.7109375" style="31" customWidth="1"/>
    <col min="9473" max="9473" width="4.42578125" style="31" bestFit="1" customWidth="1"/>
    <col min="9474" max="9474" width="5" style="31" bestFit="1" customWidth="1"/>
    <col min="9475" max="9475" width="15.28515625" style="31" bestFit="1" customWidth="1"/>
    <col min="9476" max="9483" width="10.140625" style="31" customWidth="1"/>
    <col min="9484" max="9484" width="9.7109375" style="31" customWidth="1"/>
    <col min="9485" max="9725" width="9.140625" style="31"/>
    <col min="9726" max="9726" width="5.28515625" style="31" customWidth="1"/>
    <col min="9727" max="9727" width="15.85546875" style="31" bestFit="1" customWidth="1"/>
    <col min="9728" max="9728" width="12.7109375" style="31" customWidth="1"/>
    <col min="9729" max="9729" width="4.42578125" style="31" bestFit="1" customWidth="1"/>
    <col min="9730" max="9730" width="5" style="31" bestFit="1" customWidth="1"/>
    <col min="9731" max="9731" width="15.28515625" style="31" bestFit="1" customWidth="1"/>
    <col min="9732" max="9739" width="10.140625" style="31" customWidth="1"/>
    <col min="9740" max="9740" width="9.7109375" style="31" customWidth="1"/>
    <col min="9741" max="9981" width="9.140625" style="31"/>
    <col min="9982" max="9982" width="5.28515625" style="31" customWidth="1"/>
    <col min="9983" max="9983" width="15.85546875" style="31" bestFit="1" customWidth="1"/>
    <col min="9984" max="9984" width="12.7109375" style="31" customWidth="1"/>
    <col min="9985" max="9985" width="4.42578125" style="31" bestFit="1" customWidth="1"/>
    <col min="9986" max="9986" width="5" style="31" bestFit="1" customWidth="1"/>
    <col min="9987" max="9987" width="15.28515625" style="31" bestFit="1" customWidth="1"/>
    <col min="9988" max="9995" width="10.140625" style="31" customWidth="1"/>
    <col min="9996" max="9996" width="9.7109375" style="31" customWidth="1"/>
    <col min="9997" max="10237" width="9.140625" style="31"/>
    <col min="10238" max="10238" width="5.28515625" style="31" customWidth="1"/>
    <col min="10239" max="10239" width="15.85546875" style="31" bestFit="1" customWidth="1"/>
    <col min="10240" max="10240" width="12.7109375" style="31" customWidth="1"/>
    <col min="10241" max="10241" width="4.42578125" style="31" bestFit="1" customWidth="1"/>
    <col min="10242" max="10242" width="5" style="31" bestFit="1" customWidth="1"/>
    <col min="10243" max="10243" width="15.28515625" style="31" bestFit="1" customWidth="1"/>
    <col min="10244" max="10251" width="10.140625" style="31" customWidth="1"/>
    <col min="10252" max="10252" width="9.7109375" style="31" customWidth="1"/>
    <col min="10253" max="10493" width="9.140625" style="31"/>
    <col min="10494" max="10494" width="5.28515625" style="31" customWidth="1"/>
    <col min="10495" max="10495" width="15.85546875" style="31" bestFit="1" customWidth="1"/>
    <col min="10496" max="10496" width="12.7109375" style="31" customWidth="1"/>
    <col min="10497" max="10497" width="4.42578125" style="31" bestFit="1" customWidth="1"/>
    <col min="10498" max="10498" width="5" style="31" bestFit="1" customWidth="1"/>
    <col min="10499" max="10499" width="15.28515625" style="31" bestFit="1" customWidth="1"/>
    <col min="10500" max="10507" width="10.140625" style="31" customWidth="1"/>
    <col min="10508" max="10508" width="9.7109375" style="31" customWidth="1"/>
    <col min="10509" max="10749" width="9.140625" style="31"/>
    <col min="10750" max="10750" width="5.28515625" style="31" customWidth="1"/>
    <col min="10751" max="10751" width="15.85546875" style="31" bestFit="1" customWidth="1"/>
    <col min="10752" max="10752" width="12.7109375" style="31" customWidth="1"/>
    <col min="10753" max="10753" width="4.42578125" style="31" bestFit="1" customWidth="1"/>
    <col min="10754" max="10754" width="5" style="31" bestFit="1" customWidth="1"/>
    <col min="10755" max="10755" width="15.28515625" style="31" bestFit="1" customWidth="1"/>
    <col min="10756" max="10763" width="10.140625" style="31" customWidth="1"/>
    <col min="10764" max="10764" width="9.7109375" style="31" customWidth="1"/>
    <col min="10765" max="11005" width="9.140625" style="31"/>
    <col min="11006" max="11006" width="5.28515625" style="31" customWidth="1"/>
    <col min="11007" max="11007" width="15.85546875" style="31" bestFit="1" customWidth="1"/>
    <col min="11008" max="11008" width="12.7109375" style="31" customWidth="1"/>
    <col min="11009" max="11009" width="4.42578125" style="31" bestFit="1" customWidth="1"/>
    <col min="11010" max="11010" width="5" style="31" bestFit="1" customWidth="1"/>
    <col min="11011" max="11011" width="15.28515625" style="31" bestFit="1" customWidth="1"/>
    <col min="11012" max="11019" width="10.140625" style="31" customWidth="1"/>
    <col min="11020" max="11020" width="9.7109375" style="31" customWidth="1"/>
    <col min="11021" max="11261" width="9.140625" style="31"/>
    <col min="11262" max="11262" width="5.28515625" style="31" customWidth="1"/>
    <col min="11263" max="11263" width="15.85546875" style="31" bestFit="1" customWidth="1"/>
    <col min="11264" max="11264" width="12.7109375" style="31" customWidth="1"/>
    <col min="11265" max="11265" width="4.42578125" style="31" bestFit="1" customWidth="1"/>
    <col min="11266" max="11266" width="5" style="31" bestFit="1" customWidth="1"/>
    <col min="11267" max="11267" width="15.28515625" style="31" bestFit="1" customWidth="1"/>
    <col min="11268" max="11275" width="10.140625" style="31" customWidth="1"/>
    <col min="11276" max="11276" width="9.7109375" style="31" customWidth="1"/>
    <col min="11277" max="11517" width="9.140625" style="31"/>
    <col min="11518" max="11518" width="5.28515625" style="31" customWidth="1"/>
    <col min="11519" max="11519" width="15.85546875" style="31" bestFit="1" customWidth="1"/>
    <col min="11520" max="11520" width="12.7109375" style="31" customWidth="1"/>
    <col min="11521" max="11521" width="4.42578125" style="31" bestFit="1" customWidth="1"/>
    <col min="11522" max="11522" width="5" style="31" bestFit="1" customWidth="1"/>
    <col min="11523" max="11523" width="15.28515625" style="31" bestFit="1" customWidth="1"/>
    <col min="11524" max="11531" width="10.140625" style="31" customWidth="1"/>
    <col min="11532" max="11532" width="9.7109375" style="31" customWidth="1"/>
    <col min="11533" max="11773" width="9.140625" style="31"/>
    <col min="11774" max="11774" width="5.28515625" style="31" customWidth="1"/>
    <col min="11775" max="11775" width="15.85546875" style="31" bestFit="1" customWidth="1"/>
    <col min="11776" max="11776" width="12.7109375" style="31" customWidth="1"/>
    <col min="11777" max="11777" width="4.42578125" style="31" bestFit="1" customWidth="1"/>
    <col min="11778" max="11778" width="5" style="31" bestFit="1" customWidth="1"/>
    <col min="11779" max="11779" width="15.28515625" style="31" bestFit="1" customWidth="1"/>
    <col min="11780" max="11787" width="10.140625" style="31" customWidth="1"/>
    <col min="11788" max="11788" width="9.7109375" style="31" customWidth="1"/>
    <col min="11789" max="12029" width="9.140625" style="31"/>
    <col min="12030" max="12030" width="5.28515625" style="31" customWidth="1"/>
    <col min="12031" max="12031" width="15.85546875" style="31" bestFit="1" customWidth="1"/>
    <col min="12032" max="12032" width="12.7109375" style="31" customWidth="1"/>
    <col min="12033" max="12033" width="4.42578125" style="31" bestFit="1" customWidth="1"/>
    <col min="12034" max="12034" width="5" style="31" bestFit="1" customWidth="1"/>
    <col min="12035" max="12035" width="15.28515625" style="31" bestFit="1" customWidth="1"/>
    <col min="12036" max="12043" width="10.140625" style="31" customWidth="1"/>
    <col min="12044" max="12044" width="9.7109375" style="31" customWidth="1"/>
    <col min="12045" max="12285" width="9.140625" style="31"/>
    <col min="12286" max="12286" width="5.28515625" style="31" customWidth="1"/>
    <col min="12287" max="12287" width="15.85546875" style="31" bestFit="1" customWidth="1"/>
    <col min="12288" max="12288" width="12.7109375" style="31" customWidth="1"/>
    <col min="12289" max="12289" width="4.42578125" style="31" bestFit="1" customWidth="1"/>
    <col min="12290" max="12290" width="5" style="31" bestFit="1" customWidth="1"/>
    <col min="12291" max="12291" width="15.28515625" style="31" bestFit="1" customWidth="1"/>
    <col min="12292" max="12299" width="10.140625" style="31" customWidth="1"/>
    <col min="12300" max="12300" width="9.7109375" style="31" customWidth="1"/>
    <col min="12301" max="12541" width="9.140625" style="31"/>
    <col min="12542" max="12542" width="5.28515625" style="31" customWidth="1"/>
    <col min="12543" max="12543" width="15.85546875" style="31" bestFit="1" customWidth="1"/>
    <col min="12544" max="12544" width="12.7109375" style="31" customWidth="1"/>
    <col min="12545" max="12545" width="4.42578125" style="31" bestFit="1" customWidth="1"/>
    <col min="12546" max="12546" width="5" style="31" bestFit="1" customWidth="1"/>
    <col min="12547" max="12547" width="15.28515625" style="31" bestFit="1" customWidth="1"/>
    <col min="12548" max="12555" width="10.140625" style="31" customWidth="1"/>
    <col min="12556" max="12556" width="9.7109375" style="31" customWidth="1"/>
    <col min="12557" max="12797" width="9.140625" style="31"/>
    <col min="12798" max="12798" width="5.28515625" style="31" customWidth="1"/>
    <col min="12799" max="12799" width="15.85546875" style="31" bestFit="1" customWidth="1"/>
    <col min="12800" max="12800" width="12.7109375" style="31" customWidth="1"/>
    <col min="12801" max="12801" width="4.42578125" style="31" bestFit="1" customWidth="1"/>
    <col min="12802" max="12802" width="5" style="31" bestFit="1" customWidth="1"/>
    <col min="12803" max="12803" width="15.28515625" style="31" bestFit="1" customWidth="1"/>
    <col min="12804" max="12811" width="10.140625" style="31" customWidth="1"/>
    <col min="12812" max="12812" width="9.7109375" style="31" customWidth="1"/>
    <col min="12813" max="13053" width="9.140625" style="31"/>
    <col min="13054" max="13054" width="5.28515625" style="31" customWidth="1"/>
    <col min="13055" max="13055" width="15.85546875" style="31" bestFit="1" customWidth="1"/>
    <col min="13056" max="13056" width="12.7109375" style="31" customWidth="1"/>
    <col min="13057" max="13057" width="4.42578125" style="31" bestFit="1" customWidth="1"/>
    <col min="13058" max="13058" width="5" style="31" bestFit="1" customWidth="1"/>
    <col min="13059" max="13059" width="15.28515625" style="31" bestFit="1" customWidth="1"/>
    <col min="13060" max="13067" width="10.140625" style="31" customWidth="1"/>
    <col min="13068" max="13068" width="9.7109375" style="31" customWidth="1"/>
    <col min="13069" max="13309" width="9.140625" style="31"/>
    <col min="13310" max="13310" width="5.28515625" style="31" customWidth="1"/>
    <col min="13311" max="13311" width="15.85546875" style="31" bestFit="1" customWidth="1"/>
    <col min="13312" max="13312" width="12.7109375" style="31" customWidth="1"/>
    <col min="13313" max="13313" width="4.42578125" style="31" bestFit="1" customWidth="1"/>
    <col min="13314" max="13314" width="5" style="31" bestFit="1" customWidth="1"/>
    <col min="13315" max="13315" width="15.28515625" style="31" bestFit="1" customWidth="1"/>
    <col min="13316" max="13323" width="10.140625" style="31" customWidth="1"/>
    <col min="13324" max="13324" width="9.7109375" style="31" customWidth="1"/>
    <col min="13325" max="13565" width="9.140625" style="31"/>
    <col min="13566" max="13566" width="5.28515625" style="31" customWidth="1"/>
    <col min="13567" max="13567" width="15.85546875" style="31" bestFit="1" customWidth="1"/>
    <col min="13568" max="13568" width="12.7109375" style="31" customWidth="1"/>
    <col min="13569" max="13569" width="4.42578125" style="31" bestFit="1" customWidth="1"/>
    <col min="13570" max="13570" width="5" style="31" bestFit="1" customWidth="1"/>
    <col min="13571" max="13571" width="15.28515625" style="31" bestFit="1" customWidth="1"/>
    <col min="13572" max="13579" width="10.140625" style="31" customWidth="1"/>
    <col min="13580" max="13580" width="9.7109375" style="31" customWidth="1"/>
    <col min="13581" max="13821" width="9.140625" style="31"/>
    <col min="13822" max="13822" width="5.28515625" style="31" customWidth="1"/>
    <col min="13823" max="13823" width="15.85546875" style="31" bestFit="1" customWidth="1"/>
    <col min="13824" max="13824" width="12.7109375" style="31" customWidth="1"/>
    <col min="13825" max="13825" width="4.42578125" style="31" bestFit="1" customWidth="1"/>
    <col min="13826" max="13826" width="5" style="31" bestFit="1" customWidth="1"/>
    <col min="13827" max="13827" width="15.28515625" style="31" bestFit="1" customWidth="1"/>
    <col min="13828" max="13835" width="10.140625" style="31" customWidth="1"/>
    <col min="13836" max="13836" width="9.7109375" style="31" customWidth="1"/>
    <col min="13837" max="14077" width="9.140625" style="31"/>
    <col min="14078" max="14078" width="5.28515625" style="31" customWidth="1"/>
    <col min="14079" max="14079" width="15.85546875" style="31" bestFit="1" customWidth="1"/>
    <col min="14080" max="14080" width="12.7109375" style="31" customWidth="1"/>
    <col min="14081" max="14081" width="4.42578125" style="31" bestFit="1" customWidth="1"/>
    <col min="14082" max="14082" width="5" style="31" bestFit="1" customWidth="1"/>
    <col min="14083" max="14083" width="15.28515625" style="31" bestFit="1" customWidth="1"/>
    <col min="14084" max="14091" width="10.140625" style="31" customWidth="1"/>
    <col min="14092" max="14092" width="9.7109375" style="31" customWidth="1"/>
    <col min="14093" max="14333" width="9.140625" style="31"/>
    <col min="14334" max="14334" width="5.28515625" style="31" customWidth="1"/>
    <col min="14335" max="14335" width="15.85546875" style="31" bestFit="1" customWidth="1"/>
    <col min="14336" max="14336" width="12.7109375" style="31" customWidth="1"/>
    <col min="14337" max="14337" width="4.42578125" style="31" bestFit="1" customWidth="1"/>
    <col min="14338" max="14338" width="5" style="31" bestFit="1" customWidth="1"/>
    <col min="14339" max="14339" width="15.28515625" style="31" bestFit="1" customWidth="1"/>
    <col min="14340" max="14347" width="10.140625" style="31" customWidth="1"/>
    <col min="14348" max="14348" width="9.7109375" style="31" customWidth="1"/>
    <col min="14349" max="14589" width="9.140625" style="31"/>
    <col min="14590" max="14590" width="5.28515625" style="31" customWidth="1"/>
    <col min="14591" max="14591" width="15.85546875" style="31" bestFit="1" customWidth="1"/>
    <col min="14592" max="14592" width="12.7109375" style="31" customWidth="1"/>
    <col min="14593" max="14593" width="4.42578125" style="31" bestFit="1" customWidth="1"/>
    <col min="14594" max="14594" width="5" style="31" bestFit="1" customWidth="1"/>
    <col min="14595" max="14595" width="15.28515625" style="31" bestFit="1" customWidth="1"/>
    <col min="14596" max="14603" width="10.140625" style="31" customWidth="1"/>
    <col min="14604" max="14604" width="9.7109375" style="31" customWidth="1"/>
    <col min="14605" max="14845" width="9.140625" style="31"/>
    <col min="14846" max="14846" width="5.28515625" style="31" customWidth="1"/>
    <col min="14847" max="14847" width="15.85546875" style="31" bestFit="1" customWidth="1"/>
    <col min="14848" max="14848" width="12.7109375" style="31" customWidth="1"/>
    <col min="14849" max="14849" width="4.42578125" style="31" bestFit="1" customWidth="1"/>
    <col min="14850" max="14850" width="5" style="31" bestFit="1" customWidth="1"/>
    <col min="14851" max="14851" width="15.28515625" style="31" bestFit="1" customWidth="1"/>
    <col min="14852" max="14859" width="10.140625" style="31" customWidth="1"/>
    <col min="14860" max="14860" width="9.7109375" style="31" customWidth="1"/>
    <col min="14861" max="15101" width="9.140625" style="31"/>
    <col min="15102" max="15102" width="5.28515625" style="31" customWidth="1"/>
    <col min="15103" max="15103" width="15.85546875" style="31" bestFit="1" customWidth="1"/>
    <col min="15104" max="15104" width="12.7109375" style="31" customWidth="1"/>
    <col min="15105" max="15105" width="4.42578125" style="31" bestFit="1" customWidth="1"/>
    <col min="15106" max="15106" width="5" style="31" bestFit="1" customWidth="1"/>
    <col min="15107" max="15107" width="15.28515625" style="31" bestFit="1" customWidth="1"/>
    <col min="15108" max="15115" width="10.140625" style="31" customWidth="1"/>
    <col min="15116" max="15116" width="9.7109375" style="31" customWidth="1"/>
    <col min="15117" max="15357" width="9.140625" style="31"/>
    <col min="15358" max="15358" width="5.28515625" style="31" customWidth="1"/>
    <col min="15359" max="15359" width="15.85546875" style="31" bestFit="1" customWidth="1"/>
    <col min="15360" max="15360" width="12.7109375" style="31" customWidth="1"/>
    <col min="15361" max="15361" width="4.42578125" style="31" bestFit="1" customWidth="1"/>
    <col min="15362" max="15362" width="5" style="31" bestFit="1" customWidth="1"/>
    <col min="15363" max="15363" width="15.28515625" style="31" bestFit="1" customWidth="1"/>
    <col min="15364" max="15371" width="10.140625" style="31" customWidth="1"/>
    <col min="15372" max="15372" width="9.7109375" style="31" customWidth="1"/>
    <col min="15373" max="15613" width="9.140625" style="31"/>
    <col min="15614" max="15614" width="5.28515625" style="31" customWidth="1"/>
    <col min="15615" max="15615" width="15.85546875" style="31" bestFit="1" customWidth="1"/>
    <col min="15616" max="15616" width="12.7109375" style="31" customWidth="1"/>
    <col min="15617" max="15617" width="4.42578125" style="31" bestFit="1" customWidth="1"/>
    <col min="15618" max="15618" width="5" style="31" bestFit="1" customWidth="1"/>
    <col min="15619" max="15619" width="15.28515625" style="31" bestFit="1" customWidth="1"/>
    <col min="15620" max="15627" width="10.140625" style="31" customWidth="1"/>
    <col min="15628" max="15628" width="9.7109375" style="31" customWidth="1"/>
    <col min="15629" max="15869" width="9.140625" style="31"/>
    <col min="15870" max="15870" width="5.28515625" style="31" customWidth="1"/>
    <col min="15871" max="15871" width="15.85546875" style="31" bestFit="1" customWidth="1"/>
    <col min="15872" max="15872" width="12.7109375" style="31" customWidth="1"/>
    <col min="15873" max="15873" width="4.42578125" style="31" bestFit="1" customWidth="1"/>
    <col min="15874" max="15874" width="5" style="31" bestFit="1" customWidth="1"/>
    <col min="15875" max="15875" width="15.28515625" style="31" bestFit="1" customWidth="1"/>
    <col min="15876" max="15883" width="10.140625" style="31" customWidth="1"/>
    <col min="15884" max="15884" width="9.7109375" style="31" customWidth="1"/>
    <col min="15885" max="16125" width="9.140625" style="31"/>
    <col min="16126" max="16126" width="5.28515625" style="31" customWidth="1"/>
    <col min="16127" max="16127" width="15.85546875" style="31" bestFit="1" customWidth="1"/>
    <col min="16128" max="16128" width="12.7109375" style="31" customWidth="1"/>
    <col min="16129" max="16129" width="4.42578125" style="31" bestFit="1" customWidth="1"/>
    <col min="16130" max="16130" width="5" style="31" bestFit="1" customWidth="1"/>
    <col min="16131" max="16131" width="15.28515625" style="31" bestFit="1" customWidth="1"/>
    <col min="16132" max="16139" width="10.140625" style="31" customWidth="1"/>
    <col min="16140" max="16140" width="9.7109375" style="31" customWidth="1"/>
    <col min="16141" max="16384" width="9.140625" style="31"/>
  </cols>
  <sheetData>
    <row r="1" spans="1:15" ht="18.75" x14ac:dyDescent="0.25">
      <c r="A1" s="119" t="str">
        <f>'60Z'!A1:H1</f>
        <v xml:space="preserve">Limbažu un Salacgrīvas novadu sporta skola 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26"/>
      <c r="M1" s="26"/>
      <c r="N1" s="26"/>
      <c r="O1" s="26"/>
    </row>
    <row r="2" spans="1:15" ht="18.75" customHeight="1" x14ac:dyDescent="0.25">
      <c r="A2" s="119" t="str">
        <f>'60Z'!A2:H2</f>
        <v>atklātās sacensības vieglatlētikā telpās U-12 vecuma grupa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26"/>
      <c r="M2" s="26"/>
      <c r="N2" s="26"/>
      <c r="O2" s="26"/>
    </row>
    <row r="3" spans="1:15" ht="18.75" customHeight="1" x14ac:dyDescent="0.25">
      <c r="A3" s="120" t="str">
        <f>'60Z'!A3:H3</f>
        <v>Limbaži 09.03.2018.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5" ht="18.75" x14ac:dyDescent="0.25">
      <c r="A4" s="119" t="str">
        <f>'60Z'!A4:H4</f>
        <v>2007.-2008.g.dz. zēni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5" ht="20.25" x14ac:dyDescent="0.25">
      <c r="A5" s="124" t="s">
        <v>21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5" ht="20.25" x14ac:dyDescent="0.25">
      <c r="A6" s="123" t="s">
        <v>361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5" ht="24.95" customHeight="1" x14ac:dyDescent="0.25">
      <c r="A7" s="3" t="s">
        <v>3</v>
      </c>
      <c r="B7" s="1" t="s">
        <v>8</v>
      </c>
      <c r="C7" s="1" t="s">
        <v>9</v>
      </c>
      <c r="D7" s="1" t="s">
        <v>7</v>
      </c>
      <c r="E7" s="64" t="s">
        <v>14</v>
      </c>
      <c r="F7" s="1" t="s">
        <v>10</v>
      </c>
      <c r="G7" s="1">
        <v>1</v>
      </c>
      <c r="H7" s="1">
        <v>2</v>
      </c>
      <c r="I7" s="1">
        <v>3</v>
      </c>
      <c r="J7" s="1">
        <v>4</v>
      </c>
      <c r="K7" s="1" t="s">
        <v>2</v>
      </c>
      <c r="L7" s="7" t="s">
        <v>36</v>
      </c>
    </row>
    <row r="8" spans="1:15" ht="24.95" customHeight="1" x14ac:dyDescent="0.25">
      <c r="A8" s="30">
        <v>1</v>
      </c>
      <c r="B8" s="88" t="s">
        <v>356</v>
      </c>
      <c r="C8" s="88" t="s">
        <v>357</v>
      </c>
      <c r="D8" s="91">
        <v>143</v>
      </c>
      <c r="E8" s="93" t="s">
        <v>358</v>
      </c>
      <c r="F8" s="9" t="s">
        <v>19</v>
      </c>
      <c r="G8" s="36">
        <v>7.35</v>
      </c>
      <c r="H8" s="36">
        <v>8.1999999999999993</v>
      </c>
      <c r="I8" s="36"/>
      <c r="J8" s="36"/>
      <c r="K8" s="35">
        <f t="shared" ref="K8:K15" si="0">MAX(G8:J8)</f>
        <v>8.1999999999999993</v>
      </c>
      <c r="L8" s="67" t="s">
        <v>326</v>
      </c>
      <c r="M8" s="12"/>
    </row>
    <row r="9" spans="1:15" ht="24.95" customHeight="1" x14ac:dyDescent="0.25">
      <c r="A9" s="30">
        <v>2</v>
      </c>
      <c r="B9" s="88" t="s">
        <v>50</v>
      </c>
      <c r="C9" s="88" t="s">
        <v>285</v>
      </c>
      <c r="D9" s="91">
        <v>140</v>
      </c>
      <c r="E9" s="93" t="s">
        <v>351</v>
      </c>
      <c r="F9" s="98" t="s">
        <v>19</v>
      </c>
      <c r="G9" s="36">
        <v>7.52</v>
      </c>
      <c r="H9" s="36">
        <v>7.79</v>
      </c>
      <c r="I9" s="36"/>
      <c r="J9" s="36"/>
      <c r="K9" s="35">
        <f t="shared" si="0"/>
        <v>7.79</v>
      </c>
      <c r="L9" s="67" t="s">
        <v>326</v>
      </c>
      <c r="M9" s="14"/>
    </row>
    <row r="10" spans="1:15" ht="24.95" customHeight="1" x14ac:dyDescent="0.25">
      <c r="A10" s="30">
        <v>3</v>
      </c>
      <c r="B10" s="40" t="s">
        <v>70</v>
      </c>
      <c r="C10" s="40" t="s">
        <v>71</v>
      </c>
      <c r="D10" s="41">
        <v>3</v>
      </c>
      <c r="E10" s="66" t="s">
        <v>72</v>
      </c>
      <c r="F10" s="96" t="s">
        <v>16</v>
      </c>
      <c r="G10" s="36">
        <v>7.72</v>
      </c>
      <c r="H10" s="36">
        <v>7.64</v>
      </c>
      <c r="I10" s="36"/>
      <c r="J10" s="36"/>
      <c r="K10" s="35">
        <f t="shared" si="0"/>
        <v>7.72</v>
      </c>
      <c r="L10" s="67" t="s">
        <v>65</v>
      </c>
      <c r="M10" s="12"/>
    </row>
    <row r="11" spans="1:15" ht="24.95" customHeight="1" x14ac:dyDescent="0.25">
      <c r="A11" s="30">
        <v>4</v>
      </c>
      <c r="B11" s="40" t="s">
        <v>92</v>
      </c>
      <c r="C11" s="40" t="s">
        <v>93</v>
      </c>
      <c r="D11" s="41">
        <v>12</v>
      </c>
      <c r="E11" s="66" t="s">
        <v>94</v>
      </c>
      <c r="F11" s="42" t="s">
        <v>16</v>
      </c>
      <c r="G11" s="36">
        <v>7.64</v>
      </c>
      <c r="H11" s="36">
        <v>7.66</v>
      </c>
      <c r="I11" s="36"/>
      <c r="J11" s="36"/>
      <c r="K11" s="35">
        <f t="shared" si="0"/>
        <v>7.66</v>
      </c>
      <c r="L11" s="67" t="s">
        <v>101</v>
      </c>
      <c r="M11" s="12"/>
    </row>
    <row r="12" spans="1:15" ht="24.95" customHeight="1" x14ac:dyDescent="0.25">
      <c r="A12" s="30">
        <v>5</v>
      </c>
      <c r="B12" s="10" t="s">
        <v>131</v>
      </c>
      <c r="C12" s="10" t="s">
        <v>132</v>
      </c>
      <c r="D12" s="1">
        <v>31</v>
      </c>
      <c r="E12" s="39" t="s">
        <v>133</v>
      </c>
      <c r="F12" s="42" t="s">
        <v>17</v>
      </c>
      <c r="G12" s="36">
        <v>6.72</v>
      </c>
      <c r="H12" s="36">
        <v>7.44</v>
      </c>
      <c r="I12" s="36"/>
      <c r="J12" s="36"/>
      <c r="K12" s="35">
        <f t="shared" si="0"/>
        <v>7.44</v>
      </c>
      <c r="L12" s="67" t="s">
        <v>114</v>
      </c>
    </row>
    <row r="13" spans="1:15" ht="24.75" customHeight="1" x14ac:dyDescent="0.25">
      <c r="A13" s="30">
        <v>6</v>
      </c>
      <c r="B13" s="80" t="s">
        <v>135</v>
      </c>
      <c r="C13" s="80" t="s">
        <v>136</v>
      </c>
      <c r="D13" s="81"/>
      <c r="E13" s="82" t="s">
        <v>286</v>
      </c>
      <c r="F13" s="9" t="s">
        <v>17</v>
      </c>
      <c r="G13" s="36">
        <v>7.21</v>
      </c>
      <c r="H13" s="36">
        <v>7.37</v>
      </c>
      <c r="I13" s="36"/>
      <c r="J13" s="36"/>
      <c r="K13" s="35">
        <f t="shared" si="0"/>
        <v>7.37</v>
      </c>
      <c r="L13" s="67" t="s">
        <v>114</v>
      </c>
    </row>
    <row r="14" spans="1:15" ht="24.75" customHeight="1" x14ac:dyDescent="0.25">
      <c r="A14" s="30">
        <v>7</v>
      </c>
      <c r="B14" s="90" t="s">
        <v>98</v>
      </c>
      <c r="C14" s="90" t="s">
        <v>99</v>
      </c>
      <c r="D14" s="97">
        <v>15</v>
      </c>
      <c r="E14" s="94" t="s">
        <v>100</v>
      </c>
      <c r="F14" s="10" t="s">
        <v>16</v>
      </c>
      <c r="G14" s="36">
        <v>7.12</v>
      </c>
      <c r="H14" s="36">
        <v>7.18</v>
      </c>
      <c r="I14" s="36"/>
      <c r="J14" s="36"/>
      <c r="K14" s="35">
        <f t="shared" si="0"/>
        <v>7.18</v>
      </c>
      <c r="L14" s="67" t="s">
        <v>101</v>
      </c>
    </row>
    <row r="15" spans="1:15" ht="24.75" customHeight="1" x14ac:dyDescent="0.25">
      <c r="A15" s="30">
        <v>8</v>
      </c>
      <c r="B15" s="90" t="s">
        <v>84</v>
      </c>
      <c r="C15" s="90" t="s">
        <v>54</v>
      </c>
      <c r="D15" s="97">
        <v>9</v>
      </c>
      <c r="E15" s="94" t="s">
        <v>85</v>
      </c>
      <c r="F15" s="10" t="s">
        <v>16</v>
      </c>
      <c r="G15" s="36">
        <v>6.28</v>
      </c>
      <c r="H15" s="36">
        <v>6.59</v>
      </c>
      <c r="I15" s="36"/>
      <c r="J15" s="36"/>
      <c r="K15" s="35">
        <f t="shared" si="0"/>
        <v>6.59</v>
      </c>
      <c r="L15" s="67" t="s">
        <v>65</v>
      </c>
    </row>
  </sheetData>
  <sortState ref="A8:L15">
    <sortCondition descending="1" ref="K8:K15"/>
  </sortState>
  <mergeCells count="6">
    <mergeCell ref="A6:K6"/>
    <mergeCell ref="A3:K3"/>
    <mergeCell ref="A1:K1"/>
    <mergeCell ref="A2:K2"/>
    <mergeCell ref="A4:K4"/>
    <mergeCell ref="A5:K5"/>
  </mergeCells>
  <pageMargins left="0.32" right="0.2" top="0.33" bottom="0.36" header="0.3" footer="0.3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15">
    <tabColor rgb="FFFF3300"/>
  </sheetPr>
  <dimension ref="A1:O91"/>
  <sheetViews>
    <sheetView workbookViewId="0">
      <selection activeCell="A8" sqref="A8"/>
    </sheetView>
  </sheetViews>
  <sheetFormatPr defaultRowHeight="24.75" customHeight="1" x14ac:dyDescent="0.25"/>
  <cols>
    <col min="1" max="1" width="6.140625" style="4" bestFit="1" customWidth="1"/>
    <col min="2" max="2" width="17.140625" style="6" customWidth="1"/>
    <col min="3" max="3" width="14" style="6" customWidth="1"/>
    <col min="4" max="4" width="8.7109375" style="18" customWidth="1"/>
    <col min="5" max="5" width="8.7109375" style="47" customWidth="1"/>
    <col min="6" max="6" width="23.28515625" style="47" customWidth="1"/>
    <col min="7" max="7" width="10.7109375" style="4" customWidth="1"/>
    <col min="8" max="8" width="8" style="4" customWidth="1"/>
    <col min="9" max="10" width="0" style="4" hidden="1" customWidth="1"/>
    <col min="11" max="11" width="10.140625" style="4" bestFit="1" customWidth="1"/>
    <col min="12" max="254" width="9.140625" style="4"/>
    <col min="255" max="255" width="5.85546875" style="4" customWidth="1"/>
    <col min="256" max="256" width="16.28515625" style="4" customWidth="1"/>
    <col min="257" max="257" width="12.85546875" style="4" customWidth="1"/>
    <col min="258" max="258" width="5.7109375" style="4" customWidth="1"/>
    <col min="259" max="259" width="5.5703125" style="4" customWidth="1"/>
    <col min="260" max="260" width="15.5703125" style="4" customWidth="1"/>
    <col min="261" max="263" width="12.42578125" style="4" customWidth="1"/>
    <col min="264" max="510" width="9.140625" style="4"/>
    <col min="511" max="511" width="5.85546875" style="4" customWidth="1"/>
    <col min="512" max="512" width="16.28515625" style="4" customWidth="1"/>
    <col min="513" max="513" width="12.85546875" style="4" customWidth="1"/>
    <col min="514" max="514" width="5.7109375" style="4" customWidth="1"/>
    <col min="515" max="515" width="5.5703125" style="4" customWidth="1"/>
    <col min="516" max="516" width="15.5703125" style="4" customWidth="1"/>
    <col min="517" max="519" width="12.42578125" style="4" customWidth="1"/>
    <col min="520" max="766" width="9.140625" style="4"/>
    <col min="767" max="767" width="5.85546875" style="4" customWidth="1"/>
    <col min="768" max="768" width="16.28515625" style="4" customWidth="1"/>
    <col min="769" max="769" width="12.85546875" style="4" customWidth="1"/>
    <col min="770" max="770" width="5.7109375" style="4" customWidth="1"/>
    <col min="771" max="771" width="5.5703125" style="4" customWidth="1"/>
    <col min="772" max="772" width="15.5703125" style="4" customWidth="1"/>
    <col min="773" max="775" width="12.42578125" style="4" customWidth="1"/>
    <col min="776" max="1022" width="9.140625" style="4"/>
    <col min="1023" max="1023" width="5.85546875" style="4" customWidth="1"/>
    <col min="1024" max="1024" width="16.28515625" style="4" customWidth="1"/>
    <col min="1025" max="1025" width="12.85546875" style="4" customWidth="1"/>
    <col min="1026" max="1026" width="5.7109375" style="4" customWidth="1"/>
    <col min="1027" max="1027" width="5.5703125" style="4" customWidth="1"/>
    <col min="1028" max="1028" width="15.5703125" style="4" customWidth="1"/>
    <col min="1029" max="1031" width="12.42578125" style="4" customWidth="1"/>
    <col min="1032" max="1278" width="9.140625" style="4"/>
    <col min="1279" max="1279" width="5.85546875" style="4" customWidth="1"/>
    <col min="1280" max="1280" width="16.28515625" style="4" customWidth="1"/>
    <col min="1281" max="1281" width="12.85546875" style="4" customWidth="1"/>
    <col min="1282" max="1282" width="5.7109375" style="4" customWidth="1"/>
    <col min="1283" max="1283" width="5.5703125" style="4" customWidth="1"/>
    <col min="1284" max="1284" width="15.5703125" style="4" customWidth="1"/>
    <col min="1285" max="1287" width="12.42578125" style="4" customWidth="1"/>
    <col min="1288" max="1534" width="9.140625" style="4"/>
    <col min="1535" max="1535" width="5.85546875" style="4" customWidth="1"/>
    <col min="1536" max="1536" width="16.28515625" style="4" customWidth="1"/>
    <col min="1537" max="1537" width="12.85546875" style="4" customWidth="1"/>
    <col min="1538" max="1538" width="5.7109375" style="4" customWidth="1"/>
    <col min="1539" max="1539" width="5.5703125" style="4" customWidth="1"/>
    <col min="1540" max="1540" width="15.5703125" style="4" customWidth="1"/>
    <col min="1541" max="1543" width="12.42578125" style="4" customWidth="1"/>
    <col min="1544" max="1790" width="9.140625" style="4"/>
    <col min="1791" max="1791" width="5.85546875" style="4" customWidth="1"/>
    <col min="1792" max="1792" width="16.28515625" style="4" customWidth="1"/>
    <col min="1793" max="1793" width="12.85546875" style="4" customWidth="1"/>
    <col min="1794" max="1794" width="5.7109375" style="4" customWidth="1"/>
    <col min="1795" max="1795" width="5.5703125" style="4" customWidth="1"/>
    <col min="1796" max="1796" width="15.5703125" style="4" customWidth="1"/>
    <col min="1797" max="1799" width="12.42578125" style="4" customWidth="1"/>
    <col min="1800" max="2046" width="9.140625" style="4"/>
    <col min="2047" max="2047" width="5.85546875" style="4" customWidth="1"/>
    <col min="2048" max="2048" width="16.28515625" style="4" customWidth="1"/>
    <col min="2049" max="2049" width="12.85546875" style="4" customWidth="1"/>
    <col min="2050" max="2050" width="5.7109375" style="4" customWidth="1"/>
    <col min="2051" max="2051" width="5.5703125" style="4" customWidth="1"/>
    <col min="2052" max="2052" width="15.5703125" style="4" customWidth="1"/>
    <col min="2053" max="2055" width="12.42578125" style="4" customWidth="1"/>
    <col min="2056" max="2302" width="9.140625" style="4"/>
    <col min="2303" max="2303" width="5.85546875" style="4" customWidth="1"/>
    <col min="2304" max="2304" width="16.28515625" style="4" customWidth="1"/>
    <col min="2305" max="2305" width="12.85546875" style="4" customWidth="1"/>
    <col min="2306" max="2306" width="5.7109375" style="4" customWidth="1"/>
    <col min="2307" max="2307" width="5.5703125" style="4" customWidth="1"/>
    <col min="2308" max="2308" width="15.5703125" style="4" customWidth="1"/>
    <col min="2309" max="2311" width="12.42578125" style="4" customWidth="1"/>
    <col min="2312" max="2558" width="9.140625" style="4"/>
    <col min="2559" max="2559" width="5.85546875" style="4" customWidth="1"/>
    <col min="2560" max="2560" width="16.28515625" style="4" customWidth="1"/>
    <col min="2561" max="2561" width="12.85546875" style="4" customWidth="1"/>
    <col min="2562" max="2562" width="5.7109375" style="4" customWidth="1"/>
    <col min="2563" max="2563" width="5.5703125" style="4" customWidth="1"/>
    <col min="2564" max="2564" width="15.5703125" style="4" customWidth="1"/>
    <col min="2565" max="2567" width="12.42578125" style="4" customWidth="1"/>
    <col min="2568" max="2814" width="9.140625" style="4"/>
    <col min="2815" max="2815" width="5.85546875" style="4" customWidth="1"/>
    <col min="2816" max="2816" width="16.28515625" style="4" customWidth="1"/>
    <col min="2817" max="2817" width="12.85546875" style="4" customWidth="1"/>
    <col min="2818" max="2818" width="5.7109375" style="4" customWidth="1"/>
    <col min="2819" max="2819" width="5.5703125" style="4" customWidth="1"/>
    <col min="2820" max="2820" width="15.5703125" style="4" customWidth="1"/>
    <col min="2821" max="2823" width="12.42578125" style="4" customWidth="1"/>
    <col min="2824" max="3070" width="9.140625" style="4"/>
    <col min="3071" max="3071" width="5.85546875" style="4" customWidth="1"/>
    <col min="3072" max="3072" width="16.28515625" style="4" customWidth="1"/>
    <col min="3073" max="3073" width="12.85546875" style="4" customWidth="1"/>
    <col min="3074" max="3074" width="5.7109375" style="4" customWidth="1"/>
    <col min="3075" max="3075" width="5.5703125" style="4" customWidth="1"/>
    <col min="3076" max="3076" width="15.5703125" style="4" customWidth="1"/>
    <col min="3077" max="3079" width="12.42578125" style="4" customWidth="1"/>
    <col min="3080" max="3326" width="9.140625" style="4"/>
    <col min="3327" max="3327" width="5.85546875" style="4" customWidth="1"/>
    <col min="3328" max="3328" width="16.28515625" style="4" customWidth="1"/>
    <col min="3329" max="3329" width="12.85546875" style="4" customWidth="1"/>
    <col min="3330" max="3330" width="5.7109375" style="4" customWidth="1"/>
    <col min="3331" max="3331" width="5.5703125" style="4" customWidth="1"/>
    <col min="3332" max="3332" width="15.5703125" style="4" customWidth="1"/>
    <col min="3333" max="3335" width="12.42578125" style="4" customWidth="1"/>
    <col min="3336" max="3582" width="9.140625" style="4"/>
    <col min="3583" max="3583" width="5.85546875" style="4" customWidth="1"/>
    <col min="3584" max="3584" width="16.28515625" style="4" customWidth="1"/>
    <col min="3585" max="3585" width="12.85546875" style="4" customWidth="1"/>
    <col min="3586" max="3586" width="5.7109375" style="4" customWidth="1"/>
    <col min="3587" max="3587" width="5.5703125" style="4" customWidth="1"/>
    <col min="3588" max="3588" width="15.5703125" style="4" customWidth="1"/>
    <col min="3589" max="3591" width="12.42578125" style="4" customWidth="1"/>
    <col min="3592" max="3838" width="9.140625" style="4"/>
    <col min="3839" max="3839" width="5.85546875" style="4" customWidth="1"/>
    <col min="3840" max="3840" width="16.28515625" style="4" customWidth="1"/>
    <col min="3841" max="3841" width="12.85546875" style="4" customWidth="1"/>
    <col min="3842" max="3842" width="5.7109375" style="4" customWidth="1"/>
    <col min="3843" max="3843" width="5.5703125" style="4" customWidth="1"/>
    <col min="3844" max="3844" width="15.5703125" style="4" customWidth="1"/>
    <col min="3845" max="3847" width="12.42578125" style="4" customWidth="1"/>
    <col min="3848" max="4094" width="9.140625" style="4"/>
    <col min="4095" max="4095" width="5.85546875" style="4" customWidth="1"/>
    <col min="4096" max="4096" width="16.28515625" style="4" customWidth="1"/>
    <col min="4097" max="4097" width="12.85546875" style="4" customWidth="1"/>
    <col min="4098" max="4098" width="5.7109375" style="4" customWidth="1"/>
    <col min="4099" max="4099" width="5.5703125" style="4" customWidth="1"/>
    <col min="4100" max="4100" width="15.5703125" style="4" customWidth="1"/>
    <col min="4101" max="4103" width="12.42578125" style="4" customWidth="1"/>
    <col min="4104" max="4350" width="9.140625" style="4"/>
    <col min="4351" max="4351" width="5.85546875" style="4" customWidth="1"/>
    <col min="4352" max="4352" width="16.28515625" style="4" customWidth="1"/>
    <col min="4353" max="4353" width="12.85546875" style="4" customWidth="1"/>
    <col min="4354" max="4354" width="5.7109375" style="4" customWidth="1"/>
    <col min="4355" max="4355" width="5.5703125" style="4" customWidth="1"/>
    <col min="4356" max="4356" width="15.5703125" style="4" customWidth="1"/>
    <col min="4357" max="4359" width="12.42578125" style="4" customWidth="1"/>
    <col min="4360" max="4606" width="9.140625" style="4"/>
    <col min="4607" max="4607" width="5.85546875" style="4" customWidth="1"/>
    <col min="4608" max="4608" width="16.28515625" style="4" customWidth="1"/>
    <col min="4609" max="4609" width="12.85546875" style="4" customWidth="1"/>
    <col min="4610" max="4610" width="5.7109375" style="4" customWidth="1"/>
    <col min="4611" max="4611" width="5.5703125" style="4" customWidth="1"/>
    <col min="4612" max="4612" width="15.5703125" style="4" customWidth="1"/>
    <col min="4613" max="4615" width="12.42578125" style="4" customWidth="1"/>
    <col min="4616" max="4862" width="9.140625" style="4"/>
    <col min="4863" max="4863" width="5.85546875" style="4" customWidth="1"/>
    <col min="4864" max="4864" width="16.28515625" style="4" customWidth="1"/>
    <col min="4865" max="4865" width="12.85546875" style="4" customWidth="1"/>
    <col min="4866" max="4866" width="5.7109375" style="4" customWidth="1"/>
    <col min="4867" max="4867" width="5.5703125" style="4" customWidth="1"/>
    <col min="4868" max="4868" width="15.5703125" style="4" customWidth="1"/>
    <col min="4869" max="4871" width="12.42578125" style="4" customWidth="1"/>
    <col min="4872" max="5118" width="9.140625" style="4"/>
    <col min="5119" max="5119" width="5.85546875" style="4" customWidth="1"/>
    <col min="5120" max="5120" width="16.28515625" style="4" customWidth="1"/>
    <col min="5121" max="5121" width="12.85546875" style="4" customWidth="1"/>
    <col min="5122" max="5122" width="5.7109375" style="4" customWidth="1"/>
    <col min="5123" max="5123" width="5.5703125" style="4" customWidth="1"/>
    <col min="5124" max="5124" width="15.5703125" style="4" customWidth="1"/>
    <col min="5125" max="5127" width="12.42578125" style="4" customWidth="1"/>
    <col min="5128" max="5374" width="9.140625" style="4"/>
    <col min="5375" max="5375" width="5.85546875" style="4" customWidth="1"/>
    <col min="5376" max="5376" width="16.28515625" style="4" customWidth="1"/>
    <col min="5377" max="5377" width="12.85546875" style="4" customWidth="1"/>
    <col min="5378" max="5378" width="5.7109375" style="4" customWidth="1"/>
    <col min="5379" max="5379" width="5.5703125" style="4" customWidth="1"/>
    <col min="5380" max="5380" width="15.5703125" style="4" customWidth="1"/>
    <col min="5381" max="5383" width="12.42578125" style="4" customWidth="1"/>
    <col min="5384" max="5630" width="9.140625" style="4"/>
    <col min="5631" max="5631" width="5.85546875" style="4" customWidth="1"/>
    <col min="5632" max="5632" width="16.28515625" style="4" customWidth="1"/>
    <col min="5633" max="5633" width="12.85546875" style="4" customWidth="1"/>
    <col min="5634" max="5634" width="5.7109375" style="4" customWidth="1"/>
    <col min="5635" max="5635" width="5.5703125" style="4" customWidth="1"/>
    <col min="5636" max="5636" width="15.5703125" style="4" customWidth="1"/>
    <col min="5637" max="5639" width="12.42578125" style="4" customWidth="1"/>
    <col min="5640" max="5886" width="9.140625" style="4"/>
    <col min="5887" max="5887" width="5.85546875" style="4" customWidth="1"/>
    <col min="5888" max="5888" width="16.28515625" style="4" customWidth="1"/>
    <col min="5889" max="5889" width="12.85546875" style="4" customWidth="1"/>
    <col min="5890" max="5890" width="5.7109375" style="4" customWidth="1"/>
    <col min="5891" max="5891" width="5.5703125" style="4" customWidth="1"/>
    <col min="5892" max="5892" width="15.5703125" style="4" customWidth="1"/>
    <col min="5893" max="5895" width="12.42578125" style="4" customWidth="1"/>
    <col min="5896" max="6142" width="9.140625" style="4"/>
    <col min="6143" max="6143" width="5.85546875" style="4" customWidth="1"/>
    <col min="6144" max="6144" width="16.28515625" style="4" customWidth="1"/>
    <col min="6145" max="6145" width="12.85546875" style="4" customWidth="1"/>
    <col min="6146" max="6146" width="5.7109375" style="4" customWidth="1"/>
    <col min="6147" max="6147" width="5.5703125" style="4" customWidth="1"/>
    <col min="6148" max="6148" width="15.5703125" style="4" customWidth="1"/>
    <col min="6149" max="6151" width="12.42578125" style="4" customWidth="1"/>
    <col min="6152" max="6398" width="9.140625" style="4"/>
    <col min="6399" max="6399" width="5.85546875" style="4" customWidth="1"/>
    <col min="6400" max="6400" width="16.28515625" style="4" customWidth="1"/>
    <col min="6401" max="6401" width="12.85546875" style="4" customWidth="1"/>
    <col min="6402" max="6402" width="5.7109375" style="4" customWidth="1"/>
    <col min="6403" max="6403" width="5.5703125" style="4" customWidth="1"/>
    <col min="6404" max="6404" width="15.5703125" style="4" customWidth="1"/>
    <col min="6405" max="6407" width="12.42578125" style="4" customWidth="1"/>
    <col min="6408" max="6654" width="9.140625" style="4"/>
    <col min="6655" max="6655" width="5.85546875" style="4" customWidth="1"/>
    <col min="6656" max="6656" width="16.28515625" style="4" customWidth="1"/>
    <col min="6657" max="6657" width="12.85546875" style="4" customWidth="1"/>
    <col min="6658" max="6658" width="5.7109375" style="4" customWidth="1"/>
    <col min="6659" max="6659" width="5.5703125" style="4" customWidth="1"/>
    <col min="6660" max="6660" width="15.5703125" style="4" customWidth="1"/>
    <col min="6661" max="6663" width="12.42578125" style="4" customWidth="1"/>
    <col min="6664" max="6910" width="9.140625" style="4"/>
    <col min="6911" max="6911" width="5.85546875" style="4" customWidth="1"/>
    <col min="6912" max="6912" width="16.28515625" style="4" customWidth="1"/>
    <col min="6913" max="6913" width="12.85546875" style="4" customWidth="1"/>
    <col min="6914" max="6914" width="5.7109375" style="4" customWidth="1"/>
    <col min="6915" max="6915" width="5.5703125" style="4" customWidth="1"/>
    <col min="6916" max="6916" width="15.5703125" style="4" customWidth="1"/>
    <col min="6917" max="6919" width="12.42578125" style="4" customWidth="1"/>
    <col min="6920" max="7166" width="9.140625" style="4"/>
    <col min="7167" max="7167" width="5.85546875" style="4" customWidth="1"/>
    <col min="7168" max="7168" width="16.28515625" style="4" customWidth="1"/>
    <col min="7169" max="7169" width="12.85546875" style="4" customWidth="1"/>
    <col min="7170" max="7170" width="5.7109375" style="4" customWidth="1"/>
    <col min="7171" max="7171" width="5.5703125" style="4" customWidth="1"/>
    <col min="7172" max="7172" width="15.5703125" style="4" customWidth="1"/>
    <col min="7173" max="7175" width="12.42578125" style="4" customWidth="1"/>
    <col min="7176" max="7422" width="9.140625" style="4"/>
    <col min="7423" max="7423" width="5.85546875" style="4" customWidth="1"/>
    <col min="7424" max="7424" width="16.28515625" style="4" customWidth="1"/>
    <col min="7425" max="7425" width="12.85546875" style="4" customWidth="1"/>
    <col min="7426" max="7426" width="5.7109375" style="4" customWidth="1"/>
    <col min="7427" max="7427" width="5.5703125" style="4" customWidth="1"/>
    <col min="7428" max="7428" width="15.5703125" style="4" customWidth="1"/>
    <col min="7429" max="7431" width="12.42578125" style="4" customWidth="1"/>
    <col min="7432" max="7678" width="9.140625" style="4"/>
    <col min="7679" max="7679" width="5.85546875" style="4" customWidth="1"/>
    <col min="7680" max="7680" width="16.28515625" style="4" customWidth="1"/>
    <col min="7681" max="7681" width="12.85546875" style="4" customWidth="1"/>
    <col min="7682" max="7682" width="5.7109375" style="4" customWidth="1"/>
    <col min="7683" max="7683" width="5.5703125" style="4" customWidth="1"/>
    <col min="7684" max="7684" width="15.5703125" style="4" customWidth="1"/>
    <col min="7685" max="7687" width="12.42578125" style="4" customWidth="1"/>
    <col min="7688" max="7934" width="9.140625" style="4"/>
    <col min="7935" max="7935" width="5.85546875" style="4" customWidth="1"/>
    <col min="7936" max="7936" width="16.28515625" style="4" customWidth="1"/>
    <col min="7937" max="7937" width="12.85546875" style="4" customWidth="1"/>
    <col min="7938" max="7938" width="5.7109375" style="4" customWidth="1"/>
    <col min="7939" max="7939" width="5.5703125" style="4" customWidth="1"/>
    <col min="7940" max="7940" width="15.5703125" style="4" customWidth="1"/>
    <col min="7941" max="7943" width="12.42578125" style="4" customWidth="1"/>
    <col min="7944" max="8190" width="9.140625" style="4"/>
    <col min="8191" max="8191" width="5.85546875" style="4" customWidth="1"/>
    <col min="8192" max="8192" width="16.28515625" style="4" customWidth="1"/>
    <col min="8193" max="8193" width="12.85546875" style="4" customWidth="1"/>
    <col min="8194" max="8194" width="5.7109375" style="4" customWidth="1"/>
    <col min="8195" max="8195" width="5.5703125" style="4" customWidth="1"/>
    <col min="8196" max="8196" width="15.5703125" style="4" customWidth="1"/>
    <col min="8197" max="8199" width="12.42578125" style="4" customWidth="1"/>
    <col min="8200" max="8446" width="9.140625" style="4"/>
    <col min="8447" max="8447" width="5.85546875" style="4" customWidth="1"/>
    <col min="8448" max="8448" width="16.28515625" style="4" customWidth="1"/>
    <col min="8449" max="8449" width="12.85546875" style="4" customWidth="1"/>
    <col min="8450" max="8450" width="5.7109375" style="4" customWidth="1"/>
    <col min="8451" max="8451" width="5.5703125" style="4" customWidth="1"/>
    <col min="8452" max="8452" width="15.5703125" style="4" customWidth="1"/>
    <col min="8453" max="8455" width="12.42578125" style="4" customWidth="1"/>
    <col min="8456" max="8702" width="9.140625" style="4"/>
    <col min="8703" max="8703" width="5.85546875" style="4" customWidth="1"/>
    <col min="8704" max="8704" width="16.28515625" style="4" customWidth="1"/>
    <col min="8705" max="8705" width="12.85546875" style="4" customWidth="1"/>
    <col min="8706" max="8706" width="5.7109375" style="4" customWidth="1"/>
    <col min="8707" max="8707" width="5.5703125" style="4" customWidth="1"/>
    <col min="8708" max="8708" width="15.5703125" style="4" customWidth="1"/>
    <col min="8709" max="8711" width="12.42578125" style="4" customWidth="1"/>
    <col min="8712" max="8958" width="9.140625" style="4"/>
    <col min="8959" max="8959" width="5.85546875" style="4" customWidth="1"/>
    <col min="8960" max="8960" width="16.28515625" style="4" customWidth="1"/>
    <col min="8961" max="8961" width="12.85546875" style="4" customWidth="1"/>
    <col min="8962" max="8962" width="5.7109375" style="4" customWidth="1"/>
    <col min="8963" max="8963" width="5.5703125" style="4" customWidth="1"/>
    <col min="8964" max="8964" width="15.5703125" style="4" customWidth="1"/>
    <col min="8965" max="8967" width="12.42578125" style="4" customWidth="1"/>
    <col min="8968" max="9214" width="9.140625" style="4"/>
    <col min="9215" max="9215" width="5.85546875" style="4" customWidth="1"/>
    <col min="9216" max="9216" width="16.28515625" style="4" customWidth="1"/>
    <col min="9217" max="9217" width="12.85546875" style="4" customWidth="1"/>
    <col min="9218" max="9218" width="5.7109375" style="4" customWidth="1"/>
    <col min="9219" max="9219" width="5.5703125" style="4" customWidth="1"/>
    <col min="9220" max="9220" width="15.5703125" style="4" customWidth="1"/>
    <col min="9221" max="9223" width="12.42578125" style="4" customWidth="1"/>
    <col min="9224" max="9470" width="9.140625" style="4"/>
    <col min="9471" max="9471" width="5.85546875" style="4" customWidth="1"/>
    <col min="9472" max="9472" width="16.28515625" style="4" customWidth="1"/>
    <col min="9473" max="9473" width="12.85546875" style="4" customWidth="1"/>
    <col min="9474" max="9474" width="5.7109375" style="4" customWidth="1"/>
    <col min="9475" max="9475" width="5.5703125" style="4" customWidth="1"/>
    <col min="9476" max="9476" width="15.5703125" style="4" customWidth="1"/>
    <col min="9477" max="9479" width="12.42578125" style="4" customWidth="1"/>
    <col min="9480" max="9726" width="9.140625" style="4"/>
    <col min="9727" max="9727" width="5.85546875" style="4" customWidth="1"/>
    <col min="9728" max="9728" width="16.28515625" style="4" customWidth="1"/>
    <col min="9729" max="9729" width="12.85546875" style="4" customWidth="1"/>
    <col min="9730" max="9730" width="5.7109375" style="4" customWidth="1"/>
    <col min="9731" max="9731" width="5.5703125" style="4" customWidth="1"/>
    <col min="9732" max="9732" width="15.5703125" style="4" customWidth="1"/>
    <col min="9733" max="9735" width="12.42578125" style="4" customWidth="1"/>
    <col min="9736" max="9982" width="9.140625" style="4"/>
    <col min="9983" max="9983" width="5.85546875" style="4" customWidth="1"/>
    <col min="9984" max="9984" width="16.28515625" style="4" customWidth="1"/>
    <col min="9985" max="9985" width="12.85546875" style="4" customWidth="1"/>
    <col min="9986" max="9986" width="5.7109375" style="4" customWidth="1"/>
    <col min="9987" max="9987" width="5.5703125" style="4" customWidth="1"/>
    <col min="9988" max="9988" width="15.5703125" style="4" customWidth="1"/>
    <col min="9989" max="9991" width="12.42578125" style="4" customWidth="1"/>
    <col min="9992" max="10238" width="9.140625" style="4"/>
    <col min="10239" max="10239" width="5.85546875" style="4" customWidth="1"/>
    <col min="10240" max="10240" width="16.28515625" style="4" customWidth="1"/>
    <col min="10241" max="10241" width="12.85546875" style="4" customWidth="1"/>
    <col min="10242" max="10242" width="5.7109375" style="4" customWidth="1"/>
    <col min="10243" max="10243" width="5.5703125" style="4" customWidth="1"/>
    <col min="10244" max="10244" width="15.5703125" style="4" customWidth="1"/>
    <col min="10245" max="10247" width="12.42578125" style="4" customWidth="1"/>
    <col min="10248" max="10494" width="9.140625" style="4"/>
    <col min="10495" max="10495" width="5.85546875" style="4" customWidth="1"/>
    <col min="10496" max="10496" width="16.28515625" style="4" customWidth="1"/>
    <col min="10497" max="10497" width="12.85546875" style="4" customWidth="1"/>
    <col min="10498" max="10498" width="5.7109375" style="4" customWidth="1"/>
    <col min="10499" max="10499" width="5.5703125" style="4" customWidth="1"/>
    <col min="10500" max="10500" width="15.5703125" style="4" customWidth="1"/>
    <col min="10501" max="10503" width="12.42578125" style="4" customWidth="1"/>
    <col min="10504" max="10750" width="9.140625" style="4"/>
    <col min="10751" max="10751" width="5.85546875" style="4" customWidth="1"/>
    <col min="10752" max="10752" width="16.28515625" style="4" customWidth="1"/>
    <col min="10753" max="10753" width="12.85546875" style="4" customWidth="1"/>
    <col min="10754" max="10754" width="5.7109375" style="4" customWidth="1"/>
    <col min="10755" max="10755" width="5.5703125" style="4" customWidth="1"/>
    <col min="10756" max="10756" width="15.5703125" style="4" customWidth="1"/>
    <col min="10757" max="10759" width="12.42578125" style="4" customWidth="1"/>
    <col min="10760" max="11006" width="9.140625" style="4"/>
    <col min="11007" max="11007" width="5.85546875" style="4" customWidth="1"/>
    <col min="11008" max="11008" width="16.28515625" style="4" customWidth="1"/>
    <col min="11009" max="11009" width="12.85546875" style="4" customWidth="1"/>
    <col min="11010" max="11010" width="5.7109375" style="4" customWidth="1"/>
    <col min="11011" max="11011" width="5.5703125" style="4" customWidth="1"/>
    <col min="11012" max="11012" width="15.5703125" style="4" customWidth="1"/>
    <col min="11013" max="11015" width="12.42578125" style="4" customWidth="1"/>
    <col min="11016" max="11262" width="9.140625" style="4"/>
    <col min="11263" max="11263" width="5.85546875" style="4" customWidth="1"/>
    <col min="11264" max="11264" width="16.28515625" style="4" customWidth="1"/>
    <col min="11265" max="11265" width="12.85546875" style="4" customWidth="1"/>
    <col min="11266" max="11266" width="5.7109375" style="4" customWidth="1"/>
    <col min="11267" max="11267" width="5.5703125" style="4" customWidth="1"/>
    <col min="11268" max="11268" width="15.5703125" style="4" customWidth="1"/>
    <col min="11269" max="11271" width="12.42578125" style="4" customWidth="1"/>
    <col min="11272" max="11518" width="9.140625" style="4"/>
    <col min="11519" max="11519" width="5.85546875" style="4" customWidth="1"/>
    <col min="11520" max="11520" width="16.28515625" style="4" customWidth="1"/>
    <col min="11521" max="11521" width="12.85546875" style="4" customWidth="1"/>
    <col min="11522" max="11522" width="5.7109375" style="4" customWidth="1"/>
    <col min="11523" max="11523" width="5.5703125" style="4" customWidth="1"/>
    <col min="11524" max="11524" width="15.5703125" style="4" customWidth="1"/>
    <col min="11525" max="11527" width="12.42578125" style="4" customWidth="1"/>
    <col min="11528" max="11774" width="9.140625" style="4"/>
    <col min="11775" max="11775" width="5.85546875" style="4" customWidth="1"/>
    <col min="11776" max="11776" width="16.28515625" style="4" customWidth="1"/>
    <col min="11777" max="11777" width="12.85546875" style="4" customWidth="1"/>
    <col min="11778" max="11778" width="5.7109375" style="4" customWidth="1"/>
    <col min="11779" max="11779" width="5.5703125" style="4" customWidth="1"/>
    <col min="11780" max="11780" width="15.5703125" style="4" customWidth="1"/>
    <col min="11781" max="11783" width="12.42578125" style="4" customWidth="1"/>
    <col min="11784" max="12030" width="9.140625" style="4"/>
    <col min="12031" max="12031" width="5.85546875" style="4" customWidth="1"/>
    <col min="12032" max="12032" width="16.28515625" style="4" customWidth="1"/>
    <col min="12033" max="12033" width="12.85546875" style="4" customWidth="1"/>
    <col min="12034" max="12034" width="5.7109375" style="4" customWidth="1"/>
    <col min="12035" max="12035" width="5.5703125" style="4" customWidth="1"/>
    <col min="12036" max="12036" width="15.5703125" style="4" customWidth="1"/>
    <col min="12037" max="12039" width="12.42578125" style="4" customWidth="1"/>
    <col min="12040" max="12286" width="9.140625" style="4"/>
    <col min="12287" max="12287" width="5.85546875" style="4" customWidth="1"/>
    <col min="12288" max="12288" width="16.28515625" style="4" customWidth="1"/>
    <col min="12289" max="12289" width="12.85546875" style="4" customWidth="1"/>
    <col min="12290" max="12290" width="5.7109375" style="4" customWidth="1"/>
    <col min="12291" max="12291" width="5.5703125" style="4" customWidth="1"/>
    <col min="12292" max="12292" width="15.5703125" style="4" customWidth="1"/>
    <col min="12293" max="12295" width="12.42578125" style="4" customWidth="1"/>
    <col min="12296" max="12542" width="9.140625" style="4"/>
    <col min="12543" max="12543" width="5.85546875" style="4" customWidth="1"/>
    <col min="12544" max="12544" width="16.28515625" style="4" customWidth="1"/>
    <col min="12545" max="12545" width="12.85546875" style="4" customWidth="1"/>
    <col min="12546" max="12546" width="5.7109375" style="4" customWidth="1"/>
    <col min="12547" max="12547" width="5.5703125" style="4" customWidth="1"/>
    <col min="12548" max="12548" width="15.5703125" style="4" customWidth="1"/>
    <col min="12549" max="12551" width="12.42578125" style="4" customWidth="1"/>
    <col min="12552" max="12798" width="9.140625" style="4"/>
    <col min="12799" max="12799" width="5.85546875" style="4" customWidth="1"/>
    <col min="12800" max="12800" width="16.28515625" style="4" customWidth="1"/>
    <col min="12801" max="12801" width="12.85546875" style="4" customWidth="1"/>
    <col min="12802" max="12802" width="5.7109375" style="4" customWidth="1"/>
    <col min="12803" max="12803" width="5.5703125" style="4" customWidth="1"/>
    <col min="12804" max="12804" width="15.5703125" style="4" customWidth="1"/>
    <col min="12805" max="12807" width="12.42578125" style="4" customWidth="1"/>
    <col min="12808" max="13054" width="9.140625" style="4"/>
    <col min="13055" max="13055" width="5.85546875" style="4" customWidth="1"/>
    <col min="13056" max="13056" width="16.28515625" style="4" customWidth="1"/>
    <col min="13057" max="13057" width="12.85546875" style="4" customWidth="1"/>
    <col min="13058" max="13058" width="5.7109375" style="4" customWidth="1"/>
    <col min="13059" max="13059" width="5.5703125" style="4" customWidth="1"/>
    <col min="13060" max="13060" width="15.5703125" style="4" customWidth="1"/>
    <col min="13061" max="13063" width="12.42578125" style="4" customWidth="1"/>
    <col min="13064" max="13310" width="9.140625" style="4"/>
    <col min="13311" max="13311" width="5.85546875" style="4" customWidth="1"/>
    <col min="13312" max="13312" width="16.28515625" style="4" customWidth="1"/>
    <col min="13313" max="13313" width="12.85546875" style="4" customWidth="1"/>
    <col min="13314" max="13314" width="5.7109375" style="4" customWidth="1"/>
    <col min="13315" max="13315" width="5.5703125" style="4" customWidth="1"/>
    <col min="13316" max="13316" width="15.5703125" style="4" customWidth="1"/>
    <col min="13317" max="13319" width="12.42578125" style="4" customWidth="1"/>
    <col min="13320" max="13566" width="9.140625" style="4"/>
    <col min="13567" max="13567" width="5.85546875" style="4" customWidth="1"/>
    <col min="13568" max="13568" width="16.28515625" style="4" customWidth="1"/>
    <col min="13569" max="13569" width="12.85546875" style="4" customWidth="1"/>
    <col min="13570" max="13570" width="5.7109375" style="4" customWidth="1"/>
    <col min="13571" max="13571" width="5.5703125" style="4" customWidth="1"/>
    <col min="13572" max="13572" width="15.5703125" style="4" customWidth="1"/>
    <col min="13573" max="13575" width="12.42578125" style="4" customWidth="1"/>
    <col min="13576" max="13822" width="9.140625" style="4"/>
    <col min="13823" max="13823" width="5.85546875" style="4" customWidth="1"/>
    <col min="13824" max="13824" width="16.28515625" style="4" customWidth="1"/>
    <col min="13825" max="13825" width="12.85546875" style="4" customWidth="1"/>
    <col min="13826" max="13826" width="5.7109375" style="4" customWidth="1"/>
    <col min="13827" max="13827" width="5.5703125" style="4" customWidth="1"/>
    <col min="13828" max="13828" width="15.5703125" style="4" customWidth="1"/>
    <col min="13829" max="13831" width="12.42578125" style="4" customWidth="1"/>
    <col min="13832" max="14078" width="9.140625" style="4"/>
    <col min="14079" max="14079" width="5.85546875" style="4" customWidth="1"/>
    <col min="14080" max="14080" width="16.28515625" style="4" customWidth="1"/>
    <col min="14081" max="14081" width="12.85546875" style="4" customWidth="1"/>
    <col min="14082" max="14082" width="5.7109375" style="4" customWidth="1"/>
    <col min="14083" max="14083" width="5.5703125" style="4" customWidth="1"/>
    <col min="14084" max="14084" width="15.5703125" style="4" customWidth="1"/>
    <col min="14085" max="14087" width="12.42578125" style="4" customWidth="1"/>
    <col min="14088" max="14334" width="9.140625" style="4"/>
    <col min="14335" max="14335" width="5.85546875" style="4" customWidth="1"/>
    <col min="14336" max="14336" width="16.28515625" style="4" customWidth="1"/>
    <col min="14337" max="14337" width="12.85546875" style="4" customWidth="1"/>
    <col min="14338" max="14338" width="5.7109375" style="4" customWidth="1"/>
    <col min="14339" max="14339" width="5.5703125" style="4" customWidth="1"/>
    <col min="14340" max="14340" width="15.5703125" style="4" customWidth="1"/>
    <col min="14341" max="14343" width="12.42578125" style="4" customWidth="1"/>
    <col min="14344" max="14590" width="9.140625" style="4"/>
    <col min="14591" max="14591" width="5.85546875" style="4" customWidth="1"/>
    <col min="14592" max="14592" width="16.28515625" style="4" customWidth="1"/>
    <col min="14593" max="14593" width="12.85546875" style="4" customWidth="1"/>
    <col min="14594" max="14594" width="5.7109375" style="4" customWidth="1"/>
    <col min="14595" max="14595" width="5.5703125" style="4" customWidth="1"/>
    <col min="14596" max="14596" width="15.5703125" style="4" customWidth="1"/>
    <col min="14597" max="14599" width="12.42578125" style="4" customWidth="1"/>
    <col min="14600" max="14846" width="9.140625" style="4"/>
    <col min="14847" max="14847" width="5.85546875" style="4" customWidth="1"/>
    <col min="14848" max="14848" width="16.28515625" style="4" customWidth="1"/>
    <col min="14849" max="14849" width="12.85546875" style="4" customWidth="1"/>
    <col min="14850" max="14850" width="5.7109375" style="4" customWidth="1"/>
    <col min="14851" max="14851" width="5.5703125" style="4" customWidth="1"/>
    <col min="14852" max="14852" width="15.5703125" style="4" customWidth="1"/>
    <col min="14853" max="14855" width="12.42578125" style="4" customWidth="1"/>
    <col min="14856" max="15102" width="9.140625" style="4"/>
    <col min="15103" max="15103" width="5.85546875" style="4" customWidth="1"/>
    <col min="15104" max="15104" width="16.28515625" style="4" customWidth="1"/>
    <col min="15105" max="15105" width="12.85546875" style="4" customWidth="1"/>
    <col min="15106" max="15106" width="5.7109375" style="4" customWidth="1"/>
    <col min="15107" max="15107" width="5.5703125" style="4" customWidth="1"/>
    <col min="15108" max="15108" width="15.5703125" style="4" customWidth="1"/>
    <col min="15109" max="15111" width="12.42578125" style="4" customWidth="1"/>
    <col min="15112" max="15358" width="9.140625" style="4"/>
    <col min="15359" max="15359" width="5.85546875" style="4" customWidth="1"/>
    <col min="15360" max="15360" width="16.28515625" style="4" customWidth="1"/>
    <col min="15361" max="15361" width="12.85546875" style="4" customWidth="1"/>
    <col min="15362" max="15362" width="5.7109375" style="4" customWidth="1"/>
    <col min="15363" max="15363" width="5.5703125" style="4" customWidth="1"/>
    <col min="15364" max="15364" width="15.5703125" style="4" customWidth="1"/>
    <col min="15365" max="15367" width="12.42578125" style="4" customWidth="1"/>
    <col min="15368" max="15614" width="9.140625" style="4"/>
    <col min="15615" max="15615" width="5.85546875" style="4" customWidth="1"/>
    <col min="15616" max="15616" width="16.28515625" style="4" customWidth="1"/>
    <col min="15617" max="15617" width="12.85546875" style="4" customWidth="1"/>
    <col min="15618" max="15618" width="5.7109375" style="4" customWidth="1"/>
    <col min="15619" max="15619" width="5.5703125" style="4" customWidth="1"/>
    <col min="15620" max="15620" width="15.5703125" style="4" customWidth="1"/>
    <col min="15621" max="15623" width="12.42578125" style="4" customWidth="1"/>
    <col min="15624" max="15870" width="9.140625" style="4"/>
    <col min="15871" max="15871" width="5.85546875" style="4" customWidth="1"/>
    <col min="15872" max="15872" width="16.28515625" style="4" customWidth="1"/>
    <col min="15873" max="15873" width="12.85546875" style="4" customWidth="1"/>
    <col min="15874" max="15874" width="5.7109375" style="4" customWidth="1"/>
    <col min="15875" max="15875" width="5.5703125" style="4" customWidth="1"/>
    <col min="15876" max="15876" width="15.5703125" style="4" customWidth="1"/>
    <col min="15877" max="15879" width="12.42578125" style="4" customWidth="1"/>
    <col min="15880" max="16126" width="9.140625" style="4"/>
    <col min="16127" max="16127" width="5.85546875" style="4" customWidth="1"/>
    <col min="16128" max="16128" width="16.28515625" style="4" customWidth="1"/>
    <col min="16129" max="16129" width="12.85546875" style="4" customWidth="1"/>
    <col min="16130" max="16130" width="5.7109375" style="4" customWidth="1"/>
    <col min="16131" max="16131" width="5.5703125" style="4" customWidth="1"/>
    <col min="16132" max="16132" width="15.5703125" style="4" customWidth="1"/>
    <col min="16133" max="16135" width="12.42578125" style="4" customWidth="1"/>
    <col min="16136" max="16384" width="9.140625" style="4"/>
  </cols>
  <sheetData>
    <row r="1" spans="1:11" ht="18.75" x14ac:dyDescent="0.25">
      <c r="A1" s="119" t="s">
        <v>11</v>
      </c>
      <c r="B1" s="119"/>
      <c r="C1" s="119"/>
      <c r="D1" s="119"/>
      <c r="E1" s="119"/>
      <c r="F1" s="119"/>
      <c r="G1" s="119"/>
      <c r="H1" s="119"/>
    </row>
    <row r="2" spans="1:11" ht="18.75" x14ac:dyDescent="0.25">
      <c r="A2" s="119" t="s">
        <v>25</v>
      </c>
      <c r="B2" s="119"/>
      <c r="C2" s="119"/>
      <c r="D2" s="119"/>
      <c r="E2" s="119"/>
      <c r="F2" s="119"/>
      <c r="G2" s="119"/>
      <c r="H2" s="119"/>
    </row>
    <row r="3" spans="1:11" ht="15.75" x14ac:dyDescent="0.25">
      <c r="A3" s="120" t="str">
        <f>'60M'!A3:H3</f>
        <v>Limbaži 09.03.2018.</v>
      </c>
      <c r="B3" s="120"/>
      <c r="C3" s="120"/>
      <c r="D3" s="120"/>
      <c r="E3" s="120"/>
      <c r="F3" s="120"/>
      <c r="G3" s="120"/>
      <c r="H3" s="120"/>
    </row>
    <row r="4" spans="1:11" ht="18.75" x14ac:dyDescent="0.25">
      <c r="A4" s="121" t="s">
        <v>31</v>
      </c>
      <c r="B4" s="121"/>
      <c r="C4" s="121"/>
      <c r="D4" s="121"/>
      <c r="E4" s="121"/>
      <c r="F4" s="121"/>
      <c r="G4" s="121"/>
      <c r="H4" s="121"/>
    </row>
    <row r="5" spans="1:11" ht="18.75" x14ac:dyDescent="0.25">
      <c r="A5" s="118" t="s">
        <v>0</v>
      </c>
      <c r="B5" s="118"/>
      <c r="C5" s="118"/>
      <c r="D5" s="118"/>
      <c r="E5" s="118"/>
      <c r="F5" s="118"/>
      <c r="G5" s="118"/>
      <c r="H5" s="118"/>
    </row>
    <row r="6" spans="1:11" ht="22.5" customHeight="1" x14ac:dyDescent="0.25">
      <c r="A6" s="118" t="s">
        <v>361</v>
      </c>
      <c r="B6" s="118"/>
      <c r="C6" s="118"/>
      <c r="D6" s="118"/>
      <c r="E6" s="118"/>
      <c r="F6" s="118"/>
      <c r="G6" s="118"/>
      <c r="H6" s="118"/>
    </row>
    <row r="7" spans="1:11" ht="31.5" x14ac:dyDescent="0.25">
      <c r="A7" s="43" t="s">
        <v>3</v>
      </c>
      <c r="B7" s="43" t="s">
        <v>8</v>
      </c>
      <c r="C7" s="43" t="s">
        <v>9</v>
      </c>
      <c r="D7" s="7" t="s">
        <v>7</v>
      </c>
      <c r="E7" s="64" t="s">
        <v>14</v>
      </c>
      <c r="F7" s="43" t="s">
        <v>10</v>
      </c>
      <c r="G7" s="7" t="s">
        <v>6</v>
      </c>
      <c r="H7" s="7" t="s">
        <v>363</v>
      </c>
      <c r="I7" s="83" t="s">
        <v>364</v>
      </c>
      <c r="J7" s="83" t="s">
        <v>365</v>
      </c>
      <c r="K7" s="7" t="s">
        <v>36</v>
      </c>
    </row>
    <row r="8" spans="1:11" ht="23.45" customHeight="1" x14ac:dyDescent="0.25">
      <c r="A8" s="11">
        <v>1</v>
      </c>
      <c r="B8" s="40" t="s">
        <v>188</v>
      </c>
      <c r="C8" s="40" t="s">
        <v>189</v>
      </c>
      <c r="D8" s="41">
        <v>82</v>
      </c>
      <c r="E8" s="66" t="s">
        <v>190</v>
      </c>
      <c r="F8" s="8" t="s">
        <v>18</v>
      </c>
      <c r="G8" s="33">
        <f t="shared" ref="G8:G22" si="0">I8</f>
        <v>9.57</v>
      </c>
      <c r="H8" s="34">
        <f t="shared" ref="H8:H22" si="1">J8</f>
        <v>9.6</v>
      </c>
      <c r="I8" s="84">
        <v>9.57</v>
      </c>
      <c r="J8" s="84">
        <v>9.6</v>
      </c>
      <c r="K8" s="67" t="s">
        <v>155</v>
      </c>
    </row>
    <row r="9" spans="1:11" ht="23.45" customHeight="1" x14ac:dyDescent="0.25">
      <c r="A9" s="11">
        <v>2</v>
      </c>
      <c r="B9" s="44" t="s">
        <v>162</v>
      </c>
      <c r="C9" s="40" t="s">
        <v>215</v>
      </c>
      <c r="D9" s="1">
        <v>95</v>
      </c>
      <c r="E9" s="68">
        <v>100809</v>
      </c>
      <c r="F9" s="10" t="s">
        <v>20</v>
      </c>
      <c r="G9" s="33">
        <f t="shared" si="0"/>
        <v>9.8000000000000007</v>
      </c>
      <c r="H9" s="34">
        <f t="shared" si="1"/>
        <v>10</v>
      </c>
      <c r="I9" s="84">
        <v>9.8000000000000007</v>
      </c>
      <c r="J9" s="84">
        <v>10</v>
      </c>
      <c r="K9" s="67" t="s">
        <v>210</v>
      </c>
    </row>
    <row r="10" spans="1:11" ht="23.45" customHeight="1" x14ac:dyDescent="0.25">
      <c r="A10" s="11">
        <v>3</v>
      </c>
      <c r="B10" s="74" t="s">
        <v>228</v>
      </c>
      <c r="C10" s="40" t="s">
        <v>229</v>
      </c>
      <c r="D10" s="1">
        <v>100</v>
      </c>
      <c r="E10" s="66" t="s">
        <v>230</v>
      </c>
      <c r="F10" s="10" t="s">
        <v>20</v>
      </c>
      <c r="G10" s="33">
        <f t="shared" si="0"/>
        <v>9.68</v>
      </c>
      <c r="H10" s="34">
        <f t="shared" si="1"/>
        <v>10.14</v>
      </c>
      <c r="I10" s="84">
        <v>9.68</v>
      </c>
      <c r="J10" s="84">
        <v>10.14</v>
      </c>
      <c r="K10" s="67" t="s">
        <v>234</v>
      </c>
    </row>
    <row r="11" spans="1:11" ht="23.45" customHeight="1" x14ac:dyDescent="0.25">
      <c r="A11" s="11">
        <v>4</v>
      </c>
      <c r="B11" s="40" t="s">
        <v>318</v>
      </c>
      <c r="C11" s="40" t="s">
        <v>319</v>
      </c>
      <c r="D11" s="41">
        <v>128</v>
      </c>
      <c r="E11" s="66" t="s">
        <v>311</v>
      </c>
      <c r="F11" s="9" t="s">
        <v>16</v>
      </c>
      <c r="G11" s="33">
        <f t="shared" si="0"/>
        <v>10.15</v>
      </c>
      <c r="H11" s="34">
        <f t="shared" si="1"/>
        <v>10.57</v>
      </c>
      <c r="I11" s="84">
        <v>10.15</v>
      </c>
      <c r="J11" s="84">
        <v>10.57</v>
      </c>
      <c r="K11" s="67" t="s">
        <v>105</v>
      </c>
    </row>
    <row r="12" spans="1:11" ht="23.45" customHeight="1" x14ac:dyDescent="0.25">
      <c r="A12" s="11">
        <v>5</v>
      </c>
      <c r="B12" s="40" t="s">
        <v>47</v>
      </c>
      <c r="C12" s="40" t="s">
        <v>48</v>
      </c>
      <c r="D12" s="41">
        <v>55</v>
      </c>
      <c r="E12" s="66" t="s">
        <v>49</v>
      </c>
      <c r="F12" s="8" t="s">
        <v>40</v>
      </c>
      <c r="G12" s="33">
        <f t="shared" si="0"/>
        <v>10.36</v>
      </c>
      <c r="H12" s="34">
        <f t="shared" si="1"/>
        <v>0</v>
      </c>
      <c r="I12" s="84">
        <v>10.36</v>
      </c>
      <c r="J12" s="84"/>
      <c r="K12" s="67" t="s">
        <v>66</v>
      </c>
    </row>
    <row r="13" spans="1:11" ht="23.45" customHeight="1" x14ac:dyDescent="0.25">
      <c r="A13" s="11">
        <v>6</v>
      </c>
      <c r="B13" s="44" t="s">
        <v>207</v>
      </c>
      <c r="C13" s="10" t="s">
        <v>208</v>
      </c>
      <c r="D13" s="1">
        <v>92</v>
      </c>
      <c r="E13" s="66" t="s">
        <v>209</v>
      </c>
      <c r="F13" s="42" t="s">
        <v>20</v>
      </c>
      <c r="G13" s="33">
        <f t="shared" si="0"/>
        <v>10.45</v>
      </c>
      <c r="H13" s="34">
        <f t="shared" si="1"/>
        <v>0</v>
      </c>
      <c r="I13" s="84">
        <v>10.45</v>
      </c>
      <c r="J13" s="84"/>
      <c r="K13" s="67" t="s">
        <v>210</v>
      </c>
    </row>
    <row r="14" spans="1:11" ht="23.45" customHeight="1" x14ac:dyDescent="0.25">
      <c r="A14" s="11">
        <v>7</v>
      </c>
      <c r="B14" s="40" t="s">
        <v>320</v>
      </c>
      <c r="C14" s="40" t="s">
        <v>321</v>
      </c>
      <c r="D14" s="41">
        <v>50</v>
      </c>
      <c r="E14" s="66" t="s">
        <v>322</v>
      </c>
      <c r="F14" s="98" t="s">
        <v>16</v>
      </c>
      <c r="G14" s="33">
        <f t="shared" si="0"/>
        <v>10.57</v>
      </c>
      <c r="H14" s="34">
        <f t="shared" si="1"/>
        <v>0</v>
      </c>
      <c r="I14" s="84">
        <v>10.57</v>
      </c>
      <c r="J14" s="84"/>
      <c r="K14" s="67" t="s">
        <v>105</v>
      </c>
    </row>
    <row r="15" spans="1:11" ht="23.45" customHeight="1" x14ac:dyDescent="0.25">
      <c r="A15" s="11">
        <v>8</v>
      </c>
      <c r="B15" s="44" t="s">
        <v>216</v>
      </c>
      <c r="C15" s="40" t="s">
        <v>217</v>
      </c>
      <c r="D15" s="1">
        <v>96</v>
      </c>
      <c r="E15" s="66" t="s">
        <v>218</v>
      </c>
      <c r="F15" s="42" t="s">
        <v>20</v>
      </c>
      <c r="G15" s="33">
        <f t="shared" si="0"/>
        <v>11.08</v>
      </c>
      <c r="H15" s="34">
        <f t="shared" si="1"/>
        <v>0</v>
      </c>
      <c r="I15" s="84">
        <v>11.08</v>
      </c>
      <c r="J15" s="84"/>
      <c r="K15" s="67" t="s">
        <v>210</v>
      </c>
    </row>
    <row r="16" spans="1:11" ht="23.45" customHeight="1" x14ac:dyDescent="0.25">
      <c r="A16" s="11">
        <v>9</v>
      </c>
      <c r="B16" s="44" t="s">
        <v>213</v>
      </c>
      <c r="C16" s="40" t="s">
        <v>214</v>
      </c>
      <c r="D16" s="1">
        <v>94</v>
      </c>
      <c r="E16" s="68">
        <v>260709</v>
      </c>
      <c r="F16" s="42" t="s">
        <v>20</v>
      </c>
      <c r="G16" s="33">
        <f t="shared" si="0"/>
        <v>11.2</v>
      </c>
      <c r="H16" s="34">
        <f t="shared" si="1"/>
        <v>0</v>
      </c>
      <c r="I16" s="84">
        <v>11.2</v>
      </c>
      <c r="J16" s="84"/>
      <c r="K16" s="67" t="s">
        <v>210</v>
      </c>
    </row>
    <row r="17" spans="1:15" ht="23.45" customHeight="1" x14ac:dyDescent="0.25">
      <c r="A17" s="11">
        <v>10</v>
      </c>
      <c r="B17" s="40" t="s">
        <v>194</v>
      </c>
      <c r="C17" s="40" t="s">
        <v>195</v>
      </c>
      <c r="D17" s="41">
        <v>86</v>
      </c>
      <c r="E17" s="66" t="s">
        <v>196</v>
      </c>
      <c r="F17" s="96" t="s">
        <v>18</v>
      </c>
      <c r="G17" s="33">
        <f t="shared" si="0"/>
        <v>11.39</v>
      </c>
      <c r="H17" s="34">
        <f t="shared" si="1"/>
        <v>0</v>
      </c>
      <c r="I17" s="84">
        <v>11.39</v>
      </c>
      <c r="J17" s="84"/>
      <c r="K17" s="67" t="s">
        <v>155</v>
      </c>
    </row>
    <row r="18" spans="1:15" ht="23.45" customHeight="1" x14ac:dyDescent="0.25">
      <c r="A18" s="11">
        <v>11</v>
      </c>
      <c r="B18" s="104" t="s">
        <v>231</v>
      </c>
      <c r="C18" s="70" t="s">
        <v>232</v>
      </c>
      <c r="D18" s="1">
        <v>101</v>
      </c>
      <c r="E18" s="71" t="s">
        <v>233</v>
      </c>
      <c r="F18" s="42" t="s">
        <v>20</v>
      </c>
      <c r="G18" s="33">
        <f t="shared" si="0"/>
        <v>11.6</v>
      </c>
      <c r="H18" s="34">
        <f t="shared" si="1"/>
        <v>0</v>
      </c>
      <c r="I18" s="84">
        <v>11.6</v>
      </c>
      <c r="J18" s="84"/>
      <c r="K18" s="67" t="s">
        <v>234</v>
      </c>
    </row>
    <row r="19" spans="1:15" ht="23.45" customHeight="1" x14ac:dyDescent="0.25">
      <c r="A19" s="11">
        <v>12</v>
      </c>
      <c r="B19" s="72" t="s">
        <v>225</v>
      </c>
      <c r="C19" s="40" t="s">
        <v>226</v>
      </c>
      <c r="D19" s="1">
        <v>99</v>
      </c>
      <c r="E19" s="73" t="s">
        <v>227</v>
      </c>
      <c r="F19" s="42" t="s">
        <v>20</v>
      </c>
      <c r="G19" s="33">
        <f t="shared" si="0"/>
        <v>11.7</v>
      </c>
      <c r="H19" s="34">
        <f t="shared" si="1"/>
        <v>0</v>
      </c>
      <c r="I19" s="84">
        <v>11.7</v>
      </c>
      <c r="J19" s="84"/>
      <c r="K19" s="67" t="s">
        <v>210</v>
      </c>
    </row>
    <row r="20" spans="1:15" ht="23.45" customHeight="1" x14ac:dyDescent="0.25">
      <c r="A20" s="11">
        <v>13</v>
      </c>
      <c r="B20" s="40" t="s">
        <v>163</v>
      </c>
      <c r="C20" s="40" t="s">
        <v>186</v>
      </c>
      <c r="D20" s="41">
        <v>81</v>
      </c>
      <c r="E20" s="66" t="s">
        <v>187</v>
      </c>
      <c r="F20" s="96" t="s">
        <v>18</v>
      </c>
      <c r="G20" s="33">
        <f t="shared" si="0"/>
        <v>11.86</v>
      </c>
      <c r="H20" s="34">
        <f t="shared" si="1"/>
        <v>0</v>
      </c>
      <c r="I20" s="84">
        <v>11.86</v>
      </c>
      <c r="J20" s="84"/>
      <c r="K20" s="67" t="s">
        <v>155</v>
      </c>
    </row>
    <row r="21" spans="1:15" ht="23.45" customHeight="1" x14ac:dyDescent="0.25">
      <c r="A21" s="105" t="s">
        <v>390</v>
      </c>
      <c r="B21" s="40" t="s">
        <v>191</v>
      </c>
      <c r="C21" s="40" t="s">
        <v>192</v>
      </c>
      <c r="D21" s="41">
        <v>83</v>
      </c>
      <c r="E21" s="75" t="s">
        <v>193</v>
      </c>
      <c r="F21" s="96" t="s">
        <v>18</v>
      </c>
      <c r="G21" s="33">
        <f t="shared" si="0"/>
        <v>11.89</v>
      </c>
      <c r="H21" s="34">
        <f t="shared" si="1"/>
        <v>0</v>
      </c>
      <c r="I21" s="84">
        <v>11.89</v>
      </c>
      <c r="J21" s="84"/>
      <c r="K21" s="67" t="s">
        <v>155</v>
      </c>
    </row>
    <row r="22" spans="1:15" ht="23.45" customHeight="1" x14ac:dyDescent="0.25">
      <c r="A22" s="105" t="s">
        <v>390</v>
      </c>
      <c r="B22" s="40" t="s">
        <v>140</v>
      </c>
      <c r="C22" s="40" t="s">
        <v>388</v>
      </c>
      <c r="D22" s="41">
        <v>145</v>
      </c>
      <c r="E22" s="75" t="s">
        <v>389</v>
      </c>
      <c r="F22" s="98" t="s">
        <v>20</v>
      </c>
      <c r="G22" s="33">
        <f t="shared" si="0"/>
        <v>11.89</v>
      </c>
      <c r="H22" s="34">
        <f t="shared" si="1"/>
        <v>0</v>
      </c>
      <c r="I22" s="84">
        <v>11.89</v>
      </c>
      <c r="J22" s="84"/>
      <c r="K22" s="67" t="s">
        <v>105</v>
      </c>
      <c r="L22" s="21"/>
      <c r="M22" s="24"/>
      <c r="N22" s="5"/>
      <c r="O22" s="45"/>
    </row>
    <row r="23" spans="1:15" ht="23.45" customHeight="1" x14ac:dyDescent="0.25">
      <c r="A23" s="11">
        <v>16</v>
      </c>
      <c r="B23" s="44" t="s">
        <v>211</v>
      </c>
      <c r="C23" s="10" t="s">
        <v>212</v>
      </c>
      <c r="D23" s="1">
        <v>93</v>
      </c>
      <c r="E23" s="68">
        <v>220909</v>
      </c>
      <c r="F23" s="10" t="s">
        <v>20</v>
      </c>
      <c r="G23" s="33">
        <v>12</v>
      </c>
      <c r="H23" s="34">
        <f>J23</f>
        <v>0</v>
      </c>
      <c r="I23" s="84">
        <v>11.92</v>
      </c>
      <c r="J23" s="84"/>
      <c r="K23" s="67" t="s">
        <v>210</v>
      </c>
    </row>
    <row r="24" spans="1:15" ht="23.45" customHeight="1" x14ac:dyDescent="0.25">
      <c r="A24" s="11">
        <v>17</v>
      </c>
      <c r="B24" s="72" t="s">
        <v>222</v>
      </c>
      <c r="C24" s="40" t="s">
        <v>223</v>
      </c>
      <c r="D24" s="1">
        <v>98</v>
      </c>
      <c r="E24" s="73" t="s">
        <v>224</v>
      </c>
      <c r="F24" s="10" t="s">
        <v>20</v>
      </c>
      <c r="G24" s="33">
        <f>I24</f>
        <v>12.48</v>
      </c>
      <c r="H24" s="34">
        <f>J24</f>
        <v>0</v>
      </c>
      <c r="I24" s="84">
        <v>12.48</v>
      </c>
      <c r="J24" s="84"/>
      <c r="K24" s="67" t="s">
        <v>210</v>
      </c>
    </row>
    <row r="25" spans="1:15" ht="23.45" customHeight="1" x14ac:dyDescent="0.25">
      <c r="A25" s="11">
        <v>18</v>
      </c>
      <c r="B25" s="44" t="s">
        <v>219</v>
      </c>
      <c r="C25" s="40" t="s">
        <v>220</v>
      </c>
      <c r="D25" s="1">
        <v>97</v>
      </c>
      <c r="E25" s="66" t="s">
        <v>221</v>
      </c>
      <c r="F25" s="10" t="s">
        <v>20</v>
      </c>
      <c r="G25" s="33">
        <v>12.6</v>
      </c>
      <c r="H25" s="34">
        <f>J25</f>
        <v>0</v>
      </c>
      <c r="I25" s="84">
        <v>12.54</v>
      </c>
      <c r="J25" s="84"/>
      <c r="K25" s="67" t="s">
        <v>210</v>
      </c>
    </row>
    <row r="26" spans="1:15" ht="24.75" customHeight="1" x14ac:dyDescent="0.25">
      <c r="A26" s="17"/>
      <c r="B26" s="21"/>
      <c r="C26" s="21"/>
      <c r="D26" s="2"/>
      <c r="E26" s="61"/>
      <c r="F26" s="45"/>
      <c r="G26" s="46"/>
      <c r="H26" s="46"/>
      <c r="I26" s="84"/>
      <c r="J26" s="84"/>
    </row>
    <row r="27" spans="1:15" ht="24.75" customHeight="1" x14ac:dyDescent="0.25">
      <c r="A27" s="17"/>
      <c r="B27" s="21"/>
      <c r="C27" s="21"/>
      <c r="D27" s="2"/>
      <c r="E27" s="61"/>
      <c r="F27" s="45"/>
      <c r="G27" s="46"/>
      <c r="H27" s="46"/>
      <c r="I27" s="84"/>
      <c r="J27" s="84"/>
    </row>
    <row r="28" spans="1:15" ht="24.75" customHeight="1" x14ac:dyDescent="0.25">
      <c r="A28" s="17"/>
      <c r="B28" s="21"/>
      <c r="C28" s="21"/>
      <c r="D28" s="2"/>
      <c r="E28" s="61"/>
      <c r="F28" s="45"/>
      <c r="G28" s="46"/>
      <c r="H28" s="46"/>
      <c r="I28" s="84"/>
      <c r="J28" s="84"/>
    </row>
    <row r="29" spans="1:15" ht="24.75" customHeight="1" x14ac:dyDescent="0.25">
      <c r="A29" s="17"/>
      <c r="B29" s="21"/>
      <c r="C29" s="21"/>
      <c r="D29" s="2"/>
      <c r="E29" s="61"/>
      <c r="F29" s="45"/>
      <c r="G29" s="46"/>
      <c r="H29" s="46"/>
      <c r="I29" s="84"/>
      <c r="J29" s="84"/>
    </row>
    <row r="30" spans="1:15" ht="24.75" customHeight="1" x14ac:dyDescent="0.25">
      <c r="A30" s="17"/>
      <c r="B30" s="21"/>
      <c r="C30" s="21"/>
      <c r="D30" s="2"/>
      <c r="E30" s="61"/>
      <c r="F30" s="45"/>
      <c r="G30" s="46"/>
      <c r="H30" s="46"/>
      <c r="I30" s="84"/>
      <c r="J30" s="84"/>
    </row>
    <row r="31" spans="1:15" ht="24.75" customHeight="1" x14ac:dyDescent="0.25">
      <c r="A31" s="17"/>
      <c r="B31" s="21"/>
      <c r="C31" s="21"/>
      <c r="D31" s="2"/>
      <c r="E31" s="61"/>
      <c r="F31" s="45"/>
      <c r="G31" s="46"/>
      <c r="H31" s="46"/>
      <c r="I31" s="84"/>
      <c r="J31" s="84"/>
    </row>
    <row r="32" spans="1:15" ht="24.75" customHeight="1" x14ac:dyDescent="0.25">
      <c r="A32" s="17"/>
      <c r="B32" s="21"/>
      <c r="C32" s="21"/>
      <c r="D32" s="2"/>
      <c r="E32" s="61"/>
      <c r="F32" s="45"/>
      <c r="G32" s="46"/>
      <c r="H32" s="46"/>
      <c r="I32" s="84"/>
      <c r="J32" s="84"/>
    </row>
    <row r="33" spans="1:10" ht="24.75" customHeight="1" x14ac:dyDescent="0.25">
      <c r="A33" s="17"/>
      <c r="B33" s="21"/>
      <c r="C33" s="21"/>
      <c r="D33" s="2"/>
      <c r="E33" s="61"/>
      <c r="F33" s="45"/>
      <c r="G33" s="46"/>
      <c r="H33" s="46"/>
      <c r="I33" s="84"/>
      <c r="J33" s="84"/>
    </row>
    <row r="34" spans="1:10" ht="24.75" customHeight="1" x14ac:dyDescent="0.25">
      <c r="A34" s="17"/>
      <c r="B34" s="21"/>
      <c r="C34" s="21"/>
      <c r="D34" s="2"/>
      <c r="E34" s="61"/>
      <c r="F34" s="45"/>
      <c r="G34" s="46"/>
      <c r="H34" s="46"/>
      <c r="I34" s="84"/>
      <c r="J34" s="84"/>
    </row>
    <row r="35" spans="1:10" ht="24.75" customHeight="1" x14ac:dyDescent="0.25">
      <c r="A35" s="17"/>
      <c r="B35" s="21"/>
      <c r="C35" s="21"/>
      <c r="D35" s="2"/>
      <c r="E35" s="61"/>
      <c r="F35" s="45"/>
      <c r="G35" s="46"/>
      <c r="H35" s="46"/>
      <c r="I35" s="84"/>
      <c r="J35" s="84"/>
    </row>
    <row r="36" spans="1:10" ht="24.75" customHeight="1" x14ac:dyDescent="0.25">
      <c r="A36" s="17"/>
      <c r="B36" s="21"/>
      <c r="C36" s="21"/>
      <c r="D36" s="2"/>
      <c r="E36" s="61"/>
      <c r="F36" s="45"/>
      <c r="G36" s="46"/>
      <c r="H36" s="46"/>
    </row>
    <row r="37" spans="1:10" ht="24.75" customHeight="1" x14ac:dyDescent="0.25">
      <c r="A37" s="17"/>
      <c r="B37" s="21"/>
      <c r="C37" s="21"/>
      <c r="D37" s="2"/>
      <c r="E37" s="61"/>
      <c r="F37" s="45"/>
      <c r="G37" s="46"/>
      <c r="H37" s="46"/>
    </row>
    <row r="38" spans="1:10" ht="24.75" customHeight="1" x14ac:dyDescent="0.25">
      <c r="A38" s="17"/>
      <c r="B38" s="21"/>
      <c r="C38" s="21"/>
      <c r="D38" s="2"/>
      <c r="E38" s="61"/>
      <c r="F38" s="45"/>
      <c r="G38" s="46"/>
      <c r="H38" s="46"/>
    </row>
    <row r="39" spans="1:10" ht="24.75" customHeight="1" x14ac:dyDescent="0.25">
      <c r="A39" s="17"/>
      <c r="B39" s="21"/>
      <c r="C39" s="21"/>
      <c r="D39" s="2"/>
      <c r="E39" s="61"/>
      <c r="F39" s="45"/>
      <c r="G39" s="46"/>
      <c r="H39" s="46"/>
    </row>
    <row r="40" spans="1:10" ht="24.75" customHeight="1" x14ac:dyDescent="0.25">
      <c r="A40" s="17"/>
      <c r="B40" s="21"/>
      <c r="C40" s="21"/>
      <c r="D40" s="2"/>
      <c r="E40" s="61"/>
      <c r="F40" s="45"/>
      <c r="G40" s="46"/>
      <c r="H40" s="46"/>
    </row>
    <row r="41" spans="1:10" ht="24.75" customHeight="1" x14ac:dyDescent="0.25">
      <c r="A41" s="17"/>
      <c r="B41" s="21"/>
      <c r="C41" s="21"/>
      <c r="D41" s="2"/>
      <c r="E41" s="61"/>
      <c r="F41" s="45"/>
      <c r="G41" s="46"/>
      <c r="H41" s="46"/>
    </row>
    <row r="42" spans="1:10" ht="24.75" customHeight="1" x14ac:dyDescent="0.25">
      <c r="A42" s="17"/>
      <c r="B42" s="21"/>
      <c r="C42" s="21"/>
      <c r="D42" s="2"/>
      <c r="E42" s="61"/>
      <c r="F42" s="45"/>
      <c r="G42" s="46"/>
      <c r="H42" s="46"/>
    </row>
    <row r="43" spans="1:10" ht="24.75" customHeight="1" x14ac:dyDescent="0.25">
      <c r="A43" s="17"/>
      <c r="B43" s="21"/>
      <c r="C43" s="21"/>
      <c r="D43" s="2"/>
      <c r="E43" s="61"/>
      <c r="F43" s="45"/>
      <c r="G43" s="46"/>
      <c r="H43" s="46"/>
    </row>
    <row r="44" spans="1:10" ht="24.75" customHeight="1" x14ac:dyDescent="0.25">
      <c r="A44" s="17"/>
      <c r="B44" s="21"/>
      <c r="C44" s="21"/>
      <c r="D44" s="2"/>
      <c r="E44" s="61"/>
      <c r="F44" s="45"/>
      <c r="G44" s="46"/>
      <c r="H44" s="46"/>
    </row>
    <row r="45" spans="1:10" ht="24.75" customHeight="1" x14ac:dyDescent="0.25">
      <c r="A45" s="17"/>
      <c r="B45" s="21"/>
      <c r="C45" s="21"/>
      <c r="D45" s="2"/>
      <c r="E45" s="61"/>
      <c r="F45" s="45"/>
      <c r="G45" s="46"/>
      <c r="H45" s="46"/>
    </row>
    <row r="46" spans="1:10" ht="24.75" customHeight="1" x14ac:dyDescent="0.25">
      <c r="A46" s="17"/>
      <c r="B46" s="21"/>
      <c r="C46" s="21"/>
      <c r="D46" s="2"/>
      <c r="E46" s="61"/>
      <c r="F46" s="45"/>
      <c r="G46" s="46"/>
      <c r="H46" s="46"/>
    </row>
    <row r="47" spans="1:10" ht="24.75" customHeight="1" x14ac:dyDescent="0.25">
      <c r="A47" s="17"/>
      <c r="B47" s="21"/>
      <c r="C47" s="21"/>
      <c r="D47" s="2"/>
      <c r="E47" s="61"/>
      <c r="F47" s="45"/>
      <c r="G47" s="46"/>
      <c r="H47" s="46"/>
    </row>
    <row r="48" spans="1:10" ht="24.75" customHeight="1" x14ac:dyDescent="0.25">
      <c r="A48" s="17"/>
      <c r="B48" s="21"/>
      <c r="C48" s="21"/>
      <c r="D48" s="2"/>
      <c r="E48" s="61"/>
      <c r="F48" s="45"/>
      <c r="G48" s="46"/>
      <c r="H48" s="46"/>
    </row>
    <row r="49" spans="1:8" ht="24.75" customHeight="1" x14ac:dyDescent="0.25">
      <c r="A49" s="17"/>
      <c r="B49" s="21"/>
      <c r="C49" s="21"/>
      <c r="D49" s="2"/>
      <c r="E49" s="61"/>
      <c r="F49" s="45"/>
      <c r="G49" s="46"/>
      <c r="H49" s="46"/>
    </row>
    <row r="50" spans="1:8" ht="24.75" customHeight="1" x14ac:dyDescent="0.25">
      <c r="A50" s="17"/>
      <c r="B50" s="21"/>
      <c r="C50" s="21"/>
      <c r="D50" s="2"/>
      <c r="E50" s="61"/>
      <c r="F50" s="45"/>
      <c r="G50" s="46"/>
      <c r="H50" s="46"/>
    </row>
    <row r="51" spans="1:8" ht="24.75" customHeight="1" x14ac:dyDescent="0.25">
      <c r="A51" s="17"/>
      <c r="B51" s="21"/>
      <c r="C51" s="21"/>
      <c r="D51" s="2"/>
      <c r="E51" s="61"/>
      <c r="F51" s="45"/>
      <c r="G51" s="46"/>
      <c r="H51" s="46"/>
    </row>
    <row r="52" spans="1:8" ht="24.75" customHeight="1" x14ac:dyDescent="0.25">
      <c r="A52" s="17"/>
      <c r="B52" s="21"/>
      <c r="C52" s="21"/>
      <c r="D52" s="2"/>
      <c r="E52" s="61"/>
      <c r="F52" s="45"/>
      <c r="G52" s="46"/>
      <c r="H52" s="46"/>
    </row>
    <row r="53" spans="1:8" ht="24.75" customHeight="1" x14ac:dyDescent="0.25">
      <c r="A53" s="17"/>
      <c r="B53" s="21"/>
      <c r="C53" s="21"/>
      <c r="D53" s="2"/>
      <c r="E53" s="61"/>
      <c r="F53" s="45"/>
      <c r="G53" s="46"/>
      <c r="H53" s="46"/>
    </row>
    <row r="54" spans="1:8" ht="24.75" customHeight="1" x14ac:dyDescent="0.25">
      <c r="A54" s="17"/>
      <c r="B54" s="21"/>
      <c r="C54" s="21"/>
      <c r="D54" s="2"/>
      <c r="E54" s="61"/>
      <c r="F54" s="45"/>
      <c r="G54" s="46"/>
      <c r="H54" s="46"/>
    </row>
    <row r="55" spans="1:8" ht="24.75" customHeight="1" x14ac:dyDescent="0.25">
      <c r="A55" s="17"/>
      <c r="B55" s="21"/>
      <c r="C55" s="21"/>
      <c r="D55" s="2"/>
      <c r="E55" s="61"/>
      <c r="F55" s="45"/>
      <c r="G55" s="46"/>
      <c r="H55" s="46"/>
    </row>
    <row r="56" spans="1:8" ht="24.75" customHeight="1" x14ac:dyDescent="0.25">
      <c r="A56" s="17"/>
      <c r="B56" s="21"/>
      <c r="C56" s="21"/>
      <c r="D56" s="2"/>
      <c r="E56" s="61"/>
      <c r="F56" s="45"/>
      <c r="G56" s="46"/>
      <c r="H56" s="46"/>
    </row>
    <row r="57" spans="1:8" ht="24.75" customHeight="1" x14ac:dyDescent="0.25">
      <c r="A57" s="17"/>
      <c r="B57" s="21"/>
      <c r="C57" s="21"/>
      <c r="D57" s="2"/>
      <c r="E57" s="61"/>
      <c r="F57" s="45"/>
      <c r="G57" s="46"/>
      <c r="H57" s="46"/>
    </row>
    <row r="58" spans="1:8" ht="24.75" customHeight="1" x14ac:dyDescent="0.25">
      <c r="A58" s="17"/>
      <c r="B58" s="21"/>
      <c r="C58" s="21"/>
      <c r="D58" s="2"/>
      <c r="E58" s="61"/>
      <c r="F58" s="45"/>
      <c r="G58" s="46"/>
      <c r="H58" s="46"/>
    </row>
    <row r="59" spans="1:8" ht="24.75" customHeight="1" x14ac:dyDescent="0.25">
      <c r="A59" s="17"/>
      <c r="B59" s="21"/>
      <c r="C59" s="21"/>
      <c r="D59" s="2"/>
      <c r="E59" s="61"/>
      <c r="F59" s="45"/>
      <c r="G59" s="46"/>
      <c r="H59" s="46"/>
    </row>
    <row r="60" spans="1:8" ht="24.75" customHeight="1" x14ac:dyDescent="0.25">
      <c r="A60" s="17"/>
      <c r="B60" s="21"/>
      <c r="C60" s="21"/>
      <c r="D60" s="2"/>
      <c r="E60" s="61"/>
      <c r="F60" s="45"/>
      <c r="G60" s="46"/>
      <c r="H60" s="46"/>
    </row>
    <row r="61" spans="1:8" ht="24.75" customHeight="1" x14ac:dyDescent="0.25">
      <c r="A61" s="17"/>
      <c r="B61" s="21"/>
      <c r="C61" s="21"/>
      <c r="D61" s="2"/>
      <c r="E61" s="61"/>
      <c r="F61" s="45"/>
      <c r="G61" s="46"/>
      <c r="H61" s="46"/>
    </row>
    <row r="62" spans="1:8" ht="24.75" customHeight="1" x14ac:dyDescent="0.25">
      <c r="A62" s="17"/>
      <c r="B62" s="21"/>
      <c r="C62" s="21"/>
      <c r="D62" s="2"/>
      <c r="E62" s="61"/>
      <c r="F62" s="45"/>
      <c r="G62" s="46"/>
      <c r="H62" s="46"/>
    </row>
    <row r="63" spans="1:8" ht="24.75" customHeight="1" x14ac:dyDescent="0.25">
      <c r="A63" s="17"/>
      <c r="B63" s="21"/>
      <c r="C63" s="21"/>
      <c r="D63" s="2"/>
      <c r="E63" s="61"/>
      <c r="F63" s="45"/>
      <c r="G63" s="46"/>
      <c r="H63" s="46"/>
    </row>
    <row r="64" spans="1:8" ht="24.75" customHeight="1" x14ac:dyDescent="0.25">
      <c r="A64" s="17"/>
      <c r="B64" s="21"/>
      <c r="C64" s="21"/>
      <c r="D64" s="2"/>
      <c r="E64" s="61"/>
      <c r="F64" s="45"/>
      <c r="G64" s="46"/>
      <c r="H64" s="46"/>
    </row>
    <row r="65" spans="1:8" ht="24.75" customHeight="1" x14ac:dyDescent="0.25">
      <c r="A65" s="17"/>
      <c r="B65" s="21"/>
      <c r="C65" s="21"/>
      <c r="D65" s="2"/>
      <c r="E65" s="61"/>
      <c r="F65" s="45"/>
      <c r="G65" s="46"/>
      <c r="H65" s="46"/>
    </row>
    <row r="66" spans="1:8" ht="24.75" customHeight="1" x14ac:dyDescent="0.25">
      <c r="A66" s="17"/>
      <c r="B66" s="21"/>
      <c r="C66" s="21"/>
      <c r="D66" s="2"/>
      <c r="E66" s="61"/>
      <c r="F66" s="45"/>
      <c r="G66" s="46"/>
      <c r="H66" s="46"/>
    </row>
    <row r="67" spans="1:8" ht="24.75" customHeight="1" x14ac:dyDescent="0.25">
      <c r="A67" s="17"/>
      <c r="B67" s="21"/>
      <c r="C67" s="21"/>
      <c r="D67" s="2"/>
      <c r="E67" s="61"/>
      <c r="F67" s="45"/>
      <c r="G67" s="46"/>
      <c r="H67" s="46"/>
    </row>
    <row r="68" spans="1:8" ht="24.75" customHeight="1" x14ac:dyDescent="0.25">
      <c r="A68" s="17"/>
      <c r="B68" s="21"/>
      <c r="C68" s="21"/>
      <c r="D68" s="2"/>
      <c r="E68" s="61"/>
      <c r="F68" s="45"/>
      <c r="G68" s="46"/>
      <c r="H68" s="46"/>
    </row>
    <row r="69" spans="1:8" ht="24.75" customHeight="1" x14ac:dyDescent="0.25">
      <c r="A69" s="17"/>
      <c r="B69" s="21"/>
      <c r="C69" s="21"/>
      <c r="D69" s="2"/>
      <c r="E69" s="61"/>
      <c r="F69" s="45"/>
      <c r="G69" s="46"/>
      <c r="H69" s="46"/>
    </row>
    <row r="70" spans="1:8" ht="24.75" customHeight="1" x14ac:dyDescent="0.25">
      <c r="A70" s="17"/>
      <c r="B70" s="21"/>
      <c r="C70" s="21"/>
      <c r="D70" s="2"/>
      <c r="E70" s="61"/>
      <c r="F70" s="45"/>
      <c r="G70" s="46"/>
      <c r="H70" s="46"/>
    </row>
    <row r="71" spans="1:8" ht="24.75" customHeight="1" x14ac:dyDescent="0.25">
      <c r="A71" s="17"/>
      <c r="B71" s="21"/>
      <c r="C71" s="21"/>
      <c r="D71" s="2"/>
      <c r="E71" s="61"/>
      <c r="F71" s="45"/>
      <c r="G71" s="46"/>
      <c r="H71" s="46"/>
    </row>
    <row r="72" spans="1:8" ht="24.75" customHeight="1" x14ac:dyDescent="0.25">
      <c r="A72" s="17"/>
      <c r="B72" s="21"/>
      <c r="C72" s="21"/>
      <c r="D72" s="2"/>
      <c r="E72" s="61"/>
      <c r="F72" s="45"/>
      <c r="G72" s="46"/>
      <c r="H72" s="46"/>
    </row>
    <row r="73" spans="1:8" ht="24.75" customHeight="1" x14ac:dyDescent="0.25">
      <c r="A73" s="17"/>
      <c r="B73" s="21"/>
      <c r="C73" s="21"/>
      <c r="D73" s="2"/>
      <c r="E73" s="61"/>
      <c r="F73" s="45"/>
      <c r="G73" s="46"/>
      <c r="H73" s="46"/>
    </row>
    <row r="74" spans="1:8" ht="24.75" customHeight="1" x14ac:dyDescent="0.25">
      <c r="A74" s="17"/>
      <c r="B74" s="21"/>
      <c r="C74" s="21"/>
      <c r="D74" s="2"/>
      <c r="E74" s="61"/>
      <c r="F74" s="45"/>
      <c r="G74" s="46"/>
      <c r="H74" s="46"/>
    </row>
    <row r="75" spans="1:8" ht="24.75" customHeight="1" x14ac:dyDescent="0.25">
      <c r="A75" s="17"/>
      <c r="B75" s="21"/>
      <c r="C75" s="21"/>
      <c r="D75" s="2"/>
      <c r="E75" s="61"/>
      <c r="F75" s="45"/>
      <c r="G75" s="46"/>
      <c r="H75" s="46"/>
    </row>
    <row r="76" spans="1:8" ht="24.75" customHeight="1" x14ac:dyDescent="0.25">
      <c r="A76" s="17"/>
      <c r="B76" s="21"/>
      <c r="C76" s="21"/>
      <c r="D76" s="2"/>
      <c r="E76" s="61"/>
      <c r="F76" s="45"/>
      <c r="G76" s="46"/>
      <c r="H76" s="46"/>
    </row>
    <row r="77" spans="1:8" ht="24.75" customHeight="1" x14ac:dyDescent="0.25">
      <c r="A77" s="17"/>
      <c r="B77" s="21"/>
      <c r="C77" s="21"/>
      <c r="D77" s="2"/>
      <c r="E77" s="61"/>
      <c r="F77" s="45"/>
      <c r="G77" s="46"/>
      <c r="H77" s="46"/>
    </row>
    <row r="78" spans="1:8" ht="24.75" customHeight="1" x14ac:dyDescent="0.25">
      <c r="A78" s="17"/>
      <c r="B78" s="21"/>
      <c r="C78" s="21"/>
      <c r="D78" s="2"/>
      <c r="E78" s="61"/>
      <c r="F78" s="45"/>
      <c r="G78" s="46"/>
      <c r="H78" s="46"/>
    </row>
    <row r="79" spans="1:8" ht="24.75" customHeight="1" x14ac:dyDescent="0.25">
      <c r="A79" s="17"/>
      <c r="B79" s="21"/>
      <c r="C79" s="21"/>
      <c r="D79" s="2"/>
      <c r="E79" s="61"/>
      <c r="F79" s="45"/>
      <c r="G79" s="46"/>
      <c r="H79" s="46"/>
    </row>
    <row r="80" spans="1:8" ht="24.75" customHeight="1" x14ac:dyDescent="0.25">
      <c r="A80" s="17"/>
      <c r="B80" s="21"/>
      <c r="C80" s="21"/>
      <c r="D80" s="2"/>
      <c r="E80" s="61"/>
      <c r="F80" s="45"/>
      <c r="G80" s="46"/>
      <c r="H80" s="46"/>
    </row>
    <row r="81" spans="1:8" ht="24.75" customHeight="1" x14ac:dyDescent="0.25">
      <c r="A81" s="17"/>
      <c r="B81" s="21"/>
      <c r="C81" s="21"/>
      <c r="D81" s="2"/>
      <c r="E81" s="61"/>
      <c r="F81" s="45"/>
      <c r="G81" s="46"/>
      <c r="H81" s="46"/>
    </row>
    <row r="82" spans="1:8" ht="24.75" customHeight="1" x14ac:dyDescent="0.25">
      <c r="A82" s="17"/>
      <c r="B82" s="21"/>
      <c r="C82" s="21"/>
      <c r="D82" s="2"/>
      <c r="E82" s="61"/>
      <c r="F82" s="45"/>
      <c r="G82" s="46"/>
      <c r="H82" s="46"/>
    </row>
    <row r="83" spans="1:8" ht="24.75" customHeight="1" x14ac:dyDescent="0.25">
      <c r="A83" s="17"/>
      <c r="B83" s="21"/>
      <c r="C83" s="21"/>
      <c r="D83" s="2"/>
      <c r="E83" s="61"/>
      <c r="F83" s="45"/>
      <c r="G83" s="46"/>
      <c r="H83" s="46"/>
    </row>
    <row r="84" spans="1:8" ht="24.75" customHeight="1" x14ac:dyDescent="0.25">
      <c r="A84" s="17"/>
      <c r="B84" s="21"/>
      <c r="C84" s="21"/>
      <c r="D84" s="2"/>
      <c r="E84" s="61"/>
      <c r="F84" s="45"/>
      <c r="G84" s="46"/>
      <c r="H84" s="46"/>
    </row>
    <row r="85" spans="1:8" ht="24.75" customHeight="1" x14ac:dyDescent="0.25">
      <c r="A85" s="17"/>
      <c r="B85" s="21"/>
      <c r="C85" s="21"/>
      <c r="D85" s="2"/>
      <c r="E85" s="61"/>
      <c r="F85" s="45"/>
      <c r="G85" s="46"/>
      <c r="H85" s="46"/>
    </row>
    <row r="86" spans="1:8" ht="24.75" customHeight="1" x14ac:dyDescent="0.25">
      <c r="A86" s="17"/>
      <c r="B86" s="21"/>
      <c r="C86" s="21"/>
      <c r="D86" s="2"/>
      <c r="E86" s="61"/>
      <c r="F86" s="45"/>
      <c r="G86" s="46"/>
      <c r="H86" s="46"/>
    </row>
    <row r="87" spans="1:8" ht="24.75" customHeight="1" x14ac:dyDescent="0.25">
      <c r="A87" s="17"/>
      <c r="B87" s="21"/>
      <c r="C87" s="21"/>
      <c r="D87" s="2"/>
      <c r="E87" s="61"/>
      <c r="F87" s="45"/>
      <c r="G87" s="46"/>
      <c r="H87" s="46"/>
    </row>
    <row r="88" spans="1:8" ht="24.75" customHeight="1" x14ac:dyDescent="0.25">
      <c r="A88" s="17"/>
      <c r="B88" s="21"/>
      <c r="C88" s="21"/>
      <c r="D88" s="2"/>
      <c r="E88" s="61"/>
      <c r="F88" s="45"/>
      <c r="G88" s="46"/>
      <c r="H88" s="46"/>
    </row>
    <row r="89" spans="1:8" ht="24.75" customHeight="1" x14ac:dyDescent="0.25">
      <c r="A89" s="17"/>
      <c r="B89" s="21"/>
      <c r="C89" s="21"/>
      <c r="D89" s="2"/>
      <c r="E89" s="61"/>
      <c r="F89" s="45"/>
      <c r="G89" s="46"/>
      <c r="H89" s="46"/>
    </row>
    <row r="90" spans="1:8" ht="24.75" customHeight="1" x14ac:dyDescent="0.25">
      <c r="A90" s="17"/>
      <c r="B90" s="21"/>
      <c r="C90" s="21"/>
      <c r="D90" s="2"/>
      <c r="E90" s="61"/>
      <c r="F90" s="45"/>
      <c r="G90" s="46"/>
      <c r="H90" s="46"/>
    </row>
    <row r="91" spans="1:8" ht="24.75" customHeight="1" x14ac:dyDescent="0.25">
      <c r="A91" s="17"/>
      <c r="B91" s="21"/>
      <c r="C91" s="21"/>
      <c r="D91" s="2"/>
      <c r="E91" s="61"/>
      <c r="F91" s="45"/>
      <c r="G91" s="46"/>
      <c r="H91" s="46"/>
    </row>
  </sheetData>
  <sortState ref="A8:K11">
    <sortCondition ref="J8:J11"/>
  </sortState>
  <mergeCells count="6">
    <mergeCell ref="A6:H6"/>
    <mergeCell ref="A1:H1"/>
    <mergeCell ref="A2:H2"/>
    <mergeCell ref="A3:H3"/>
    <mergeCell ref="A4:H4"/>
    <mergeCell ref="A5:H5"/>
  </mergeCells>
  <pageMargins left="0.43" right="0.19685039370078741" top="0.31496062992125984" bottom="0.15748031496062992" header="0.23622047244094491" footer="0.31496062992125984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17">
    <tabColor rgb="FFFF3300"/>
  </sheetPr>
  <dimension ref="A1:I60"/>
  <sheetViews>
    <sheetView workbookViewId="0">
      <selection activeCell="A8" sqref="A8"/>
    </sheetView>
  </sheetViews>
  <sheetFormatPr defaultRowHeight="24.75" customHeight="1" x14ac:dyDescent="0.25"/>
  <cols>
    <col min="1" max="1" width="5.85546875" style="28" customWidth="1"/>
    <col min="2" max="2" width="17.140625" style="6" customWidth="1"/>
    <col min="3" max="3" width="14" style="6" customWidth="1"/>
    <col min="4" max="4" width="8.7109375" style="18" customWidth="1"/>
    <col min="5" max="5" width="8.7109375" style="58" customWidth="1"/>
    <col min="6" max="6" width="23.28515625" style="20" customWidth="1"/>
    <col min="7" max="7" width="13" style="4" customWidth="1"/>
    <col min="8" max="8" width="9.140625" style="4" hidden="1" customWidth="1"/>
    <col min="9" max="9" width="10.140625" style="4" bestFit="1" customWidth="1"/>
    <col min="10" max="252" width="9.140625" style="4"/>
    <col min="253" max="253" width="5.85546875" style="4" customWidth="1"/>
    <col min="254" max="254" width="16.28515625" style="4" customWidth="1"/>
    <col min="255" max="255" width="12.85546875" style="4" customWidth="1"/>
    <col min="256" max="256" width="5.7109375" style="4" customWidth="1"/>
    <col min="257" max="257" width="5.5703125" style="4" customWidth="1"/>
    <col min="258" max="258" width="15.5703125" style="4" customWidth="1"/>
    <col min="259" max="261" width="12.42578125" style="4" customWidth="1"/>
    <col min="262" max="508" width="9.140625" style="4"/>
    <col min="509" max="509" width="5.85546875" style="4" customWidth="1"/>
    <col min="510" max="510" width="16.28515625" style="4" customWidth="1"/>
    <col min="511" max="511" width="12.85546875" style="4" customWidth="1"/>
    <col min="512" max="512" width="5.7109375" style="4" customWidth="1"/>
    <col min="513" max="513" width="5.5703125" style="4" customWidth="1"/>
    <col min="514" max="514" width="15.5703125" style="4" customWidth="1"/>
    <col min="515" max="517" width="12.42578125" style="4" customWidth="1"/>
    <col min="518" max="764" width="9.140625" style="4"/>
    <col min="765" max="765" width="5.85546875" style="4" customWidth="1"/>
    <col min="766" max="766" width="16.28515625" style="4" customWidth="1"/>
    <col min="767" max="767" width="12.85546875" style="4" customWidth="1"/>
    <col min="768" max="768" width="5.7109375" style="4" customWidth="1"/>
    <col min="769" max="769" width="5.5703125" style="4" customWidth="1"/>
    <col min="770" max="770" width="15.5703125" style="4" customWidth="1"/>
    <col min="771" max="773" width="12.42578125" style="4" customWidth="1"/>
    <col min="774" max="1020" width="9.140625" style="4"/>
    <col min="1021" max="1021" width="5.85546875" style="4" customWidth="1"/>
    <col min="1022" max="1022" width="16.28515625" style="4" customWidth="1"/>
    <col min="1023" max="1023" width="12.85546875" style="4" customWidth="1"/>
    <col min="1024" max="1024" width="5.7109375" style="4" customWidth="1"/>
    <col min="1025" max="1025" width="5.5703125" style="4" customWidth="1"/>
    <col min="1026" max="1026" width="15.5703125" style="4" customWidth="1"/>
    <col min="1027" max="1029" width="12.42578125" style="4" customWidth="1"/>
    <col min="1030" max="1276" width="9.140625" style="4"/>
    <col min="1277" max="1277" width="5.85546875" style="4" customWidth="1"/>
    <col min="1278" max="1278" width="16.28515625" style="4" customWidth="1"/>
    <col min="1279" max="1279" width="12.85546875" style="4" customWidth="1"/>
    <col min="1280" max="1280" width="5.7109375" style="4" customWidth="1"/>
    <col min="1281" max="1281" width="5.5703125" style="4" customWidth="1"/>
    <col min="1282" max="1282" width="15.5703125" style="4" customWidth="1"/>
    <col min="1283" max="1285" width="12.42578125" style="4" customWidth="1"/>
    <col min="1286" max="1532" width="9.140625" style="4"/>
    <col min="1533" max="1533" width="5.85546875" style="4" customWidth="1"/>
    <col min="1534" max="1534" width="16.28515625" style="4" customWidth="1"/>
    <col min="1535" max="1535" width="12.85546875" style="4" customWidth="1"/>
    <col min="1536" max="1536" width="5.7109375" style="4" customWidth="1"/>
    <col min="1537" max="1537" width="5.5703125" style="4" customWidth="1"/>
    <col min="1538" max="1538" width="15.5703125" style="4" customWidth="1"/>
    <col min="1539" max="1541" width="12.42578125" style="4" customWidth="1"/>
    <col min="1542" max="1788" width="9.140625" style="4"/>
    <col min="1789" max="1789" width="5.85546875" style="4" customWidth="1"/>
    <col min="1790" max="1790" width="16.28515625" style="4" customWidth="1"/>
    <col min="1791" max="1791" width="12.85546875" style="4" customWidth="1"/>
    <col min="1792" max="1792" width="5.7109375" style="4" customWidth="1"/>
    <col min="1793" max="1793" width="5.5703125" style="4" customWidth="1"/>
    <col min="1794" max="1794" width="15.5703125" style="4" customWidth="1"/>
    <col min="1795" max="1797" width="12.42578125" style="4" customWidth="1"/>
    <col min="1798" max="2044" width="9.140625" style="4"/>
    <col min="2045" max="2045" width="5.85546875" style="4" customWidth="1"/>
    <col min="2046" max="2046" width="16.28515625" style="4" customWidth="1"/>
    <col min="2047" max="2047" width="12.85546875" style="4" customWidth="1"/>
    <col min="2048" max="2048" width="5.7109375" style="4" customWidth="1"/>
    <col min="2049" max="2049" width="5.5703125" style="4" customWidth="1"/>
    <col min="2050" max="2050" width="15.5703125" style="4" customWidth="1"/>
    <col min="2051" max="2053" width="12.42578125" style="4" customWidth="1"/>
    <col min="2054" max="2300" width="9.140625" style="4"/>
    <col min="2301" max="2301" width="5.85546875" style="4" customWidth="1"/>
    <col min="2302" max="2302" width="16.28515625" style="4" customWidth="1"/>
    <col min="2303" max="2303" width="12.85546875" style="4" customWidth="1"/>
    <col min="2304" max="2304" width="5.7109375" style="4" customWidth="1"/>
    <col min="2305" max="2305" width="5.5703125" style="4" customWidth="1"/>
    <col min="2306" max="2306" width="15.5703125" style="4" customWidth="1"/>
    <col min="2307" max="2309" width="12.42578125" style="4" customWidth="1"/>
    <col min="2310" max="2556" width="9.140625" style="4"/>
    <col min="2557" max="2557" width="5.85546875" style="4" customWidth="1"/>
    <col min="2558" max="2558" width="16.28515625" style="4" customWidth="1"/>
    <col min="2559" max="2559" width="12.85546875" style="4" customWidth="1"/>
    <col min="2560" max="2560" width="5.7109375" style="4" customWidth="1"/>
    <col min="2561" max="2561" width="5.5703125" style="4" customWidth="1"/>
    <col min="2562" max="2562" width="15.5703125" style="4" customWidth="1"/>
    <col min="2563" max="2565" width="12.42578125" style="4" customWidth="1"/>
    <col min="2566" max="2812" width="9.140625" style="4"/>
    <col min="2813" max="2813" width="5.85546875" style="4" customWidth="1"/>
    <col min="2814" max="2814" width="16.28515625" style="4" customWidth="1"/>
    <col min="2815" max="2815" width="12.85546875" style="4" customWidth="1"/>
    <col min="2816" max="2816" width="5.7109375" style="4" customWidth="1"/>
    <col min="2817" max="2817" width="5.5703125" style="4" customWidth="1"/>
    <col min="2818" max="2818" width="15.5703125" style="4" customWidth="1"/>
    <col min="2819" max="2821" width="12.42578125" style="4" customWidth="1"/>
    <col min="2822" max="3068" width="9.140625" style="4"/>
    <col min="3069" max="3069" width="5.85546875" style="4" customWidth="1"/>
    <col min="3070" max="3070" width="16.28515625" style="4" customWidth="1"/>
    <col min="3071" max="3071" width="12.85546875" style="4" customWidth="1"/>
    <col min="3072" max="3072" width="5.7109375" style="4" customWidth="1"/>
    <col min="3073" max="3073" width="5.5703125" style="4" customWidth="1"/>
    <col min="3074" max="3074" width="15.5703125" style="4" customWidth="1"/>
    <col min="3075" max="3077" width="12.42578125" style="4" customWidth="1"/>
    <col min="3078" max="3324" width="9.140625" style="4"/>
    <col min="3325" max="3325" width="5.85546875" style="4" customWidth="1"/>
    <col min="3326" max="3326" width="16.28515625" style="4" customWidth="1"/>
    <col min="3327" max="3327" width="12.85546875" style="4" customWidth="1"/>
    <col min="3328" max="3328" width="5.7109375" style="4" customWidth="1"/>
    <col min="3329" max="3329" width="5.5703125" style="4" customWidth="1"/>
    <col min="3330" max="3330" width="15.5703125" style="4" customWidth="1"/>
    <col min="3331" max="3333" width="12.42578125" style="4" customWidth="1"/>
    <col min="3334" max="3580" width="9.140625" style="4"/>
    <col min="3581" max="3581" width="5.85546875" style="4" customWidth="1"/>
    <col min="3582" max="3582" width="16.28515625" style="4" customWidth="1"/>
    <col min="3583" max="3583" width="12.85546875" style="4" customWidth="1"/>
    <col min="3584" max="3584" width="5.7109375" style="4" customWidth="1"/>
    <col min="3585" max="3585" width="5.5703125" style="4" customWidth="1"/>
    <col min="3586" max="3586" width="15.5703125" style="4" customWidth="1"/>
    <col min="3587" max="3589" width="12.42578125" style="4" customWidth="1"/>
    <col min="3590" max="3836" width="9.140625" style="4"/>
    <col min="3837" max="3837" width="5.85546875" style="4" customWidth="1"/>
    <col min="3838" max="3838" width="16.28515625" style="4" customWidth="1"/>
    <col min="3839" max="3839" width="12.85546875" style="4" customWidth="1"/>
    <col min="3840" max="3840" width="5.7109375" style="4" customWidth="1"/>
    <col min="3841" max="3841" width="5.5703125" style="4" customWidth="1"/>
    <col min="3842" max="3842" width="15.5703125" style="4" customWidth="1"/>
    <col min="3843" max="3845" width="12.42578125" style="4" customWidth="1"/>
    <col min="3846" max="4092" width="9.140625" style="4"/>
    <col min="4093" max="4093" width="5.85546875" style="4" customWidth="1"/>
    <col min="4094" max="4094" width="16.28515625" style="4" customWidth="1"/>
    <col min="4095" max="4095" width="12.85546875" style="4" customWidth="1"/>
    <col min="4096" max="4096" width="5.7109375" style="4" customWidth="1"/>
    <col min="4097" max="4097" width="5.5703125" style="4" customWidth="1"/>
    <col min="4098" max="4098" width="15.5703125" style="4" customWidth="1"/>
    <col min="4099" max="4101" width="12.42578125" style="4" customWidth="1"/>
    <col min="4102" max="4348" width="9.140625" style="4"/>
    <col min="4349" max="4349" width="5.85546875" style="4" customWidth="1"/>
    <col min="4350" max="4350" width="16.28515625" style="4" customWidth="1"/>
    <col min="4351" max="4351" width="12.85546875" style="4" customWidth="1"/>
    <col min="4352" max="4352" width="5.7109375" style="4" customWidth="1"/>
    <col min="4353" max="4353" width="5.5703125" style="4" customWidth="1"/>
    <col min="4354" max="4354" width="15.5703125" style="4" customWidth="1"/>
    <col min="4355" max="4357" width="12.42578125" style="4" customWidth="1"/>
    <col min="4358" max="4604" width="9.140625" style="4"/>
    <col min="4605" max="4605" width="5.85546875" style="4" customWidth="1"/>
    <col min="4606" max="4606" width="16.28515625" style="4" customWidth="1"/>
    <col min="4607" max="4607" width="12.85546875" style="4" customWidth="1"/>
    <col min="4608" max="4608" width="5.7109375" style="4" customWidth="1"/>
    <col min="4609" max="4609" width="5.5703125" style="4" customWidth="1"/>
    <col min="4610" max="4610" width="15.5703125" style="4" customWidth="1"/>
    <col min="4611" max="4613" width="12.42578125" style="4" customWidth="1"/>
    <col min="4614" max="4860" width="9.140625" style="4"/>
    <col min="4861" max="4861" width="5.85546875" style="4" customWidth="1"/>
    <col min="4862" max="4862" width="16.28515625" style="4" customWidth="1"/>
    <col min="4863" max="4863" width="12.85546875" style="4" customWidth="1"/>
    <col min="4864" max="4864" width="5.7109375" style="4" customWidth="1"/>
    <col min="4865" max="4865" width="5.5703125" style="4" customWidth="1"/>
    <col min="4866" max="4866" width="15.5703125" style="4" customWidth="1"/>
    <col min="4867" max="4869" width="12.42578125" style="4" customWidth="1"/>
    <col min="4870" max="5116" width="9.140625" style="4"/>
    <col min="5117" max="5117" width="5.85546875" style="4" customWidth="1"/>
    <col min="5118" max="5118" width="16.28515625" style="4" customWidth="1"/>
    <col min="5119" max="5119" width="12.85546875" style="4" customWidth="1"/>
    <col min="5120" max="5120" width="5.7109375" style="4" customWidth="1"/>
    <col min="5121" max="5121" width="5.5703125" style="4" customWidth="1"/>
    <col min="5122" max="5122" width="15.5703125" style="4" customWidth="1"/>
    <col min="5123" max="5125" width="12.42578125" style="4" customWidth="1"/>
    <col min="5126" max="5372" width="9.140625" style="4"/>
    <col min="5373" max="5373" width="5.85546875" style="4" customWidth="1"/>
    <col min="5374" max="5374" width="16.28515625" style="4" customWidth="1"/>
    <col min="5375" max="5375" width="12.85546875" style="4" customWidth="1"/>
    <col min="5376" max="5376" width="5.7109375" style="4" customWidth="1"/>
    <col min="5377" max="5377" width="5.5703125" style="4" customWidth="1"/>
    <col min="5378" max="5378" width="15.5703125" style="4" customWidth="1"/>
    <col min="5379" max="5381" width="12.42578125" style="4" customWidth="1"/>
    <col min="5382" max="5628" width="9.140625" style="4"/>
    <col min="5629" max="5629" width="5.85546875" style="4" customWidth="1"/>
    <col min="5630" max="5630" width="16.28515625" style="4" customWidth="1"/>
    <col min="5631" max="5631" width="12.85546875" style="4" customWidth="1"/>
    <col min="5632" max="5632" width="5.7109375" style="4" customWidth="1"/>
    <col min="5633" max="5633" width="5.5703125" style="4" customWidth="1"/>
    <col min="5634" max="5634" width="15.5703125" style="4" customWidth="1"/>
    <col min="5635" max="5637" width="12.42578125" style="4" customWidth="1"/>
    <col min="5638" max="5884" width="9.140625" style="4"/>
    <col min="5885" max="5885" width="5.85546875" style="4" customWidth="1"/>
    <col min="5886" max="5886" width="16.28515625" style="4" customWidth="1"/>
    <col min="5887" max="5887" width="12.85546875" style="4" customWidth="1"/>
    <col min="5888" max="5888" width="5.7109375" style="4" customWidth="1"/>
    <col min="5889" max="5889" width="5.5703125" style="4" customWidth="1"/>
    <col min="5890" max="5890" width="15.5703125" style="4" customWidth="1"/>
    <col min="5891" max="5893" width="12.42578125" style="4" customWidth="1"/>
    <col min="5894" max="6140" width="9.140625" style="4"/>
    <col min="6141" max="6141" width="5.85546875" style="4" customWidth="1"/>
    <col min="6142" max="6142" width="16.28515625" style="4" customWidth="1"/>
    <col min="6143" max="6143" width="12.85546875" style="4" customWidth="1"/>
    <col min="6144" max="6144" width="5.7109375" style="4" customWidth="1"/>
    <col min="6145" max="6145" width="5.5703125" style="4" customWidth="1"/>
    <col min="6146" max="6146" width="15.5703125" style="4" customWidth="1"/>
    <col min="6147" max="6149" width="12.42578125" style="4" customWidth="1"/>
    <col min="6150" max="6396" width="9.140625" style="4"/>
    <col min="6397" max="6397" width="5.85546875" style="4" customWidth="1"/>
    <col min="6398" max="6398" width="16.28515625" style="4" customWidth="1"/>
    <col min="6399" max="6399" width="12.85546875" style="4" customWidth="1"/>
    <col min="6400" max="6400" width="5.7109375" style="4" customWidth="1"/>
    <col min="6401" max="6401" width="5.5703125" style="4" customWidth="1"/>
    <col min="6402" max="6402" width="15.5703125" style="4" customWidth="1"/>
    <col min="6403" max="6405" width="12.42578125" style="4" customWidth="1"/>
    <col min="6406" max="6652" width="9.140625" style="4"/>
    <col min="6653" max="6653" width="5.85546875" style="4" customWidth="1"/>
    <col min="6654" max="6654" width="16.28515625" style="4" customWidth="1"/>
    <col min="6655" max="6655" width="12.85546875" style="4" customWidth="1"/>
    <col min="6656" max="6656" width="5.7109375" style="4" customWidth="1"/>
    <col min="6657" max="6657" width="5.5703125" style="4" customWidth="1"/>
    <col min="6658" max="6658" width="15.5703125" style="4" customWidth="1"/>
    <col min="6659" max="6661" width="12.42578125" style="4" customWidth="1"/>
    <col min="6662" max="6908" width="9.140625" style="4"/>
    <col min="6909" max="6909" width="5.85546875" style="4" customWidth="1"/>
    <col min="6910" max="6910" width="16.28515625" style="4" customWidth="1"/>
    <col min="6911" max="6911" width="12.85546875" style="4" customWidth="1"/>
    <col min="6912" max="6912" width="5.7109375" style="4" customWidth="1"/>
    <col min="6913" max="6913" width="5.5703125" style="4" customWidth="1"/>
    <col min="6914" max="6914" width="15.5703125" style="4" customWidth="1"/>
    <col min="6915" max="6917" width="12.42578125" style="4" customWidth="1"/>
    <col min="6918" max="7164" width="9.140625" style="4"/>
    <col min="7165" max="7165" width="5.85546875" style="4" customWidth="1"/>
    <col min="7166" max="7166" width="16.28515625" style="4" customWidth="1"/>
    <col min="7167" max="7167" width="12.85546875" style="4" customWidth="1"/>
    <col min="7168" max="7168" width="5.7109375" style="4" customWidth="1"/>
    <col min="7169" max="7169" width="5.5703125" style="4" customWidth="1"/>
    <col min="7170" max="7170" width="15.5703125" style="4" customWidth="1"/>
    <col min="7171" max="7173" width="12.42578125" style="4" customWidth="1"/>
    <col min="7174" max="7420" width="9.140625" style="4"/>
    <col min="7421" max="7421" width="5.85546875" style="4" customWidth="1"/>
    <col min="7422" max="7422" width="16.28515625" style="4" customWidth="1"/>
    <col min="7423" max="7423" width="12.85546875" style="4" customWidth="1"/>
    <col min="7424" max="7424" width="5.7109375" style="4" customWidth="1"/>
    <col min="7425" max="7425" width="5.5703125" style="4" customWidth="1"/>
    <col min="7426" max="7426" width="15.5703125" style="4" customWidth="1"/>
    <col min="7427" max="7429" width="12.42578125" style="4" customWidth="1"/>
    <col min="7430" max="7676" width="9.140625" style="4"/>
    <col min="7677" max="7677" width="5.85546875" style="4" customWidth="1"/>
    <col min="7678" max="7678" width="16.28515625" style="4" customWidth="1"/>
    <col min="7679" max="7679" width="12.85546875" style="4" customWidth="1"/>
    <col min="7680" max="7680" width="5.7109375" style="4" customWidth="1"/>
    <col min="7681" max="7681" width="5.5703125" style="4" customWidth="1"/>
    <col min="7682" max="7682" width="15.5703125" style="4" customWidth="1"/>
    <col min="7683" max="7685" width="12.42578125" style="4" customWidth="1"/>
    <col min="7686" max="7932" width="9.140625" style="4"/>
    <col min="7933" max="7933" width="5.85546875" style="4" customWidth="1"/>
    <col min="7934" max="7934" width="16.28515625" style="4" customWidth="1"/>
    <col min="7935" max="7935" width="12.85546875" style="4" customWidth="1"/>
    <col min="7936" max="7936" width="5.7109375" style="4" customWidth="1"/>
    <col min="7937" max="7937" width="5.5703125" style="4" customWidth="1"/>
    <col min="7938" max="7938" width="15.5703125" style="4" customWidth="1"/>
    <col min="7939" max="7941" width="12.42578125" style="4" customWidth="1"/>
    <col min="7942" max="8188" width="9.140625" style="4"/>
    <col min="8189" max="8189" width="5.85546875" style="4" customWidth="1"/>
    <col min="8190" max="8190" width="16.28515625" style="4" customWidth="1"/>
    <col min="8191" max="8191" width="12.85546875" style="4" customWidth="1"/>
    <col min="8192" max="8192" width="5.7109375" style="4" customWidth="1"/>
    <col min="8193" max="8193" width="5.5703125" style="4" customWidth="1"/>
    <col min="8194" max="8194" width="15.5703125" style="4" customWidth="1"/>
    <col min="8195" max="8197" width="12.42578125" style="4" customWidth="1"/>
    <col min="8198" max="8444" width="9.140625" style="4"/>
    <col min="8445" max="8445" width="5.85546875" style="4" customWidth="1"/>
    <col min="8446" max="8446" width="16.28515625" style="4" customWidth="1"/>
    <col min="8447" max="8447" width="12.85546875" style="4" customWidth="1"/>
    <col min="8448" max="8448" width="5.7109375" style="4" customWidth="1"/>
    <col min="8449" max="8449" width="5.5703125" style="4" customWidth="1"/>
    <col min="8450" max="8450" width="15.5703125" style="4" customWidth="1"/>
    <col min="8451" max="8453" width="12.42578125" style="4" customWidth="1"/>
    <col min="8454" max="8700" width="9.140625" style="4"/>
    <col min="8701" max="8701" width="5.85546875" style="4" customWidth="1"/>
    <col min="8702" max="8702" width="16.28515625" style="4" customWidth="1"/>
    <col min="8703" max="8703" width="12.85546875" style="4" customWidth="1"/>
    <col min="8704" max="8704" width="5.7109375" style="4" customWidth="1"/>
    <col min="8705" max="8705" width="5.5703125" style="4" customWidth="1"/>
    <col min="8706" max="8706" width="15.5703125" style="4" customWidth="1"/>
    <col min="8707" max="8709" width="12.42578125" style="4" customWidth="1"/>
    <col min="8710" max="8956" width="9.140625" style="4"/>
    <col min="8957" max="8957" width="5.85546875" style="4" customWidth="1"/>
    <col min="8958" max="8958" width="16.28515625" style="4" customWidth="1"/>
    <col min="8959" max="8959" width="12.85546875" style="4" customWidth="1"/>
    <col min="8960" max="8960" width="5.7109375" style="4" customWidth="1"/>
    <col min="8961" max="8961" width="5.5703125" style="4" customWidth="1"/>
    <col min="8962" max="8962" width="15.5703125" style="4" customWidth="1"/>
    <col min="8963" max="8965" width="12.42578125" style="4" customWidth="1"/>
    <col min="8966" max="9212" width="9.140625" style="4"/>
    <col min="9213" max="9213" width="5.85546875" style="4" customWidth="1"/>
    <col min="9214" max="9214" width="16.28515625" style="4" customWidth="1"/>
    <col min="9215" max="9215" width="12.85546875" style="4" customWidth="1"/>
    <col min="9216" max="9216" width="5.7109375" style="4" customWidth="1"/>
    <col min="9217" max="9217" width="5.5703125" style="4" customWidth="1"/>
    <col min="9218" max="9218" width="15.5703125" style="4" customWidth="1"/>
    <col min="9219" max="9221" width="12.42578125" style="4" customWidth="1"/>
    <col min="9222" max="9468" width="9.140625" style="4"/>
    <col min="9469" max="9469" width="5.85546875" style="4" customWidth="1"/>
    <col min="9470" max="9470" width="16.28515625" style="4" customWidth="1"/>
    <col min="9471" max="9471" width="12.85546875" style="4" customWidth="1"/>
    <col min="9472" max="9472" width="5.7109375" style="4" customWidth="1"/>
    <col min="9473" max="9473" width="5.5703125" style="4" customWidth="1"/>
    <col min="9474" max="9474" width="15.5703125" style="4" customWidth="1"/>
    <col min="9475" max="9477" width="12.42578125" style="4" customWidth="1"/>
    <col min="9478" max="9724" width="9.140625" style="4"/>
    <col min="9725" max="9725" width="5.85546875" style="4" customWidth="1"/>
    <col min="9726" max="9726" width="16.28515625" style="4" customWidth="1"/>
    <col min="9727" max="9727" width="12.85546875" style="4" customWidth="1"/>
    <col min="9728" max="9728" width="5.7109375" style="4" customWidth="1"/>
    <col min="9729" max="9729" width="5.5703125" style="4" customWidth="1"/>
    <col min="9730" max="9730" width="15.5703125" style="4" customWidth="1"/>
    <col min="9731" max="9733" width="12.42578125" style="4" customWidth="1"/>
    <col min="9734" max="9980" width="9.140625" style="4"/>
    <col min="9981" max="9981" width="5.85546875" style="4" customWidth="1"/>
    <col min="9982" max="9982" width="16.28515625" style="4" customWidth="1"/>
    <col min="9983" max="9983" width="12.85546875" style="4" customWidth="1"/>
    <col min="9984" max="9984" width="5.7109375" style="4" customWidth="1"/>
    <col min="9985" max="9985" width="5.5703125" style="4" customWidth="1"/>
    <col min="9986" max="9986" width="15.5703125" style="4" customWidth="1"/>
    <col min="9987" max="9989" width="12.42578125" style="4" customWidth="1"/>
    <col min="9990" max="10236" width="9.140625" style="4"/>
    <col min="10237" max="10237" width="5.85546875" style="4" customWidth="1"/>
    <col min="10238" max="10238" width="16.28515625" style="4" customWidth="1"/>
    <col min="10239" max="10239" width="12.85546875" style="4" customWidth="1"/>
    <col min="10240" max="10240" width="5.7109375" style="4" customWidth="1"/>
    <col min="10241" max="10241" width="5.5703125" style="4" customWidth="1"/>
    <col min="10242" max="10242" width="15.5703125" style="4" customWidth="1"/>
    <col min="10243" max="10245" width="12.42578125" style="4" customWidth="1"/>
    <col min="10246" max="10492" width="9.140625" style="4"/>
    <col min="10493" max="10493" width="5.85546875" style="4" customWidth="1"/>
    <col min="10494" max="10494" width="16.28515625" style="4" customWidth="1"/>
    <col min="10495" max="10495" width="12.85546875" style="4" customWidth="1"/>
    <col min="10496" max="10496" width="5.7109375" style="4" customWidth="1"/>
    <col min="10497" max="10497" width="5.5703125" style="4" customWidth="1"/>
    <col min="10498" max="10498" width="15.5703125" style="4" customWidth="1"/>
    <col min="10499" max="10501" width="12.42578125" style="4" customWidth="1"/>
    <col min="10502" max="10748" width="9.140625" style="4"/>
    <col min="10749" max="10749" width="5.85546875" style="4" customWidth="1"/>
    <col min="10750" max="10750" width="16.28515625" style="4" customWidth="1"/>
    <col min="10751" max="10751" width="12.85546875" style="4" customWidth="1"/>
    <col min="10752" max="10752" width="5.7109375" style="4" customWidth="1"/>
    <col min="10753" max="10753" width="5.5703125" style="4" customWidth="1"/>
    <col min="10754" max="10754" width="15.5703125" style="4" customWidth="1"/>
    <col min="10755" max="10757" width="12.42578125" style="4" customWidth="1"/>
    <col min="10758" max="11004" width="9.140625" style="4"/>
    <col min="11005" max="11005" width="5.85546875" style="4" customWidth="1"/>
    <col min="11006" max="11006" width="16.28515625" style="4" customWidth="1"/>
    <col min="11007" max="11007" width="12.85546875" style="4" customWidth="1"/>
    <col min="11008" max="11008" width="5.7109375" style="4" customWidth="1"/>
    <col min="11009" max="11009" width="5.5703125" style="4" customWidth="1"/>
    <col min="11010" max="11010" width="15.5703125" style="4" customWidth="1"/>
    <col min="11011" max="11013" width="12.42578125" style="4" customWidth="1"/>
    <col min="11014" max="11260" width="9.140625" style="4"/>
    <col min="11261" max="11261" width="5.85546875" style="4" customWidth="1"/>
    <col min="11262" max="11262" width="16.28515625" style="4" customWidth="1"/>
    <col min="11263" max="11263" width="12.85546875" style="4" customWidth="1"/>
    <col min="11264" max="11264" width="5.7109375" style="4" customWidth="1"/>
    <col min="11265" max="11265" width="5.5703125" style="4" customWidth="1"/>
    <col min="11266" max="11266" width="15.5703125" style="4" customWidth="1"/>
    <col min="11267" max="11269" width="12.42578125" style="4" customWidth="1"/>
    <col min="11270" max="11516" width="9.140625" style="4"/>
    <col min="11517" max="11517" width="5.85546875" style="4" customWidth="1"/>
    <col min="11518" max="11518" width="16.28515625" style="4" customWidth="1"/>
    <col min="11519" max="11519" width="12.85546875" style="4" customWidth="1"/>
    <col min="11520" max="11520" width="5.7109375" style="4" customWidth="1"/>
    <col min="11521" max="11521" width="5.5703125" style="4" customWidth="1"/>
    <col min="11522" max="11522" width="15.5703125" style="4" customWidth="1"/>
    <col min="11523" max="11525" width="12.42578125" style="4" customWidth="1"/>
    <col min="11526" max="11772" width="9.140625" style="4"/>
    <col min="11773" max="11773" width="5.85546875" style="4" customWidth="1"/>
    <col min="11774" max="11774" width="16.28515625" style="4" customWidth="1"/>
    <col min="11775" max="11775" width="12.85546875" style="4" customWidth="1"/>
    <col min="11776" max="11776" width="5.7109375" style="4" customWidth="1"/>
    <col min="11777" max="11777" width="5.5703125" style="4" customWidth="1"/>
    <col min="11778" max="11778" width="15.5703125" style="4" customWidth="1"/>
    <col min="11779" max="11781" width="12.42578125" style="4" customWidth="1"/>
    <col min="11782" max="12028" width="9.140625" style="4"/>
    <col min="12029" max="12029" width="5.85546875" style="4" customWidth="1"/>
    <col min="12030" max="12030" width="16.28515625" style="4" customWidth="1"/>
    <col min="12031" max="12031" width="12.85546875" style="4" customWidth="1"/>
    <col min="12032" max="12032" width="5.7109375" style="4" customWidth="1"/>
    <col min="12033" max="12033" width="5.5703125" style="4" customWidth="1"/>
    <col min="12034" max="12034" width="15.5703125" style="4" customWidth="1"/>
    <col min="12035" max="12037" width="12.42578125" style="4" customWidth="1"/>
    <col min="12038" max="12284" width="9.140625" style="4"/>
    <col min="12285" max="12285" width="5.85546875" style="4" customWidth="1"/>
    <col min="12286" max="12286" width="16.28515625" style="4" customWidth="1"/>
    <col min="12287" max="12287" width="12.85546875" style="4" customWidth="1"/>
    <col min="12288" max="12288" width="5.7109375" style="4" customWidth="1"/>
    <col min="12289" max="12289" width="5.5703125" style="4" customWidth="1"/>
    <col min="12290" max="12290" width="15.5703125" style="4" customWidth="1"/>
    <col min="12291" max="12293" width="12.42578125" style="4" customWidth="1"/>
    <col min="12294" max="12540" width="9.140625" style="4"/>
    <col min="12541" max="12541" width="5.85546875" style="4" customWidth="1"/>
    <col min="12542" max="12542" width="16.28515625" style="4" customWidth="1"/>
    <col min="12543" max="12543" width="12.85546875" style="4" customWidth="1"/>
    <col min="12544" max="12544" width="5.7109375" style="4" customWidth="1"/>
    <col min="12545" max="12545" width="5.5703125" style="4" customWidth="1"/>
    <col min="12546" max="12546" width="15.5703125" style="4" customWidth="1"/>
    <col min="12547" max="12549" width="12.42578125" style="4" customWidth="1"/>
    <col min="12550" max="12796" width="9.140625" style="4"/>
    <col min="12797" max="12797" width="5.85546875" style="4" customWidth="1"/>
    <col min="12798" max="12798" width="16.28515625" style="4" customWidth="1"/>
    <col min="12799" max="12799" width="12.85546875" style="4" customWidth="1"/>
    <col min="12800" max="12800" width="5.7109375" style="4" customWidth="1"/>
    <col min="12801" max="12801" width="5.5703125" style="4" customWidth="1"/>
    <col min="12802" max="12802" width="15.5703125" style="4" customWidth="1"/>
    <col min="12803" max="12805" width="12.42578125" style="4" customWidth="1"/>
    <col min="12806" max="13052" width="9.140625" style="4"/>
    <col min="13053" max="13053" width="5.85546875" style="4" customWidth="1"/>
    <col min="13054" max="13054" width="16.28515625" style="4" customWidth="1"/>
    <col min="13055" max="13055" width="12.85546875" style="4" customWidth="1"/>
    <col min="13056" max="13056" width="5.7109375" style="4" customWidth="1"/>
    <col min="13057" max="13057" width="5.5703125" style="4" customWidth="1"/>
    <col min="13058" max="13058" width="15.5703125" style="4" customWidth="1"/>
    <col min="13059" max="13061" width="12.42578125" style="4" customWidth="1"/>
    <col min="13062" max="13308" width="9.140625" style="4"/>
    <col min="13309" max="13309" width="5.85546875" style="4" customWidth="1"/>
    <col min="13310" max="13310" width="16.28515625" style="4" customWidth="1"/>
    <col min="13311" max="13311" width="12.85546875" style="4" customWidth="1"/>
    <col min="13312" max="13312" width="5.7109375" style="4" customWidth="1"/>
    <col min="13313" max="13313" width="5.5703125" style="4" customWidth="1"/>
    <col min="13314" max="13314" width="15.5703125" style="4" customWidth="1"/>
    <col min="13315" max="13317" width="12.42578125" style="4" customWidth="1"/>
    <col min="13318" max="13564" width="9.140625" style="4"/>
    <col min="13565" max="13565" width="5.85546875" style="4" customWidth="1"/>
    <col min="13566" max="13566" width="16.28515625" style="4" customWidth="1"/>
    <col min="13567" max="13567" width="12.85546875" style="4" customWidth="1"/>
    <col min="13568" max="13568" width="5.7109375" style="4" customWidth="1"/>
    <col min="13569" max="13569" width="5.5703125" style="4" customWidth="1"/>
    <col min="13570" max="13570" width="15.5703125" style="4" customWidth="1"/>
    <col min="13571" max="13573" width="12.42578125" style="4" customWidth="1"/>
    <col min="13574" max="13820" width="9.140625" style="4"/>
    <col min="13821" max="13821" width="5.85546875" style="4" customWidth="1"/>
    <col min="13822" max="13822" width="16.28515625" style="4" customWidth="1"/>
    <col min="13823" max="13823" width="12.85546875" style="4" customWidth="1"/>
    <col min="13824" max="13824" width="5.7109375" style="4" customWidth="1"/>
    <col min="13825" max="13825" width="5.5703125" style="4" customWidth="1"/>
    <col min="13826" max="13826" width="15.5703125" style="4" customWidth="1"/>
    <col min="13827" max="13829" width="12.42578125" style="4" customWidth="1"/>
    <col min="13830" max="14076" width="9.140625" style="4"/>
    <col min="14077" max="14077" width="5.85546875" style="4" customWidth="1"/>
    <col min="14078" max="14078" width="16.28515625" style="4" customWidth="1"/>
    <col min="14079" max="14079" width="12.85546875" style="4" customWidth="1"/>
    <col min="14080" max="14080" width="5.7109375" style="4" customWidth="1"/>
    <col min="14081" max="14081" width="5.5703125" style="4" customWidth="1"/>
    <col min="14082" max="14082" width="15.5703125" style="4" customWidth="1"/>
    <col min="14083" max="14085" width="12.42578125" style="4" customWidth="1"/>
    <col min="14086" max="14332" width="9.140625" style="4"/>
    <col min="14333" max="14333" width="5.85546875" style="4" customWidth="1"/>
    <col min="14334" max="14334" width="16.28515625" style="4" customWidth="1"/>
    <col min="14335" max="14335" width="12.85546875" style="4" customWidth="1"/>
    <col min="14336" max="14336" width="5.7109375" style="4" customWidth="1"/>
    <col min="14337" max="14337" width="5.5703125" style="4" customWidth="1"/>
    <col min="14338" max="14338" width="15.5703125" style="4" customWidth="1"/>
    <col min="14339" max="14341" width="12.42578125" style="4" customWidth="1"/>
    <col min="14342" max="14588" width="9.140625" style="4"/>
    <col min="14589" max="14589" width="5.85546875" style="4" customWidth="1"/>
    <col min="14590" max="14590" width="16.28515625" style="4" customWidth="1"/>
    <col min="14591" max="14591" width="12.85546875" style="4" customWidth="1"/>
    <col min="14592" max="14592" width="5.7109375" style="4" customWidth="1"/>
    <col min="14593" max="14593" width="5.5703125" style="4" customWidth="1"/>
    <col min="14594" max="14594" width="15.5703125" style="4" customWidth="1"/>
    <col min="14595" max="14597" width="12.42578125" style="4" customWidth="1"/>
    <col min="14598" max="14844" width="9.140625" style="4"/>
    <col min="14845" max="14845" width="5.85546875" style="4" customWidth="1"/>
    <col min="14846" max="14846" width="16.28515625" style="4" customWidth="1"/>
    <col min="14847" max="14847" width="12.85546875" style="4" customWidth="1"/>
    <col min="14848" max="14848" width="5.7109375" style="4" customWidth="1"/>
    <col min="14849" max="14849" width="5.5703125" style="4" customWidth="1"/>
    <col min="14850" max="14850" width="15.5703125" style="4" customWidth="1"/>
    <col min="14851" max="14853" width="12.42578125" style="4" customWidth="1"/>
    <col min="14854" max="15100" width="9.140625" style="4"/>
    <col min="15101" max="15101" width="5.85546875" style="4" customWidth="1"/>
    <col min="15102" max="15102" width="16.28515625" style="4" customWidth="1"/>
    <col min="15103" max="15103" width="12.85546875" style="4" customWidth="1"/>
    <col min="15104" max="15104" width="5.7109375" style="4" customWidth="1"/>
    <col min="15105" max="15105" width="5.5703125" style="4" customWidth="1"/>
    <col min="15106" max="15106" width="15.5703125" style="4" customWidth="1"/>
    <col min="15107" max="15109" width="12.42578125" style="4" customWidth="1"/>
    <col min="15110" max="15356" width="9.140625" style="4"/>
    <col min="15357" max="15357" width="5.85546875" style="4" customWidth="1"/>
    <col min="15358" max="15358" width="16.28515625" style="4" customWidth="1"/>
    <col min="15359" max="15359" width="12.85546875" style="4" customWidth="1"/>
    <col min="15360" max="15360" width="5.7109375" style="4" customWidth="1"/>
    <col min="15361" max="15361" width="5.5703125" style="4" customWidth="1"/>
    <col min="15362" max="15362" width="15.5703125" style="4" customWidth="1"/>
    <col min="15363" max="15365" width="12.42578125" style="4" customWidth="1"/>
    <col min="15366" max="15612" width="9.140625" style="4"/>
    <col min="15613" max="15613" width="5.85546875" style="4" customWidth="1"/>
    <col min="15614" max="15614" width="16.28515625" style="4" customWidth="1"/>
    <col min="15615" max="15615" width="12.85546875" style="4" customWidth="1"/>
    <col min="15616" max="15616" width="5.7109375" style="4" customWidth="1"/>
    <col min="15617" max="15617" width="5.5703125" style="4" customWidth="1"/>
    <col min="15618" max="15618" width="15.5703125" style="4" customWidth="1"/>
    <col min="15619" max="15621" width="12.42578125" style="4" customWidth="1"/>
    <col min="15622" max="15868" width="9.140625" style="4"/>
    <col min="15869" max="15869" width="5.85546875" style="4" customWidth="1"/>
    <col min="15870" max="15870" width="16.28515625" style="4" customWidth="1"/>
    <col min="15871" max="15871" width="12.85546875" style="4" customWidth="1"/>
    <col min="15872" max="15872" width="5.7109375" style="4" customWidth="1"/>
    <col min="15873" max="15873" width="5.5703125" style="4" customWidth="1"/>
    <col min="15874" max="15874" width="15.5703125" style="4" customWidth="1"/>
    <col min="15875" max="15877" width="12.42578125" style="4" customWidth="1"/>
    <col min="15878" max="16124" width="9.140625" style="4"/>
    <col min="16125" max="16125" width="5.85546875" style="4" customWidth="1"/>
    <col min="16126" max="16126" width="16.28515625" style="4" customWidth="1"/>
    <col min="16127" max="16127" width="12.85546875" style="4" customWidth="1"/>
    <col min="16128" max="16128" width="5.7109375" style="4" customWidth="1"/>
    <col min="16129" max="16129" width="5.5703125" style="4" customWidth="1"/>
    <col min="16130" max="16130" width="15.5703125" style="4" customWidth="1"/>
    <col min="16131" max="16133" width="12.42578125" style="4" customWidth="1"/>
    <col min="16134" max="16384" width="9.140625" style="4"/>
  </cols>
  <sheetData>
    <row r="1" spans="1:9" ht="18.75" x14ac:dyDescent="0.25">
      <c r="A1" s="119" t="str">
        <f>'60M'!A1:H1</f>
        <v xml:space="preserve">Limbažu un Salacgrīvas novadu sporta skola </v>
      </c>
      <c r="B1" s="119"/>
      <c r="C1" s="119"/>
      <c r="D1" s="119"/>
      <c r="E1" s="119"/>
      <c r="F1" s="119"/>
      <c r="G1" s="119"/>
    </row>
    <row r="2" spans="1:9" ht="18.75" x14ac:dyDescent="0.25">
      <c r="A2" s="119" t="str">
        <f>'60Mm'!A2:H2</f>
        <v>atklātās sacensības vieglatlētikā telpās U-10 vecuma grupa</v>
      </c>
      <c r="B2" s="119"/>
      <c r="C2" s="119"/>
      <c r="D2" s="119"/>
      <c r="E2" s="119"/>
      <c r="F2" s="119"/>
      <c r="G2" s="119"/>
    </row>
    <row r="3" spans="1:9" ht="15.75" x14ac:dyDescent="0.25">
      <c r="A3" s="120" t="str">
        <f>'60M'!A3:H3</f>
        <v>Limbaži 09.03.2018.</v>
      </c>
      <c r="B3" s="120"/>
      <c r="C3" s="120"/>
      <c r="D3" s="120"/>
      <c r="E3" s="120"/>
      <c r="F3" s="120"/>
      <c r="G3" s="120"/>
    </row>
    <row r="4" spans="1:9" ht="18.75" x14ac:dyDescent="0.25">
      <c r="A4" s="119" t="str">
        <f>'60Mm'!A4:H4</f>
        <v>2009.g.dz.un jaunākas meitenes</v>
      </c>
      <c r="B4" s="119"/>
      <c r="C4" s="119"/>
      <c r="D4" s="119"/>
      <c r="E4" s="119"/>
      <c r="F4" s="119"/>
      <c r="G4" s="119"/>
    </row>
    <row r="5" spans="1:9" ht="18.75" x14ac:dyDescent="0.25">
      <c r="A5" s="119" t="s">
        <v>26</v>
      </c>
      <c r="B5" s="119"/>
      <c r="C5" s="119"/>
      <c r="D5" s="119"/>
      <c r="E5" s="119"/>
      <c r="F5" s="119"/>
      <c r="G5" s="119"/>
    </row>
    <row r="6" spans="1:9" ht="18.75" x14ac:dyDescent="0.25">
      <c r="A6" s="122" t="s">
        <v>361</v>
      </c>
      <c r="B6" s="122"/>
      <c r="C6" s="122"/>
      <c r="D6" s="122"/>
      <c r="E6" s="122"/>
      <c r="F6" s="122"/>
      <c r="G6" s="122"/>
    </row>
    <row r="7" spans="1:9" ht="31.5" x14ac:dyDescent="0.25">
      <c r="A7" s="3" t="s">
        <v>3</v>
      </c>
      <c r="B7" s="27" t="s">
        <v>8</v>
      </c>
      <c r="C7" s="27" t="s">
        <v>9</v>
      </c>
      <c r="D7" s="7" t="s">
        <v>7</v>
      </c>
      <c r="E7" s="64" t="s">
        <v>14</v>
      </c>
      <c r="F7" s="7" t="s">
        <v>10</v>
      </c>
      <c r="G7" s="7" t="s">
        <v>6</v>
      </c>
      <c r="H7" s="83" t="s">
        <v>364</v>
      </c>
      <c r="I7" s="7" t="s">
        <v>36</v>
      </c>
    </row>
    <row r="8" spans="1:9" ht="24.75" customHeight="1" x14ac:dyDescent="0.25">
      <c r="A8" s="52">
        <v>1</v>
      </c>
      <c r="B8" s="40" t="s">
        <v>318</v>
      </c>
      <c r="C8" s="40" t="s">
        <v>319</v>
      </c>
      <c r="D8" s="41">
        <v>128</v>
      </c>
      <c r="E8" s="66" t="s">
        <v>311</v>
      </c>
      <c r="F8" s="9" t="s">
        <v>16</v>
      </c>
      <c r="G8" s="85">
        <f>H8</f>
        <v>26.86</v>
      </c>
      <c r="H8" s="84">
        <v>26.86</v>
      </c>
      <c r="I8" s="67" t="s">
        <v>105</v>
      </c>
    </row>
    <row r="9" spans="1:9" ht="24.75" customHeight="1" x14ac:dyDescent="0.25">
      <c r="A9" s="52">
        <v>2</v>
      </c>
      <c r="B9" s="88" t="s">
        <v>323</v>
      </c>
      <c r="C9" s="88" t="s">
        <v>324</v>
      </c>
      <c r="D9" s="91">
        <v>129</v>
      </c>
      <c r="E9" s="93" t="s">
        <v>325</v>
      </c>
      <c r="F9" s="9" t="s">
        <v>19</v>
      </c>
      <c r="G9" s="85">
        <v>27.9</v>
      </c>
      <c r="H9" s="84">
        <v>27.82</v>
      </c>
      <c r="I9" s="67" t="s">
        <v>326</v>
      </c>
    </row>
    <row r="10" spans="1:9" ht="24.75" customHeight="1" x14ac:dyDescent="0.25">
      <c r="A10" s="52">
        <v>3</v>
      </c>
      <c r="B10" s="74" t="s">
        <v>228</v>
      </c>
      <c r="C10" s="40" t="s">
        <v>229</v>
      </c>
      <c r="D10" s="1">
        <v>100</v>
      </c>
      <c r="E10" s="66" t="s">
        <v>230</v>
      </c>
      <c r="F10" s="10" t="s">
        <v>20</v>
      </c>
      <c r="G10" s="85">
        <v>28.1</v>
      </c>
      <c r="H10" s="84">
        <v>28.04</v>
      </c>
      <c r="I10" s="67" t="s">
        <v>234</v>
      </c>
    </row>
    <row r="11" spans="1:9" ht="24.75" customHeight="1" x14ac:dyDescent="0.25">
      <c r="A11" s="52">
        <v>4</v>
      </c>
      <c r="B11" s="44" t="s">
        <v>162</v>
      </c>
      <c r="C11" s="40" t="s">
        <v>215</v>
      </c>
      <c r="D11" s="1">
        <v>95</v>
      </c>
      <c r="E11" s="68">
        <v>100809</v>
      </c>
      <c r="F11" s="10" t="s">
        <v>20</v>
      </c>
      <c r="G11" s="85">
        <f t="shared" ref="G11:G17" si="0">H11</f>
        <v>28.39</v>
      </c>
      <c r="H11" s="84">
        <v>28.39</v>
      </c>
      <c r="I11" s="67" t="s">
        <v>210</v>
      </c>
    </row>
    <row r="12" spans="1:9" ht="24.75" customHeight="1" x14ac:dyDescent="0.25">
      <c r="A12" s="52">
        <v>5</v>
      </c>
      <c r="B12" s="40" t="s">
        <v>47</v>
      </c>
      <c r="C12" s="40" t="s">
        <v>48</v>
      </c>
      <c r="D12" s="41">
        <v>55</v>
      </c>
      <c r="E12" s="66" t="s">
        <v>49</v>
      </c>
      <c r="F12" s="8" t="s">
        <v>40</v>
      </c>
      <c r="G12" s="85">
        <f t="shared" si="0"/>
        <v>28.6</v>
      </c>
      <c r="H12" s="84">
        <v>28.6</v>
      </c>
      <c r="I12" s="67" t="s">
        <v>66</v>
      </c>
    </row>
    <row r="13" spans="1:9" ht="24.75" customHeight="1" x14ac:dyDescent="0.25">
      <c r="A13" s="52">
        <v>6</v>
      </c>
      <c r="B13" s="44" t="s">
        <v>207</v>
      </c>
      <c r="C13" s="10" t="s">
        <v>208</v>
      </c>
      <c r="D13" s="1">
        <v>92</v>
      </c>
      <c r="E13" s="66" t="s">
        <v>209</v>
      </c>
      <c r="F13" s="42" t="s">
        <v>20</v>
      </c>
      <c r="G13" s="85">
        <f t="shared" si="0"/>
        <v>29.07</v>
      </c>
      <c r="H13" s="84">
        <v>29.07</v>
      </c>
      <c r="I13" s="67" t="s">
        <v>210</v>
      </c>
    </row>
    <row r="14" spans="1:9" ht="24.75" customHeight="1" x14ac:dyDescent="0.25">
      <c r="A14" s="52">
        <v>7</v>
      </c>
      <c r="B14" s="40" t="s">
        <v>194</v>
      </c>
      <c r="C14" s="40" t="s">
        <v>195</v>
      </c>
      <c r="D14" s="41">
        <v>86</v>
      </c>
      <c r="E14" s="66" t="s">
        <v>196</v>
      </c>
      <c r="F14" s="96" t="s">
        <v>18</v>
      </c>
      <c r="G14" s="85">
        <f t="shared" si="0"/>
        <v>29.8</v>
      </c>
      <c r="H14" s="84">
        <v>29.8</v>
      </c>
      <c r="I14" s="67" t="s">
        <v>155</v>
      </c>
    </row>
    <row r="15" spans="1:9" ht="24.75" customHeight="1" x14ac:dyDescent="0.25">
      <c r="A15" s="52">
        <v>8</v>
      </c>
      <c r="B15" s="44" t="s">
        <v>213</v>
      </c>
      <c r="C15" s="40" t="s">
        <v>214</v>
      </c>
      <c r="D15" s="1">
        <v>94</v>
      </c>
      <c r="E15" s="68">
        <v>260709</v>
      </c>
      <c r="F15" s="42" t="s">
        <v>20</v>
      </c>
      <c r="G15" s="85">
        <f t="shared" si="0"/>
        <v>31</v>
      </c>
      <c r="H15" s="84">
        <v>31</v>
      </c>
      <c r="I15" s="67" t="s">
        <v>210</v>
      </c>
    </row>
    <row r="16" spans="1:9" ht="24.75" customHeight="1" x14ac:dyDescent="0.25">
      <c r="A16" s="52">
        <v>9</v>
      </c>
      <c r="B16" s="44" t="s">
        <v>216</v>
      </c>
      <c r="C16" s="40" t="s">
        <v>217</v>
      </c>
      <c r="D16" s="1">
        <v>96</v>
      </c>
      <c r="E16" s="66" t="s">
        <v>218</v>
      </c>
      <c r="F16" s="42" t="s">
        <v>20</v>
      </c>
      <c r="G16" s="85">
        <f t="shared" si="0"/>
        <v>31.45</v>
      </c>
      <c r="H16" s="84">
        <v>31.45</v>
      </c>
      <c r="I16" s="67" t="s">
        <v>210</v>
      </c>
    </row>
    <row r="17" spans="1:9" ht="24.75" customHeight="1" x14ac:dyDescent="0.25">
      <c r="A17" s="52">
        <v>10</v>
      </c>
      <c r="B17" s="70" t="s">
        <v>163</v>
      </c>
      <c r="C17" s="70" t="s">
        <v>186</v>
      </c>
      <c r="D17" s="41">
        <v>81</v>
      </c>
      <c r="E17" s="71" t="s">
        <v>187</v>
      </c>
      <c r="F17" s="96" t="s">
        <v>18</v>
      </c>
      <c r="G17" s="85">
        <f t="shared" si="0"/>
        <v>31.57</v>
      </c>
      <c r="H17" s="84">
        <v>31.57</v>
      </c>
      <c r="I17" s="67" t="s">
        <v>155</v>
      </c>
    </row>
    <row r="18" spans="1:9" ht="24.75" customHeight="1" x14ac:dyDescent="0.25">
      <c r="A18" s="52">
        <v>11</v>
      </c>
      <c r="B18" s="74" t="s">
        <v>231</v>
      </c>
      <c r="C18" s="40" t="s">
        <v>232</v>
      </c>
      <c r="D18" s="1">
        <v>101</v>
      </c>
      <c r="E18" s="66" t="s">
        <v>233</v>
      </c>
      <c r="F18" s="42" t="s">
        <v>20</v>
      </c>
      <c r="G18" s="85">
        <v>31.8</v>
      </c>
      <c r="H18" s="84">
        <v>31.73</v>
      </c>
      <c r="I18" s="67" t="s">
        <v>234</v>
      </c>
    </row>
    <row r="19" spans="1:9" ht="24.75" customHeight="1" x14ac:dyDescent="0.25">
      <c r="A19" s="52">
        <v>12</v>
      </c>
      <c r="B19" s="40" t="s">
        <v>191</v>
      </c>
      <c r="C19" s="40" t="s">
        <v>192</v>
      </c>
      <c r="D19" s="41">
        <v>83</v>
      </c>
      <c r="E19" s="66" t="s">
        <v>193</v>
      </c>
      <c r="F19" s="96" t="s">
        <v>18</v>
      </c>
      <c r="G19" s="85">
        <f>H19</f>
        <v>31.76</v>
      </c>
      <c r="H19" s="84">
        <v>31.76</v>
      </c>
      <c r="I19" s="67" t="s">
        <v>155</v>
      </c>
    </row>
    <row r="20" spans="1:9" ht="24.75" customHeight="1" x14ac:dyDescent="0.25">
      <c r="A20" s="52">
        <v>13</v>
      </c>
      <c r="B20" s="72" t="s">
        <v>225</v>
      </c>
      <c r="C20" s="40" t="s">
        <v>226</v>
      </c>
      <c r="D20" s="1">
        <v>99</v>
      </c>
      <c r="E20" s="107" t="s">
        <v>227</v>
      </c>
      <c r="F20" s="42" t="s">
        <v>20</v>
      </c>
      <c r="G20" s="85">
        <f>H20</f>
        <v>32.29</v>
      </c>
      <c r="H20" s="84">
        <v>32.29</v>
      </c>
      <c r="I20" s="67" t="s">
        <v>210</v>
      </c>
    </row>
    <row r="21" spans="1:9" ht="24.75" customHeight="1" x14ac:dyDescent="0.25">
      <c r="A21" s="52">
        <v>14</v>
      </c>
      <c r="B21" s="44" t="s">
        <v>219</v>
      </c>
      <c r="C21" s="40" t="s">
        <v>220</v>
      </c>
      <c r="D21" s="1">
        <v>97</v>
      </c>
      <c r="E21" s="75" t="s">
        <v>221</v>
      </c>
      <c r="F21" s="42" t="s">
        <v>20</v>
      </c>
      <c r="G21" s="85">
        <f>H21</f>
        <v>33.1</v>
      </c>
      <c r="H21" s="84">
        <v>33.1</v>
      </c>
      <c r="I21" s="67" t="s">
        <v>210</v>
      </c>
    </row>
    <row r="22" spans="1:9" ht="24.75" customHeight="1" x14ac:dyDescent="0.25">
      <c r="A22" s="52">
        <v>15</v>
      </c>
      <c r="B22" s="72" t="s">
        <v>222</v>
      </c>
      <c r="C22" s="40" t="s">
        <v>223</v>
      </c>
      <c r="D22" s="1">
        <v>98</v>
      </c>
      <c r="E22" s="73" t="s">
        <v>224</v>
      </c>
      <c r="F22" s="10" t="s">
        <v>20</v>
      </c>
      <c r="G22" s="85">
        <v>33.5</v>
      </c>
      <c r="H22" s="84">
        <v>33.44</v>
      </c>
      <c r="I22" s="67" t="s">
        <v>210</v>
      </c>
    </row>
    <row r="23" spans="1:9" ht="24.75" customHeight="1" x14ac:dyDescent="0.25">
      <c r="A23" s="52">
        <v>16</v>
      </c>
      <c r="B23" s="88" t="s">
        <v>439</v>
      </c>
      <c r="C23" s="88" t="s">
        <v>212</v>
      </c>
      <c r="D23" s="91">
        <v>93</v>
      </c>
      <c r="E23" s="93" t="s">
        <v>317</v>
      </c>
      <c r="F23" s="9" t="s">
        <v>20</v>
      </c>
      <c r="G23" s="85">
        <f>H23</f>
        <v>34.36</v>
      </c>
      <c r="H23" s="84">
        <v>34.36</v>
      </c>
      <c r="I23" s="67" t="s">
        <v>326</v>
      </c>
    </row>
    <row r="24" spans="1:9" ht="24.75" customHeight="1" x14ac:dyDescent="0.25">
      <c r="A24" s="52">
        <v>17</v>
      </c>
      <c r="B24" s="40" t="s">
        <v>188</v>
      </c>
      <c r="C24" s="40" t="s">
        <v>189</v>
      </c>
      <c r="D24" s="41">
        <v>82</v>
      </c>
      <c r="E24" s="66" t="s">
        <v>190</v>
      </c>
      <c r="F24" s="8" t="s">
        <v>18</v>
      </c>
      <c r="G24" s="85" t="str">
        <f>H24</f>
        <v>DSQ</v>
      </c>
      <c r="H24" s="84" t="s">
        <v>368</v>
      </c>
      <c r="I24" s="67" t="s">
        <v>155</v>
      </c>
    </row>
    <row r="25" spans="1:9" ht="24.75" customHeight="1" x14ac:dyDescent="0.25">
      <c r="H25" s="84"/>
    </row>
    <row r="26" spans="1:9" ht="24.75" customHeight="1" x14ac:dyDescent="0.25">
      <c r="H26" s="84"/>
    </row>
    <row r="27" spans="1:9" ht="24.75" customHeight="1" x14ac:dyDescent="0.25">
      <c r="H27" s="84"/>
    </row>
    <row r="28" spans="1:9" ht="24.75" customHeight="1" x14ac:dyDescent="0.25">
      <c r="H28" s="84"/>
    </row>
    <row r="29" spans="1:9" ht="24.75" customHeight="1" x14ac:dyDescent="0.25">
      <c r="H29" s="84"/>
    </row>
    <row r="30" spans="1:9" ht="24.75" customHeight="1" x14ac:dyDescent="0.25">
      <c r="H30" s="84"/>
    </row>
    <row r="31" spans="1:9" ht="24.75" customHeight="1" x14ac:dyDescent="0.25">
      <c r="H31" s="84"/>
    </row>
    <row r="32" spans="1:9" ht="24.75" customHeight="1" x14ac:dyDescent="0.25">
      <c r="H32" s="84"/>
    </row>
    <row r="33" spans="8:8" ht="24.75" customHeight="1" x14ac:dyDescent="0.25">
      <c r="H33" s="84"/>
    </row>
    <row r="34" spans="8:8" ht="24.75" customHeight="1" x14ac:dyDescent="0.25">
      <c r="H34" s="84"/>
    </row>
    <row r="35" spans="8:8" ht="24.75" customHeight="1" x14ac:dyDescent="0.25">
      <c r="H35" s="84"/>
    </row>
    <row r="36" spans="8:8" ht="24.75" customHeight="1" x14ac:dyDescent="0.25">
      <c r="H36" s="84"/>
    </row>
    <row r="37" spans="8:8" ht="24.75" customHeight="1" x14ac:dyDescent="0.25">
      <c r="H37" s="84"/>
    </row>
    <row r="38" spans="8:8" ht="24.75" customHeight="1" x14ac:dyDescent="0.25">
      <c r="H38" s="84"/>
    </row>
    <row r="39" spans="8:8" ht="24.75" customHeight="1" x14ac:dyDescent="0.25">
      <c r="H39" s="84"/>
    </row>
    <row r="40" spans="8:8" ht="24.75" customHeight="1" x14ac:dyDescent="0.25">
      <c r="H40" s="84"/>
    </row>
    <row r="41" spans="8:8" ht="24.75" customHeight="1" x14ac:dyDescent="0.25">
      <c r="H41" s="84"/>
    </row>
    <row r="42" spans="8:8" ht="24.75" customHeight="1" x14ac:dyDescent="0.25">
      <c r="H42" s="84"/>
    </row>
    <row r="43" spans="8:8" ht="24.75" customHeight="1" x14ac:dyDescent="0.25">
      <c r="H43" s="84"/>
    </row>
    <row r="44" spans="8:8" ht="24.75" customHeight="1" x14ac:dyDescent="0.25">
      <c r="H44" s="84"/>
    </row>
    <row r="45" spans="8:8" ht="24.75" customHeight="1" x14ac:dyDescent="0.25">
      <c r="H45" s="84"/>
    </row>
    <row r="46" spans="8:8" ht="24.75" customHeight="1" x14ac:dyDescent="0.25">
      <c r="H46" s="84"/>
    </row>
    <row r="47" spans="8:8" ht="24.75" customHeight="1" x14ac:dyDescent="0.25">
      <c r="H47" s="84"/>
    </row>
    <row r="48" spans="8:8" ht="24.75" customHeight="1" x14ac:dyDescent="0.25">
      <c r="H48" s="84"/>
    </row>
    <row r="49" spans="8:8" ht="24.75" customHeight="1" x14ac:dyDescent="0.25">
      <c r="H49" s="84"/>
    </row>
    <row r="50" spans="8:8" ht="24.75" customHeight="1" x14ac:dyDescent="0.25">
      <c r="H50" s="84"/>
    </row>
    <row r="51" spans="8:8" ht="24.75" customHeight="1" x14ac:dyDescent="0.25">
      <c r="H51" s="84"/>
    </row>
    <row r="52" spans="8:8" ht="24.75" customHeight="1" x14ac:dyDescent="0.25">
      <c r="H52" s="84"/>
    </row>
    <row r="53" spans="8:8" ht="24.75" customHeight="1" x14ac:dyDescent="0.25">
      <c r="H53" s="84"/>
    </row>
    <row r="54" spans="8:8" ht="24.75" customHeight="1" x14ac:dyDescent="0.25">
      <c r="H54" s="84"/>
    </row>
    <row r="55" spans="8:8" ht="24.75" customHeight="1" x14ac:dyDescent="0.25">
      <c r="H55" s="84"/>
    </row>
    <row r="56" spans="8:8" ht="24.75" customHeight="1" x14ac:dyDescent="0.25">
      <c r="H56" s="84"/>
    </row>
    <row r="57" spans="8:8" ht="24.75" customHeight="1" x14ac:dyDescent="0.25">
      <c r="H57" s="84"/>
    </row>
    <row r="58" spans="8:8" ht="24.75" customHeight="1" x14ac:dyDescent="0.25">
      <c r="H58" s="84"/>
    </row>
    <row r="59" spans="8:8" ht="24.75" customHeight="1" x14ac:dyDescent="0.25">
      <c r="H59" s="84"/>
    </row>
    <row r="60" spans="8:8" ht="24.75" customHeight="1" x14ac:dyDescent="0.25">
      <c r="H60" s="84"/>
    </row>
  </sheetData>
  <sortState ref="A8:I26">
    <sortCondition ref="H8:H26"/>
  </sortState>
  <mergeCells count="6">
    <mergeCell ref="A6:G6"/>
    <mergeCell ref="A1:G1"/>
    <mergeCell ref="A2:G2"/>
    <mergeCell ref="A3:G3"/>
    <mergeCell ref="A4:G4"/>
    <mergeCell ref="A5:G5"/>
  </mergeCells>
  <pageMargins left="0.44" right="0.19685039370078741" top="0.31496062992125984" bottom="0.15748031496062992" header="0.23622047244094491" footer="0.31496062992125984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18">
    <tabColor rgb="FFFF3300"/>
  </sheetPr>
  <dimension ref="A1:I24"/>
  <sheetViews>
    <sheetView workbookViewId="0">
      <selection activeCell="A8" sqref="A8"/>
    </sheetView>
  </sheetViews>
  <sheetFormatPr defaultRowHeight="24.75" customHeight="1" x14ac:dyDescent="0.25"/>
  <cols>
    <col min="1" max="1" width="6.140625" style="28" bestFit="1" customWidth="1"/>
    <col min="2" max="2" width="17.140625" style="6" customWidth="1"/>
    <col min="3" max="3" width="14" style="6" customWidth="1"/>
    <col min="4" max="4" width="8.7109375" style="18" customWidth="1"/>
    <col min="5" max="5" width="8.7109375" style="58" customWidth="1"/>
    <col min="6" max="6" width="23.28515625" style="20" customWidth="1"/>
    <col min="7" max="7" width="13.42578125" style="4" customWidth="1"/>
    <col min="8" max="8" width="9.140625" style="4" hidden="1" customWidth="1"/>
    <col min="9" max="9" width="10.140625" style="4" bestFit="1" customWidth="1"/>
    <col min="10" max="253" width="9.140625" style="4"/>
    <col min="254" max="254" width="5.85546875" style="4" customWidth="1"/>
    <col min="255" max="255" width="16.28515625" style="4" customWidth="1"/>
    <col min="256" max="256" width="12.85546875" style="4" customWidth="1"/>
    <col min="257" max="257" width="5.7109375" style="4" customWidth="1"/>
    <col min="258" max="258" width="5.5703125" style="4" customWidth="1"/>
    <col min="259" max="259" width="15.5703125" style="4" customWidth="1"/>
    <col min="260" max="262" width="12.42578125" style="4" customWidth="1"/>
    <col min="263" max="509" width="9.140625" style="4"/>
    <col min="510" max="510" width="5.85546875" style="4" customWidth="1"/>
    <col min="511" max="511" width="16.28515625" style="4" customWidth="1"/>
    <col min="512" max="512" width="12.85546875" style="4" customWidth="1"/>
    <col min="513" max="513" width="5.7109375" style="4" customWidth="1"/>
    <col min="514" max="514" width="5.5703125" style="4" customWidth="1"/>
    <col min="515" max="515" width="15.5703125" style="4" customWidth="1"/>
    <col min="516" max="518" width="12.42578125" style="4" customWidth="1"/>
    <col min="519" max="765" width="9.140625" style="4"/>
    <col min="766" max="766" width="5.85546875" style="4" customWidth="1"/>
    <col min="767" max="767" width="16.28515625" style="4" customWidth="1"/>
    <col min="768" max="768" width="12.85546875" style="4" customWidth="1"/>
    <col min="769" max="769" width="5.7109375" style="4" customWidth="1"/>
    <col min="770" max="770" width="5.5703125" style="4" customWidth="1"/>
    <col min="771" max="771" width="15.5703125" style="4" customWidth="1"/>
    <col min="772" max="774" width="12.42578125" style="4" customWidth="1"/>
    <col min="775" max="1021" width="9.140625" style="4"/>
    <col min="1022" max="1022" width="5.85546875" style="4" customWidth="1"/>
    <col min="1023" max="1023" width="16.28515625" style="4" customWidth="1"/>
    <col min="1024" max="1024" width="12.85546875" style="4" customWidth="1"/>
    <col min="1025" max="1025" width="5.7109375" style="4" customWidth="1"/>
    <col min="1026" max="1026" width="5.5703125" style="4" customWidth="1"/>
    <col min="1027" max="1027" width="15.5703125" style="4" customWidth="1"/>
    <col min="1028" max="1030" width="12.42578125" style="4" customWidth="1"/>
    <col min="1031" max="1277" width="9.140625" style="4"/>
    <col min="1278" max="1278" width="5.85546875" style="4" customWidth="1"/>
    <col min="1279" max="1279" width="16.28515625" style="4" customWidth="1"/>
    <col min="1280" max="1280" width="12.85546875" style="4" customWidth="1"/>
    <col min="1281" max="1281" width="5.7109375" style="4" customWidth="1"/>
    <col min="1282" max="1282" width="5.5703125" style="4" customWidth="1"/>
    <col min="1283" max="1283" width="15.5703125" style="4" customWidth="1"/>
    <col min="1284" max="1286" width="12.42578125" style="4" customWidth="1"/>
    <col min="1287" max="1533" width="9.140625" style="4"/>
    <col min="1534" max="1534" width="5.85546875" style="4" customWidth="1"/>
    <col min="1535" max="1535" width="16.28515625" style="4" customWidth="1"/>
    <col min="1536" max="1536" width="12.85546875" style="4" customWidth="1"/>
    <col min="1537" max="1537" width="5.7109375" style="4" customWidth="1"/>
    <col min="1538" max="1538" width="5.5703125" style="4" customWidth="1"/>
    <col min="1539" max="1539" width="15.5703125" style="4" customWidth="1"/>
    <col min="1540" max="1542" width="12.42578125" style="4" customWidth="1"/>
    <col min="1543" max="1789" width="9.140625" style="4"/>
    <col min="1790" max="1790" width="5.85546875" style="4" customWidth="1"/>
    <col min="1791" max="1791" width="16.28515625" style="4" customWidth="1"/>
    <col min="1792" max="1792" width="12.85546875" style="4" customWidth="1"/>
    <col min="1793" max="1793" width="5.7109375" style="4" customWidth="1"/>
    <col min="1794" max="1794" width="5.5703125" style="4" customWidth="1"/>
    <col min="1795" max="1795" width="15.5703125" style="4" customWidth="1"/>
    <col min="1796" max="1798" width="12.42578125" style="4" customWidth="1"/>
    <col min="1799" max="2045" width="9.140625" style="4"/>
    <col min="2046" max="2046" width="5.85546875" style="4" customWidth="1"/>
    <col min="2047" max="2047" width="16.28515625" style="4" customWidth="1"/>
    <col min="2048" max="2048" width="12.85546875" style="4" customWidth="1"/>
    <col min="2049" max="2049" width="5.7109375" style="4" customWidth="1"/>
    <col min="2050" max="2050" width="5.5703125" style="4" customWidth="1"/>
    <col min="2051" max="2051" width="15.5703125" style="4" customWidth="1"/>
    <col min="2052" max="2054" width="12.42578125" style="4" customWidth="1"/>
    <col min="2055" max="2301" width="9.140625" style="4"/>
    <col min="2302" max="2302" width="5.85546875" style="4" customWidth="1"/>
    <col min="2303" max="2303" width="16.28515625" style="4" customWidth="1"/>
    <col min="2304" max="2304" width="12.85546875" style="4" customWidth="1"/>
    <col min="2305" max="2305" width="5.7109375" style="4" customWidth="1"/>
    <col min="2306" max="2306" width="5.5703125" style="4" customWidth="1"/>
    <col min="2307" max="2307" width="15.5703125" style="4" customWidth="1"/>
    <col min="2308" max="2310" width="12.42578125" style="4" customWidth="1"/>
    <col min="2311" max="2557" width="9.140625" style="4"/>
    <col min="2558" max="2558" width="5.85546875" style="4" customWidth="1"/>
    <col min="2559" max="2559" width="16.28515625" style="4" customWidth="1"/>
    <col min="2560" max="2560" width="12.85546875" style="4" customWidth="1"/>
    <col min="2561" max="2561" width="5.7109375" style="4" customWidth="1"/>
    <col min="2562" max="2562" width="5.5703125" style="4" customWidth="1"/>
    <col min="2563" max="2563" width="15.5703125" style="4" customWidth="1"/>
    <col min="2564" max="2566" width="12.42578125" style="4" customWidth="1"/>
    <col min="2567" max="2813" width="9.140625" style="4"/>
    <col min="2814" max="2814" width="5.85546875" style="4" customWidth="1"/>
    <col min="2815" max="2815" width="16.28515625" style="4" customWidth="1"/>
    <col min="2816" max="2816" width="12.85546875" style="4" customWidth="1"/>
    <col min="2817" max="2817" width="5.7109375" style="4" customWidth="1"/>
    <col min="2818" max="2818" width="5.5703125" style="4" customWidth="1"/>
    <col min="2819" max="2819" width="15.5703125" style="4" customWidth="1"/>
    <col min="2820" max="2822" width="12.42578125" style="4" customWidth="1"/>
    <col min="2823" max="3069" width="9.140625" style="4"/>
    <col min="3070" max="3070" width="5.85546875" style="4" customWidth="1"/>
    <col min="3071" max="3071" width="16.28515625" style="4" customWidth="1"/>
    <col min="3072" max="3072" width="12.85546875" style="4" customWidth="1"/>
    <col min="3073" max="3073" width="5.7109375" style="4" customWidth="1"/>
    <col min="3074" max="3074" width="5.5703125" style="4" customWidth="1"/>
    <col min="3075" max="3075" width="15.5703125" style="4" customWidth="1"/>
    <col min="3076" max="3078" width="12.42578125" style="4" customWidth="1"/>
    <col min="3079" max="3325" width="9.140625" style="4"/>
    <col min="3326" max="3326" width="5.85546875" style="4" customWidth="1"/>
    <col min="3327" max="3327" width="16.28515625" style="4" customWidth="1"/>
    <col min="3328" max="3328" width="12.85546875" style="4" customWidth="1"/>
    <col min="3329" max="3329" width="5.7109375" style="4" customWidth="1"/>
    <col min="3330" max="3330" width="5.5703125" style="4" customWidth="1"/>
    <col min="3331" max="3331" width="15.5703125" style="4" customWidth="1"/>
    <col min="3332" max="3334" width="12.42578125" style="4" customWidth="1"/>
    <col min="3335" max="3581" width="9.140625" style="4"/>
    <col min="3582" max="3582" width="5.85546875" style="4" customWidth="1"/>
    <col min="3583" max="3583" width="16.28515625" style="4" customWidth="1"/>
    <col min="3584" max="3584" width="12.85546875" style="4" customWidth="1"/>
    <col min="3585" max="3585" width="5.7109375" style="4" customWidth="1"/>
    <col min="3586" max="3586" width="5.5703125" style="4" customWidth="1"/>
    <col min="3587" max="3587" width="15.5703125" style="4" customWidth="1"/>
    <col min="3588" max="3590" width="12.42578125" style="4" customWidth="1"/>
    <col min="3591" max="3837" width="9.140625" style="4"/>
    <col min="3838" max="3838" width="5.85546875" style="4" customWidth="1"/>
    <col min="3839" max="3839" width="16.28515625" style="4" customWidth="1"/>
    <col min="3840" max="3840" width="12.85546875" style="4" customWidth="1"/>
    <col min="3841" max="3841" width="5.7109375" style="4" customWidth="1"/>
    <col min="3842" max="3842" width="5.5703125" style="4" customWidth="1"/>
    <col min="3843" max="3843" width="15.5703125" style="4" customWidth="1"/>
    <col min="3844" max="3846" width="12.42578125" style="4" customWidth="1"/>
    <col min="3847" max="4093" width="9.140625" style="4"/>
    <col min="4094" max="4094" width="5.85546875" style="4" customWidth="1"/>
    <col min="4095" max="4095" width="16.28515625" style="4" customWidth="1"/>
    <col min="4096" max="4096" width="12.85546875" style="4" customWidth="1"/>
    <col min="4097" max="4097" width="5.7109375" style="4" customWidth="1"/>
    <col min="4098" max="4098" width="5.5703125" style="4" customWidth="1"/>
    <col min="4099" max="4099" width="15.5703125" style="4" customWidth="1"/>
    <col min="4100" max="4102" width="12.42578125" style="4" customWidth="1"/>
    <col min="4103" max="4349" width="9.140625" style="4"/>
    <col min="4350" max="4350" width="5.85546875" style="4" customWidth="1"/>
    <col min="4351" max="4351" width="16.28515625" style="4" customWidth="1"/>
    <col min="4352" max="4352" width="12.85546875" style="4" customWidth="1"/>
    <col min="4353" max="4353" width="5.7109375" style="4" customWidth="1"/>
    <col min="4354" max="4354" width="5.5703125" style="4" customWidth="1"/>
    <col min="4355" max="4355" width="15.5703125" style="4" customWidth="1"/>
    <col min="4356" max="4358" width="12.42578125" style="4" customWidth="1"/>
    <col min="4359" max="4605" width="9.140625" style="4"/>
    <col min="4606" max="4606" width="5.85546875" style="4" customWidth="1"/>
    <col min="4607" max="4607" width="16.28515625" style="4" customWidth="1"/>
    <col min="4608" max="4608" width="12.85546875" style="4" customWidth="1"/>
    <col min="4609" max="4609" width="5.7109375" style="4" customWidth="1"/>
    <col min="4610" max="4610" width="5.5703125" style="4" customWidth="1"/>
    <col min="4611" max="4611" width="15.5703125" style="4" customWidth="1"/>
    <col min="4612" max="4614" width="12.42578125" style="4" customWidth="1"/>
    <col min="4615" max="4861" width="9.140625" style="4"/>
    <col min="4862" max="4862" width="5.85546875" style="4" customWidth="1"/>
    <col min="4863" max="4863" width="16.28515625" style="4" customWidth="1"/>
    <col min="4864" max="4864" width="12.85546875" style="4" customWidth="1"/>
    <col min="4865" max="4865" width="5.7109375" style="4" customWidth="1"/>
    <col min="4866" max="4866" width="5.5703125" style="4" customWidth="1"/>
    <col min="4867" max="4867" width="15.5703125" style="4" customWidth="1"/>
    <col min="4868" max="4870" width="12.42578125" style="4" customWidth="1"/>
    <col min="4871" max="5117" width="9.140625" style="4"/>
    <col min="5118" max="5118" width="5.85546875" style="4" customWidth="1"/>
    <col min="5119" max="5119" width="16.28515625" style="4" customWidth="1"/>
    <col min="5120" max="5120" width="12.85546875" style="4" customWidth="1"/>
    <col min="5121" max="5121" width="5.7109375" style="4" customWidth="1"/>
    <col min="5122" max="5122" width="5.5703125" style="4" customWidth="1"/>
    <col min="5123" max="5123" width="15.5703125" style="4" customWidth="1"/>
    <col min="5124" max="5126" width="12.42578125" style="4" customWidth="1"/>
    <col min="5127" max="5373" width="9.140625" style="4"/>
    <col min="5374" max="5374" width="5.85546875" style="4" customWidth="1"/>
    <col min="5375" max="5375" width="16.28515625" style="4" customWidth="1"/>
    <col min="5376" max="5376" width="12.85546875" style="4" customWidth="1"/>
    <col min="5377" max="5377" width="5.7109375" style="4" customWidth="1"/>
    <col min="5378" max="5378" width="5.5703125" style="4" customWidth="1"/>
    <col min="5379" max="5379" width="15.5703125" style="4" customWidth="1"/>
    <col min="5380" max="5382" width="12.42578125" style="4" customWidth="1"/>
    <col min="5383" max="5629" width="9.140625" style="4"/>
    <col min="5630" max="5630" width="5.85546875" style="4" customWidth="1"/>
    <col min="5631" max="5631" width="16.28515625" style="4" customWidth="1"/>
    <col min="5632" max="5632" width="12.85546875" style="4" customWidth="1"/>
    <col min="5633" max="5633" width="5.7109375" style="4" customWidth="1"/>
    <col min="5634" max="5634" width="5.5703125" style="4" customWidth="1"/>
    <col min="5635" max="5635" width="15.5703125" style="4" customWidth="1"/>
    <col min="5636" max="5638" width="12.42578125" style="4" customWidth="1"/>
    <col min="5639" max="5885" width="9.140625" style="4"/>
    <col min="5886" max="5886" width="5.85546875" style="4" customWidth="1"/>
    <col min="5887" max="5887" width="16.28515625" style="4" customWidth="1"/>
    <col min="5888" max="5888" width="12.85546875" style="4" customWidth="1"/>
    <col min="5889" max="5889" width="5.7109375" style="4" customWidth="1"/>
    <col min="5890" max="5890" width="5.5703125" style="4" customWidth="1"/>
    <col min="5891" max="5891" width="15.5703125" style="4" customWidth="1"/>
    <col min="5892" max="5894" width="12.42578125" style="4" customWidth="1"/>
    <col min="5895" max="6141" width="9.140625" style="4"/>
    <col min="6142" max="6142" width="5.85546875" style="4" customWidth="1"/>
    <col min="6143" max="6143" width="16.28515625" style="4" customWidth="1"/>
    <col min="6144" max="6144" width="12.85546875" style="4" customWidth="1"/>
    <col min="6145" max="6145" width="5.7109375" style="4" customWidth="1"/>
    <col min="6146" max="6146" width="5.5703125" style="4" customWidth="1"/>
    <col min="6147" max="6147" width="15.5703125" style="4" customWidth="1"/>
    <col min="6148" max="6150" width="12.42578125" style="4" customWidth="1"/>
    <col min="6151" max="6397" width="9.140625" style="4"/>
    <col min="6398" max="6398" width="5.85546875" style="4" customWidth="1"/>
    <col min="6399" max="6399" width="16.28515625" style="4" customWidth="1"/>
    <col min="6400" max="6400" width="12.85546875" style="4" customWidth="1"/>
    <col min="6401" max="6401" width="5.7109375" style="4" customWidth="1"/>
    <col min="6402" max="6402" width="5.5703125" style="4" customWidth="1"/>
    <col min="6403" max="6403" width="15.5703125" style="4" customWidth="1"/>
    <col min="6404" max="6406" width="12.42578125" style="4" customWidth="1"/>
    <col min="6407" max="6653" width="9.140625" style="4"/>
    <col min="6654" max="6654" width="5.85546875" style="4" customWidth="1"/>
    <col min="6655" max="6655" width="16.28515625" style="4" customWidth="1"/>
    <col min="6656" max="6656" width="12.85546875" style="4" customWidth="1"/>
    <col min="6657" max="6657" width="5.7109375" style="4" customWidth="1"/>
    <col min="6658" max="6658" width="5.5703125" style="4" customWidth="1"/>
    <col min="6659" max="6659" width="15.5703125" style="4" customWidth="1"/>
    <col min="6660" max="6662" width="12.42578125" style="4" customWidth="1"/>
    <col min="6663" max="6909" width="9.140625" style="4"/>
    <col min="6910" max="6910" width="5.85546875" style="4" customWidth="1"/>
    <col min="6911" max="6911" width="16.28515625" style="4" customWidth="1"/>
    <col min="6912" max="6912" width="12.85546875" style="4" customWidth="1"/>
    <col min="6913" max="6913" width="5.7109375" style="4" customWidth="1"/>
    <col min="6914" max="6914" width="5.5703125" style="4" customWidth="1"/>
    <col min="6915" max="6915" width="15.5703125" style="4" customWidth="1"/>
    <col min="6916" max="6918" width="12.42578125" style="4" customWidth="1"/>
    <col min="6919" max="7165" width="9.140625" style="4"/>
    <col min="7166" max="7166" width="5.85546875" style="4" customWidth="1"/>
    <col min="7167" max="7167" width="16.28515625" style="4" customWidth="1"/>
    <col min="7168" max="7168" width="12.85546875" style="4" customWidth="1"/>
    <col min="7169" max="7169" width="5.7109375" style="4" customWidth="1"/>
    <col min="7170" max="7170" width="5.5703125" style="4" customWidth="1"/>
    <col min="7171" max="7171" width="15.5703125" style="4" customWidth="1"/>
    <col min="7172" max="7174" width="12.42578125" style="4" customWidth="1"/>
    <col min="7175" max="7421" width="9.140625" style="4"/>
    <col min="7422" max="7422" width="5.85546875" style="4" customWidth="1"/>
    <col min="7423" max="7423" width="16.28515625" style="4" customWidth="1"/>
    <col min="7424" max="7424" width="12.85546875" style="4" customWidth="1"/>
    <col min="7425" max="7425" width="5.7109375" style="4" customWidth="1"/>
    <col min="7426" max="7426" width="5.5703125" style="4" customWidth="1"/>
    <col min="7427" max="7427" width="15.5703125" style="4" customWidth="1"/>
    <col min="7428" max="7430" width="12.42578125" style="4" customWidth="1"/>
    <col min="7431" max="7677" width="9.140625" style="4"/>
    <col min="7678" max="7678" width="5.85546875" style="4" customWidth="1"/>
    <col min="7679" max="7679" width="16.28515625" style="4" customWidth="1"/>
    <col min="7680" max="7680" width="12.85546875" style="4" customWidth="1"/>
    <col min="7681" max="7681" width="5.7109375" style="4" customWidth="1"/>
    <col min="7682" max="7682" width="5.5703125" style="4" customWidth="1"/>
    <col min="7683" max="7683" width="15.5703125" style="4" customWidth="1"/>
    <col min="7684" max="7686" width="12.42578125" style="4" customWidth="1"/>
    <col min="7687" max="7933" width="9.140625" style="4"/>
    <col min="7934" max="7934" width="5.85546875" style="4" customWidth="1"/>
    <col min="7935" max="7935" width="16.28515625" style="4" customWidth="1"/>
    <col min="7936" max="7936" width="12.85546875" style="4" customWidth="1"/>
    <col min="7937" max="7937" width="5.7109375" style="4" customWidth="1"/>
    <col min="7938" max="7938" width="5.5703125" style="4" customWidth="1"/>
    <col min="7939" max="7939" width="15.5703125" style="4" customWidth="1"/>
    <col min="7940" max="7942" width="12.42578125" style="4" customWidth="1"/>
    <col min="7943" max="8189" width="9.140625" style="4"/>
    <col min="8190" max="8190" width="5.85546875" style="4" customWidth="1"/>
    <col min="8191" max="8191" width="16.28515625" style="4" customWidth="1"/>
    <col min="8192" max="8192" width="12.85546875" style="4" customWidth="1"/>
    <col min="8193" max="8193" width="5.7109375" style="4" customWidth="1"/>
    <col min="8194" max="8194" width="5.5703125" style="4" customWidth="1"/>
    <col min="8195" max="8195" width="15.5703125" style="4" customWidth="1"/>
    <col min="8196" max="8198" width="12.42578125" style="4" customWidth="1"/>
    <col min="8199" max="8445" width="9.140625" style="4"/>
    <col min="8446" max="8446" width="5.85546875" style="4" customWidth="1"/>
    <col min="8447" max="8447" width="16.28515625" style="4" customWidth="1"/>
    <col min="8448" max="8448" width="12.85546875" style="4" customWidth="1"/>
    <col min="8449" max="8449" width="5.7109375" style="4" customWidth="1"/>
    <col min="8450" max="8450" width="5.5703125" style="4" customWidth="1"/>
    <col min="8451" max="8451" width="15.5703125" style="4" customWidth="1"/>
    <col min="8452" max="8454" width="12.42578125" style="4" customWidth="1"/>
    <col min="8455" max="8701" width="9.140625" style="4"/>
    <col min="8702" max="8702" width="5.85546875" style="4" customWidth="1"/>
    <col min="8703" max="8703" width="16.28515625" style="4" customWidth="1"/>
    <col min="8704" max="8704" width="12.85546875" style="4" customWidth="1"/>
    <col min="8705" max="8705" width="5.7109375" style="4" customWidth="1"/>
    <col min="8706" max="8706" width="5.5703125" style="4" customWidth="1"/>
    <col min="8707" max="8707" width="15.5703125" style="4" customWidth="1"/>
    <col min="8708" max="8710" width="12.42578125" style="4" customWidth="1"/>
    <col min="8711" max="8957" width="9.140625" style="4"/>
    <col min="8958" max="8958" width="5.85546875" style="4" customWidth="1"/>
    <col min="8959" max="8959" width="16.28515625" style="4" customWidth="1"/>
    <col min="8960" max="8960" width="12.85546875" style="4" customWidth="1"/>
    <col min="8961" max="8961" width="5.7109375" style="4" customWidth="1"/>
    <col min="8962" max="8962" width="5.5703125" style="4" customWidth="1"/>
    <col min="8963" max="8963" width="15.5703125" style="4" customWidth="1"/>
    <col min="8964" max="8966" width="12.42578125" style="4" customWidth="1"/>
    <col min="8967" max="9213" width="9.140625" style="4"/>
    <col min="9214" max="9214" width="5.85546875" style="4" customWidth="1"/>
    <col min="9215" max="9215" width="16.28515625" style="4" customWidth="1"/>
    <col min="9216" max="9216" width="12.85546875" style="4" customWidth="1"/>
    <col min="9217" max="9217" width="5.7109375" style="4" customWidth="1"/>
    <col min="9218" max="9218" width="5.5703125" style="4" customWidth="1"/>
    <col min="9219" max="9219" width="15.5703125" style="4" customWidth="1"/>
    <col min="9220" max="9222" width="12.42578125" style="4" customWidth="1"/>
    <col min="9223" max="9469" width="9.140625" style="4"/>
    <col min="9470" max="9470" width="5.85546875" style="4" customWidth="1"/>
    <col min="9471" max="9471" width="16.28515625" style="4" customWidth="1"/>
    <col min="9472" max="9472" width="12.85546875" style="4" customWidth="1"/>
    <col min="9473" max="9473" width="5.7109375" style="4" customWidth="1"/>
    <col min="9474" max="9474" width="5.5703125" style="4" customWidth="1"/>
    <col min="9475" max="9475" width="15.5703125" style="4" customWidth="1"/>
    <col min="9476" max="9478" width="12.42578125" style="4" customWidth="1"/>
    <col min="9479" max="9725" width="9.140625" style="4"/>
    <col min="9726" max="9726" width="5.85546875" style="4" customWidth="1"/>
    <col min="9727" max="9727" width="16.28515625" style="4" customWidth="1"/>
    <col min="9728" max="9728" width="12.85546875" style="4" customWidth="1"/>
    <col min="9729" max="9729" width="5.7109375" style="4" customWidth="1"/>
    <col min="9730" max="9730" width="5.5703125" style="4" customWidth="1"/>
    <col min="9731" max="9731" width="15.5703125" style="4" customWidth="1"/>
    <col min="9732" max="9734" width="12.42578125" style="4" customWidth="1"/>
    <col min="9735" max="9981" width="9.140625" style="4"/>
    <col min="9982" max="9982" width="5.85546875" style="4" customWidth="1"/>
    <col min="9983" max="9983" width="16.28515625" style="4" customWidth="1"/>
    <col min="9984" max="9984" width="12.85546875" style="4" customWidth="1"/>
    <col min="9985" max="9985" width="5.7109375" style="4" customWidth="1"/>
    <col min="9986" max="9986" width="5.5703125" style="4" customWidth="1"/>
    <col min="9987" max="9987" width="15.5703125" style="4" customWidth="1"/>
    <col min="9988" max="9990" width="12.42578125" style="4" customWidth="1"/>
    <col min="9991" max="10237" width="9.140625" style="4"/>
    <col min="10238" max="10238" width="5.85546875" style="4" customWidth="1"/>
    <col min="10239" max="10239" width="16.28515625" style="4" customWidth="1"/>
    <col min="10240" max="10240" width="12.85546875" style="4" customWidth="1"/>
    <col min="10241" max="10241" width="5.7109375" style="4" customWidth="1"/>
    <col min="10242" max="10242" width="5.5703125" style="4" customWidth="1"/>
    <col min="10243" max="10243" width="15.5703125" style="4" customWidth="1"/>
    <col min="10244" max="10246" width="12.42578125" style="4" customWidth="1"/>
    <col min="10247" max="10493" width="9.140625" style="4"/>
    <col min="10494" max="10494" width="5.85546875" style="4" customWidth="1"/>
    <col min="10495" max="10495" width="16.28515625" style="4" customWidth="1"/>
    <col min="10496" max="10496" width="12.85546875" style="4" customWidth="1"/>
    <col min="10497" max="10497" width="5.7109375" style="4" customWidth="1"/>
    <col min="10498" max="10498" width="5.5703125" style="4" customWidth="1"/>
    <col min="10499" max="10499" width="15.5703125" style="4" customWidth="1"/>
    <col min="10500" max="10502" width="12.42578125" style="4" customWidth="1"/>
    <col min="10503" max="10749" width="9.140625" style="4"/>
    <col min="10750" max="10750" width="5.85546875" style="4" customWidth="1"/>
    <col min="10751" max="10751" width="16.28515625" style="4" customWidth="1"/>
    <col min="10752" max="10752" width="12.85546875" style="4" customWidth="1"/>
    <col min="10753" max="10753" width="5.7109375" style="4" customWidth="1"/>
    <col min="10754" max="10754" width="5.5703125" style="4" customWidth="1"/>
    <col min="10755" max="10755" width="15.5703125" style="4" customWidth="1"/>
    <col min="10756" max="10758" width="12.42578125" style="4" customWidth="1"/>
    <col min="10759" max="11005" width="9.140625" style="4"/>
    <col min="11006" max="11006" width="5.85546875" style="4" customWidth="1"/>
    <col min="11007" max="11007" width="16.28515625" style="4" customWidth="1"/>
    <col min="11008" max="11008" width="12.85546875" style="4" customWidth="1"/>
    <col min="11009" max="11009" width="5.7109375" style="4" customWidth="1"/>
    <col min="11010" max="11010" width="5.5703125" style="4" customWidth="1"/>
    <col min="11011" max="11011" width="15.5703125" style="4" customWidth="1"/>
    <col min="11012" max="11014" width="12.42578125" style="4" customWidth="1"/>
    <col min="11015" max="11261" width="9.140625" style="4"/>
    <col min="11262" max="11262" width="5.85546875" style="4" customWidth="1"/>
    <col min="11263" max="11263" width="16.28515625" style="4" customWidth="1"/>
    <col min="11264" max="11264" width="12.85546875" style="4" customWidth="1"/>
    <col min="11265" max="11265" width="5.7109375" style="4" customWidth="1"/>
    <col min="11266" max="11266" width="5.5703125" style="4" customWidth="1"/>
    <col min="11267" max="11267" width="15.5703125" style="4" customWidth="1"/>
    <col min="11268" max="11270" width="12.42578125" style="4" customWidth="1"/>
    <col min="11271" max="11517" width="9.140625" style="4"/>
    <col min="11518" max="11518" width="5.85546875" style="4" customWidth="1"/>
    <col min="11519" max="11519" width="16.28515625" style="4" customWidth="1"/>
    <col min="11520" max="11520" width="12.85546875" style="4" customWidth="1"/>
    <col min="11521" max="11521" width="5.7109375" style="4" customWidth="1"/>
    <col min="11522" max="11522" width="5.5703125" style="4" customWidth="1"/>
    <col min="11523" max="11523" width="15.5703125" style="4" customWidth="1"/>
    <col min="11524" max="11526" width="12.42578125" style="4" customWidth="1"/>
    <col min="11527" max="11773" width="9.140625" style="4"/>
    <col min="11774" max="11774" width="5.85546875" style="4" customWidth="1"/>
    <col min="11775" max="11775" width="16.28515625" style="4" customWidth="1"/>
    <col min="11776" max="11776" width="12.85546875" style="4" customWidth="1"/>
    <col min="11777" max="11777" width="5.7109375" style="4" customWidth="1"/>
    <col min="11778" max="11778" width="5.5703125" style="4" customWidth="1"/>
    <col min="11779" max="11779" width="15.5703125" style="4" customWidth="1"/>
    <col min="11780" max="11782" width="12.42578125" style="4" customWidth="1"/>
    <col min="11783" max="12029" width="9.140625" style="4"/>
    <col min="12030" max="12030" width="5.85546875" style="4" customWidth="1"/>
    <col min="12031" max="12031" width="16.28515625" style="4" customWidth="1"/>
    <col min="12032" max="12032" width="12.85546875" style="4" customWidth="1"/>
    <col min="12033" max="12033" width="5.7109375" style="4" customWidth="1"/>
    <col min="12034" max="12034" width="5.5703125" style="4" customWidth="1"/>
    <col min="12035" max="12035" width="15.5703125" style="4" customWidth="1"/>
    <col min="12036" max="12038" width="12.42578125" style="4" customWidth="1"/>
    <col min="12039" max="12285" width="9.140625" style="4"/>
    <col min="12286" max="12286" width="5.85546875" style="4" customWidth="1"/>
    <col min="12287" max="12287" width="16.28515625" style="4" customWidth="1"/>
    <col min="12288" max="12288" width="12.85546875" style="4" customWidth="1"/>
    <col min="12289" max="12289" width="5.7109375" style="4" customWidth="1"/>
    <col min="12290" max="12290" width="5.5703125" style="4" customWidth="1"/>
    <col min="12291" max="12291" width="15.5703125" style="4" customWidth="1"/>
    <col min="12292" max="12294" width="12.42578125" style="4" customWidth="1"/>
    <col min="12295" max="12541" width="9.140625" style="4"/>
    <col min="12542" max="12542" width="5.85546875" style="4" customWidth="1"/>
    <col min="12543" max="12543" width="16.28515625" style="4" customWidth="1"/>
    <col min="12544" max="12544" width="12.85546875" style="4" customWidth="1"/>
    <col min="12545" max="12545" width="5.7109375" style="4" customWidth="1"/>
    <col min="12546" max="12546" width="5.5703125" style="4" customWidth="1"/>
    <col min="12547" max="12547" width="15.5703125" style="4" customWidth="1"/>
    <col min="12548" max="12550" width="12.42578125" style="4" customWidth="1"/>
    <col min="12551" max="12797" width="9.140625" style="4"/>
    <col min="12798" max="12798" width="5.85546875" style="4" customWidth="1"/>
    <col min="12799" max="12799" width="16.28515625" style="4" customWidth="1"/>
    <col min="12800" max="12800" width="12.85546875" style="4" customWidth="1"/>
    <col min="12801" max="12801" width="5.7109375" style="4" customWidth="1"/>
    <col min="12802" max="12802" width="5.5703125" style="4" customWidth="1"/>
    <col min="12803" max="12803" width="15.5703125" style="4" customWidth="1"/>
    <col min="12804" max="12806" width="12.42578125" style="4" customWidth="1"/>
    <col min="12807" max="13053" width="9.140625" style="4"/>
    <col min="13054" max="13054" width="5.85546875" style="4" customWidth="1"/>
    <col min="13055" max="13055" width="16.28515625" style="4" customWidth="1"/>
    <col min="13056" max="13056" width="12.85546875" style="4" customWidth="1"/>
    <col min="13057" max="13057" width="5.7109375" style="4" customWidth="1"/>
    <col min="13058" max="13058" width="5.5703125" style="4" customWidth="1"/>
    <col min="13059" max="13059" width="15.5703125" style="4" customWidth="1"/>
    <col min="13060" max="13062" width="12.42578125" style="4" customWidth="1"/>
    <col min="13063" max="13309" width="9.140625" style="4"/>
    <col min="13310" max="13310" width="5.85546875" style="4" customWidth="1"/>
    <col min="13311" max="13311" width="16.28515625" style="4" customWidth="1"/>
    <col min="13312" max="13312" width="12.85546875" style="4" customWidth="1"/>
    <col min="13313" max="13313" width="5.7109375" style="4" customWidth="1"/>
    <col min="13314" max="13314" width="5.5703125" style="4" customWidth="1"/>
    <col min="13315" max="13315" width="15.5703125" style="4" customWidth="1"/>
    <col min="13316" max="13318" width="12.42578125" style="4" customWidth="1"/>
    <col min="13319" max="13565" width="9.140625" style="4"/>
    <col min="13566" max="13566" width="5.85546875" style="4" customWidth="1"/>
    <col min="13567" max="13567" width="16.28515625" style="4" customWidth="1"/>
    <col min="13568" max="13568" width="12.85546875" style="4" customWidth="1"/>
    <col min="13569" max="13569" width="5.7109375" style="4" customWidth="1"/>
    <col min="13570" max="13570" width="5.5703125" style="4" customWidth="1"/>
    <col min="13571" max="13571" width="15.5703125" style="4" customWidth="1"/>
    <col min="13572" max="13574" width="12.42578125" style="4" customWidth="1"/>
    <col min="13575" max="13821" width="9.140625" style="4"/>
    <col min="13822" max="13822" width="5.85546875" style="4" customWidth="1"/>
    <col min="13823" max="13823" width="16.28515625" style="4" customWidth="1"/>
    <col min="13824" max="13824" width="12.85546875" style="4" customWidth="1"/>
    <col min="13825" max="13825" width="5.7109375" style="4" customWidth="1"/>
    <col min="13826" max="13826" width="5.5703125" style="4" customWidth="1"/>
    <col min="13827" max="13827" width="15.5703125" style="4" customWidth="1"/>
    <col min="13828" max="13830" width="12.42578125" style="4" customWidth="1"/>
    <col min="13831" max="14077" width="9.140625" style="4"/>
    <col min="14078" max="14078" width="5.85546875" style="4" customWidth="1"/>
    <col min="14079" max="14079" width="16.28515625" style="4" customWidth="1"/>
    <col min="14080" max="14080" width="12.85546875" style="4" customWidth="1"/>
    <col min="14081" max="14081" width="5.7109375" style="4" customWidth="1"/>
    <col min="14082" max="14082" width="5.5703125" style="4" customWidth="1"/>
    <col min="14083" max="14083" width="15.5703125" style="4" customWidth="1"/>
    <col min="14084" max="14086" width="12.42578125" style="4" customWidth="1"/>
    <col min="14087" max="14333" width="9.140625" style="4"/>
    <col min="14334" max="14334" width="5.85546875" style="4" customWidth="1"/>
    <col min="14335" max="14335" width="16.28515625" style="4" customWidth="1"/>
    <col min="14336" max="14336" width="12.85546875" style="4" customWidth="1"/>
    <col min="14337" max="14337" width="5.7109375" style="4" customWidth="1"/>
    <col min="14338" max="14338" width="5.5703125" style="4" customWidth="1"/>
    <col min="14339" max="14339" width="15.5703125" style="4" customWidth="1"/>
    <col min="14340" max="14342" width="12.42578125" style="4" customWidth="1"/>
    <col min="14343" max="14589" width="9.140625" style="4"/>
    <col min="14590" max="14590" width="5.85546875" style="4" customWidth="1"/>
    <col min="14591" max="14591" width="16.28515625" style="4" customWidth="1"/>
    <col min="14592" max="14592" width="12.85546875" style="4" customWidth="1"/>
    <col min="14593" max="14593" width="5.7109375" style="4" customWidth="1"/>
    <col min="14594" max="14594" width="5.5703125" style="4" customWidth="1"/>
    <col min="14595" max="14595" width="15.5703125" style="4" customWidth="1"/>
    <col min="14596" max="14598" width="12.42578125" style="4" customWidth="1"/>
    <col min="14599" max="14845" width="9.140625" style="4"/>
    <col min="14846" max="14846" width="5.85546875" style="4" customWidth="1"/>
    <col min="14847" max="14847" width="16.28515625" style="4" customWidth="1"/>
    <col min="14848" max="14848" width="12.85546875" style="4" customWidth="1"/>
    <col min="14849" max="14849" width="5.7109375" style="4" customWidth="1"/>
    <col min="14850" max="14850" width="5.5703125" style="4" customWidth="1"/>
    <col min="14851" max="14851" width="15.5703125" style="4" customWidth="1"/>
    <col min="14852" max="14854" width="12.42578125" style="4" customWidth="1"/>
    <col min="14855" max="15101" width="9.140625" style="4"/>
    <col min="15102" max="15102" width="5.85546875" style="4" customWidth="1"/>
    <col min="15103" max="15103" width="16.28515625" style="4" customWidth="1"/>
    <col min="15104" max="15104" width="12.85546875" style="4" customWidth="1"/>
    <col min="15105" max="15105" width="5.7109375" style="4" customWidth="1"/>
    <col min="15106" max="15106" width="5.5703125" style="4" customWidth="1"/>
    <col min="15107" max="15107" width="15.5703125" style="4" customWidth="1"/>
    <col min="15108" max="15110" width="12.42578125" style="4" customWidth="1"/>
    <col min="15111" max="15357" width="9.140625" style="4"/>
    <col min="15358" max="15358" width="5.85546875" style="4" customWidth="1"/>
    <col min="15359" max="15359" width="16.28515625" style="4" customWidth="1"/>
    <col min="15360" max="15360" width="12.85546875" style="4" customWidth="1"/>
    <col min="15361" max="15361" width="5.7109375" style="4" customWidth="1"/>
    <col min="15362" max="15362" width="5.5703125" style="4" customWidth="1"/>
    <col min="15363" max="15363" width="15.5703125" style="4" customWidth="1"/>
    <col min="15364" max="15366" width="12.42578125" style="4" customWidth="1"/>
    <col min="15367" max="15613" width="9.140625" style="4"/>
    <col min="15614" max="15614" width="5.85546875" style="4" customWidth="1"/>
    <col min="15615" max="15615" width="16.28515625" style="4" customWidth="1"/>
    <col min="15616" max="15616" width="12.85546875" style="4" customWidth="1"/>
    <col min="15617" max="15617" width="5.7109375" style="4" customWidth="1"/>
    <col min="15618" max="15618" width="5.5703125" style="4" customWidth="1"/>
    <col min="15619" max="15619" width="15.5703125" style="4" customWidth="1"/>
    <col min="15620" max="15622" width="12.42578125" style="4" customWidth="1"/>
    <col min="15623" max="15869" width="9.140625" style="4"/>
    <col min="15870" max="15870" width="5.85546875" style="4" customWidth="1"/>
    <col min="15871" max="15871" width="16.28515625" style="4" customWidth="1"/>
    <col min="15872" max="15872" width="12.85546875" style="4" customWidth="1"/>
    <col min="15873" max="15873" width="5.7109375" style="4" customWidth="1"/>
    <col min="15874" max="15874" width="5.5703125" style="4" customWidth="1"/>
    <col min="15875" max="15875" width="15.5703125" style="4" customWidth="1"/>
    <col min="15876" max="15878" width="12.42578125" style="4" customWidth="1"/>
    <col min="15879" max="16125" width="9.140625" style="4"/>
    <col min="16126" max="16126" width="5.85546875" style="4" customWidth="1"/>
    <col min="16127" max="16127" width="16.28515625" style="4" customWidth="1"/>
    <col min="16128" max="16128" width="12.85546875" style="4" customWidth="1"/>
    <col min="16129" max="16129" width="5.7109375" style="4" customWidth="1"/>
    <col min="16130" max="16130" width="5.5703125" style="4" customWidth="1"/>
    <col min="16131" max="16131" width="15.5703125" style="4" customWidth="1"/>
    <col min="16132" max="16134" width="12.42578125" style="4" customWidth="1"/>
    <col min="16135" max="16384" width="9.140625" style="4"/>
  </cols>
  <sheetData>
    <row r="1" spans="1:9" ht="18.75" x14ac:dyDescent="0.25">
      <c r="A1" s="119" t="str">
        <f>'60M'!A1:H1</f>
        <v xml:space="preserve">Limbažu un Salacgrīvas novadu sporta skola </v>
      </c>
      <c r="B1" s="119"/>
      <c r="C1" s="119"/>
      <c r="D1" s="119"/>
      <c r="E1" s="119"/>
      <c r="F1" s="119"/>
      <c r="G1" s="119"/>
    </row>
    <row r="2" spans="1:9" ht="18.75" x14ac:dyDescent="0.25">
      <c r="A2" s="119" t="str">
        <f>'60Mm'!A2:H2</f>
        <v>atklātās sacensības vieglatlētikā telpās U-10 vecuma grupa</v>
      </c>
      <c r="B2" s="119"/>
      <c r="C2" s="119"/>
      <c r="D2" s="119"/>
      <c r="E2" s="119"/>
      <c r="F2" s="119"/>
      <c r="G2" s="119"/>
    </row>
    <row r="3" spans="1:9" ht="15.75" x14ac:dyDescent="0.25">
      <c r="A3" s="120" t="str">
        <f>'60M'!A3:H3</f>
        <v>Limbaži 09.03.2018.</v>
      </c>
      <c r="B3" s="120"/>
      <c r="C3" s="120"/>
      <c r="D3" s="120"/>
      <c r="E3" s="120"/>
      <c r="F3" s="120"/>
      <c r="G3" s="120"/>
    </row>
    <row r="4" spans="1:9" ht="18.75" x14ac:dyDescent="0.25">
      <c r="A4" s="119" t="str">
        <f>'60Mm'!A4:H4</f>
        <v>2009.g.dz.un jaunākas meitenes</v>
      </c>
      <c r="B4" s="119"/>
      <c r="C4" s="119"/>
      <c r="D4" s="119"/>
      <c r="E4" s="119"/>
      <c r="F4" s="119"/>
      <c r="G4" s="119"/>
    </row>
    <row r="5" spans="1:9" ht="18.75" x14ac:dyDescent="0.25">
      <c r="A5" s="119" t="s">
        <v>30</v>
      </c>
      <c r="B5" s="119"/>
      <c r="C5" s="119"/>
      <c r="D5" s="119"/>
      <c r="E5" s="119"/>
      <c r="F5" s="119"/>
      <c r="G5" s="119"/>
    </row>
    <row r="6" spans="1:9" ht="18.75" x14ac:dyDescent="0.25">
      <c r="A6" s="122" t="s">
        <v>361</v>
      </c>
      <c r="B6" s="122"/>
      <c r="C6" s="122"/>
      <c r="D6" s="122"/>
      <c r="E6" s="122"/>
      <c r="F6" s="122"/>
      <c r="G6" s="122"/>
    </row>
    <row r="7" spans="1:9" ht="31.5" x14ac:dyDescent="0.25">
      <c r="A7" s="3" t="s">
        <v>3</v>
      </c>
      <c r="B7" s="27" t="s">
        <v>8</v>
      </c>
      <c r="C7" s="27" t="s">
        <v>9</v>
      </c>
      <c r="D7" s="7" t="s">
        <v>7</v>
      </c>
      <c r="E7" s="64" t="s">
        <v>14</v>
      </c>
      <c r="F7" s="7" t="s">
        <v>10</v>
      </c>
      <c r="G7" s="7" t="s">
        <v>6</v>
      </c>
      <c r="H7" s="83" t="s">
        <v>364</v>
      </c>
      <c r="I7" s="7" t="s">
        <v>36</v>
      </c>
    </row>
    <row r="8" spans="1:9" ht="24.95" customHeight="1" x14ac:dyDescent="0.25">
      <c r="A8" s="15">
        <v>1</v>
      </c>
      <c r="B8" s="74" t="s">
        <v>228</v>
      </c>
      <c r="C8" s="40" t="s">
        <v>229</v>
      </c>
      <c r="D8" s="1">
        <v>100</v>
      </c>
      <c r="E8" s="75" t="s">
        <v>230</v>
      </c>
      <c r="F8" s="42" t="s">
        <v>20</v>
      </c>
      <c r="G8" s="39" t="s">
        <v>413</v>
      </c>
      <c r="H8" s="86" t="s">
        <v>410</v>
      </c>
      <c r="I8" s="67" t="s">
        <v>234</v>
      </c>
    </row>
    <row r="9" spans="1:9" ht="24.95" customHeight="1" x14ac:dyDescent="0.25">
      <c r="A9" s="15">
        <v>2</v>
      </c>
      <c r="B9" s="40" t="s">
        <v>320</v>
      </c>
      <c r="C9" s="40" t="s">
        <v>321</v>
      </c>
      <c r="D9" s="41">
        <v>50</v>
      </c>
      <c r="E9" s="66" t="s">
        <v>322</v>
      </c>
      <c r="F9" s="9" t="s">
        <v>16</v>
      </c>
      <c r="G9" s="39" t="s">
        <v>414</v>
      </c>
      <c r="H9" s="86" t="s">
        <v>411</v>
      </c>
      <c r="I9" s="67" t="s">
        <v>105</v>
      </c>
    </row>
    <row r="10" spans="1:9" ht="24.75" customHeight="1" x14ac:dyDescent="0.25">
      <c r="A10" s="15">
        <v>3</v>
      </c>
      <c r="B10" s="40" t="s">
        <v>409</v>
      </c>
      <c r="C10" s="40" t="s">
        <v>388</v>
      </c>
      <c r="D10" s="41"/>
      <c r="E10" s="66" t="s">
        <v>389</v>
      </c>
      <c r="F10" s="9" t="s">
        <v>20</v>
      </c>
      <c r="G10" s="39" t="s">
        <v>415</v>
      </c>
      <c r="H10" s="86" t="s">
        <v>412</v>
      </c>
      <c r="I10" s="67" t="s">
        <v>105</v>
      </c>
    </row>
    <row r="11" spans="1:9" ht="24.75" customHeight="1" x14ac:dyDescent="0.25">
      <c r="H11" s="86"/>
    </row>
    <row r="12" spans="1:9" ht="24.75" customHeight="1" x14ac:dyDescent="0.25">
      <c r="H12" s="86"/>
    </row>
    <row r="13" spans="1:9" ht="24.75" customHeight="1" x14ac:dyDescent="0.25">
      <c r="H13" s="86"/>
    </row>
    <row r="14" spans="1:9" ht="24.75" customHeight="1" x14ac:dyDescent="0.25">
      <c r="H14" s="86"/>
    </row>
    <row r="15" spans="1:9" ht="24.75" customHeight="1" x14ac:dyDescent="0.25">
      <c r="H15" s="86"/>
    </row>
    <row r="16" spans="1:9" ht="24.75" customHeight="1" x14ac:dyDescent="0.25">
      <c r="H16" s="86"/>
    </row>
    <row r="17" spans="8:8" ht="24.75" customHeight="1" x14ac:dyDescent="0.25">
      <c r="H17" s="86"/>
    </row>
    <row r="18" spans="8:8" ht="24.75" customHeight="1" x14ac:dyDescent="0.25">
      <c r="H18" s="86"/>
    </row>
    <row r="19" spans="8:8" ht="24.75" customHeight="1" x14ac:dyDescent="0.25">
      <c r="H19" s="86"/>
    </row>
    <row r="20" spans="8:8" ht="24.75" customHeight="1" x14ac:dyDescent="0.25">
      <c r="H20" s="86"/>
    </row>
    <row r="21" spans="8:8" ht="24.75" customHeight="1" x14ac:dyDescent="0.25">
      <c r="H21" s="86"/>
    </row>
    <row r="22" spans="8:8" ht="24.75" customHeight="1" x14ac:dyDescent="0.25">
      <c r="H22" s="86"/>
    </row>
    <row r="23" spans="8:8" ht="24.75" customHeight="1" x14ac:dyDescent="0.25">
      <c r="H23" s="86"/>
    </row>
    <row r="24" spans="8:8" ht="24.75" customHeight="1" x14ac:dyDescent="0.25">
      <c r="H24" s="86"/>
    </row>
  </sheetData>
  <mergeCells count="6">
    <mergeCell ref="A6:G6"/>
    <mergeCell ref="A1:G1"/>
    <mergeCell ref="A2:G2"/>
    <mergeCell ref="A3:G3"/>
    <mergeCell ref="A4:G4"/>
    <mergeCell ref="A5:G5"/>
  </mergeCells>
  <pageMargins left="0.4" right="0.19685039370078741" top="0.31496062992125984" bottom="0.15748031496062992" header="0.23622047244094491" footer="0.31496062992125984"/>
  <pageSetup paperSize="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19">
    <tabColor rgb="FFFF3300"/>
  </sheetPr>
  <dimension ref="A1:N14"/>
  <sheetViews>
    <sheetView workbookViewId="0">
      <selection activeCell="A8" sqref="A8"/>
    </sheetView>
  </sheetViews>
  <sheetFormatPr defaultRowHeight="24.75" customHeight="1" x14ac:dyDescent="0.25"/>
  <cols>
    <col min="1" max="1" width="8" style="28" bestFit="1" customWidth="1"/>
    <col min="2" max="2" width="18.140625" style="4" customWidth="1"/>
    <col min="3" max="3" width="15.7109375" style="4" customWidth="1"/>
    <col min="4" max="4" width="7.7109375" style="18" customWidth="1"/>
    <col min="5" max="5" width="8.85546875" style="58" customWidth="1"/>
    <col min="6" max="6" width="23.140625" style="20" customWidth="1"/>
    <col min="7" max="9" width="8.7109375" style="4" customWidth="1"/>
    <col min="10" max="10" width="9.140625" style="4"/>
    <col min="11" max="11" width="10.140625" style="4" bestFit="1" customWidth="1"/>
    <col min="12" max="251" width="9.140625" style="4"/>
    <col min="252" max="252" width="5.140625" style="4" customWidth="1"/>
    <col min="253" max="253" width="13.7109375" style="4" bestFit="1" customWidth="1"/>
    <col min="254" max="254" width="14.7109375" style="4" bestFit="1" customWidth="1"/>
    <col min="255" max="255" width="4.42578125" style="4" bestFit="1" customWidth="1"/>
    <col min="256" max="256" width="5" style="4" bestFit="1" customWidth="1"/>
    <col min="257" max="257" width="15.7109375" style="4" bestFit="1" customWidth="1"/>
    <col min="258" max="263" width="9.85546875" style="4" customWidth="1"/>
    <col min="264" max="507" width="9.140625" style="4"/>
    <col min="508" max="508" width="5.140625" style="4" customWidth="1"/>
    <col min="509" max="509" width="13.7109375" style="4" bestFit="1" customWidth="1"/>
    <col min="510" max="510" width="14.7109375" style="4" bestFit="1" customWidth="1"/>
    <col min="511" max="511" width="4.42578125" style="4" bestFit="1" customWidth="1"/>
    <col min="512" max="512" width="5" style="4" bestFit="1" customWidth="1"/>
    <col min="513" max="513" width="15.7109375" style="4" bestFit="1" customWidth="1"/>
    <col min="514" max="519" width="9.85546875" style="4" customWidth="1"/>
    <col min="520" max="763" width="9.140625" style="4"/>
    <col min="764" max="764" width="5.140625" style="4" customWidth="1"/>
    <col min="765" max="765" width="13.7109375" style="4" bestFit="1" customWidth="1"/>
    <col min="766" max="766" width="14.7109375" style="4" bestFit="1" customWidth="1"/>
    <col min="767" max="767" width="4.42578125" style="4" bestFit="1" customWidth="1"/>
    <col min="768" max="768" width="5" style="4" bestFit="1" customWidth="1"/>
    <col min="769" max="769" width="15.7109375" style="4" bestFit="1" customWidth="1"/>
    <col min="770" max="775" width="9.85546875" style="4" customWidth="1"/>
    <col min="776" max="1019" width="9.140625" style="4"/>
    <col min="1020" max="1020" width="5.140625" style="4" customWidth="1"/>
    <col min="1021" max="1021" width="13.7109375" style="4" bestFit="1" customWidth="1"/>
    <col min="1022" max="1022" width="14.7109375" style="4" bestFit="1" customWidth="1"/>
    <col min="1023" max="1023" width="4.42578125" style="4" bestFit="1" customWidth="1"/>
    <col min="1024" max="1024" width="5" style="4" bestFit="1" customWidth="1"/>
    <col min="1025" max="1025" width="15.7109375" style="4" bestFit="1" customWidth="1"/>
    <col min="1026" max="1031" width="9.85546875" style="4" customWidth="1"/>
    <col min="1032" max="1275" width="9.140625" style="4"/>
    <col min="1276" max="1276" width="5.140625" style="4" customWidth="1"/>
    <col min="1277" max="1277" width="13.7109375" style="4" bestFit="1" customWidth="1"/>
    <col min="1278" max="1278" width="14.7109375" style="4" bestFit="1" customWidth="1"/>
    <col min="1279" max="1279" width="4.42578125" style="4" bestFit="1" customWidth="1"/>
    <col min="1280" max="1280" width="5" style="4" bestFit="1" customWidth="1"/>
    <col min="1281" max="1281" width="15.7109375" style="4" bestFit="1" customWidth="1"/>
    <col min="1282" max="1287" width="9.85546875" style="4" customWidth="1"/>
    <col min="1288" max="1531" width="9.140625" style="4"/>
    <col min="1532" max="1532" width="5.140625" style="4" customWidth="1"/>
    <col min="1533" max="1533" width="13.7109375" style="4" bestFit="1" customWidth="1"/>
    <col min="1534" max="1534" width="14.7109375" style="4" bestFit="1" customWidth="1"/>
    <col min="1535" max="1535" width="4.42578125" style="4" bestFit="1" customWidth="1"/>
    <col min="1536" max="1536" width="5" style="4" bestFit="1" customWidth="1"/>
    <col min="1537" max="1537" width="15.7109375" style="4" bestFit="1" customWidth="1"/>
    <col min="1538" max="1543" width="9.85546875" style="4" customWidth="1"/>
    <col min="1544" max="1787" width="9.140625" style="4"/>
    <col min="1788" max="1788" width="5.140625" style="4" customWidth="1"/>
    <col min="1789" max="1789" width="13.7109375" style="4" bestFit="1" customWidth="1"/>
    <col min="1790" max="1790" width="14.7109375" style="4" bestFit="1" customWidth="1"/>
    <col min="1791" max="1791" width="4.42578125" style="4" bestFit="1" customWidth="1"/>
    <col min="1792" max="1792" width="5" style="4" bestFit="1" customWidth="1"/>
    <col min="1793" max="1793" width="15.7109375" style="4" bestFit="1" customWidth="1"/>
    <col min="1794" max="1799" width="9.85546875" style="4" customWidth="1"/>
    <col min="1800" max="2043" width="9.140625" style="4"/>
    <col min="2044" max="2044" width="5.140625" style="4" customWidth="1"/>
    <col min="2045" max="2045" width="13.7109375" style="4" bestFit="1" customWidth="1"/>
    <col min="2046" max="2046" width="14.7109375" style="4" bestFit="1" customWidth="1"/>
    <col min="2047" max="2047" width="4.42578125" style="4" bestFit="1" customWidth="1"/>
    <col min="2048" max="2048" width="5" style="4" bestFit="1" customWidth="1"/>
    <col min="2049" max="2049" width="15.7109375" style="4" bestFit="1" customWidth="1"/>
    <col min="2050" max="2055" width="9.85546875" style="4" customWidth="1"/>
    <col min="2056" max="2299" width="9.140625" style="4"/>
    <col min="2300" max="2300" width="5.140625" style="4" customWidth="1"/>
    <col min="2301" max="2301" width="13.7109375" style="4" bestFit="1" customWidth="1"/>
    <col min="2302" max="2302" width="14.7109375" style="4" bestFit="1" customWidth="1"/>
    <col min="2303" max="2303" width="4.42578125" style="4" bestFit="1" customWidth="1"/>
    <col min="2304" max="2304" width="5" style="4" bestFit="1" customWidth="1"/>
    <col min="2305" max="2305" width="15.7109375" style="4" bestFit="1" customWidth="1"/>
    <col min="2306" max="2311" width="9.85546875" style="4" customWidth="1"/>
    <col min="2312" max="2555" width="9.140625" style="4"/>
    <col min="2556" max="2556" width="5.140625" style="4" customWidth="1"/>
    <col min="2557" max="2557" width="13.7109375" style="4" bestFit="1" customWidth="1"/>
    <col min="2558" max="2558" width="14.7109375" style="4" bestFit="1" customWidth="1"/>
    <col min="2559" max="2559" width="4.42578125" style="4" bestFit="1" customWidth="1"/>
    <col min="2560" max="2560" width="5" style="4" bestFit="1" customWidth="1"/>
    <col min="2561" max="2561" width="15.7109375" style="4" bestFit="1" customWidth="1"/>
    <col min="2562" max="2567" width="9.85546875" style="4" customWidth="1"/>
    <col min="2568" max="2811" width="9.140625" style="4"/>
    <col min="2812" max="2812" width="5.140625" style="4" customWidth="1"/>
    <col min="2813" max="2813" width="13.7109375" style="4" bestFit="1" customWidth="1"/>
    <col min="2814" max="2814" width="14.7109375" style="4" bestFit="1" customWidth="1"/>
    <col min="2815" max="2815" width="4.42578125" style="4" bestFit="1" customWidth="1"/>
    <col min="2816" max="2816" width="5" style="4" bestFit="1" customWidth="1"/>
    <col min="2817" max="2817" width="15.7109375" style="4" bestFit="1" customWidth="1"/>
    <col min="2818" max="2823" width="9.85546875" style="4" customWidth="1"/>
    <col min="2824" max="3067" width="9.140625" style="4"/>
    <col min="3068" max="3068" width="5.140625" style="4" customWidth="1"/>
    <col min="3069" max="3069" width="13.7109375" style="4" bestFit="1" customWidth="1"/>
    <col min="3070" max="3070" width="14.7109375" style="4" bestFit="1" customWidth="1"/>
    <col min="3071" max="3071" width="4.42578125" style="4" bestFit="1" customWidth="1"/>
    <col min="3072" max="3072" width="5" style="4" bestFit="1" customWidth="1"/>
    <col min="3073" max="3073" width="15.7109375" style="4" bestFit="1" customWidth="1"/>
    <col min="3074" max="3079" width="9.85546875" style="4" customWidth="1"/>
    <col min="3080" max="3323" width="9.140625" style="4"/>
    <col min="3324" max="3324" width="5.140625" style="4" customWidth="1"/>
    <col min="3325" max="3325" width="13.7109375" style="4" bestFit="1" customWidth="1"/>
    <col min="3326" max="3326" width="14.7109375" style="4" bestFit="1" customWidth="1"/>
    <col min="3327" max="3327" width="4.42578125" style="4" bestFit="1" customWidth="1"/>
    <col min="3328" max="3328" width="5" style="4" bestFit="1" customWidth="1"/>
    <col min="3329" max="3329" width="15.7109375" style="4" bestFit="1" customWidth="1"/>
    <col min="3330" max="3335" width="9.85546875" style="4" customWidth="1"/>
    <col min="3336" max="3579" width="9.140625" style="4"/>
    <col min="3580" max="3580" width="5.140625" style="4" customWidth="1"/>
    <col min="3581" max="3581" width="13.7109375" style="4" bestFit="1" customWidth="1"/>
    <col min="3582" max="3582" width="14.7109375" style="4" bestFit="1" customWidth="1"/>
    <col min="3583" max="3583" width="4.42578125" style="4" bestFit="1" customWidth="1"/>
    <col min="3584" max="3584" width="5" style="4" bestFit="1" customWidth="1"/>
    <col min="3585" max="3585" width="15.7109375" style="4" bestFit="1" customWidth="1"/>
    <col min="3586" max="3591" width="9.85546875" style="4" customWidth="1"/>
    <col min="3592" max="3835" width="9.140625" style="4"/>
    <col min="3836" max="3836" width="5.140625" style="4" customWidth="1"/>
    <col min="3837" max="3837" width="13.7109375" style="4" bestFit="1" customWidth="1"/>
    <col min="3838" max="3838" width="14.7109375" style="4" bestFit="1" customWidth="1"/>
    <col min="3839" max="3839" width="4.42578125" style="4" bestFit="1" customWidth="1"/>
    <col min="3840" max="3840" width="5" style="4" bestFit="1" customWidth="1"/>
    <col min="3841" max="3841" width="15.7109375" style="4" bestFit="1" customWidth="1"/>
    <col min="3842" max="3847" width="9.85546875" style="4" customWidth="1"/>
    <col min="3848" max="4091" width="9.140625" style="4"/>
    <col min="4092" max="4092" width="5.140625" style="4" customWidth="1"/>
    <col min="4093" max="4093" width="13.7109375" style="4" bestFit="1" customWidth="1"/>
    <col min="4094" max="4094" width="14.7109375" style="4" bestFit="1" customWidth="1"/>
    <col min="4095" max="4095" width="4.42578125" style="4" bestFit="1" customWidth="1"/>
    <col min="4096" max="4096" width="5" style="4" bestFit="1" customWidth="1"/>
    <col min="4097" max="4097" width="15.7109375" style="4" bestFit="1" customWidth="1"/>
    <col min="4098" max="4103" width="9.85546875" style="4" customWidth="1"/>
    <col min="4104" max="4347" width="9.140625" style="4"/>
    <col min="4348" max="4348" width="5.140625" style="4" customWidth="1"/>
    <col min="4349" max="4349" width="13.7109375" style="4" bestFit="1" customWidth="1"/>
    <col min="4350" max="4350" width="14.7109375" style="4" bestFit="1" customWidth="1"/>
    <col min="4351" max="4351" width="4.42578125" style="4" bestFit="1" customWidth="1"/>
    <col min="4352" max="4352" width="5" style="4" bestFit="1" customWidth="1"/>
    <col min="4353" max="4353" width="15.7109375" style="4" bestFit="1" customWidth="1"/>
    <col min="4354" max="4359" width="9.85546875" style="4" customWidth="1"/>
    <col min="4360" max="4603" width="9.140625" style="4"/>
    <col min="4604" max="4604" width="5.140625" style="4" customWidth="1"/>
    <col min="4605" max="4605" width="13.7109375" style="4" bestFit="1" customWidth="1"/>
    <col min="4606" max="4606" width="14.7109375" style="4" bestFit="1" customWidth="1"/>
    <col min="4607" max="4607" width="4.42578125" style="4" bestFit="1" customWidth="1"/>
    <col min="4608" max="4608" width="5" style="4" bestFit="1" customWidth="1"/>
    <col min="4609" max="4609" width="15.7109375" style="4" bestFit="1" customWidth="1"/>
    <col min="4610" max="4615" width="9.85546875" style="4" customWidth="1"/>
    <col min="4616" max="4859" width="9.140625" style="4"/>
    <col min="4860" max="4860" width="5.140625" style="4" customWidth="1"/>
    <col min="4861" max="4861" width="13.7109375" style="4" bestFit="1" customWidth="1"/>
    <col min="4862" max="4862" width="14.7109375" style="4" bestFit="1" customWidth="1"/>
    <col min="4863" max="4863" width="4.42578125" style="4" bestFit="1" customWidth="1"/>
    <col min="4864" max="4864" width="5" style="4" bestFit="1" customWidth="1"/>
    <col min="4865" max="4865" width="15.7109375" style="4" bestFit="1" customWidth="1"/>
    <col min="4866" max="4871" width="9.85546875" style="4" customWidth="1"/>
    <col min="4872" max="5115" width="9.140625" style="4"/>
    <col min="5116" max="5116" width="5.140625" style="4" customWidth="1"/>
    <col min="5117" max="5117" width="13.7109375" style="4" bestFit="1" customWidth="1"/>
    <col min="5118" max="5118" width="14.7109375" style="4" bestFit="1" customWidth="1"/>
    <col min="5119" max="5119" width="4.42578125" style="4" bestFit="1" customWidth="1"/>
    <col min="5120" max="5120" width="5" style="4" bestFit="1" customWidth="1"/>
    <col min="5121" max="5121" width="15.7109375" style="4" bestFit="1" customWidth="1"/>
    <col min="5122" max="5127" width="9.85546875" style="4" customWidth="1"/>
    <col min="5128" max="5371" width="9.140625" style="4"/>
    <col min="5372" max="5372" width="5.140625" style="4" customWidth="1"/>
    <col min="5373" max="5373" width="13.7109375" style="4" bestFit="1" customWidth="1"/>
    <col min="5374" max="5374" width="14.7109375" style="4" bestFit="1" customWidth="1"/>
    <col min="5375" max="5375" width="4.42578125" style="4" bestFit="1" customWidth="1"/>
    <col min="5376" max="5376" width="5" style="4" bestFit="1" customWidth="1"/>
    <col min="5377" max="5377" width="15.7109375" style="4" bestFit="1" customWidth="1"/>
    <col min="5378" max="5383" width="9.85546875" style="4" customWidth="1"/>
    <col min="5384" max="5627" width="9.140625" style="4"/>
    <col min="5628" max="5628" width="5.140625" style="4" customWidth="1"/>
    <col min="5629" max="5629" width="13.7109375" style="4" bestFit="1" customWidth="1"/>
    <col min="5630" max="5630" width="14.7109375" style="4" bestFit="1" customWidth="1"/>
    <col min="5631" max="5631" width="4.42578125" style="4" bestFit="1" customWidth="1"/>
    <col min="5632" max="5632" width="5" style="4" bestFit="1" customWidth="1"/>
    <col min="5633" max="5633" width="15.7109375" style="4" bestFit="1" customWidth="1"/>
    <col min="5634" max="5639" width="9.85546875" style="4" customWidth="1"/>
    <col min="5640" max="5883" width="9.140625" style="4"/>
    <col min="5884" max="5884" width="5.140625" style="4" customWidth="1"/>
    <col min="5885" max="5885" width="13.7109375" style="4" bestFit="1" customWidth="1"/>
    <col min="5886" max="5886" width="14.7109375" style="4" bestFit="1" customWidth="1"/>
    <col min="5887" max="5887" width="4.42578125" style="4" bestFit="1" customWidth="1"/>
    <col min="5888" max="5888" width="5" style="4" bestFit="1" customWidth="1"/>
    <col min="5889" max="5889" width="15.7109375" style="4" bestFit="1" customWidth="1"/>
    <col min="5890" max="5895" width="9.85546875" style="4" customWidth="1"/>
    <col min="5896" max="6139" width="9.140625" style="4"/>
    <col min="6140" max="6140" width="5.140625" style="4" customWidth="1"/>
    <col min="6141" max="6141" width="13.7109375" style="4" bestFit="1" customWidth="1"/>
    <col min="6142" max="6142" width="14.7109375" style="4" bestFit="1" customWidth="1"/>
    <col min="6143" max="6143" width="4.42578125" style="4" bestFit="1" customWidth="1"/>
    <col min="6144" max="6144" width="5" style="4" bestFit="1" customWidth="1"/>
    <col min="6145" max="6145" width="15.7109375" style="4" bestFit="1" customWidth="1"/>
    <col min="6146" max="6151" width="9.85546875" style="4" customWidth="1"/>
    <col min="6152" max="6395" width="9.140625" style="4"/>
    <col min="6396" max="6396" width="5.140625" style="4" customWidth="1"/>
    <col min="6397" max="6397" width="13.7109375" style="4" bestFit="1" customWidth="1"/>
    <col min="6398" max="6398" width="14.7109375" style="4" bestFit="1" customWidth="1"/>
    <col min="6399" max="6399" width="4.42578125" style="4" bestFit="1" customWidth="1"/>
    <col min="6400" max="6400" width="5" style="4" bestFit="1" customWidth="1"/>
    <col min="6401" max="6401" width="15.7109375" style="4" bestFit="1" customWidth="1"/>
    <col min="6402" max="6407" width="9.85546875" style="4" customWidth="1"/>
    <col min="6408" max="6651" width="9.140625" style="4"/>
    <col min="6652" max="6652" width="5.140625" style="4" customWidth="1"/>
    <col min="6653" max="6653" width="13.7109375" style="4" bestFit="1" customWidth="1"/>
    <col min="6654" max="6654" width="14.7109375" style="4" bestFit="1" customWidth="1"/>
    <col min="6655" max="6655" width="4.42578125" style="4" bestFit="1" customWidth="1"/>
    <col min="6656" max="6656" width="5" style="4" bestFit="1" customWidth="1"/>
    <col min="6657" max="6657" width="15.7109375" style="4" bestFit="1" customWidth="1"/>
    <col min="6658" max="6663" width="9.85546875" style="4" customWidth="1"/>
    <col min="6664" max="6907" width="9.140625" style="4"/>
    <col min="6908" max="6908" width="5.140625" style="4" customWidth="1"/>
    <col min="6909" max="6909" width="13.7109375" style="4" bestFit="1" customWidth="1"/>
    <col min="6910" max="6910" width="14.7109375" style="4" bestFit="1" customWidth="1"/>
    <col min="6911" max="6911" width="4.42578125" style="4" bestFit="1" customWidth="1"/>
    <col min="6912" max="6912" width="5" style="4" bestFit="1" customWidth="1"/>
    <col min="6913" max="6913" width="15.7109375" style="4" bestFit="1" customWidth="1"/>
    <col min="6914" max="6919" width="9.85546875" style="4" customWidth="1"/>
    <col min="6920" max="7163" width="9.140625" style="4"/>
    <col min="7164" max="7164" width="5.140625" style="4" customWidth="1"/>
    <col min="7165" max="7165" width="13.7109375" style="4" bestFit="1" customWidth="1"/>
    <col min="7166" max="7166" width="14.7109375" style="4" bestFit="1" customWidth="1"/>
    <col min="7167" max="7167" width="4.42578125" style="4" bestFit="1" customWidth="1"/>
    <col min="7168" max="7168" width="5" style="4" bestFit="1" customWidth="1"/>
    <col min="7169" max="7169" width="15.7109375" style="4" bestFit="1" customWidth="1"/>
    <col min="7170" max="7175" width="9.85546875" style="4" customWidth="1"/>
    <col min="7176" max="7419" width="9.140625" style="4"/>
    <col min="7420" max="7420" width="5.140625" style="4" customWidth="1"/>
    <col min="7421" max="7421" width="13.7109375" style="4" bestFit="1" customWidth="1"/>
    <col min="7422" max="7422" width="14.7109375" style="4" bestFit="1" customWidth="1"/>
    <col min="7423" max="7423" width="4.42578125" style="4" bestFit="1" customWidth="1"/>
    <col min="7424" max="7424" width="5" style="4" bestFit="1" customWidth="1"/>
    <col min="7425" max="7425" width="15.7109375" style="4" bestFit="1" customWidth="1"/>
    <col min="7426" max="7431" width="9.85546875" style="4" customWidth="1"/>
    <col min="7432" max="7675" width="9.140625" style="4"/>
    <col min="7676" max="7676" width="5.140625" style="4" customWidth="1"/>
    <col min="7677" max="7677" width="13.7109375" style="4" bestFit="1" customWidth="1"/>
    <col min="7678" max="7678" width="14.7109375" style="4" bestFit="1" customWidth="1"/>
    <col min="7679" max="7679" width="4.42578125" style="4" bestFit="1" customWidth="1"/>
    <col min="7680" max="7680" width="5" style="4" bestFit="1" customWidth="1"/>
    <col min="7681" max="7681" width="15.7109375" style="4" bestFit="1" customWidth="1"/>
    <col min="7682" max="7687" width="9.85546875" style="4" customWidth="1"/>
    <col min="7688" max="7931" width="9.140625" style="4"/>
    <col min="7932" max="7932" width="5.140625" style="4" customWidth="1"/>
    <col min="7933" max="7933" width="13.7109375" style="4" bestFit="1" customWidth="1"/>
    <col min="7934" max="7934" width="14.7109375" style="4" bestFit="1" customWidth="1"/>
    <col min="7935" max="7935" width="4.42578125" style="4" bestFit="1" customWidth="1"/>
    <col min="7936" max="7936" width="5" style="4" bestFit="1" customWidth="1"/>
    <col min="7937" max="7937" width="15.7109375" style="4" bestFit="1" customWidth="1"/>
    <col min="7938" max="7943" width="9.85546875" style="4" customWidth="1"/>
    <col min="7944" max="8187" width="9.140625" style="4"/>
    <col min="8188" max="8188" width="5.140625" style="4" customWidth="1"/>
    <col min="8189" max="8189" width="13.7109375" style="4" bestFit="1" customWidth="1"/>
    <col min="8190" max="8190" width="14.7109375" style="4" bestFit="1" customWidth="1"/>
    <col min="8191" max="8191" width="4.42578125" style="4" bestFit="1" customWidth="1"/>
    <col min="8192" max="8192" width="5" style="4" bestFit="1" customWidth="1"/>
    <col min="8193" max="8193" width="15.7109375" style="4" bestFit="1" customWidth="1"/>
    <col min="8194" max="8199" width="9.85546875" style="4" customWidth="1"/>
    <col min="8200" max="8443" width="9.140625" style="4"/>
    <col min="8444" max="8444" width="5.140625" style="4" customWidth="1"/>
    <col min="8445" max="8445" width="13.7109375" style="4" bestFit="1" customWidth="1"/>
    <col min="8446" max="8446" width="14.7109375" style="4" bestFit="1" customWidth="1"/>
    <col min="8447" max="8447" width="4.42578125" style="4" bestFit="1" customWidth="1"/>
    <col min="8448" max="8448" width="5" style="4" bestFit="1" customWidth="1"/>
    <col min="8449" max="8449" width="15.7109375" style="4" bestFit="1" customWidth="1"/>
    <col min="8450" max="8455" width="9.85546875" style="4" customWidth="1"/>
    <col min="8456" max="8699" width="9.140625" style="4"/>
    <col min="8700" max="8700" width="5.140625" style="4" customWidth="1"/>
    <col min="8701" max="8701" width="13.7109375" style="4" bestFit="1" customWidth="1"/>
    <col min="8702" max="8702" width="14.7109375" style="4" bestFit="1" customWidth="1"/>
    <col min="8703" max="8703" width="4.42578125" style="4" bestFit="1" customWidth="1"/>
    <col min="8704" max="8704" width="5" style="4" bestFit="1" customWidth="1"/>
    <col min="8705" max="8705" width="15.7109375" style="4" bestFit="1" customWidth="1"/>
    <col min="8706" max="8711" width="9.85546875" style="4" customWidth="1"/>
    <col min="8712" max="8955" width="9.140625" style="4"/>
    <col min="8956" max="8956" width="5.140625" style="4" customWidth="1"/>
    <col min="8957" max="8957" width="13.7109375" style="4" bestFit="1" customWidth="1"/>
    <col min="8958" max="8958" width="14.7109375" style="4" bestFit="1" customWidth="1"/>
    <col min="8959" max="8959" width="4.42578125" style="4" bestFit="1" customWidth="1"/>
    <col min="8960" max="8960" width="5" style="4" bestFit="1" customWidth="1"/>
    <col min="8961" max="8961" width="15.7109375" style="4" bestFit="1" customWidth="1"/>
    <col min="8962" max="8967" width="9.85546875" style="4" customWidth="1"/>
    <col min="8968" max="9211" width="9.140625" style="4"/>
    <col min="9212" max="9212" width="5.140625" style="4" customWidth="1"/>
    <col min="9213" max="9213" width="13.7109375" style="4" bestFit="1" customWidth="1"/>
    <col min="9214" max="9214" width="14.7109375" style="4" bestFit="1" customWidth="1"/>
    <col min="9215" max="9215" width="4.42578125" style="4" bestFit="1" customWidth="1"/>
    <col min="9216" max="9216" width="5" style="4" bestFit="1" customWidth="1"/>
    <col min="9217" max="9217" width="15.7109375" style="4" bestFit="1" customWidth="1"/>
    <col min="9218" max="9223" width="9.85546875" style="4" customWidth="1"/>
    <col min="9224" max="9467" width="9.140625" style="4"/>
    <col min="9468" max="9468" width="5.140625" style="4" customWidth="1"/>
    <col min="9469" max="9469" width="13.7109375" style="4" bestFit="1" customWidth="1"/>
    <col min="9470" max="9470" width="14.7109375" style="4" bestFit="1" customWidth="1"/>
    <col min="9471" max="9471" width="4.42578125" style="4" bestFit="1" customWidth="1"/>
    <col min="9472" max="9472" width="5" style="4" bestFit="1" customWidth="1"/>
    <col min="9473" max="9473" width="15.7109375" style="4" bestFit="1" customWidth="1"/>
    <col min="9474" max="9479" width="9.85546875" style="4" customWidth="1"/>
    <col min="9480" max="9723" width="9.140625" style="4"/>
    <col min="9724" max="9724" width="5.140625" style="4" customWidth="1"/>
    <col min="9725" max="9725" width="13.7109375" style="4" bestFit="1" customWidth="1"/>
    <col min="9726" max="9726" width="14.7109375" style="4" bestFit="1" customWidth="1"/>
    <col min="9727" max="9727" width="4.42578125" style="4" bestFit="1" customWidth="1"/>
    <col min="9728" max="9728" width="5" style="4" bestFit="1" customWidth="1"/>
    <col min="9729" max="9729" width="15.7109375" style="4" bestFit="1" customWidth="1"/>
    <col min="9730" max="9735" width="9.85546875" style="4" customWidth="1"/>
    <col min="9736" max="9979" width="9.140625" style="4"/>
    <col min="9980" max="9980" width="5.140625" style="4" customWidth="1"/>
    <col min="9981" max="9981" width="13.7109375" style="4" bestFit="1" customWidth="1"/>
    <col min="9982" max="9982" width="14.7109375" style="4" bestFit="1" customWidth="1"/>
    <col min="9983" max="9983" width="4.42578125" style="4" bestFit="1" customWidth="1"/>
    <col min="9984" max="9984" width="5" style="4" bestFit="1" customWidth="1"/>
    <col min="9985" max="9985" width="15.7109375" style="4" bestFit="1" customWidth="1"/>
    <col min="9986" max="9991" width="9.85546875" style="4" customWidth="1"/>
    <col min="9992" max="10235" width="9.140625" style="4"/>
    <col min="10236" max="10236" width="5.140625" style="4" customWidth="1"/>
    <col min="10237" max="10237" width="13.7109375" style="4" bestFit="1" customWidth="1"/>
    <col min="10238" max="10238" width="14.7109375" style="4" bestFit="1" customWidth="1"/>
    <col min="10239" max="10239" width="4.42578125" style="4" bestFit="1" customWidth="1"/>
    <col min="10240" max="10240" width="5" style="4" bestFit="1" customWidth="1"/>
    <col min="10241" max="10241" width="15.7109375" style="4" bestFit="1" customWidth="1"/>
    <col min="10242" max="10247" width="9.85546875" style="4" customWidth="1"/>
    <col min="10248" max="10491" width="9.140625" style="4"/>
    <col min="10492" max="10492" width="5.140625" style="4" customWidth="1"/>
    <col min="10493" max="10493" width="13.7109375" style="4" bestFit="1" customWidth="1"/>
    <col min="10494" max="10494" width="14.7109375" style="4" bestFit="1" customWidth="1"/>
    <col min="10495" max="10495" width="4.42578125" style="4" bestFit="1" customWidth="1"/>
    <col min="10496" max="10496" width="5" style="4" bestFit="1" customWidth="1"/>
    <col min="10497" max="10497" width="15.7109375" style="4" bestFit="1" customWidth="1"/>
    <col min="10498" max="10503" width="9.85546875" style="4" customWidth="1"/>
    <col min="10504" max="10747" width="9.140625" style="4"/>
    <col min="10748" max="10748" width="5.140625" style="4" customWidth="1"/>
    <col min="10749" max="10749" width="13.7109375" style="4" bestFit="1" customWidth="1"/>
    <col min="10750" max="10750" width="14.7109375" style="4" bestFit="1" customWidth="1"/>
    <col min="10751" max="10751" width="4.42578125" style="4" bestFit="1" customWidth="1"/>
    <col min="10752" max="10752" width="5" style="4" bestFit="1" customWidth="1"/>
    <col min="10753" max="10753" width="15.7109375" style="4" bestFit="1" customWidth="1"/>
    <col min="10754" max="10759" width="9.85546875" style="4" customWidth="1"/>
    <col min="10760" max="11003" width="9.140625" style="4"/>
    <col min="11004" max="11004" width="5.140625" style="4" customWidth="1"/>
    <col min="11005" max="11005" width="13.7109375" style="4" bestFit="1" customWidth="1"/>
    <col min="11006" max="11006" width="14.7109375" style="4" bestFit="1" customWidth="1"/>
    <col min="11007" max="11007" width="4.42578125" style="4" bestFit="1" customWidth="1"/>
    <col min="11008" max="11008" width="5" style="4" bestFit="1" customWidth="1"/>
    <col min="11009" max="11009" width="15.7109375" style="4" bestFit="1" customWidth="1"/>
    <col min="11010" max="11015" width="9.85546875" style="4" customWidth="1"/>
    <col min="11016" max="11259" width="9.140625" style="4"/>
    <col min="11260" max="11260" width="5.140625" style="4" customWidth="1"/>
    <col min="11261" max="11261" width="13.7109375" style="4" bestFit="1" customWidth="1"/>
    <col min="11262" max="11262" width="14.7109375" style="4" bestFit="1" customWidth="1"/>
    <col min="11263" max="11263" width="4.42578125" style="4" bestFit="1" customWidth="1"/>
    <col min="11264" max="11264" width="5" style="4" bestFit="1" customWidth="1"/>
    <col min="11265" max="11265" width="15.7109375" style="4" bestFit="1" customWidth="1"/>
    <col min="11266" max="11271" width="9.85546875" style="4" customWidth="1"/>
    <col min="11272" max="11515" width="9.140625" style="4"/>
    <col min="11516" max="11516" width="5.140625" style="4" customWidth="1"/>
    <col min="11517" max="11517" width="13.7109375" style="4" bestFit="1" customWidth="1"/>
    <col min="11518" max="11518" width="14.7109375" style="4" bestFit="1" customWidth="1"/>
    <col min="11519" max="11519" width="4.42578125" style="4" bestFit="1" customWidth="1"/>
    <col min="11520" max="11520" width="5" style="4" bestFit="1" customWidth="1"/>
    <col min="11521" max="11521" width="15.7109375" style="4" bestFit="1" customWidth="1"/>
    <col min="11522" max="11527" width="9.85546875" style="4" customWidth="1"/>
    <col min="11528" max="11771" width="9.140625" style="4"/>
    <col min="11772" max="11772" width="5.140625" style="4" customWidth="1"/>
    <col min="11773" max="11773" width="13.7109375" style="4" bestFit="1" customWidth="1"/>
    <col min="11774" max="11774" width="14.7109375" style="4" bestFit="1" customWidth="1"/>
    <col min="11775" max="11775" width="4.42578125" style="4" bestFit="1" customWidth="1"/>
    <col min="11776" max="11776" width="5" style="4" bestFit="1" customWidth="1"/>
    <col min="11777" max="11777" width="15.7109375" style="4" bestFit="1" customWidth="1"/>
    <col min="11778" max="11783" width="9.85546875" style="4" customWidth="1"/>
    <col min="11784" max="12027" width="9.140625" style="4"/>
    <col min="12028" max="12028" width="5.140625" style="4" customWidth="1"/>
    <col min="12029" max="12029" width="13.7109375" style="4" bestFit="1" customWidth="1"/>
    <col min="12030" max="12030" width="14.7109375" style="4" bestFit="1" customWidth="1"/>
    <col min="12031" max="12031" width="4.42578125" style="4" bestFit="1" customWidth="1"/>
    <col min="12032" max="12032" width="5" style="4" bestFit="1" customWidth="1"/>
    <col min="12033" max="12033" width="15.7109375" style="4" bestFit="1" customWidth="1"/>
    <col min="12034" max="12039" width="9.85546875" style="4" customWidth="1"/>
    <col min="12040" max="12283" width="9.140625" style="4"/>
    <col min="12284" max="12284" width="5.140625" style="4" customWidth="1"/>
    <col min="12285" max="12285" width="13.7109375" style="4" bestFit="1" customWidth="1"/>
    <col min="12286" max="12286" width="14.7109375" style="4" bestFit="1" customWidth="1"/>
    <col min="12287" max="12287" width="4.42578125" style="4" bestFit="1" customWidth="1"/>
    <col min="12288" max="12288" width="5" style="4" bestFit="1" customWidth="1"/>
    <col min="12289" max="12289" width="15.7109375" style="4" bestFit="1" customWidth="1"/>
    <col min="12290" max="12295" width="9.85546875" style="4" customWidth="1"/>
    <col min="12296" max="12539" width="9.140625" style="4"/>
    <col min="12540" max="12540" width="5.140625" style="4" customWidth="1"/>
    <col min="12541" max="12541" width="13.7109375" style="4" bestFit="1" customWidth="1"/>
    <col min="12542" max="12542" width="14.7109375" style="4" bestFit="1" customWidth="1"/>
    <col min="12543" max="12543" width="4.42578125" style="4" bestFit="1" customWidth="1"/>
    <col min="12544" max="12544" width="5" style="4" bestFit="1" customWidth="1"/>
    <col min="12545" max="12545" width="15.7109375" style="4" bestFit="1" customWidth="1"/>
    <col min="12546" max="12551" width="9.85546875" style="4" customWidth="1"/>
    <col min="12552" max="12795" width="9.140625" style="4"/>
    <col min="12796" max="12796" width="5.140625" style="4" customWidth="1"/>
    <col min="12797" max="12797" width="13.7109375" style="4" bestFit="1" customWidth="1"/>
    <col min="12798" max="12798" width="14.7109375" style="4" bestFit="1" customWidth="1"/>
    <col min="12799" max="12799" width="4.42578125" style="4" bestFit="1" customWidth="1"/>
    <col min="12800" max="12800" width="5" style="4" bestFit="1" customWidth="1"/>
    <col min="12801" max="12801" width="15.7109375" style="4" bestFit="1" customWidth="1"/>
    <col min="12802" max="12807" width="9.85546875" style="4" customWidth="1"/>
    <col min="12808" max="13051" width="9.140625" style="4"/>
    <col min="13052" max="13052" width="5.140625" style="4" customWidth="1"/>
    <col min="13053" max="13053" width="13.7109375" style="4" bestFit="1" customWidth="1"/>
    <col min="13054" max="13054" width="14.7109375" style="4" bestFit="1" customWidth="1"/>
    <col min="13055" max="13055" width="4.42578125" style="4" bestFit="1" customWidth="1"/>
    <col min="13056" max="13056" width="5" style="4" bestFit="1" customWidth="1"/>
    <col min="13057" max="13057" width="15.7109375" style="4" bestFit="1" customWidth="1"/>
    <col min="13058" max="13063" width="9.85546875" style="4" customWidth="1"/>
    <col min="13064" max="13307" width="9.140625" style="4"/>
    <col min="13308" max="13308" width="5.140625" style="4" customWidth="1"/>
    <col min="13309" max="13309" width="13.7109375" style="4" bestFit="1" customWidth="1"/>
    <col min="13310" max="13310" width="14.7109375" style="4" bestFit="1" customWidth="1"/>
    <col min="13311" max="13311" width="4.42578125" style="4" bestFit="1" customWidth="1"/>
    <col min="13312" max="13312" width="5" style="4" bestFit="1" customWidth="1"/>
    <col min="13313" max="13313" width="15.7109375" style="4" bestFit="1" customWidth="1"/>
    <col min="13314" max="13319" width="9.85546875" style="4" customWidth="1"/>
    <col min="13320" max="13563" width="9.140625" style="4"/>
    <col min="13564" max="13564" width="5.140625" style="4" customWidth="1"/>
    <col min="13565" max="13565" width="13.7109375" style="4" bestFit="1" customWidth="1"/>
    <col min="13566" max="13566" width="14.7109375" style="4" bestFit="1" customWidth="1"/>
    <col min="13567" max="13567" width="4.42578125" style="4" bestFit="1" customWidth="1"/>
    <col min="13568" max="13568" width="5" style="4" bestFit="1" customWidth="1"/>
    <col min="13569" max="13569" width="15.7109375" style="4" bestFit="1" customWidth="1"/>
    <col min="13570" max="13575" width="9.85546875" style="4" customWidth="1"/>
    <col min="13576" max="13819" width="9.140625" style="4"/>
    <col min="13820" max="13820" width="5.140625" style="4" customWidth="1"/>
    <col min="13821" max="13821" width="13.7109375" style="4" bestFit="1" customWidth="1"/>
    <col min="13822" max="13822" width="14.7109375" style="4" bestFit="1" customWidth="1"/>
    <col min="13823" max="13823" width="4.42578125" style="4" bestFit="1" customWidth="1"/>
    <col min="13824" max="13824" width="5" style="4" bestFit="1" customWidth="1"/>
    <col min="13825" max="13825" width="15.7109375" style="4" bestFit="1" customWidth="1"/>
    <col min="13826" max="13831" width="9.85546875" style="4" customWidth="1"/>
    <col min="13832" max="14075" width="9.140625" style="4"/>
    <col min="14076" max="14076" width="5.140625" style="4" customWidth="1"/>
    <col min="14077" max="14077" width="13.7109375" style="4" bestFit="1" customWidth="1"/>
    <col min="14078" max="14078" width="14.7109375" style="4" bestFit="1" customWidth="1"/>
    <col min="14079" max="14079" width="4.42578125" style="4" bestFit="1" customWidth="1"/>
    <col min="14080" max="14080" width="5" style="4" bestFit="1" customWidth="1"/>
    <col min="14081" max="14081" width="15.7109375" style="4" bestFit="1" customWidth="1"/>
    <col min="14082" max="14087" width="9.85546875" style="4" customWidth="1"/>
    <col min="14088" max="14331" width="9.140625" style="4"/>
    <col min="14332" max="14332" width="5.140625" style="4" customWidth="1"/>
    <col min="14333" max="14333" width="13.7109375" style="4" bestFit="1" customWidth="1"/>
    <col min="14334" max="14334" width="14.7109375" style="4" bestFit="1" customWidth="1"/>
    <col min="14335" max="14335" width="4.42578125" style="4" bestFit="1" customWidth="1"/>
    <col min="14336" max="14336" width="5" style="4" bestFit="1" customWidth="1"/>
    <col min="14337" max="14337" width="15.7109375" style="4" bestFit="1" customWidth="1"/>
    <col min="14338" max="14343" width="9.85546875" style="4" customWidth="1"/>
    <col min="14344" max="14587" width="9.140625" style="4"/>
    <col min="14588" max="14588" width="5.140625" style="4" customWidth="1"/>
    <col min="14589" max="14589" width="13.7109375" style="4" bestFit="1" customWidth="1"/>
    <col min="14590" max="14590" width="14.7109375" style="4" bestFit="1" customWidth="1"/>
    <col min="14591" max="14591" width="4.42578125" style="4" bestFit="1" customWidth="1"/>
    <col min="14592" max="14592" width="5" style="4" bestFit="1" customWidth="1"/>
    <col min="14593" max="14593" width="15.7109375" style="4" bestFit="1" customWidth="1"/>
    <col min="14594" max="14599" width="9.85546875" style="4" customWidth="1"/>
    <col min="14600" max="14843" width="9.140625" style="4"/>
    <col min="14844" max="14844" width="5.140625" style="4" customWidth="1"/>
    <col min="14845" max="14845" width="13.7109375" style="4" bestFit="1" customWidth="1"/>
    <col min="14846" max="14846" width="14.7109375" style="4" bestFit="1" customWidth="1"/>
    <col min="14847" max="14847" width="4.42578125" style="4" bestFit="1" customWidth="1"/>
    <col min="14848" max="14848" width="5" style="4" bestFit="1" customWidth="1"/>
    <col min="14849" max="14849" width="15.7109375" style="4" bestFit="1" customWidth="1"/>
    <col min="14850" max="14855" width="9.85546875" style="4" customWidth="1"/>
    <col min="14856" max="15099" width="9.140625" style="4"/>
    <col min="15100" max="15100" width="5.140625" style="4" customWidth="1"/>
    <col min="15101" max="15101" width="13.7109375" style="4" bestFit="1" customWidth="1"/>
    <col min="15102" max="15102" width="14.7109375" style="4" bestFit="1" customWidth="1"/>
    <col min="15103" max="15103" width="4.42578125" style="4" bestFit="1" customWidth="1"/>
    <col min="15104" max="15104" width="5" style="4" bestFit="1" customWidth="1"/>
    <col min="15105" max="15105" width="15.7109375" style="4" bestFit="1" customWidth="1"/>
    <col min="15106" max="15111" width="9.85546875" style="4" customWidth="1"/>
    <col min="15112" max="15355" width="9.140625" style="4"/>
    <col min="15356" max="15356" width="5.140625" style="4" customWidth="1"/>
    <col min="15357" max="15357" width="13.7109375" style="4" bestFit="1" customWidth="1"/>
    <col min="15358" max="15358" width="14.7109375" style="4" bestFit="1" customWidth="1"/>
    <col min="15359" max="15359" width="4.42578125" style="4" bestFit="1" customWidth="1"/>
    <col min="15360" max="15360" width="5" style="4" bestFit="1" customWidth="1"/>
    <col min="15361" max="15361" width="15.7109375" style="4" bestFit="1" customWidth="1"/>
    <col min="15362" max="15367" width="9.85546875" style="4" customWidth="1"/>
    <col min="15368" max="15611" width="9.140625" style="4"/>
    <col min="15612" max="15612" width="5.140625" style="4" customWidth="1"/>
    <col min="15613" max="15613" width="13.7109375" style="4" bestFit="1" customWidth="1"/>
    <col min="15614" max="15614" width="14.7109375" style="4" bestFit="1" customWidth="1"/>
    <col min="15615" max="15615" width="4.42578125" style="4" bestFit="1" customWidth="1"/>
    <col min="15616" max="15616" width="5" style="4" bestFit="1" customWidth="1"/>
    <col min="15617" max="15617" width="15.7109375" style="4" bestFit="1" customWidth="1"/>
    <col min="15618" max="15623" width="9.85546875" style="4" customWidth="1"/>
    <col min="15624" max="15867" width="9.140625" style="4"/>
    <col min="15868" max="15868" width="5.140625" style="4" customWidth="1"/>
    <col min="15869" max="15869" width="13.7109375" style="4" bestFit="1" customWidth="1"/>
    <col min="15870" max="15870" width="14.7109375" style="4" bestFit="1" customWidth="1"/>
    <col min="15871" max="15871" width="4.42578125" style="4" bestFit="1" customWidth="1"/>
    <col min="15872" max="15872" width="5" style="4" bestFit="1" customWidth="1"/>
    <col min="15873" max="15873" width="15.7109375" style="4" bestFit="1" customWidth="1"/>
    <col min="15874" max="15879" width="9.85546875" style="4" customWidth="1"/>
    <col min="15880" max="16123" width="9.140625" style="4"/>
    <col min="16124" max="16124" width="5.140625" style="4" customWidth="1"/>
    <col min="16125" max="16125" width="13.7109375" style="4" bestFit="1" customWidth="1"/>
    <col min="16126" max="16126" width="14.7109375" style="4" bestFit="1" customWidth="1"/>
    <col min="16127" max="16127" width="4.42578125" style="4" bestFit="1" customWidth="1"/>
    <col min="16128" max="16128" width="5" style="4" bestFit="1" customWidth="1"/>
    <col min="16129" max="16129" width="15.7109375" style="4" bestFit="1" customWidth="1"/>
    <col min="16130" max="16135" width="9.85546875" style="4" customWidth="1"/>
    <col min="16136" max="16384" width="9.140625" style="4"/>
  </cols>
  <sheetData>
    <row r="1" spans="1:14" ht="18.75" x14ac:dyDescent="0.25">
      <c r="A1" s="119" t="str">
        <f>'60M'!A1:H1</f>
        <v xml:space="preserve">Limbažu un Salacgrīvas novadu sporta skola </v>
      </c>
      <c r="B1" s="119"/>
      <c r="C1" s="119"/>
      <c r="D1" s="119"/>
      <c r="E1" s="119"/>
      <c r="F1" s="119"/>
      <c r="G1" s="119"/>
      <c r="H1" s="119"/>
      <c r="I1" s="119"/>
      <c r="J1" s="119"/>
      <c r="K1" s="26"/>
      <c r="L1" s="26"/>
      <c r="M1" s="26"/>
      <c r="N1" s="26"/>
    </row>
    <row r="2" spans="1:14" ht="18.75" x14ac:dyDescent="0.25">
      <c r="A2" s="119" t="str">
        <f>'60Mm'!A2:H2</f>
        <v>atklātās sacensības vieglatlētikā telpās U-10 vecuma grupa</v>
      </c>
      <c r="B2" s="119"/>
      <c r="C2" s="119"/>
      <c r="D2" s="119"/>
      <c r="E2" s="119"/>
      <c r="F2" s="119"/>
      <c r="G2" s="119"/>
      <c r="H2" s="119"/>
      <c r="I2" s="119"/>
      <c r="J2" s="119"/>
      <c r="K2" s="26"/>
      <c r="L2" s="26"/>
      <c r="M2" s="26"/>
      <c r="N2" s="26"/>
    </row>
    <row r="3" spans="1:14" ht="18.75" customHeight="1" x14ac:dyDescent="0.25">
      <c r="A3" s="120" t="str">
        <f>'60M'!A3:H3</f>
        <v>Limbaži 09.03.2018.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4" ht="18.75" customHeight="1" x14ac:dyDescent="0.25">
      <c r="A4" s="119" t="str">
        <f>'60Mm'!A4:H4</f>
        <v>2009.g.dz.un jaunākas meitenes</v>
      </c>
      <c r="B4" s="119"/>
      <c r="C4" s="119"/>
      <c r="D4" s="119"/>
      <c r="E4" s="119"/>
      <c r="F4" s="119"/>
      <c r="G4" s="119"/>
      <c r="H4" s="119"/>
      <c r="I4" s="119"/>
      <c r="J4" s="119"/>
    </row>
    <row r="5" spans="1:14" ht="18.75" customHeight="1" x14ac:dyDescent="0.25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</row>
    <row r="6" spans="1:14" s="31" customFormat="1" ht="20.25" x14ac:dyDescent="0.25">
      <c r="A6" s="123" t="s">
        <v>361</v>
      </c>
      <c r="B6" s="123"/>
      <c r="C6" s="123"/>
      <c r="D6" s="123"/>
      <c r="E6" s="123"/>
      <c r="F6" s="123"/>
      <c r="G6" s="123"/>
      <c r="H6" s="123"/>
      <c r="I6" s="123"/>
      <c r="J6" s="123"/>
    </row>
    <row r="7" spans="1:14" ht="24.95" customHeight="1" x14ac:dyDescent="0.25">
      <c r="A7" s="3" t="s">
        <v>3</v>
      </c>
      <c r="B7" s="1" t="s">
        <v>8</v>
      </c>
      <c r="C7" s="1" t="s">
        <v>9</v>
      </c>
      <c r="D7" s="1" t="s">
        <v>7</v>
      </c>
      <c r="E7" s="64" t="s">
        <v>14</v>
      </c>
      <c r="F7" s="1" t="s">
        <v>10</v>
      </c>
      <c r="G7" s="1">
        <v>1</v>
      </c>
      <c r="H7" s="1">
        <v>2</v>
      </c>
      <c r="I7" s="1">
        <v>3</v>
      </c>
      <c r="J7" s="1" t="s">
        <v>2</v>
      </c>
      <c r="K7" s="7" t="s">
        <v>36</v>
      </c>
    </row>
    <row r="8" spans="1:14" ht="24.95" customHeight="1" x14ac:dyDescent="0.25">
      <c r="A8" s="51">
        <v>1</v>
      </c>
      <c r="B8" s="88" t="s">
        <v>323</v>
      </c>
      <c r="C8" s="88" t="s">
        <v>324</v>
      </c>
      <c r="D8" s="91">
        <v>129</v>
      </c>
      <c r="E8" s="93" t="s">
        <v>325</v>
      </c>
      <c r="F8" s="9" t="s">
        <v>19</v>
      </c>
      <c r="G8" s="36">
        <v>3.27</v>
      </c>
      <c r="H8" s="36" t="s">
        <v>372</v>
      </c>
      <c r="I8" s="36">
        <v>3.31</v>
      </c>
      <c r="J8" s="35">
        <f t="shared" ref="J8:J14" si="0">MAX(G8:I8)</f>
        <v>3.31</v>
      </c>
      <c r="K8" s="67" t="s">
        <v>326</v>
      </c>
    </row>
    <row r="9" spans="1:14" ht="24.95" customHeight="1" x14ac:dyDescent="0.25">
      <c r="A9" s="51">
        <v>2</v>
      </c>
      <c r="B9" s="44" t="s">
        <v>207</v>
      </c>
      <c r="C9" s="10" t="s">
        <v>208</v>
      </c>
      <c r="D9" s="1">
        <v>92</v>
      </c>
      <c r="E9" s="66" t="s">
        <v>209</v>
      </c>
      <c r="F9" s="42" t="s">
        <v>20</v>
      </c>
      <c r="G9" s="36">
        <v>2.91</v>
      </c>
      <c r="H9" s="36" t="s">
        <v>372</v>
      </c>
      <c r="I9" s="36">
        <v>3.26</v>
      </c>
      <c r="J9" s="35">
        <f t="shared" si="0"/>
        <v>3.26</v>
      </c>
      <c r="K9" s="67" t="s">
        <v>210</v>
      </c>
    </row>
    <row r="10" spans="1:14" ht="24.95" customHeight="1" x14ac:dyDescent="0.25">
      <c r="A10" s="51">
        <v>3</v>
      </c>
      <c r="B10" s="40" t="s">
        <v>188</v>
      </c>
      <c r="C10" s="40" t="s">
        <v>189</v>
      </c>
      <c r="D10" s="41">
        <v>82</v>
      </c>
      <c r="E10" s="66" t="s">
        <v>190</v>
      </c>
      <c r="F10" s="96" t="s">
        <v>18</v>
      </c>
      <c r="G10" s="36">
        <v>2.5499999999999998</v>
      </c>
      <c r="H10" s="36">
        <v>3.16</v>
      </c>
      <c r="I10" s="36">
        <v>3.17</v>
      </c>
      <c r="J10" s="35">
        <f t="shared" si="0"/>
        <v>3.17</v>
      </c>
      <c r="K10" s="67" t="s">
        <v>155</v>
      </c>
    </row>
    <row r="11" spans="1:14" ht="24.95" customHeight="1" x14ac:dyDescent="0.25">
      <c r="A11" s="51">
        <v>4</v>
      </c>
      <c r="B11" s="44" t="s">
        <v>162</v>
      </c>
      <c r="C11" s="40" t="s">
        <v>215</v>
      </c>
      <c r="D11" s="1">
        <v>95</v>
      </c>
      <c r="E11" s="68">
        <v>100809</v>
      </c>
      <c r="F11" s="42" t="s">
        <v>20</v>
      </c>
      <c r="G11" s="36">
        <v>2.89</v>
      </c>
      <c r="H11" s="36">
        <v>3</v>
      </c>
      <c r="I11" s="36">
        <v>2.95</v>
      </c>
      <c r="J11" s="35">
        <f t="shared" si="0"/>
        <v>3</v>
      </c>
      <c r="K11" s="67" t="s">
        <v>210</v>
      </c>
    </row>
    <row r="12" spans="1:14" ht="24.95" customHeight="1" x14ac:dyDescent="0.25">
      <c r="A12" s="51">
        <v>5</v>
      </c>
      <c r="B12" s="44" t="s">
        <v>211</v>
      </c>
      <c r="C12" s="10" t="s">
        <v>212</v>
      </c>
      <c r="D12" s="1">
        <v>93</v>
      </c>
      <c r="E12" s="95">
        <v>220909</v>
      </c>
      <c r="F12" s="42" t="s">
        <v>20</v>
      </c>
      <c r="G12" s="36">
        <v>2.3199999999999998</v>
      </c>
      <c r="H12" s="36">
        <v>2.25</v>
      </c>
      <c r="I12" s="36">
        <v>2.4500000000000002</v>
      </c>
      <c r="J12" s="35">
        <f t="shared" si="0"/>
        <v>2.4500000000000002</v>
      </c>
      <c r="K12" s="67" t="s">
        <v>210</v>
      </c>
    </row>
    <row r="13" spans="1:14" ht="24.95" customHeight="1" x14ac:dyDescent="0.25">
      <c r="A13" s="51">
        <v>6</v>
      </c>
      <c r="B13" s="89" t="s">
        <v>231</v>
      </c>
      <c r="C13" s="90" t="s">
        <v>232</v>
      </c>
      <c r="D13" s="92">
        <v>101</v>
      </c>
      <c r="E13" s="94" t="s">
        <v>233</v>
      </c>
      <c r="F13" s="10" t="s">
        <v>20</v>
      </c>
      <c r="G13" s="36">
        <v>2.37</v>
      </c>
      <c r="H13" s="36">
        <v>2.39</v>
      </c>
      <c r="I13" s="36">
        <v>2.4</v>
      </c>
      <c r="J13" s="35">
        <f t="shared" si="0"/>
        <v>2.4</v>
      </c>
      <c r="K13" s="67" t="s">
        <v>234</v>
      </c>
    </row>
    <row r="14" spans="1:14" ht="24.95" customHeight="1" x14ac:dyDescent="0.25">
      <c r="A14" s="51" t="s">
        <v>373</v>
      </c>
      <c r="B14" s="40" t="s">
        <v>47</v>
      </c>
      <c r="C14" s="40" t="s">
        <v>48</v>
      </c>
      <c r="D14" s="41">
        <v>55</v>
      </c>
      <c r="E14" s="66" t="s">
        <v>49</v>
      </c>
      <c r="F14" s="8" t="s">
        <v>40</v>
      </c>
      <c r="G14" s="36" t="s">
        <v>372</v>
      </c>
      <c r="H14" s="36" t="s">
        <v>372</v>
      </c>
      <c r="I14" s="36" t="s">
        <v>372</v>
      </c>
      <c r="J14" s="35">
        <f t="shared" si="0"/>
        <v>0</v>
      </c>
      <c r="K14" s="67" t="s">
        <v>66</v>
      </c>
    </row>
  </sheetData>
  <sortState ref="A8:K14">
    <sortCondition descending="1" ref="J8:J14"/>
  </sortState>
  <mergeCells count="6">
    <mergeCell ref="A6:J6"/>
    <mergeCell ref="A1:J1"/>
    <mergeCell ref="A2:J2"/>
    <mergeCell ref="A3:J3"/>
    <mergeCell ref="A4:J4"/>
    <mergeCell ref="A5:J5"/>
  </mergeCells>
  <pageMargins left="0.35433070866141736" right="0.19685039370078741" top="0.35433070866141736" bottom="0.27559055118110237" header="0.31496062992125984" footer="0.31496062992125984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  <pageSetUpPr fitToPage="1"/>
  </sheetPr>
  <dimension ref="A1:Z25"/>
  <sheetViews>
    <sheetView workbookViewId="0">
      <selection activeCell="A8" sqref="A8"/>
    </sheetView>
  </sheetViews>
  <sheetFormatPr defaultRowHeight="24.75" customHeight="1" x14ac:dyDescent="0.25"/>
  <cols>
    <col min="1" max="1" width="6.140625" style="6" bestFit="1" customWidth="1"/>
    <col min="2" max="2" width="20.42578125" style="19" customWidth="1"/>
    <col min="3" max="3" width="18.42578125" style="6" customWidth="1"/>
    <col min="4" max="4" width="5.7109375" style="18" customWidth="1"/>
    <col min="5" max="5" width="8.42578125" style="20" customWidth="1"/>
    <col min="6" max="6" width="22.28515625" style="20" customWidth="1"/>
    <col min="7" max="15" width="6.7109375" style="4" customWidth="1"/>
    <col min="16" max="16" width="8.7109375" style="4" bestFit="1" customWidth="1"/>
    <col min="17" max="18" width="7.28515625" style="4" customWidth="1"/>
    <col min="19" max="257" width="9.140625" style="4"/>
    <col min="258" max="258" width="5.7109375" style="4" customWidth="1"/>
    <col min="259" max="259" width="13.28515625" style="4" bestFit="1" customWidth="1"/>
    <col min="260" max="260" width="11.7109375" style="4" customWidth="1"/>
    <col min="261" max="261" width="4.42578125" style="4" bestFit="1" customWidth="1"/>
    <col min="262" max="262" width="5.5703125" style="4" bestFit="1" customWidth="1"/>
    <col min="263" max="263" width="15.7109375" style="4" bestFit="1" customWidth="1"/>
    <col min="264" max="274" width="7.42578125" style="4" customWidth="1"/>
    <col min="275" max="513" width="9.140625" style="4"/>
    <col min="514" max="514" width="5.7109375" style="4" customWidth="1"/>
    <col min="515" max="515" width="13.28515625" style="4" bestFit="1" customWidth="1"/>
    <col min="516" max="516" width="11.7109375" style="4" customWidth="1"/>
    <col min="517" max="517" width="4.42578125" style="4" bestFit="1" customWidth="1"/>
    <col min="518" max="518" width="5.5703125" style="4" bestFit="1" customWidth="1"/>
    <col min="519" max="519" width="15.7109375" style="4" bestFit="1" customWidth="1"/>
    <col min="520" max="530" width="7.42578125" style="4" customWidth="1"/>
    <col min="531" max="769" width="9.140625" style="4"/>
    <col min="770" max="770" width="5.7109375" style="4" customWidth="1"/>
    <col min="771" max="771" width="13.28515625" style="4" bestFit="1" customWidth="1"/>
    <col min="772" max="772" width="11.7109375" style="4" customWidth="1"/>
    <col min="773" max="773" width="4.42578125" style="4" bestFit="1" customWidth="1"/>
    <col min="774" max="774" width="5.5703125" style="4" bestFit="1" customWidth="1"/>
    <col min="775" max="775" width="15.7109375" style="4" bestFit="1" customWidth="1"/>
    <col min="776" max="786" width="7.42578125" style="4" customWidth="1"/>
    <col min="787" max="1025" width="9.140625" style="4"/>
    <col min="1026" max="1026" width="5.7109375" style="4" customWidth="1"/>
    <col min="1027" max="1027" width="13.28515625" style="4" bestFit="1" customWidth="1"/>
    <col min="1028" max="1028" width="11.7109375" style="4" customWidth="1"/>
    <col min="1029" max="1029" width="4.42578125" style="4" bestFit="1" customWidth="1"/>
    <col min="1030" max="1030" width="5.5703125" style="4" bestFit="1" customWidth="1"/>
    <col min="1031" max="1031" width="15.7109375" style="4" bestFit="1" customWidth="1"/>
    <col min="1032" max="1042" width="7.42578125" style="4" customWidth="1"/>
    <col min="1043" max="1281" width="9.140625" style="4"/>
    <col min="1282" max="1282" width="5.7109375" style="4" customWidth="1"/>
    <col min="1283" max="1283" width="13.28515625" style="4" bestFit="1" customWidth="1"/>
    <col min="1284" max="1284" width="11.7109375" style="4" customWidth="1"/>
    <col min="1285" max="1285" width="4.42578125" style="4" bestFit="1" customWidth="1"/>
    <col min="1286" max="1286" width="5.5703125" style="4" bestFit="1" customWidth="1"/>
    <col min="1287" max="1287" width="15.7109375" style="4" bestFit="1" customWidth="1"/>
    <col min="1288" max="1298" width="7.42578125" style="4" customWidth="1"/>
    <col min="1299" max="1537" width="9.140625" style="4"/>
    <col min="1538" max="1538" width="5.7109375" style="4" customWidth="1"/>
    <col min="1539" max="1539" width="13.28515625" style="4" bestFit="1" customWidth="1"/>
    <col min="1540" max="1540" width="11.7109375" style="4" customWidth="1"/>
    <col min="1541" max="1541" width="4.42578125" style="4" bestFit="1" customWidth="1"/>
    <col min="1542" max="1542" width="5.5703125" style="4" bestFit="1" customWidth="1"/>
    <col min="1543" max="1543" width="15.7109375" style="4" bestFit="1" customWidth="1"/>
    <col min="1544" max="1554" width="7.42578125" style="4" customWidth="1"/>
    <col min="1555" max="1793" width="9.140625" style="4"/>
    <col min="1794" max="1794" width="5.7109375" style="4" customWidth="1"/>
    <col min="1795" max="1795" width="13.28515625" style="4" bestFit="1" customWidth="1"/>
    <col min="1796" max="1796" width="11.7109375" style="4" customWidth="1"/>
    <col min="1797" max="1797" width="4.42578125" style="4" bestFit="1" customWidth="1"/>
    <col min="1798" max="1798" width="5.5703125" style="4" bestFit="1" customWidth="1"/>
    <col min="1799" max="1799" width="15.7109375" style="4" bestFit="1" customWidth="1"/>
    <col min="1800" max="1810" width="7.42578125" style="4" customWidth="1"/>
    <col min="1811" max="2049" width="9.140625" style="4"/>
    <col min="2050" max="2050" width="5.7109375" style="4" customWidth="1"/>
    <col min="2051" max="2051" width="13.28515625" style="4" bestFit="1" customWidth="1"/>
    <col min="2052" max="2052" width="11.7109375" style="4" customWidth="1"/>
    <col min="2053" max="2053" width="4.42578125" style="4" bestFit="1" customWidth="1"/>
    <col min="2054" max="2054" width="5.5703125" style="4" bestFit="1" customWidth="1"/>
    <col min="2055" max="2055" width="15.7109375" style="4" bestFit="1" customWidth="1"/>
    <col min="2056" max="2066" width="7.42578125" style="4" customWidth="1"/>
    <col min="2067" max="2305" width="9.140625" style="4"/>
    <col min="2306" max="2306" width="5.7109375" style="4" customWidth="1"/>
    <col min="2307" max="2307" width="13.28515625" style="4" bestFit="1" customWidth="1"/>
    <col min="2308" max="2308" width="11.7109375" style="4" customWidth="1"/>
    <col min="2309" max="2309" width="4.42578125" style="4" bestFit="1" customWidth="1"/>
    <col min="2310" max="2310" width="5.5703125" style="4" bestFit="1" customWidth="1"/>
    <col min="2311" max="2311" width="15.7109375" style="4" bestFit="1" customWidth="1"/>
    <col min="2312" max="2322" width="7.42578125" style="4" customWidth="1"/>
    <col min="2323" max="2561" width="9.140625" style="4"/>
    <col min="2562" max="2562" width="5.7109375" style="4" customWidth="1"/>
    <col min="2563" max="2563" width="13.28515625" style="4" bestFit="1" customWidth="1"/>
    <col min="2564" max="2564" width="11.7109375" style="4" customWidth="1"/>
    <col min="2565" max="2565" width="4.42578125" style="4" bestFit="1" customWidth="1"/>
    <col min="2566" max="2566" width="5.5703125" style="4" bestFit="1" customWidth="1"/>
    <col min="2567" max="2567" width="15.7109375" style="4" bestFit="1" customWidth="1"/>
    <col min="2568" max="2578" width="7.42578125" style="4" customWidth="1"/>
    <col min="2579" max="2817" width="9.140625" style="4"/>
    <col min="2818" max="2818" width="5.7109375" style="4" customWidth="1"/>
    <col min="2819" max="2819" width="13.28515625" style="4" bestFit="1" customWidth="1"/>
    <col min="2820" max="2820" width="11.7109375" style="4" customWidth="1"/>
    <col min="2821" max="2821" width="4.42578125" style="4" bestFit="1" customWidth="1"/>
    <col min="2822" max="2822" width="5.5703125" style="4" bestFit="1" customWidth="1"/>
    <col min="2823" max="2823" width="15.7109375" style="4" bestFit="1" customWidth="1"/>
    <col min="2824" max="2834" width="7.42578125" style="4" customWidth="1"/>
    <col min="2835" max="3073" width="9.140625" style="4"/>
    <col min="3074" max="3074" width="5.7109375" style="4" customWidth="1"/>
    <col min="3075" max="3075" width="13.28515625" style="4" bestFit="1" customWidth="1"/>
    <col min="3076" max="3076" width="11.7109375" style="4" customWidth="1"/>
    <col min="3077" max="3077" width="4.42578125" style="4" bestFit="1" customWidth="1"/>
    <col min="3078" max="3078" width="5.5703125" style="4" bestFit="1" customWidth="1"/>
    <col min="3079" max="3079" width="15.7109375" style="4" bestFit="1" customWidth="1"/>
    <col min="3080" max="3090" width="7.42578125" style="4" customWidth="1"/>
    <col min="3091" max="3329" width="9.140625" style="4"/>
    <col min="3330" max="3330" width="5.7109375" style="4" customWidth="1"/>
    <col min="3331" max="3331" width="13.28515625" style="4" bestFit="1" customWidth="1"/>
    <col min="3332" max="3332" width="11.7109375" style="4" customWidth="1"/>
    <col min="3333" max="3333" width="4.42578125" style="4" bestFit="1" customWidth="1"/>
    <col min="3334" max="3334" width="5.5703125" style="4" bestFit="1" customWidth="1"/>
    <col min="3335" max="3335" width="15.7109375" style="4" bestFit="1" customWidth="1"/>
    <col min="3336" max="3346" width="7.42578125" style="4" customWidth="1"/>
    <col min="3347" max="3585" width="9.140625" style="4"/>
    <col min="3586" max="3586" width="5.7109375" style="4" customWidth="1"/>
    <col min="3587" max="3587" width="13.28515625" style="4" bestFit="1" customWidth="1"/>
    <col min="3588" max="3588" width="11.7109375" style="4" customWidth="1"/>
    <col min="3589" max="3589" width="4.42578125" style="4" bestFit="1" customWidth="1"/>
    <col min="3590" max="3590" width="5.5703125" style="4" bestFit="1" customWidth="1"/>
    <col min="3591" max="3591" width="15.7109375" style="4" bestFit="1" customWidth="1"/>
    <col min="3592" max="3602" width="7.42578125" style="4" customWidth="1"/>
    <col min="3603" max="3841" width="9.140625" style="4"/>
    <col min="3842" max="3842" width="5.7109375" style="4" customWidth="1"/>
    <col min="3843" max="3843" width="13.28515625" style="4" bestFit="1" customWidth="1"/>
    <col min="3844" max="3844" width="11.7109375" style="4" customWidth="1"/>
    <col min="3845" max="3845" width="4.42578125" style="4" bestFit="1" customWidth="1"/>
    <col min="3846" max="3846" width="5.5703125" style="4" bestFit="1" customWidth="1"/>
    <col min="3847" max="3847" width="15.7109375" style="4" bestFit="1" customWidth="1"/>
    <col min="3848" max="3858" width="7.42578125" style="4" customWidth="1"/>
    <col min="3859" max="4097" width="9.140625" style="4"/>
    <col min="4098" max="4098" width="5.7109375" style="4" customWidth="1"/>
    <col min="4099" max="4099" width="13.28515625" style="4" bestFit="1" customWidth="1"/>
    <col min="4100" max="4100" width="11.7109375" style="4" customWidth="1"/>
    <col min="4101" max="4101" width="4.42578125" style="4" bestFit="1" customWidth="1"/>
    <col min="4102" max="4102" width="5.5703125" style="4" bestFit="1" customWidth="1"/>
    <col min="4103" max="4103" width="15.7109375" style="4" bestFit="1" customWidth="1"/>
    <col min="4104" max="4114" width="7.42578125" style="4" customWidth="1"/>
    <col min="4115" max="4353" width="9.140625" style="4"/>
    <col min="4354" max="4354" width="5.7109375" style="4" customWidth="1"/>
    <col min="4355" max="4355" width="13.28515625" style="4" bestFit="1" customWidth="1"/>
    <col min="4356" max="4356" width="11.7109375" style="4" customWidth="1"/>
    <col min="4357" max="4357" width="4.42578125" style="4" bestFit="1" customWidth="1"/>
    <col min="4358" max="4358" width="5.5703125" style="4" bestFit="1" customWidth="1"/>
    <col min="4359" max="4359" width="15.7109375" style="4" bestFit="1" customWidth="1"/>
    <col min="4360" max="4370" width="7.42578125" style="4" customWidth="1"/>
    <col min="4371" max="4609" width="9.140625" style="4"/>
    <col min="4610" max="4610" width="5.7109375" style="4" customWidth="1"/>
    <col min="4611" max="4611" width="13.28515625" style="4" bestFit="1" customWidth="1"/>
    <col min="4612" max="4612" width="11.7109375" style="4" customWidth="1"/>
    <col min="4613" max="4613" width="4.42578125" style="4" bestFit="1" customWidth="1"/>
    <col min="4614" max="4614" width="5.5703125" style="4" bestFit="1" customWidth="1"/>
    <col min="4615" max="4615" width="15.7109375" style="4" bestFit="1" customWidth="1"/>
    <col min="4616" max="4626" width="7.42578125" style="4" customWidth="1"/>
    <col min="4627" max="4865" width="9.140625" style="4"/>
    <col min="4866" max="4866" width="5.7109375" style="4" customWidth="1"/>
    <col min="4867" max="4867" width="13.28515625" style="4" bestFit="1" customWidth="1"/>
    <col min="4868" max="4868" width="11.7109375" style="4" customWidth="1"/>
    <col min="4869" max="4869" width="4.42578125" style="4" bestFit="1" customWidth="1"/>
    <col min="4870" max="4870" width="5.5703125" style="4" bestFit="1" customWidth="1"/>
    <col min="4871" max="4871" width="15.7109375" style="4" bestFit="1" customWidth="1"/>
    <col min="4872" max="4882" width="7.42578125" style="4" customWidth="1"/>
    <col min="4883" max="5121" width="9.140625" style="4"/>
    <col min="5122" max="5122" width="5.7109375" style="4" customWidth="1"/>
    <col min="5123" max="5123" width="13.28515625" style="4" bestFit="1" customWidth="1"/>
    <col min="5124" max="5124" width="11.7109375" style="4" customWidth="1"/>
    <col min="5125" max="5125" width="4.42578125" style="4" bestFit="1" customWidth="1"/>
    <col min="5126" max="5126" width="5.5703125" style="4" bestFit="1" customWidth="1"/>
    <col min="5127" max="5127" width="15.7109375" style="4" bestFit="1" customWidth="1"/>
    <col min="5128" max="5138" width="7.42578125" style="4" customWidth="1"/>
    <col min="5139" max="5377" width="9.140625" style="4"/>
    <col min="5378" max="5378" width="5.7109375" style="4" customWidth="1"/>
    <col min="5379" max="5379" width="13.28515625" style="4" bestFit="1" customWidth="1"/>
    <col min="5380" max="5380" width="11.7109375" style="4" customWidth="1"/>
    <col min="5381" max="5381" width="4.42578125" style="4" bestFit="1" customWidth="1"/>
    <col min="5382" max="5382" width="5.5703125" style="4" bestFit="1" customWidth="1"/>
    <col min="5383" max="5383" width="15.7109375" style="4" bestFit="1" customWidth="1"/>
    <col min="5384" max="5394" width="7.42578125" style="4" customWidth="1"/>
    <col min="5395" max="5633" width="9.140625" style="4"/>
    <col min="5634" max="5634" width="5.7109375" style="4" customWidth="1"/>
    <col min="5635" max="5635" width="13.28515625" style="4" bestFit="1" customWidth="1"/>
    <col min="5636" max="5636" width="11.7109375" style="4" customWidth="1"/>
    <col min="5637" max="5637" width="4.42578125" style="4" bestFit="1" customWidth="1"/>
    <col min="5638" max="5638" width="5.5703125" style="4" bestFit="1" customWidth="1"/>
    <col min="5639" max="5639" width="15.7109375" style="4" bestFit="1" customWidth="1"/>
    <col min="5640" max="5650" width="7.42578125" style="4" customWidth="1"/>
    <col min="5651" max="5889" width="9.140625" style="4"/>
    <col min="5890" max="5890" width="5.7109375" style="4" customWidth="1"/>
    <col min="5891" max="5891" width="13.28515625" style="4" bestFit="1" customWidth="1"/>
    <col min="5892" max="5892" width="11.7109375" style="4" customWidth="1"/>
    <col min="5893" max="5893" width="4.42578125" style="4" bestFit="1" customWidth="1"/>
    <col min="5894" max="5894" width="5.5703125" style="4" bestFit="1" customWidth="1"/>
    <col min="5895" max="5895" width="15.7109375" style="4" bestFit="1" customWidth="1"/>
    <col min="5896" max="5906" width="7.42578125" style="4" customWidth="1"/>
    <col min="5907" max="6145" width="9.140625" style="4"/>
    <col min="6146" max="6146" width="5.7109375" style="4" customWidth="1"/>
    <col min="6147" max="6147" width="13.28515625" style="4" bestFit="1" customWidth="1"/>
    <col min="6148" max="6148" width="11.7109375" style="4" customWidth="1"/>
    <col min="6149" max="6149" width="4.42578125" style="4" bestFit="1" customWidth="1"/>
    <col min="6150" max="6150" width="5.5703125" style="4" bestFit="1" customWidth="1"/>
    <col min="6151" max="6151" width="15.7109375" style="4" bestFit="1" customWidth="1"/>
    <col min="6152" max="6162" width="7.42578125" style="4" customWidth="1"/>
    <col min="6163" max="6401" width="9.140625" style="4"/>
    <col min="6402" max="6402" width="5.7109375" style="4" customWidth="1"/>
    <col min="6403" max="6403" width="13.28515625" style="4" bestFit="1" customWidth="1"/>
    <col min="6404" max="6404" width="11.7109375" style="4" customWidth="1"/>
    <col min="6405" max="6405" width="4.42578125" style="4" bestFit="1" customWidth="1"/>
    <col min="6406" max="6406" width="5.5703125" style="4" bestFit="1" customWidth="1"/>
    <col min="6407" max="6407" width="15.7109375" style="4" bestFit="1" customWidth="1"/>
    <col min="6408" max="6418" width="7.42578125" style="4" customWidth="1"/>
    <col min="6419" max="6657" width="9.140625" style="4"/>
    <col min="6658" max="6658" width="5.7109375" style="4" customWidth="1"/>
    <col min="6659" max="6659" width="13.28515625" style="4" bestFit="1" customWidth="1"/>
    <col min="6660" max="6660" width="11.7109375" style="4" customWidth="1"/>
    <col min="6661" max="6661" width="4.42578125" style="4" bestFit="1" customWidth="1"/>
    <col min="6662" max="6662" width="5.5703125" style="4" bestFit="1" customWidth="1"/>
    <col min="6663" max="6663" width="15.7109375" style="4" bestFit="1" customWidth="1"/>
    <col min="6664" max="6674" width="7.42578125" style="4" customWidth="1"/>
    <col min="6675" max="6913" width="9.140625" style="4"/>
    <col min="6914" max="6914" width="5.7109375" style="4" customWidth="1"/>
    <col min="6915" max="6915" width="13.28515625" style="4" bestFit="1" customWidth="1"/>
    <col min="6916" max="6916" width="11.7109375" style="4" customWidth="1"/>
    <col min="6917" max="6917" width="4.42578125" style="4" bestFit="1" customWidth="1"/>
    <col min="6918" max="6918" width="5.5703125" style="4" bestFit="1" customWidth="1"/>
    <col min="6919" max="6919" width="15.7109375" style="4" bestFit="1" customWidth="1"/>
    <col min="6920" max="6930" width="7.42578125" style="4" customWidth="1"/>
    <col min="6931" max="7169" width="9.140625" style="4"/>
    <col min="7170" max="7170" width="5.7109375" style="4" customWidth="1"/>
    <col min="7171" max="7171" width="13.28515625" style="4" bestFit="1" customWidth="1"/>
    <col min="7172" max="7172" width="11.7109375" style="4" customWidth="1"/>
    <col min="7173" max="7173" width="4.42578125" style="4" bestFit="1" customWidth="1"/>
    <col min="7174" max="7174" width="5.5703125" style="4" bestFit="1" customWidth="1"/>
    <col min="7175" max="7175" width="15.7109375" style="4" bestFit="1" customWidth="1"/>
    <col min="7176" max="7186" width="7.42578125" style="4" customWidth="1"/>
    <col min="7187" max="7425" width="9.140625" style="4"/>
    <col min="7426" max="7426" width="5.7109375" style="4" customWidth="1"/>
    <col min="7427" max="7427" width="13.28515625" style="4" bestFit="1" customWidth="1"/>
    <col min="7428" max="7428" width="11.7109375" style="4" customWidth="1"/>
    <col min="7429" max="7429" width="4.42578125" style="4" bestFit="1" customWidth="1"/>
    <col min="7430" max="7430" width="5.5703125" style="4" bestFit="1" customWidth="1"/>
    <col min="7431" max="7431" width="15.7109375" style="4" bestFit="1" customWidth="1"/>
    <col min="7432" max="7442" width="7.42578125" style="4" customWidth="1"/>
    <col min="7443" max="7681" width="9.140625" style="4"/>
    <col min="7682" max="7682" width="5.7109375" style="4" customWidth="1"/>
    <col min="7683" max="7683" width="13.28515625" style="4" bestFit="1" customWidth="1"/>
    <col min="7684" max="7684" width="11.7109375" style="4" customWidth="1"/>
    <col min="7685" max="7685" width="4.42578125" style="4" bestFit="1" customWidth="1"/>
    <col min="7686" max="7686" width="5.5703125" style="4" bestFit="1" customWidth="1"/>
    <col min="7687" max="7687" width="15.7109375" style="4" bestFit="1" customWidth="1"/>
    <col min="7688" max="7698" width="7.42578125" style="4" customWidth="1"/>
    <col min="7699" max="7937" width="9.140625" style="4"/>
    <col min="7938" max="7938" width="5.7109375" style="4" customWidth="1"/>
    <col min="7939" max="7939" width="13.28515625" style="4" bestFit="1" customWidth="1"/>
    <col min="7940" max="7940" width="11.7109375" style="4" customWidth="1"/>
    <col min="7941" max="7941" width="4.42578125" style="4" bestFit="1" customWidth="1"/>
    <col min="7942" max="7942" width="5.5703125" style="4" bestFit="1" customWidth="1"/>
    <col min="7943" max="7943" width="15.7109375" style="4" bestFit="1" customWidth="1"/>
    <col min="7944" max="7954" width="7.42578125" style="4" customWidth="1"/>
    <col min="7955" max="8193" width="9.140625" style="4"/>
    <col min="8194" max="8194" width="5.7109375" style="4" customWidth="1"/>
    <col min="8195" max="8195" width="13.28515625" style="4" bestFit="1" customWidth="1"/>
    <col min="8196" max="8196" width="11.7109375" style="4" customWidth="1"/>
    <col min="8197" max="8197" width="4.42578125" style="4" bestFit="1" customWidth="1"/>
    <col min="8198" max="8198" width="5.5703125" style="4" bestFit="1" customWidth="1"/>
    <col min="8199" max="8199" width="15.7109375" style="4" bestFit="1" customWidth="1"/>
    <col min="8200" max="8210" width="7.42578125" style="4" customWidth="1"/>
    <col min="8211" max="8449" width="9.140625" style="4"/>
    <col min="8450" max="8450" width="5.7109375" style="4" customWidth="1"/>
    <col min="8451" max="8451" width="13.28515625" style="4" bestFit="1" customWidth="1"/>
    <col min="8452" max="8452" width="11.7109375" style="4" customWidth="1"/>
    <col min="8453" max="8453" width="4.42578125" style="4" bestFit="1" customWidth="1"/>
    <col min="8454" max="8454" width="5.5703125" style="4" bestFit="1" customWidth="1"/>
    <col min="8455" max="8455" width="15.7109375" style="4" bestFit="1" customWidth="1"/>
    <col min="8456" max="8466" width="7.42578125" style="4" customWidth="1"/>
    <col min="8467" max="8705" width="9.140625" style="4"/>
    <col min="8706" max="8706" width="5.7109375" style="4" customWidth="1"/>
    <col min="8707" max="8707" width="13.28515625" style="4" bestFit="1" customWidth="1"/>
    <col min="8708" max="8708" width="11.7109375" style="4" customWidth="1"/>
    <col min="8709" max="8709" width="4.42578125" style="4" bestFit="1" customWidth="1"/>
    <col min="8710" max="8710" width="5.5703125" style="4" bestFit="1" customWidth="1"/>
    <col min="8711" max="8711" width="15.7109375" style="4" bestFit="1" customWidth="1"/>
    <col min="8712" max="8722" width="7.42578125" style="4" customWidth="1"/>
    <col min="8723" max="8961" width="9.140625" style="4"/>
    <col min="8962" max="8962" width="5.7109375" style="4" customWidth="1"/>
    <col min="8963" max="8963" width="13.28515625" style="4" bestFit="1" customWidth="1"/>
    <col min="8964" max="8964" width="11.7109375" style="4" customWidth="1"/>
    <col min="8965" max="8965" width="4.42578125" style="4" bestFit="1" customWidth="1"/>
    <col min="8966" max="8966" width="5.5703125" style="4" bestFit="1" customWidth="1"/>
    <col min="8967" max="8967" width="15.7109375" style="4" bestFit="1" customWidth="1"/>
    <col min="8968" max="8978" width="7.42578125" style="4" customWidth="1"/>
    <col min="8979" max="9217" width="9.140625" style="4"/>
    <col min="9218" max="9218" width="5.7109375" style="4" customWidth="1"/>
    <col min="9219" max="9219" width="13.28515625" style="4" bestFit="1" customWidth="1"/>
    <col min="9220" max="9220" width="11.7109375" style="4" customWidth="1"/>
    <col min="9221" max="9221" width="4.42578125" style="4" bestFit="1" customWidth="1"/>
    <col min="9222" max="9222" width="5.5703125" style="4" bestFit="1" customWidth="1"/>
    <col min="9223" max="9223" width="15.7109375" style="4" bestFit="1" customWidth="1"/>
    <col min="9224" max="9234" width="7.42578125" style="4" customWidth="1"/>
    <col min="9235" max="9473" width="9.140625" style="4"/>
    <col min="9474" max="9474" width="5.7109375" style="4" customWidth="1"/>
    <col min="9475" max="9475" width="13.28515625" style="4" bestFit="1" customWidth="1"/>
    <col min="9476" max="9476" width="11.7109375" style="4" customWidth="1"/>
    <col min="9477" max="9477" width="4.42578125" style="4" bestFit="1" customWidth="1"/>
    <col min="9478" max="9478" width="5.5703125" style="4" bestFit="1" customWidth="1"/>
    <col min="9479" max="9479" width="15.7109375" style="4" bestFit="1" customWidth="1"/>
    <col min="9480" max="9490" width="7.42578125" style="4" customWidth="1"/>
    <col min="9491" max="9729" width="9.140625" style="4"/>
    <col min="9730" max="9730" width="5.7109375" style="4" customWidth="1"/>
    <col min="9731" max="9731" width="13.28515625" style="4" bestFit="1" customWidth="1"/>
    <col min="9732" max="9732" width="11.7109375" style="4" customWidth="1"/>
    <col min="9733" max="9733" width="4.42578125" style="4" bestFit="1" customWidth="1"/>
    <col min="9734" max="9734" width="5.5703125" style="4" bestFit="1" customWidth="1"/>
    <col min="9735" max="9735" width="15.7109375" style="4" bestFit="1" customWidth="1"/>
    <col min="9736" max="9746" width="7.42578125" style="4" customWidth="1"/>
    <col min="9747" max="9985" width="9.140625" style="4"/>
    <col min="9986" max="9986" width="5.7109375" style="4" customWidth="1"/>
    <col min="9987" max="9987" width="13.28515625" style="4" bestFit="1" customWidth="1"/>
    <col min="9988" max="9988" width="11.7109375" style="4" customWidth="1"/>
    <col min="9989" max="9989" width="4.42578125" style="4" bestFit="1" customWidth="1"/>
    <col min="9990" max="9990" width="5.5703125" style="4" bestFit="1" customWidth="1"/>
    <col min="9991" max="9991" width="15.7109375" style="4" bestFit="1" customWidth="1"/>
    <col min="9992" max="10002" width="7.42578125" style="4" customWidth="1"/>
    <col min="10003" max="10241" width="9.140625" style="4"/>
    <col min="10242" max="10242" width="5.7109375" style="4" customWidth="1"/>
    <col min="10243" max="10243" width="13.28515625" style="4" bestFit="1" customWidth="1"/>
    <col min="10244" max="10244" width="11.7109375" style="4" customWidth="1"/>
    <col min="10245" max="10245" width="4.42578125" style="4" bestFit="1" customWidth="1"/>
    <col min="10246" max="10246" width="5.5703125" style="4" bestFit="1" customWidth="1"/>
    <col min="10247" max="10247" width="15.7109375" style="4" bestFit="1" customWidth="1"/>
    <col min="10248" max="10258" width="7.42578125" style="4" customWidth="1"/>
    <col min="10259" max="10497" width="9.140625" style="4"/>
    <col min="10498" max="10498" width="5.7109375" style="4" customWidth="1"/>
    <col min="10499" max="10499" width="13.28515625" style="4" bestFit="1" customWidth="1"/>
    <col min="10500" max="10500" width="11.7109375" style="4" customWidth="1"/>
    <col min="10501" max="10501" width="4.42578125" style="4" bestFit="1" customWidth="1"/>
    <col min="10502" max="10502" width="5.5703125" style="4" bestFit="1" customWidth="1"/>
    <col min="10503" max="10503" width="15.7109375" style="4" bestFit="1" customWidth="1"/>
    <col min="10504" max="10514" width="7.42578125" style="4" customWidth="1"/>
    <col min="10515" max="10753" width="9.140625" style="4"/>
    <col min="10754" max="10754" width="5.7109375" style="4" customWidth="1"/>
    <col min="10755" max="10755" width="13.28515625" style="4" bestFit="1" customWidth="1"/>
    <col min="10756" max="10756" width="11.7109375" style="4" customWidth="1"/>
    <col min="10757" max="10757" width="4.42578125" style="4" bestFit="1" customWidth="1"/>
    <col min="10758" max="10758" width="5.5703125" style="4" bestFit="1" customWidth="1"/>
    <col min="10759" max="10759" width="15.7109375" style="4" bestFit="1" customWidth="1"/>
    <col min="10760" max="10770" width="7.42578125" style="4" customWidth="1"/>
    <col min="10771" max="11009" width="9.140625" style="4"/>
    <col min="11010" max="11010" width="5.7109375" style="4" customWidth="1"/>
    <col min="11011" max="11011" width="13.28515625" style="4" bestFit="1" customWidth="1"/>
    <col min="11012" max="11012" width="11.7109375" style="4" customWidth="1"/>
    <col min="11013" max="11013" width="4.42578125" style="4" bestFit="1" customWidth="1"/>
    <col min="11014" max="11014" width="5.5703125" style="4" bestFit="1" customWidth="1"/>
    <col min="11015" max="11015" width="15.7109375" style="4" bestFit="1" customWidth="1"/>
    <col min="11016" max="11026" width="7.42578125" style="4" customWidth="1"/>
    <col min="11027" max="11265" width="9.140625" style="4"/>
    <col min="11266" max="11266" width="5.7109375" style="4" customWidth="1"/>
    <col min="11267" max="11267" width="13.28515625" style="4" bestFit="1" customWidth="1"/>
    <col min="11268" max="11268" width="11.7109375" style="4" customWidth="1"/>
    <col min="11269" max="11269" width="4.42578125" style="4" bestFit="1" customWidth="1"/>
    <col min="11270" max="11270" width="5.5703125" style="4" bestFit="1" customWidth="1"/>
    <col min="11271" max="11271" width="15.7109375" style="4" bestFit="1" customWidth="1"/>
    <col min="11272" max="11282" width="7.42578125" style="4" customWidth="1"/>
    <col min="11283" max="11521" width="9.140625" style="4"/>
    <col min="11522" max="11522" width="5.7109375" style="4" customWidth="1"/>
    <col min="11523" max="11523" width="13.28515625" style="4" bestFit="1" customWidth="1"/>
    <col min="11524" max="11524" width="11.7109375" style="4" customWidth="1"/>
    <col min="11525" max="11525" width="4.42578125" style="4" bestFit="1" customWidth="1"/>
    <col min="11526" max="11526" width="5.5703125" style="4" bestFit="1" customWidth="1"/>
    <col min="11527" max="11527" width="15.7109375" style="4" bestFit="1" customWidth="1"/>
    <col min="11528" max="11538" width="7.42578125" style="4" customWidth="1"/>
    <col min="11539" max="11777" width="9.140625" style="4"/>
    <col min="11778" max="11778" width="5.7109375" style="4" customWidth="1"/>
    <col min="11779" max="11779" width="13.28515625" style="4" bestFit="1" customWidth="1"/>
    <col min="11780" max="11780" width="11.7109375" style="4" customWidth="1"/>
    <col min="11781" max="11781" width="4.42578125" style="4" bestFit="1" customWidth="1"/>
    <col min="11782" max="11782" width="5.5703125" style="4" bestFit="1" customWidth="1"/>
    <col min="11783" max="11783" width="15.7109375" style="4" bestFit="1" customWidth="1"/>
    <col min="11784" max="11794" width="7.42578125" style="4" customWidth="1"/>
    <col min="11795" max="12033" width="9.140625" style="4"/>
    <col min="12034" max="12034" width="5.7109375" style="4" customWidth="1"/>
    <col min="12035" max="12035" width="13.28515625" style="4" bestFit="1" customWidth="1"/>
    <col min="12036" max="12036" width="11.7109375" style="4" customWidth="1"/>
    <col min="12037" max="12037" width="4.42578125" style="4" bestFit="1" customWidth="1"/>
    <col min="12038" max="12038" width="5.5703125" style="4" bestFit="1" customWidth="1"/>
    <col min="12039" max="12039" width="15.7109375" style="4" bestFit="1" customWidth="1"/>
    <col min="12040" max="12050" width="7.42578125" style="4" customWidth="1"/>
    <col min="12051" max="12289" width="9.140625" style="4"/>
    <col min="12290" max="12290" width="5.7109375" style="4" customWidth="1"/>
    <col min="12291" max="12291" width="13.28515625" style="4" bestFit="1" customWidth="1"/>
    <col min="12292" max="12292" width="11.7109375" style="4" customWidth="1"/>
    <col min="12293" max="12293" width="4.42578125" style="4" bestFit="1" customWidth="1"/>
    <col min="12294" max="12294" width="5.5703125" style="4" bestFit="1" customWidth="1"/>
    <col min="12295" max="12295" width="15.7109375" style="4" bestFit="1" customWidth="1"/>
    <col min="12296" max="12306" width="7.42578125" style="4" customWidth="1"/>
    <col min="12307" max="12545" width="9.140625" style="4"/>
    <col min="12546" max="12546" width="5.7109375" style="4" customWidth="1"/>
    <col min="12547" max="12547" width="13.28515625" style="4" bestFit="1" customWidth="1"/>
    <col min="12548" max="12548" width="11.7109375" style="4" customWidth="1"/>
    <col min="12549" max="12549" width="4.42578125" style="4" bestFit="1" customWidth="1"/>
    <col min="12550" max="12550" width="5.5703125" style="4" bestFit="1" customWidth="1"/>
    <col min="12551" max="12551" width="15.7109375" style="4" bestFit="1" customWidth="1"/>
    <col min="12552" max="12562" width="7.42578125" style="4" customWidth="1"/>
    <col min="12563" max="12801" width="9.140625" style="4"/>
    <col min="12802" max="12802" width="5.7109375" style="4" customWidth="1"/>
    <col min="12803" max="12803" width="13.28515625" style="4" bestFit="1" customWidth="1"/>
    <col min="12804" max="12804" width="11.7109375" style="4" customWidth="1"/>
    <col min="12805" max="12805" width="4.42578125" style="4" bestFit="1" customWidth="1"/>
    <col min="12806" max="12806" width="5.5703125" style="4" bestFit="1" customWidth="1"/>
    <col min="12807" max="12807" width="15.7109375" style="4" bestFit="1" customWidth="1"/>
    <col min="12808" max="12818" width="7.42578125" style="4" customWidth="1"/>
    <col min="12819" max="13057" width="9.140625" style="4"/>
    <col min="13058" max="13058" width="5.7109375" style="4" customWidth="1"/>
    <col min="13059" max="13059" width="13.28515625" style="4" bestFit="1" customWidth="1"/>
    <col min="13060" max="13060" width="11.7109375" style="4" customWidth="1"/>
    <col min="13061" max="13061" width="4.42578125" style="4" bestFit="1" customWidth="1"/>
    <col min="13062" max="13062" width="5.5703125" style="4" bestFit="1" customWidth="1"/>
    <col min="13063" max="13063" width="15.7109375" style="4" bestFit="1" customWidth="1"/>
    <col min="13064" max="13074" width="7.42578125" style="4" customWidth="1"/>
    <col min="13075" max="13313" width="9.140625" style="4"/>
    <col min="13314" max="13314" width="5.7109375" style="4" customWidth="1"/>
    <col min="13315" max="13315" width="13.28515625" style="4" bestFit="1" customWidth="1"/>
    <col min="13316" max="13316" width="11.7109375" style="4" customWidth="1"/>
    <col min="13317" max="13317" width="4.42578125" style="4" bestFit="1" customWidth="1"/>
    <col min="13318" max="13318" width="5.5703125" style="4" bestFit="1" customWidth="1"/>
    <col min="13319" max="13319" width="15.7109375" style="4" bestFit="1" customWidth="1"/>
    <col min="13320" max="13330" width="7.42578125" style="4" customWidth="1"/>
    <col min="13331" max="13569" width="9.140625" style="4"/>
    <col min="13570" max="13570" width="5.7109375" style="4" customWidth="1"/>
    <col min="13571" max="13571" width="13.28515625" style="4" bestFit="1" customWidth="1"/>
    <col min="13572" max="13572" width="11.7109375" style="4" customWidth="1"/>
    <col min="13573" max="13573" width="4.42578125" style="4" bestFit="1" customWidth="1"/>
    <col min="13574" max="13574" width="5.5703125" style="4" bestFit="1" customWidth="1"/>
    <col min="13575" max="13575" width="15.7109375" style="4" bestFit="1" customWidth="1"/>
    <col min="13576" max="13586" width="7.42578125" style="4" customWidth="1"/>
    <col min="13587" max="13825" width="9.140625" style="4"/>
    <col min="13826" max="13826" width="5.7109375" style="4" customWidth="1"/>
    <col min="13827" max="13827" width="13.28515625" style="4" bestFit="1" customWidth="1"/>
    <col min="13828" max="13828" width="11.7109375" style="4" customWidth="1"/>
    <col min="13829" max="13829" width="4.42578125" style="4" bestFit="1" customWidth="1"/>
    <col min="13830" max="13830" width="5.5703125" style="4" bestFit="1" customWidth="1"/>
    <col min="13831" max="13831" width="15.7109375" style="4" bestFit="1" customWidth="1"/>
    <col min="13832" max="13842" width="7.42578125" style="4" customWidth="1"/>
    <col min="13843" max="14081" width="9.140625" style="4"/>
    <col min="14082" max="14082" width="5.7109375" style="4" customWidth="1"/>
    <col min="14083" max="14083" width="13.28515625" style="4" bestFit="1" customWidth="1"/>
    <col min="14084" max="14084" width="11.7109375" style="4" customWidth="1"/>
    <col min="14085" max="14085" width="4.42578125" style="4" bestFit="1" customWidth="1"/>
    <col min="14086" max="14086" width="5.5703125" style="4" bestFit="1" customWidth="1"/>
    <col min="14087" max="14087" width="15.7109375" style="4" bestFit="1" customWidth="1"/>
    <col min="14088" max="14098" width="7.42578125" style="4" customWidth="1"/>
    <col min="14099" max="14337" width="9.140625" style="4"/>
    <col min="14338" max="14338" width="5.7109375" style="4" customWidth="1"/>
    <col min="14339" max="14339" width="13.28515625" style="4" bestFit="1" customWidth="1"/>
    <col min="14340" max="14340" width="11.7109375" style="4" customWidth="1"/>
    <col min="14341" max="14341" width="4.42578125" style="4" bestFit="1" customWidth="1"/>
    <col min="14342" max="14342" width="5.5703125" style="4" bestFit="1" customWidth="1"/>
    <col min="14343" max="14343" width="15.7109375" style="4" bestFit="1" customWidth="1"/>
    <col min="14344" max="14354" width="7.42578125" style="4" customWidth="1"/>
    <col min="14355" max="14593" width="9.140625" style="4"/>
    <col min="14594" max="14594" width="5.7109375" style="4" customWidth="1"/>
    <col min="14595" max="14595" width="13.28515625" style="4" bestFit="1" customWidth="1"/>
    <col min="14596" max="14596" width="11.7109375" style="4" customWidth="1"/>
    <col min="14597" max="14597" width="4.42578125" style="4" bestFit="1" customWidth="1"/>
    <col min="14598" max="14598" width="5.5703125" style="4" bestFit="1" customWidth="1"/>
    <col min="14599" max="14599" width="15.7109375" style="4" bestFit="1" customWidth="1"/>
    <col min="14600" max="14610" width="7.42578125" style="4" customWidth="1"/>
    <col min="14611" max="14849" width="9.140625" style="4"/>
    <col min="14850" max="14850" width="5.7109375" style="4" customWidth="1"/>
    <col min="14851" max="14851" width="13.28515625" style="4" bestFit="1" customWidth="1"/>
    <col min="14852" max="14852" width="11.7109375" style="4" customWidth="1"/>
    <col min="14853" max="14853" width="4.42578125" style="4" bestFit="1" customWidth="1"/>
    <col min="14854" max="14854" width="5.5703125" style="4" bestFit="1" customWidth="1"/>
    <col min="14855" max="14855" width="15.7109375" style="4" bestFit="1" customWidth="1"/>
    <col min="14856" max="14866" width="7.42578125" style="4" customWidth="1"/>
    <col min="14867" max="15105" width="9.140625" style="4"/>
    <col min="15106" max="15106" width="5.7109375" style="4" customWidth="1"/>
    <col min="15107" max="15107" width="13.28515625" style="4" bestFit="1" customWidth="1"/>
    <col min="15108" max="15108" width="11.7109375" style="4" customWidth="1"/>
    <col min="15109" max="15109" width="4.42578125" style="4" bestFit="1" customWidth="1"/>
    <col min="15110" max="15110" width="5.5703125" style="4" bestFit="1" customWidth="1"/>
    <col min="15111" max="15111" width="15.7109375" style="4" bestFit="1" customWidth="1"/>
    <col min="15112" max="15122" width="7.42578125" style="4" customWidth="1"/>
    <col min="15123" max="15361" width="9.140625" style="4"/>
    <col min="15362" max="15362" width="5.7109375" style="4" customWidth="1"/>
    <col min="15363" max="15363" width="13.28515625" style="4" bestFit="1" customWidth="1"/>
    <col min="15364" max="15364" width="11.7109375" style="4" customWidth="1"/>
    <col min="15365" max="15365" width="4.42578125" style="4" bestFit="1" customWidth="1"/>
    <col min="15366" max="15366" width="5.5703125" style="4" bestFit="1" customWidth="1"/>
    <col min="15367" max="15367" width="15.7109375" style="4" bestFit="1" customWidth="1"/>
    <col min="15368" max="15378" width="7.42578125" style="4" customWidth="1"/>
    <col min="15379" max="15617" width="9.140625" style="4"/>
    <col min="15618" max="15618" width="5.7109375" style="4" customWidth="1"/>
    <col min="15619" max="15619" width="13.28515625" style="4" bestFit="1" customWidth="1"/>
    <col min="15620" max="15620" width="11.7109375" style="4" customWidth="1"/>
    <col min="15621" max="15621" width="4.42578125" style="4" bestFit="1" customWidth="1"/>
    <col min="15622" max="15622" width="5.5703125" style="4" bestFit="1" customWidth="1"/>
    <col min="15623" max="15623" width="15.7109375" style="4" bestFit="1" customWidth="1"/>
    <col min="15624" max="15634" width="7.42578125" style="4" customWidth="1"/>
    <col min="15635" max="15873" width="9.140625" style="4"/>
    <col min="15874" max="15874" width="5.7109375" style="4" customWidth="1"/>
    <col min="15875" max="15875" width="13.28515625" style="4" bestFit="1" customWidth="1"/>
    <col min="15876" max="15876" width="11.7109375" style="4" customWidth="1"/>
    <col min="15877" max="15877" width="4.42578125" style="4" bestFit="1" customWidth="1"/>
    <col min="15878" max="15878" width="5.5703125" style="4" bestFit="1" customWidth="1"/>
    <col min="15879" max="15879" width="15.7109375" style="4" bestFit="1" customWidth="1"/>
    <col min="15880" max="15890" width="7.42578125" style="4" customWidth="1"/>
    <col min="15891" max="16129" width="9.140625" style="4"/>
    <col min="16130" max="16130" width="5.7109375" style="4" customWidth="1"/>
    <col min="16131" max="16131" width="13.28515625" style="4" bestFit="1" customWidth="1"/>
    <col min="16132" max="16132" width="11.7109375" style="4" customWidth="1"/>
    <col min="16133" max="16133" width="4.42578125" style="4" bestFit="1" customWidth="1"/>
    <col min="16134" max="16134" width="5.5703125" style="4" bestFit="1" customWidth="1"/>
    <col min="16135" max="16135" width="15.7109375" style="4" bestFit="1" customWidth="1"/>
    <col min="16136" max="16146" width="7.42578125" style="4" customWidth="1"/>
    <col min="16147" max="16384" width="9.140625" style="4"/>
  </cols>
  <sheetData>
    <row r="1" spans="1:18" ht="21.75" customHeight="1" x14ac:dyDescent="0.25">
      <c r="A1" s="119" t="str">
        <f>'60M'!A1:H1</f>
        <v xml:space="preserve">Limbažu un Salacgrīvas novadu sporta skola 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5"/>
      <c r="R1" s="5"/>
    </row>
    <row r="2" spans="1:18" ht="18.75" x14ac:dyDescent="0.25">
      <c r="A2" s="119" t="str">
        <f>'60M'!A2:H2</f>
        <v>atklātās sacensības vieglatlētikā telpās U-12 vecuma grupa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8" ht="15.75" x14ac:dyDescent="0.25">
      <c r="A3" s="120" t="str">
        <f>'60M'!A3:H3</f>
        <v>Limbaži 09.03.2018.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18" ht="18.75" customHeight="1" x14ac:dyDescent="0.25">
      <c r="A4" s="119" t="str">
        <f>'60Mm'!A4:H4</f>
        <v>2009.g.dz.un jaunākas meitenes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1:18" ht="18.75" customHeight="1" x14ac:dyDescent="0.25">
      <c r="A5" s="126" t="s">
        <v>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</row>
    <row r="6" spans="1:18" ht="20.25" x14ac:dyDescent="0.25">
      <c r="A6" s="125" t="s">
        <v>361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8" ht="24.95" customHeight="1" x14ac:dyDescent="0.25">
      <c r="A7" s="3" t="s">
        <v>3</v>
      </c>
      <c r="B7" s="1" t="s">
        <v>8</v>
      </c>
      <c r="C7" s="1" t="s">
        <v>9</v>
      </c>
      <c r="D7" s="1" t="s">
        <v>7</v>
      </c>
      <c r="E7" s="64" t="s">
        <v>14</v>
      </c>
      <c r="F7" s="1" t="s">
        <v>10</v>
      </c>
      <c r="G7" s="38"/>
      <c r="H7" s="38"/>
      <c r="I7" s="38"/>
      <c r="J7" s="38"/>
      <c r="K7" s="38"/>
      <c r="L7" s="38"/>
      <c r="M7" s="38"/>
      <c r="N7" s="38"/>
      <c r="O7" s="38"/>
      <c r="P7" s="1" t="s">
        <v>2</v>
      </c>
    </row>
    <row r="8" spans="1:18" ht="24.95" customHeight="1" x14ac:dyDescent="0.25">
      <c r="A8" s="13">
        <v>1</v>
      </c>
      <c r="B8" s="40"/>
      <c r="C8" s="40"/>
      <c r="D8" s="41"/>
      <c r="E8" s="39"/>
      <c r="F8" s="42"/>
      <c r="G8" s="36"/>
      <c r="H8" s="36"/>
      <c r="I8" s="36"/>
      <c r="J8" s="36"/>
      <c r="K8" s="36"/>
      <c r="L8" s="36"/>
      <c r="M8" s="36"/>
      <c r="N8" s="36"/>
      <c r="O8" s="36"/>
      <c r="P8" s="35"/>
    </row>
    <row r="9" spans="1:18" ht="24.95" customHeight="1" x14ac:dyDescent="0.25">
      <c r="A9" s="13">
        <v>2</v>
      </c>
      <c r="B9" s="40"/>
      <c r="C9" s="40"/>
      <c r="D9" s="41"/>
      <c r="E9" s="39"/>
      <c r="F9" s="42"/>
      <c r="G9" s="36"/>
      <c r="H9" s="36"/>
      <c r="I9" s="36"/>
      <c r="J9" s="36"/>
      <c r="K9" s="36"/>
      <c r="L9" s="36"/>
      <c r="M9" s="36"/>
      <c r="N9" s="36"/>
      <c r="O9" s="36"/>
      <c r="P9" s="35"/>
    </row>
    <row r="10" spans="1:18" ht="24.95" customHeight="1" x14ac:dyDescent="0.25">
      <c r="A10" s="13">
        <v>3</v>
      </c>
      <c r="B10" s="40"/>
      <c r="C10" s="40"/>
      <c r="D10" s="41"/>
      <c r="E10" s="39"/>
      <c r="F10" s="42"/>
      <c r="G10" s="36"/>
      <c r="H10" s="36"/>
      <c r="I10" s="36"/>
      <c r="J10" s="36"/>
      <c r="K10" s="36"/>
      <c r="L10" s="36"/>
      <c r="M10" s="36"/>
      <c r="N10" s="36"/>
      <c r="O10" s="36"/>
      <c r="P10" s="35"/>
    </row>
    <row r="11" spans="1:18" ht="24.95" customHeight="1" x14ac:dyDescent="0.25">
      <c r="A11" s="13">
        <v>4</v>
      </c>
      <c r="B11" s="40"/>
      <c r="C11" s="40"/>
      <c r="D11" s="41"/>
      <c r="E11" s="39"/>
      <c r="F11" s="9"/>
      <c r="G11" s="36"/>
      <c r="H11" s="36"/>
      <c r="I11" s="36"/>
      <c r="J11" s="36"/>
      <c r="K11" s="36"/>
      <c r="L11" s="36"/>
      <c r="M11" s="36"/>
      <c r="N11" s="36"/>
      <c r="O11" s="36"/>
      <c r="P11" s="35"/>
    </row>
    <row r="12" spans="1:18" ht="24.95" customHeight="1" x14ac:dyDescent="0.25">
      <c r="A12" s="13">
        <v>5</v>
      </c>
      <c r="B12" s="40"/>
      <c r="C12" s="40"/>
      <c r="D12" s="41"/>
      <c r="E12" s="39"/>
      <c r="F12" s="9"/>
      <c r="G12" s="36"/>
      <c r="H12" s="36"/>
      <c r="I12" s="36"/>
      <c r="J12" s="36"/>
      <c r="K12" s="36"/>
      <c r="L12" s="36"/>
      <c r="M12" s="36"/>
      <c r="N12" s="36"/>
      <c r="O12" s="36"/>
      <c r="P12" s="35"/>
    </row>
    <row r="13" spans="1:18" ht="24.95" customHeight="1" x14ac:dyDescent="0.25">
      <c r="A13" s="13">
        <v>6</v>
      </c>
      <c r="B13" s="40"/>
      <c r="C13" s="40"/>
      <c r="D13" s="41"/>
      <c r="E13" s="39"/>
      <c r="F13" s="9"/>
      <c r="G13" s="36"/>
      <c r="H13" s="36"/>
      <c r="I13" s="36"/>
      <c r="J13" s="36"/>
      <c r="K13" s="36"/>
      <c r="L13" s="36"/>
      <c r="M13" s="36"/>
      <c r="N13" s="36"/>
      <c r="O13" s="36"/>
      <c r="P13" s="35"/>
    </row>
    <row r="14" spans="1:18" ht="24.95" customHeight="1" x14ac:dyDescent="0.25">
      <c r="A14" s="13">
        <v>7</v>
      </c>
      <c r="B14" s="10"/>
      <c r="C14" s="10"/>
      <c r="D14" s="1"/>
      <c r="E14" s="39"/>
      <c r="F14" s="9"/>
      <c r="G14" s="36"/>
      <c r="H14" s="36"/>
      <c r="I14" s="36"/>
      <c r="J14" s="36"/>
      <c r="K14" s="36"/>
      <c r="L14" s="36"/>
      <c r="M14" s="36"/>
      <c r="N14" s="36"/>
      <c r="O14" s="36"/>
      <c r="P14" s="35"/>
    </row>
    <row r="15" spans="1:18" ht="24.75" customHeight="1" x14ac:dyDescent="0.25">
      <c r="A15" s="13">
        <v>8</v>
      </c>
      <c r="B15" s="40"/>
      <c r="C15" s="40"/>
      <c r="D15" s="41"/>
      <c r="E15" s="39"/>
      <c r="F15" s="9"/>
      <c r="G15" s="36"/>
      <c r="H15" s="36"/>
      <c r="I15" s="36"/>
      <c r="J15" s="36"/>
      <c r="K15" s="36"/>
      <c r="L15" s="36"/>
      <c r="M15" s="36"/>
      <c r="N15" s="36"/>
      <c r="O15" s="36"/>
      <c r="P15" s="35"/>
    </row>
    <row r="16" spans="1:18" ht="24.75" customHeight="1" x14ac:dyDescent="0.25">
      <c r="A16" s="13">
        <v>9</v>
      </c>
      <c r="B16" s="40"/>
      <c r="C16" s="40"/>
      <c r="D16" s="41"/>
      <c r="E16" s="39"/>
      <c r="F16" s="9"/>
      <c r="G16" s="36"/>
      <c r="H16" s="36"/>
      <c r="I16" s="36"/>
      <c r="J16" s="36"/>
      <c r="K16" s="36"/>
      <c r="L16" s="36"/>
      <c r="M16" s="36"/>
      <c r="N16" s="36"/>
      <c r="O16" s="36"/>
      <c r="P16" s="35"/>
    </row>
    <row r="25" spans="17:26" ht="24.75" customHeight="1" x14ac:dyDescent="0.25">
      <c r="Q25" s="65"/>
      <c r="R25" s="65"/>
      <c r="S25" s="65"/>
      <c r="T25" s="65"/>
      <c r="U25" s="65"/>
      <c r="V25" s="65"/>
      <c r="W25" s="65"/>
      <c r="X25" s="65"/>
      <c r="Y25" s="65"/>
      <c r="Z25" s="65"/>
    </row>
  </sheetData>
  <mergeCells count="6">
    <mergeCell ref="A6:P6"/>
    <mergeCell ref="A1:P1"/>
    <mergeCell ref="A2:P2"/>
    <mergeCell ref="A3:P3"/>
    <mergeCell ref="A4:P4"/>
    <mergeCell ref="A5:P5"/>
  </mergeCells>
  <pageMargins left="0.53" right="0.27" top="0.49" bottom="0.39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1">
    <tabColor rgb="FFFF3399"/>
  </sheetPr>
  <dimension ref="A1:M108"/>
  <sheetViews>
    <sheetView workbookViewId="0">
      <selection activeCell="A8" sqref="A8"/>
    </sheetView>
  </sheetViews>
  <sheetFormatPr defaultRowHeight="24.75" customHeight="1" x14ac:dyDescent="0.25"/>
  <cols>
    <col min="1" max="1" width="6.140625" style="28" bestFit="1" customWidth="1"/>
    <col min="2" max="2" width="17.140625" style="6" customWidth="1"/>
    <col min="3" max="3" width="14" style="6" customWidth="1"/>
    <col min="4" max="4" width="8.7109375" style="18" customWidth="1"/>
    <col min="5" max="5" width="8.7109375" style="20" customWidth="1"/>
    <col min="6" max="6" width="23.28515625" style="20" customWidth="1"/>
    <col min="7" max="7" width="10.7109375" style="4" customWidth="1"/>
    <col min="8" max="8" width="8" style="4" customWidth="1"/>
    <col min="9" max="10" width="0" style="4" hidden="1" customWidth="1"/>
    <col min="11" max="11" width="10.140625" style="4" bestFit="1" customWidth="1"/>
    <col min="12" max="252" width="9.140625" style="4"/>
    <col min="253" max="253" width="5.85546875" style="4" customWidth="1"/>
    <col min="254" max="254" width="16.28515625" style="4" customWidth="1"/>
    <col min="255" max="255" width="12.85546875" style="4" customWidth="1"/>
    <col min="256" max="256" width="5.7109375" style="4" customWidth="1"/>
    <col min="257" max="257" width="5.5703125" style="4" customWidth="1"/>
    <col min="258" max="258" width="15.5703125" style="4" customWidth="1"/>
    <col min="259" max="261" width="12.42578125" style="4" customWidth="1"/>
    <col min="262" max="508" width="9.140625" style="4"/>
    <col min="509" max="509" width="5.85546875" style="4" customWidth="1"/>
    <col min="510" max="510" width="16.28515625" style="4" customWidth="1"/>
    <col min="511" max="511" width="12.85546875" style="4" customWidth="1"/>
    <col min="512" max="512" width="5.7109375" style="4" customWidth="1"/>
    <col min="513" max="513" width="5.5703125" style="4" customWidth="1"/>
    <col min="514" max="514" width="15.5703125" style="4" customWidth="1"/>
    <col min="515" max="517" width="12.42578125" style="4" customWidth="1"/>
    <col min="518" max="764" width="9.140625" style="4"/>
    <col min="765" max="765" width="5.85546875" style="4" customWidth="1"/>
    <col min="766" max="766" width="16.28515625" style="4" customWidth="1"/>
    <col min="767" max="767" width="12.85546875" style="4" customWidth="1"/>
    <col min="768" max="768" width="5.7109375" style="4" customWidth="1"/>
    <col min="769" max="769" width="5.5703125" style="4" customWidth="1"/>
    <col min="770" max="770" width="15.5703125" style="4" customWidth="1"/>
    <col min="771" max="773" width="12.42578125" style="4" customWidth="1"/>
    <col min="774" max="1020" width="9.140625" style="4"/>
    <col min="1021" max="1021" width="5.85546875" style="4" customWidth="1"/>
    <col min="1022" max="1022" width="16.28515625" style="4" customWidth="1"/>
    <col min="1023" max="1023" width="12.85546875" style="4" customWidth="1"/>
    <col min="1024" max="1024" width="5.7109375" style="4" customWidth="1"/>
    <col min="1025" max="1025" width="5.5703125" style="4" customWidth="1"/>
    <col min="1026" max="1026" width="15.5703125" style="4" customWidth="1"/>
    <col min="1027" max="1029" width="12.42578125" style="4" customWidth="1"/>
    <col min="1030" max="1276" width="9.140625" style="4"/>
    <col min="1277" max="1277" width="5.85546875" style="4" customWidth="1"/>
    <col min="1278" max="1278" width="16.28515625" style="4" customWidth="1"/>
    <col min="1279" max="1279" width="12.85546875" style="4" customWidth="1"/>
    <col min="1280" max="1280" width="5.7109375" style="4" customWidth="1"/>
    <col min="1281" max="1281" width="5.5703125" style="4" customWidth="1"/>
    <col min="1282" max="1282" width="15.5703125" style="4" customWidth="1"/>
    <col min="1283" max="1285" width="12.42578125" style="4" customWidth="1"/>
    <col min="1286" max="1532" width="9.140625" style="4"/>
    <col min="1533" max="1533" width="5.85546875" style="4" customWidth="1"/>
    <col min="1534" max="1534" width="16.28515625" style="4" customWidth="1"/>
    <col min="1535" max="1535" width="12.85546875" style="4" customWidth="1"/>
    <col min="1536" max="1536" width="5.7109375" style="4" customWidth="1"/>
    <col min="1537" max="1537" width="5.5703125" style="4" customWidth="1"/>
    <col min="1538" max="1538" width="15.5703125" style="4" customWidth="1"/>
    <col min="1539" max="1541" width="12.42578125" style="4" customWidth="1"/>
    <col min="1542" max="1788" width="9.140625" style="4"/>
    <col min="1789" max="1789" width="5.85546875" style="4" customWidth="1"/>
    <col min="1790" max="1790" width="16.28515625" style="4" customWidth="1"/>
    <col min="1791" max="1791" width="12.85546875" style="4" customWidth="1"/>
    <col min="1792" max="1792" width="5.7109375" style="4" customWidth="1"/>
    <col min="1793" max="1793" width="5.5703125" style="4" customWidth="1"/>
    <col min="1794" max="1794" width="15.5703125" style="4" customWidth="1"/>
    <col min="1795" max="1797" width="12.42578125" style="4" customWidth="1"/>
    <col min="1798" max="2044" width="9.140625" style="4"/>
    <col min="2045" max="2045" width="5.85546875" style="4" customWidth="1"/>
    <col min="2046" max="2046" width="16.28515625" style="4" customWidth="1"/>
    <col min="2047" max="2047" width="12.85546875" style="4" customWidth="1"/>
    <col min="2048" max="2048" width="5.7109375" style="4" customWidth="1"/>
    <col min="2049" max="2049" width="5.5703125" style="4" customWidth="1"/>
    <col min="2050" max="2050" width="15.5703125" style="4" customWidth="1"/>
    <col min="2051" max="2053" width="12.42578125" style="4" customWidth="1"/>
    <col min="2054" max="2300" width="9.140625" style="4"/>
    <col min="2301" max="2301" width="5.85546875" style="4" customWidth="1"/>
    <col min="2302" max="2302" width="16.28515625" style="4" customWidth="1"/>
    <col min="2303" max="2303" width="12.85546875" style="4" customWidth="1"/>
    <col min="2304" max="2304" width="5.7109375" style="4" customWidth="1"/>
    <col min="2305" max="2305" width="5.5703125" style="4" customWidth="1"/>
    <col min="2306" max="2306" width="15.5703125" style="4" customWidth="1"/>
    <col min="2307" max="2309" width="12.42578125" style="4" customWidth="1"/>
    <col min="2310" max="2556" width="9.140625" style="4"/>
    <col min="2557" max="2557" width="5.85546875" style="4" customWidth="1"/>
    <col min="2558" max="2558" width="16.28515625" style="4" customWidth="1"/>
    <col min="2559" max="2559" width="12.85546875" style="4" customWidth="1"/>
    <col min="2560" max="2560" width="5.7109375" style="4" customWidth="1"/>
    <col min="2561" max="2561" width="5.5703125" style="4" customWidth="1"/>
    <col min="2562" max="2562" width="15.5703125" style="4" customWidth="1"/>
    <col min="2563" max="2565" width="12.42578125" style="4" customWidth="1"/>
    <col min="2566" max="2812" width="9.140625" style="4"/>
    <col min="2813" max="2813" width="5.85546875" style="4" customWidth="1"/>
    <col min="2814" max="2814" width="16.28515625" style="4" customWidth="1"/>
    <col min="2815" max="2815" width="12.85546875" style="4" customWidth="1"/>
    <col min="2816" max="2816" width="5.7109375" style="4" customWidth="1"/>
    <col min="2817" max="2817" width="5.5703125" style="4" customWidth="1"/>
    <col min="2818" max="2818" width="15.5703125" style="4" customWidth="1"/>
    <col min="2819" max="2821" width="12.42578125" style="4" customWidth="1"/>
    <col min="2822" max="3068" width="9.140625" style="4"/>
    <col min="3069" max="3069" width="5.85546875" style="4" customWidth="1"/>
    <col min="3070" max="3070" width="16.28515625" style="4" customWidth="1"/>
    <col min="3071" max="3071" width="12.85546875" style="4" customWidth="1"/>
    <col min="3072" max="3072" width="5.7109375" style="4" customWidth="1"/>
    <col min="3073" max="3073" width="5.5703125" style="4" customWidth="1"/>
    <col min="3074" max="3074" width="15.5703125" style="4" customWidth="1"/>
    <col min="3075" max="3077" width="12.42578125" style="4" customWidth="1"/>
    <col min="3078" max="3324" width="9.140625" style="4"/>
    <col min="3325" max="3325" width="5.85546875" style="4" customWidth="1"/>
    <col min="3326" max="3326" width="16.28515625" style="4" customWidth="1"/>
    <col min="3327" max="3327" width="12.85546875" style="4" customWidth="1"/>
    <col min="3328" max="3328" width="5.7109375" style="4" customWidth="1"/>
    <col min="3329" max="3329" width="5.5703125" style="4" customWidth="1"/>
    <col min="3330" max="3330" width="15.5703125" style="4" customWidth="1"/>
    <col min="3331" max="3333" width="12.42578125" style="4" customWidth="1"/>
    <col min="3334" max="3580" width="9.140625" style="4"/>
    <col min="3581" max="3581" width="5.85546875" style="4" customWidth="1"/>
    <col min="3582" max="3582" width="16.28515625" style="4" customWidth="1"/>
    <col min="3583" max="3583" width="12.85546875" style="4" customWidth="1"/>
    <col min="3584" max="3584" width="5.7109375" style="4" customWidth="1"/>
    <col min="3585" max="3585" width="5.5703125" style="4" customWidth="1"/>
    <col min="3586" max="3586" width="15.5703125" style="4" customWidth="1"/>
    <col min="3587" max="3589" width="12.42578125" style="4" customWidth="1"/>
    <col min="3590" max="3836" width="9.140625" style="4"/>
    <col min="3837" max="3837" width="5.85546875" style="4" customWidth="1"/>
    <col min="3838" max="3838" width="16.28515625" style="4" customWidth="1"/>
    <col min="3839" max="3839" width="12.85546875" style="4" customWidth="1"/>
    <col min="3840" max="3840" width="5.7109375" style="4" customWidth="1"/>
    <col min="3841" max="3841" width="5.5703125" style="4" customWidth="1"/>
    <col min="3842" max="3842" width="15.5703125" style="4" customWidth="1"/>
    <col min="3843" max="3845" width="12.42578125" style="4" customWidth="1"/>
    <col min="3846" max="4092" width="9.140625" style="4"/>
    <col min="4093" max="4093" width="5.85546875" style="4" customWidth="1"/>
    <col min="4094" max="4094" width="16.28515625" style="4" customWidth="1"/>
    <col min="4095" max="4095" width="12.85546875" style="4" customWidth="1"/>
    <col min="4096" max="4096" width="5.7109375" style="4" customWidth="1"/>
    <col min="4097" max="4097" width="5.5703125" style="4" customWidth="1"/>
    <col min="4098" max="4098" width="15.5703125" style="4" customWidth="1"/>
    <col min="4099" max="4101" width="12.42578125" style="4" customWidth="1"/>
    <col min="4102" max="4348" width="9.140625" style="4"/>
    <col min="4349" max="4349" width="5.85546875" style="4" customWidth="1"/>
    <col min="4350" max="4350" width="16.28515625" style="4" customWidth="1"/>
    <col min="4351" max="4351" width="12.85546875" style="4" customWidth="1"/>
    <col min="4352" max="4352" width="5.7109375" style="4" customWidth="1"/>
    <col min="4353" max="4353" width="5.5703125" style="4" customWidth="1"/>
    <col min="4354" max="4354" width="15.5703125" style="4" customWidth="1"/>
    <col min="4355" max="4357" width="12.42578125" style="4" customWidth="1"/>
    <col min="4358" max="4604" width="9.140625" style="4"/>
    <col min="4605" max="4605" width="5.85546875" style="4" customWidth="1"/>
    <col min="4606" max="4606" width="16.28515625" style="4" customWidth="1"/>
    <col min="4607" max="4607" width="12.85546875" style="4" customWidth="1"/>
    <col min="4608" max="4608" width="5.7109375" style="4" customWidth="1"/>
    <col min="4609" max="4609" width="5.5703125" style="4" customWidth="1"/>
    <col min="4610" max="4610" width="15.5703125" style="4" customWidth="1"/>
    <col min="4611" max="4613" width="12.42578125" style="4" customWidth="1"/>
    <col min="4614" max="4860" width="9.140625" style="4"/>
    <col min="4861" max="4861" width="5.85546875" style="4" customWidth="1"/>
    <col min="4862" max="4862" width="16.28515625" style="4" customWidth="1"/>
    <col min="4863" max="4863" width="12.85546875" style="4" customWidth="1"/>
    <col min="4864" max="4864" width="5.7109375" style="4" customWidth="1"/>
    <col min="4865" max="4865" width="5.5703125" style="4" customWidth="1"/>
    <col min="4866" max="4866" width="15.5703125" style="4" customWidth="1"/>
    <col min="4867" max="4869" width="12.42578125" style="4" customWidth="1"/>
    <col min="4870" max="5116" width="9.140625" style="4"/>
    <col min="5117" max="5117" width="5.85546875" style="4" customWidth="1"/>
    <col min="5118" max="5118" width="16.28515625" style="4" customWidth="1"/>
    <col min="5119" max="5119" width="12.85546875" style="4" customWidth="1"/>
    <col min="5120" max="5120" width="5.7109375" style="4" customWidth="1"/>
    <col min="5121" max="5121" width="5.5703125" style="4" customWidth="1"/>
    <col min="5122" max="5122" width="15.5703125" style="4" customWidth="1"/>
    <col min="5123" max="5125" width="12.42578125" style="4" customWidth="1"/>
    <col min="5126" max="5372" width="9.140625" style="4"/>
    <col min="5373" max="5373" width="5.85546875" style="4" customWidth="1"/>
    <col min="5374" max="5374" width="16.28515625" style="4" customWidth="1"/>
    <col min="5375" max="5375" width="12.85546875" style="4" customWidth="1"/>
    <col min="5376" max="5376" width="5.7109375" style="4" customWidth="1"/>
    <col min="5377" max="5377" width="5.5703125" style="4" customWidth="1"/>
    <col min="5378" max="5378" width="15.5703125" style="4" customWidth="1"/>
    <col min="5379" max="5381" width="12.42578125" style="4" customWidth="1"/>
    <col min="5382" max="5628" width="9.140625" style="4"/>
    <col min="5629" max="5629" width="5.85546875" style="4" customWidth="1"/>
    <col min="5630" max="5630" width="16.28515625" style="4" customWidth="1"/>
    <col min="5631" max="5631" width="12.85546875" style="4" customWidth="1"/>
    <col min="5632" max="5632" width="5.7109375" style="4" customWidth="1"/>
    <col min="5633" max="5633" width="5.5703125" style="4" customWidth="1"/>
    <col min="5634" max="5634" width="15.5703125" style="4" customWidth="1"/>
    <col min="5635" max="5637" width="12.42578125" style="4" customWidth="1"/>
    <col min="5638" max="5884" width="9.140625" style="4"/>
    <col min="5885" max="5885" width="5.85546875" style="4" customWidth="1"/>
    <col min="5886" max="5886" width="16.28515625" style="4" customWidth="1"/>
    <col min="5887" max="5887" width="12.85546875" style="4" customWidth="1"/>
    <col min="5888" max="5888" width="5.7109375" style="4" customWidth="1"/>
    <col min="5889" max="5889" width="5.5703125" style="4" customWidth="1"/>
    <col min="5890" max="5890" width="15.5703125" style="4" customWidth="1"/>
    <col min="5891" max="5893" width="12.42578125" style="4" customWidth="1"/>
    <col min="5894" max="6140" width="9.140625" style="4"/>
    <col min="6141" max="6141" width="5.85546875" style="4" customWidth="1"/>
    <col min="6142" max="6142" width="16.28515625" style="4" customWidth="1"/>
    <col min="6143" max="6143" width="12.85546875" style="4" customWidth="1"/>
    <col min="6144" max="6144" width="5.7109375" style="4" customWidth="1"/>
    <col min="6145" max="6145" width="5.5703125" style="4" customWidth="1"/>
    <col min="6146" max="6146" width="15.5703125" style="4" customWidth="1"/>
    <col min="6147" max="6149" width="12.42578125" style="4" customWidth="1"/>
    <col min="6150" max="6396" width="9.140625" style="4"/>
    <col min="6397" max="6397" width="5.85546875" style="4" customWidth="1"/>
    <col min="6398" max="6398" width="16.28515625" style="4" customWidth="1"/>
    <col min="6399" max="6399" width="12.85546875" style="4" customWidth="1"/>
    <col min="6400" max="6400" width="5.7109375" style="4" customWidth="1"/>
    <col min="6401" max="6401" width="5.5703125" style="4" customWidth="1"/>
    <col min="6402" max="6402" width="15.5703125" style="4" customWidth="1"/>
    <col min="6403" max="6405" width="12.42578125" style="4" customWidth="1"/>
    <col min="6406" max="6652" width="9.140625" style="4"/>
    <col min="6653" max="6653" width="5.85546875" style="4" customWidth="1"/>
    <col min="6654" max="6654" width="16.28515625" style="4" customWidth="1"/>
    <col min="6655" max="6655" width="12.85546875" style="4" customWidth="1"/>
    <col min="6656" max="6656" width="5.7109375" style="4" customWidth="1"/>
    <col min="6657" max="6657" width="5.5703125" style="4" customWidth="1"/>
    <col min="6658" max="6658" width="15.5703125" style="4" customWidth="1"/>
    <col min="6659" max="6661" width="12.42578125" style="4" customWidth="1"/>
    <col min="6662" max="6908" width="9.140625" style="4"/>
    <col min="6909" max="6909" width="5.85546875" style="4" customWidth="1"/>
    <col min="6910" max="6910" width="16.28515625" style="4" customWidth="1"/>
    <col min="6911" max="6911" width="12.85546875" style="4" customWidth="1"/>
    <col min="6912" max="6912" width="5.7109375" style="4" customWidth="1"/>
    <col min="6913" max="6913" width="5.5703125" style="4" customWidth="1"/>
    <col min="6914" max="6914" width="15.5703125" style="4" customWidth="1"/>
    <col min="6915" max="6917" width="12.42578125" style="4" customWidth="1"/>
    <col min="6918" max="7164" width="9.140625" style="4"/>
    <col min="7165" max="7165" width="5.85546875" style="4" customWidth="1"/>
    <col min="7166" max="7166" width="16.28515625" style="4" customWidth="1"/>
    <col min="7167" max="7167" width="12.85546875" style="4" customWidth="1"/>
    <col min="7168" max="7168" width="5.7109375" style="4" customWidth="1"/>
    <col min="7169" max="7169" width="5.5703125" style="4" customWidth="1"/>
    <col min="7170" max="7170" width="15.5703125" style="4" customWidth="1"/>
    <col min="7171" max="7173" width="12.42578125" style="4" customWidth="1"/>
    <col min="7174" max="7420" width="9.140625" style="4"/>
    <col min="7421" max="7421" width="5.85546875" style="4" customWidth="1"/>
    <col min="7422" max="7422" width="16.28515625" style="4" customWidth="1"/>
    <col min="7423" max="7423" width="12.85546875" style="4" customWidth="1"/>
    <col min="7424" max="7424" width="5.7109375" style="4" customWidth="1"/>
    <col min="7425" max="7425" width="5.5703125" style="4" customWidth="1"/>
    <col min="7426" max="7426" width="15.5703125" style="4" customWidth="1"/>
    <col min="7427" max="7429" width="12.42578125" style="4" customWidth="1"/>
    <col min="7430" max="7676" width="9.140625" style="4"/>
    <col min="7677" max="7677" width="5.85546875" style="4" customWidth="1"/>
    <col min="7678" max="7678" width="16.28515625" style="4" customWidth="1"/>
    <col min="7679" max="7679" width="12.85546875" style="4" customWidth="1"/>
    <col min="7680" max="7680" width="5.7109375" style="4" customWidth="1"/>
    <col min="7681" max="7681" width="5.5703125" style="4" customWidth="1"/>
    <col min="7682" max="7682" width="15.5703125" style="4" customWidth="1"/>
    <col min="7683" max="7685" width="12.42578125" style="4" customWidth="1"/>
    <col min="7686" max="7932" width="9.140625" style="4"/>
    <col min="7933" max="7933" width="5.85546875" style="4" customWidth="1"/>
    <col min="7934" max="7934" width="16.28515625" style="4" customWidth="1"/>
    <col min="7935" max="7935" width="12.85546875" style="4" customWidth="1"/>
    <col min="7936" max="7936" width="5.7109375" style="4" customWidth="1"/>
    <col min="7937" max="7937" width="5.5703125" style="4" customWidth="1"/>
    <col min="7938" max="7938" width="15.5703125" style="4" customWidth="1"/>
    <col min="7939" max="7941" width="12.42578125" style="4" customWidth="1"/>
    <col min="7942" max="8188" width="9.140625" style="4"/>
    <col min="8189" max="8189" width="5.85546875" style="4" customWidth="1"/>
    <col min="8190" max="8190" width="16.28515625" style="4" customWidth="1"/>
    <col min="8191" max="8191" width="12.85546875" style="4" customWidth="1"/>
    <col min="8192" max="8192" width="5.7109375" style="4" customWidth="1"/>
    <col min="8193" max="8193" width="5.5703125" style="4" customWidth="1"/>
    <col min="8194" max="8194" width="15.5703125" style="4" customWidth="1"/>
    <col min="8195" max="8197" width="12.42578125" style="4" customWidth="1"/>
    <col min="8198" max="8444" width="9.140625" style="4"/>
    <col min="8445" max="8445" width="5.85546875" style="4" customWidth="1"/>
    <col min="8446" max="8446" width="16.28515625" style="4" customWidth="1"/>
    <col min="8447" max="8447" width="12.85546875" style="4" customWidth="1"/>
    <col min="8448" max="8448" width="5.7109375" style="4" customWidth="1"/>
    <col min="8449" max="8449" width="5.5703125" style="4" customWidth="1"/>
    <col min="8450" max="8450" width="15.5703125" style="4" customWidth="1"/>
    <col min="8451" max="8453" width="12.42578125" style="4" customWidth="1"/>
    <col min="8454" max="8700" width="9.140625" style="4"/>
    <col min="8701" max="8701" width="5.85546875" style="4" customWidth="1"/>
    <col min="8702" max="8702" width="16.28515625" style="4" customWidth="1"/>
    <col min="8703" max="8703" width="12.85546875" style="4" customWidth="1"/>
    <col min="8704" max="8704" width="5.7109375" style="4" customWidth="1"/>
    <col min="8705" max="8705" width="5.5703125" style="4" customWidth="1"/>
    <col min="8706" max="8706" width="15.5703125" style="4" customWidth="1"/>
    <col min="8707" max="8709" width="12.42578125" style="4" customWidth="1"/>
    <col min="8710" max="8956" width="9.140625" style="4"/>
    <col min="8957" max="8957" width="5.85546875" style="4" customWidth="1"/>
    <col min="8958" max="8958" width="16.28515625" style="4" customWidth="1"/>
    <col min="8959" max="8959" width="12.85546875" style="4" customWidth="1"/>
    <col min="8960" max="8960" width="5.7109375" style="4" customWidth="1"/>
    <col min="8961" max="8961" width="5.5703125" style="4" customWidth="1"/>
    <col min="8962" max="8962" width="15.5703125" style="4" customWidth="1"/>
    <col min="8963" max="8965" width="12.42578125" style="4" customWidth="1"/>
    <col min="8966" max="9212" width="9.140625" style="4"/>
    <col min="9213" max="9213" width="5.85546875" style="4" customWidth="1"/>
    <col min="9214" max="9214" width="16.28515625" style="4" customWidth="1"/>
    <col min="9215" max="9215" width="12.85546875" style="4" customWidth="1"/>
    <col min="9216" max="9216" width="5.7109375" style="4" customWidth="1"/>
    <col min="9217" max="9217" width="5.5703125" style="4" customWidth="1"/>
    <col min="9218" max="9218" width="15.5703125" style="4" customWidth="1"/>
    <col min="9219" max="9221" width="12.42578125" style="4" customWidth="1"/>
    <col min="9222" max="9468" width="9.140625" style="4"/>
    <col min="9469" max="9469" width="5.85546875" style="4" customWidth="1"/>
    <col min="9470" max="9470" width="16.28515625" style="4" customWidth="1"/>
    <col min="9471" max="9471" width="12.85546875" style="4" customWidth="1"/>
    <col min="9472" max="9472" width="5.7109375" style="4" customWidth="1"/>
    <col min="9473" max="9473" width="5.5703125" style="4" customWidth="1"/>
    <col min="9474" max="9474" width="15.5703125" style="4" customWidth="1"/>
    <col min="9475" max="9477" width="12.42578125" style="4" customWidth="1"/>
    <col min="9478" max="9724" width="9.140625" style="4"/>
    <col min="9725" max="9725" width="5.85546875" style="4" customWidth="1"/>
    <col min="9726" max="9726" width="16.28515625" style="4" customWidth="1"/>
    <col min="9727" max="9727" width="12.85546875" style="4" customWidth="1"/>
    <col min="9728" max="9728" width="5.7109375" style="4" customWidth="1"/>
    <col min="9729" max="9729" width="5.5703125" style="4" customWidth="1"/>
    <col min="9730" max="9730" width="15.5703125" style="4" customWidth="1"/>
    <col min="9731" max="9733" width="12.42578125" style="4" customWidth="1"/>
    <col min="9734" max="9980" width="9.140625" style="4"/>
    <col min="9981" max="9981" width="5.85546875" style="4" customWidth="1"/>
    <col min="9982" max="9982" width="16.28515625" style="4" customWidth="1"/>
    <col min="9983" max="9983" width="12.85546875" style="4" customWidth="1"/>
    <col min="9984" max="9984" width="5.7109375" style="4" customWidth="1"/>
    <col min="9985" max="9985" width="5.5703125" style="4" customWidth="1"/>
    <col min="9986" max="9986" width="15.5703125" style="4" customWidth="1"/>
    <col min="9987" max="9989" width="12.42578125" style="4" customWidth="1"/>
    <col min="9990" max="10236" width="9.140625" style="4"/>
    <col min="10237" max="10237" width="5.85546875" style="4" customWidth="1"/>
    <col min="10238" max="10238" width="16.28515625" style="4" customWidth="1"/>
    <col min="10239" max="10239" width="12.85546875" style="4" customWidth="1"/>
    <col min="10240" max="10240" width="5.7109375" style="4" customWidth="1"/>
    <col min="10241" max="10241" width="5.5703125" style="4" customWidth="1"/>
    <col min="10242" max="10242" width="15.5703125" style="4" customWidth="1"/>
    <col min="10243" max="10245" width="12.42578125" style="4" customWidth="1"/>
    <col min="10246" max="10492" width="9.140625" style="4"/>
    <col min="10493" max="10493" width="5.85546875" style="4" customWidth="1"/>
    <col min="10494" max="10494" width="16.28515625" style="4" customWidth="1"/>
    <col min="10495" max="10495" width="12.85546875" style="4" customWidth="1"/>
    <col min="10496" max="10496" width="5.7109375" style="4" customWidth="1"/>
    <col min="10497" max="10497" width="5.5703125" style="4" customWidth="1"/>
    <col min="10498" max="10498" width="15.5703125" style="4" customWidth="1"/>
    <col min="10499" max="10501" width="12.42578125" style="4" customWidth="1"/>
    <col min="10502" max="10748" width="9.140625" style="4"/>
    <col min="10749" max="10749" width="5.85546875" style="4" customWidth="1"/>
    <col min="10750" max="10750" width="16.28515625" style="4" customWidth="1"/>
    <col min="10751" max="10751" width="12.85546875" style="4" customWidth="1"/>
    <col min="10752" max="10752" width="5.7109375" style="4" customWidth="1"/>
    <col min="10753" max="10753" width="5.5703125" style="4" customWidth="1"/>
    <col min="10754" max="10754" width="15.5703125" style="4" customWidth="1"/>
    <col min="10755" max="10757" width="12.42578125" style="4" customWidth="1"/>
    <col min="10758" max="11004" width="9.140625" style="4"/>
    <col min="11005" max="11005" width="5.85546875" style="4" customWidth="1"/>
    <col min="11006" max="11006" width="16.28515625" style="4" customWidth="1"/>
    <col min="11007" max="11007" width="12.85546875" style="4" customWidth="1"/>
    <col min="11008" max="11008" width="5.7109375" style="4" customWidth="1"/>
    <col min="11009" max="11009" width="5.5703125" style="4" customWidth="1"/>
    <col min="11010" max="11010" width="15.5703125" style="4" customWidth="1"/>
    <col min="11011" max="11013" width="12.42578125" style="4" customWidth="1"/>
    <col min="11014" max="11260" width="9.140625" style="4"/>
    <col min="11261" max="11261" width="5.85546875" style="4" customWidth="1"/>
    <col min="11262" max="11262" width="16.28515625" style="4" customWidth="1"/>
    <col min="11263" max="11263" width="12.85546875" style="4" customWidth="1"/>
    <col min="11264" max="11264" width="5.7109375" style="4" customWidth="1"/>
    <col min="11265" max="11265" width="5.5703125" style="4" customWidth="1"/>
    <col min="11266" max="11266" width="15.5703125" style="4" customWidth="1"/>
    <col min="11267" max="11269" width="12.42578125" style="4" customWidth="1"/>
    <col min="11270" max="11516" width="9.140625" style="4"/>
    <col min="11517" max="11517" width="5.85546875" style="4" customWidth="1"/>
    <col min="11518" max="11518" width="16.28515625" style="4" customWidth="1"/>
    <col min="11519" max="11519" width="12.85546875" style="4" customWidth="1"/>
    <col min="11520" max="11520" width="5.7109375" style="4" customWidth="1"/>
    <col min="11521" max="11521" width="5.5703125" style="4" customWidth="1"/>
    <col min="11522" max="11522" width="15.5703125" style="4" customWidth="1"/>
    <col min="11523" max="11525" width="12.42578125" style="4" customWidth="1"/>
    <col min="11526" max="11772" width="9.140625" style="4"/>
    <col min="11773" max="11773" width="5.85546875" style="4" customWidth="1"/>
    <col min="11774" max="11774" width="16.28515625" style="4" customWidth="1"/>
    <col min="11775" max="11775" width="12.85546875" style="4" customWidth="1"/>
    <col min="11776" max="11776" width="5.7109375" style="4" customWidth="1"/>
    <col min="11777" max="11777" width="5.5703125" style="4" customWidth="1"/>
    <col min="11778" max="11778" width="15.5703125" style="4" customWidth="1"/>
    <col min="11779" max="11781" width="12.42578125" style="4" customWidth="1"/>
    <col min="11782" max="12028" width="9.140625" style="4"/>
    <col min="12029" max="12029" width="5.85546875" style="4" customWidth="1"/>
    <col min="12030" max="12030" width="16.28515625" style="4" customWidth="1"/>
    <col min="12031" max="12031" width="12.85546875" style="4" customWidth="1"/>
    <col min="12032" max="12032" width="5.7109375" style="4" customWidth="1"/>
    <col min="12033" max="12033" width="5.5703125" style="4" customWidth="1"/>
    <col min="12034" max="12034" width="15.5703125" style="4" customWidth="1"/>
    <col min="12035" max="12037" width="12.42578125" style="4" customWidth="1"/>
    <col min="12038" max="12284" width="9.140625" style="4"/>
    <col min="12285" max="12285" width="5.85546875" style="4" customWidth="1"/>
    <col min="12286" max="12286" width="16.28515625" style="4" customWidth="1"/>
    <col min="12287" max="12287" width="12.85546875" style="4" customWidth="1"/>
    <col min="12288" max="12288" width="5.7109375" style="4" customWidth="1"/>
    <col min="12289" max="12289" width="5.5703125" style="4" customWidth="1"/>
    <col min="12290" max="12290" width="15.5703125" style="4" customWidth="1"/>
    <col min="12291" max="12293" width="12.42578125" style="4" customWidth="1"/>
    <col min="12294" max="12540" width="9.140625" style="4"/>
    <col min="12541" max="12541" width="5.85546875" style="4" customWidth="1"/>
    <col min="12542" max="12542" width="16.28515625" style="4" customWidth="1"/>
    <col min="12543" max="12543" width="12.85546875" style="4" customWidth="1"/>
    <col min="12544" max="12544" width="5.7109375" style="4" customWidth="1"/>
    <col min="12545" max="12545" width="5.5703125" style="4" customWidth="1"/>
    <col min="12546" max="12546" width="15.5703125" style="4" customWidth="1"/>
    <col min="12547" max="12549" width="12.42578125" style="4" customWidth="1"/>
    <col min="12550" max="12796" width="9.140625" style="4"/>
    <col min="12797" max="12797" width="5.85546875" style="4" customWidth="1"/>
    <col min="12798" max="12798" width="16.28515625" style="4" customWidth="1"/>
    <col min="12799" max="12799" width="12.85546875" style="4" customWidth="1"/>
    <col min="12800" max="12800" width="5.7109375" style="4" customWidth="1"/>
    <col min="12801" max="12801" width="5.5703125" style="4" customWidth="1"/>
    <col min="12802" max="12802" width="15.5703125" style="4" customWidth="1"/>
    <col min="12803" max="12805" width="12.42578125" style="4" customWidth="1"/>
    <col min="12806" max="13052" width="9.140625" style="4"/>
    <col min="13053" max="13053" width="5.85546875" style="4" customWidth="1"/>
    <col min="13054" max="13054" width="16.28515625" style="4" customWidth="1"/>
    <col min="13055" max="13055" width="12.85546875" style="4" customWidth="1"/>
    <col min="13056" max="13056" width="5.7109375" style="4" customWidth="1"/>
    <col min="13057" max="13057" width="5.5703125" style="4" customWidth="1"/>
    <col min="13058" max="13058" width="15.5703125" style="4" customWidth="1"/>
    <col min="13059" max="13061" width="12.42578125" style="4" customWidth="1"/>
    <col min="13062" max="13308" width="9.140625" style="4"/>
    <col min="13309" max="13309" width="5.85546875" style="4" customWidth="1"/>
    <col min="13310" max="13310" width="16.28515625" style="4" customWidth="1"/>
    <col min="13311" max="13311" width="12.85546875" style="4" customWidth="1"/>
    <col min="13312" max="13312" width="5.7109375" style="4" customWidth="1"/>
    <col min="13313" max="13313" width="5.5703125" style="4" customWidth="1"/>
    <col min="13314" max="13314" width="15.5703125" style="4" customWidth="1"/>
    <col min="13315" max="13317" width="12.42578125" style="4" customWidth="1"/>
    <col min="13318" max="13564" width="9.140625" style="4"/>
    <col min="13565" max="13565" width="5.85546875" style="4" customWidth="1"/>
    <col min="13566" max="13566" width="16.28515625" style="4" customWidth="1"/>
    <col min="13567" max="13567" width="12.85546875" style="4" customWidth="1"/>
    <col min="13568" max="13568" width="5.7109375" style="4" customWidth="1"/>
    <col min="13569" max="13569" width="5.5703125" style="4" customWidth="1"/>
    <col min="13570" max="13570" width="15.5703125" style="4" customWidth="1"/>
    <col min="13571" max="13573" width="12.42578125" style="4" customWidth="1"/>
    <col min="13574" max="13820" width="9.140625" style="4"/>
    <col min="13821" max="13821" width="5.85546875" style="4" customWidth="1"/>
    <col min="13822" max="13822" width="16.28515625" style="4" customWidth="1"/>
    <col min="13823" max="13823" width="12.85546875" style="4" customWidth="1"/>
    <col min="13824" max="13824" width="5.7109375" style="4" customWidth="1"/>
    <col min="13825" max="13825" width="5.5703125" style="4" customWidth="1"/>
    <col min="13826" max="13826" width="15.5703125" style="4" customWidth="1"/>
    <col min="13827" max="13829" width="12.42578125" style="4" customWidth="1"/>
    <col min="13830" max="14076" width="9.140625" style="4"/>
    <col min="14077" max="14077" width="5.85546875" style="4" customWidth="1"/>
    <col min="14078" max="14078" width="16.28515625" style="4" customWidth="1"/>
    <col min="14079" max="14079" width="12.85546875" style="4" customWidth="1"/>
    <col min="14080" max="14080" width="5.7109375" style="4" customWidth="1"/>
    <col min="14081" max="14081" width="5.5703125" style="4" customWidth="1"/>
    <col min="14082" max="14082" width="15.5703125" style="4" customWidth="1"/>
    <col min="14083" max="14085" width="12.42578125" style="4" customWidth="1"/>
    <col min="14086" max="14332" width="9.140625" style="4"/>
    <col min="14333" max="14333" width="5.85546875" style="4" customWidth="1"/>
    <col min="14334" max="14334" width="16.28515625" style="4" customWidth="1"/>
    <col min="14335" max="14335" width="12.85546875" style="4" customWidth="1"/>
    <col min="14336" max="14336" width="5.7109375" style="4" customWidth="1"/>
    <col min="14337" max="14337" width="5.5703125" style="4" customWidth="1"/>
    <col min="14338" max="14338" width="15.5703125" style="4" customWidth="1"/>
    <col min="14339" max="14341" width="12.42578125" style="4" customWidth="1"/>
    <col min="14342" max="14588" width="9.140625" style="4"/>
    <col min="14589" max="14589" width="5.85546875" style="4" customWidth="1"/>
    <col min="14590" max="14590" width="16.28515625" style="4" customWidth="1"/>
    <col min="14591" max="14591" width="12.85546875" style="4" customWidth="1"/>
    <col min="14592" max="14592" width="5.7109375" style="4" customWidth="1"/>
    <col min="14593" max="14593" width="5.5703125" style="4" customWidth="1"/>
    <col min="14594" max="14594" width="15.5703125" style="4" customWidth="1"/>
    <col min="14595" max="14597" width="12.42578125" style="4" customWidth="1"/>
    <col min="14598" max="14844" width="9.140625" style="4"/>
    <col min="14845" max="14845" width="5.85546875" style="4" customWidth="1"/>
    <col min="14846" max="14846" width="16.28515625" style="4" customWidth="1"/>
    <col min="14847" max="14847" width="12.85546875" style="4" customWidth="1"/>
    <col min="14848" max="14848" width="5.7109375" style="4" customWidth="1"/>
    <col min="14849" max="14849" width="5.5703125" style="4" customWidth="1"/>
    <col min="14850" max="14850" width="15.5703125" style="4" customWidth="1"/>
    <col min="14851" max="14853" width="12.42578125" style="4" customWidth="1"/>
    <col min="14854" max="15100" width="9.140625" style="4"/>
    <col min="15101" max="15101" width="5.85546875" style="4" customWidth="1"/>
    <col min="15102" max="15102" width="16.28515625" style="4" customWidth="1"/>
    <col min="15103" max="15103" width="12.85546875" style="4" customWidth="1"/>
    <col min="15104" max="15104" width="5.7109375" style="4" customWidth="1"/>
    <col min="15105" max="15105" width="5.5703125" style="4" customWidth="1"/>
    <col min="15106" max="15106" width="15.5703125" style="4" customWidth="1"/>
    <col min="15107" max="15109" width="12.42578125" style="4" customWidth="1"/>
    <col min="15110" max="15356" width="9.140625" style="4"/>
    <col min="15357" max="15357" width="5.85546875" style="4" customWidth="1"/>
    <col min="15358" max="15358" width="16.28515625" style="4" customWidth="1"/>
    <col min="15359" max="15359" width="12.85546875" style="4" customWidth="1"/>
    <col min="15360" max="15360" width="5.7109375" style="4" customWidth="1"/>
    <col min="15361" max="15361" width="5.5703125" style="4" customWidth="1"/>
    <col min="15362" max="15362" width="15.5703125" style="4" customWidth="1"/>
    <col min="15363" max="15365" width="12.42578125" style="4" customWidth="1"/>
    <col min="15366" max="15612" width="9.140625" style="4"/>
    <col min="15613" max="15613" width="5.85546875" style="4" customWidth="1"/>
    <col min="15614" max="15614" width="16.28515625" style="4" customWidth="1"/>
    <col min="15615" max="15615" width="12.85546875" style="4" customWidth="1"/>
    <col min="15616" max="15616" width="5.7109375" style="4" customWidth="1"/>
    <col min="15617" max="15617" width="5.5703125" style="4" customWidth="1"/>
    <col min="15618" max="15618" width="15.5703125" style="4" customWidth="1"/>
    <col min="15619" max="15621" width="12.42578125" style="4" customWidth="1"/>
    <col min="15622" max="15868" width="9.140625" style="4"/>
    <col min="15869" max="15869" width="5.85546875" style="4" customWidth="1"/>
    <col min="15870" max="15870" width="16.28515625" style="4" customWidth="1"/>
    <col min="15871" max="15871" width="12.85546875" style="4" customWidth="1"/>
    <col min="15872" max="15872" width="5.7109375" style="4" customWidth="1"/>
    <col min="15873" max="15873" width="5.5703125" style="4" customWidth="1"/>
    <col min="15874" max="15874" width="15.5703125" style="4" customWidth="1"/>
    <col min="15875" max="15877" width="12.42578125" style="4" customWidth="1"/>
    <col min="15878" max="16124" width="9.140625" style="4"/>
    <col min="16125" max="16125" width="5.85546875" style="4" customWidth="1"/>
    <col min="16126" max="16126" width="16.28515625" style="4" customWidth="1"/>
    <col min="16127" max="16127" width="12.85546875" style="4" customWidth="1"/>
    <col min="16128" max="16128" width="5.7109375" style="4" customWidth="1"/>
    <col min="16129" max="16129" width="5.5703125" style="4" customWidth="1"/>
    <col min="16130" max="16130" width="15.5703125" style="4" customWidth="1"/>
    <col min="16131" max="16133" width="12.42578125" style="4" customWidth="1"/>
    <col min="16134" max="16384" width="9.140625" style="4"/>
  </cols>
  <sheetData>
    <row r="1" spans="1:11" ht="18.75" x14ac:dyDescent="0.25">
      <c r="A1" s="119" t="s">
        <v>11</v>
      </c>
      <c r="B1" s="119"/>
      <c r="C1" s="119"/>
      <c r="D1" s="119"/>
      <c r="E1" s="119"/>
      <c r="F1" s="119"/>
      <c r="G1" s="119"/>
      <c r="H1" s="119"/>
    </row>
    <row r="2" spans="1:11" ht="18.75" x14ac:dyDescent="0.25">
      <c r="A2" s="119" t="s">
        <v>23</v>
      </c>
      <c r="B2" s="119"/>
      <c r="C2" s="119"/>
      <c r="D2" s="119"/>
      <c r="E2" s="119"/>
      <c r="F2" s="119"/>
      <c r="G2" s="119"/>
      <c r="H2" s="119"/>
    </row>
    <row r="3" spans="1:11" ht="15.75" x14ac:dyDescent="0.25">
      <c r="A3" s="120" t="s">
        <v>32</v>
      </c>
      <c r="B3" s="120"/>
      <c r="C3" s="120"/>
      <c r="D3" s="120"/>
      <c r="E3" s="120"/>
      <c r="F3" s="120"/>
      <c r="G3" s="120"/>
      <c r="H3" s="120"/>
    </row>
    <row r="4" spans="1:11" ht="18.75" x14ac:dyDescent="0.25">
      <c r="A4" s="121" t="s">
        <v>22</v>
      </c>
      <c r="B4" s="121"/>
      <c r="C4" s="121"/>
      <c r="D4" s="121"/>
      <c r="E4" s="121"/>
      <c r="F4" s="121"/>
      <c r="G4" s="121"/>
      <c r="H4" s="121"/>
    </row>
    <row r="5" spans="1:11" ht="18.75" x14ac:dyDescent="0.25">
      <c r="A5" s="118" t="s">
        <v>0</v>
      </c>
      <c r="B5" s="118"/>
      <c r="C5" s="118"/>
      <c r="D5" s="118"/>
      <c r="E5" s="118"/>
      <c r="F5" s="118"/>
      <c r="G5" s="118"/>
      <c r="H5" s="118"/>
    </row>
    <row r="6" spans="1:11" ht="22.5" customHeight="1" x14ac:dyDescent="0.25">
      <c r="A6" s="122" t="s">
        <v>361</v>
      </c>
      <c r="B6" s="122"/>
      <c r="C6" s="122"/>
      <c r="D6" s="122"/>
      <c r="E6" s="122"/>
      <c r="F6" s="122"/>
      <c r="G6" s="122"/>
      <c r="H6" s="122"/>
    </row>
    <row r="7" spans="1:11" ht="31.5" x14ac:dyDescent="0.25">
      <c r="A7" s="7" t="s">
        <v>3</v>
      </c>
      <c r="B7" s="27" t="s">
        <v>8</v>
      </c>
      <c r="C7" s="27" t="s">
        <v>9</v>
      </c>
      <c r="D7" s="7" t="s">
        <v>7</v>
      </c>
      <c r="E7" s="64" t="s">
        <v>12</v>
      </c>
      <c r="F7" s="7" t="s">
        <v>10</v>
      </c>
      <c r="G7" s="7" t="s">
        <v>6</v>
      </c>
      <c r="H7" s="7" t="s">
        <v>363</v>
      </c>
      <c r="I7" s="83" t="s">
        <v>364</v>
      </c>
      <c r="J7" s="83" t="s">
        <v>365</v>
      </c>
      <c r="K7" s="7" t="s">
        <v>36</v>
      </c>
    </row>
    <row r="8" spans="1:11" ht="24.75" customHeight="1" x14ac:dyDescent="0.25">
      <c r="A8" s="15">
        <v>1</v>
      </c>
      <c r="B8" s="74" t="s">
        <v>256</v>
      </c>
      <c r="C8" s="40" t="s">
        <v>257</v>
      </c>
      <c r="D8" s="41">
        <v>112</v>
      </c>
      <c r="E8" s="66" t="s">
        <v>258</v>
      </c>
      <c r="F8" s="9" t="s">
        <v>20</v>
      </c>
      <c r="G8" s="33">
        <v>9.1999999999999993</v>
      </c>
      <c r="H8" s="34">
        <v>8.9</v>
      </c>
      <c r="I8" s="84">
        <v>9.1300000000000008</v>
      </c>
      <c r="J8" s="84">
        <v>8.83</v>
      </c>
      <c r="K8" s="67" t="s">
        <v>234</v>
      </c>
    </row>
    <row r="9" spans="1:11" ht="24.75" customHeight="1" x14ac:dyDescent="0.25">
      <c r="A9" s="15">
        <v>2</v>
      </c>
      <c r="B9" s="88" t="s">
        <v>345</v>
      </c>
      <c r="C9" s="88" t="s">
        <v>346</v>
      </c>
      <c r="D9" s="91">
        <v>138</v>
      </c>
      <c r="E9" s="93" t="s">
        <v>347</v>
      </c>
      <c r="F9" s="9" t="s">
        <v>19</v>
      </c>
      <c r="G9" s="33">
        <f>I9</f>
        <v>9.1</v>
      </c>
      <c r="H9" s="34">
        <f>J9</f>
        <v>8.85</v>
      </c>
      <c r="I9" s="84">
        <v>9.1</v>
      </c>
      <c r="J9" s="84">
        <v>8.85</v>
      </c>
      <c r="K9" s="67" t="s">
        <v>348</v>
      </c>
    </row>
    <row r="10" spans="1:11" ht="24.75" customHeight="1" x14ac:dyDescent="0.25">
      <c r="A10" s="15">
        <v>3</v>
      </c>
      <c r="B10" s="40" t="s">
        <v>37</v>
      </c>
      <c r="C10" s="40" t="s">
        <v>38</v>
      </c>
      <c r="D10" s="41">
        <v>52</v>
      </c>
      <c r="E10" s="66" t="s">
        <v>39</v>
      </c>
      <c r="F10" s="8" t="s">
        <v>40</v>
      </c>
      <c r="G10" s="33">
        <f>I10</f>
        <v>9.16</v>
      </c>
      <c r="H10" s="34">
        <v>9</v>
      </c>
      <c r="I10" s="84">
        <v>9.16</v>
      </c>
      <c r="J10" s="84">
        <v>8.92</v>
      </c>
      <c r="K10" s="67" t="s">
        <v>66</v>
      </c>
    </row>
    <row r="11" spans="1:11" ht="24.75" customHeight="1" x14ac:dyDescent="0.25">
      <c r="A11" s="15">
        <v>4</v>
      </c>
      <c r="B11" s="88" t="s">
        <v>159</v>
      </c>
      <c r="C11" s="88" t="s">
        <v>341</v>
      </c>
      <c r="D11" s="91">
        <v>136</v>
      </c>
      <c r="E11" s="93" t="s">
        <v>342</v>
      </c>
      <c r="F11" s="9" t="s">
        <v>19</v>
      </c>
      <c r="G11" s="33">
        <v>9.3000000000000007</v>
      </c>
      <c r="H11" s="34">
        <v>9.3000000000000007</v>
      </c>
      <c r="I11" s="84">
        <v>9.23</v>
      </c>
      <c r="J11" s="84">
        <v>9.23</v>
      </c>
      <c r="K11" s="67" t="s">
        <v>326</v>
      </c>
    </row>
    <row r="12" spans="1:11" ht="24.75" customHeight="1" x14ac:dyDescent="0.25">
      <c r="A12" s="15">
        <v>5</v>
      </c>
      <c r="B12" s="10" t="s">
        <v>111</v>
      </c>
      <c r="C12" s="10" t="s">
        <v>112</v>
      </c>
      <c r="D12" s="1">
        <v>21</v>
      </c>
      <c r="E12" s="39" t="s">
        <v>113</v>
      </c>
      <c r="F12" s="8" t="s">
        <v>17</v>
      </c>
      <c r="G12" s="33">
        <v>9.4</v>
      </c>
      <c r="H12" s="34">
        <f t="shared" ref="H12:H32" si="0">J12</f>
        <v>0</v>
      </c>
      <c r="I12" s="84">
        <v>9.32</v>
      </c>
      <c r="J12" s="84"/>
      <c r="K12" s="67" t="s">
        <v>114</v>
      </c>
    </row>
    <row r="13" spans="1:11" ht="24.75" customHeight="1" x14ac:dyDescent="0.25">
      <c r="A13" s="15">
        <v>6</v>
      </c>
      <c r="B13" s="40" t="s">
        <v>169</v>
      </c>
      <c r="C13" s="40" t="s">
        <v>170</v>
      </c>
      <c r="D13" s="41">
        <v>71</v>
      </c>
      <c r="E13" s="68">
        <v>160607</v>
      </c>
      <c r="F13" s="8" t="s">
        <v>18</v>
      </c>
      <c r="G13" s="33">
        <f>I13</f>
        <v>9.36</v>
      </c>
      <c r="H13" s="34">
        <f t="shared" si="0"/>
        <v>0</v>
      </c>
      <c r="I13" s="84">
        <v>9.36</v>
      </c>
      <c r="J13" s="84"/>
      <c r="K13" s="67" t="s">
        <v>155</v>
      </c>
    </row>
    <row r="14" spans="1:11" ht="24.75" customHeight="1" x14ac:dyDescent="0.25">
      <c r="A14" s="15">
        <v>7</v>
      </c>
      <c r="B14" s="40" t="s">
        <v>140</v>
      </c>
      <c r="C14" s="40" t="s">
        <v>141</v>
      </c>
      <c r="D14" s="41">
        <v>60</v>
      </c>
      <c r="E14" s="66" t="s">
        <v>142</v>
      </c>
      <c r="F14" s="8" t="s">
        <v>18</v>
      </c>
      <c r="G14" s="33">
        <f>I14</f>
        <v>9.51</v>
      </c>
      <c r="H14" s="34">
        <f t="shared" si="0"/>
        <v>0</v>
      </c>
      <c r="I14" s="84">
        <v>9.51</v>
      </c>
      <c r="J14" s="84"/>
      <c r="K14" s="67" t="s">
        <v>143</v>
      </c>
    </row>
    <row r="15" spans="1:11" ht="24.75" customHeight="1" x14ac:dyDescent="0.25">
      <c r="A15" s="15">
        <v>8</v>
      </c>
      <c r="B15" s="40" t="s">
        <v>47</v>
      </c>
      <c r="C15" s="40" t="s">
        <v>106</v>
      </c>
      <c r="D15" s="41">
        <v>18</v>
      </c>
      <c r="E15" s="66" t="s">
        <v>107</v>
      </c>
      <c r="F15" s="8" t="s">
        <v>16</v>
      </c>
      <c r="G15" s="33">
        <v>9.6</v>
      </c>
      <c r="H15" s="34">
        <f t="shared" si="0"/>
        <v>0</v>
      </c>
      <c r="I15" s="84">
        <v>9.5399999999999991</v>
      </c>
      <c r="J15" s="84"/>
      <c r="K15" s="67" t="s">
        <v>65</v>
      </c>
    </row>
    <row r="16" spans="1:11" ht="24.75" customHeight="1" x14ac:dyDescent="0.25">
      <c r="A16" s="15">
        <v>9</v>
      </c>
      <c r="B16" s="74" t="s">
        <v>253</v>
      </c>
      <c r="C16" s="40" t="s">
        <v>254</v>
      </c>
      <c r="D16" s="41">
        <v>111</v>
      </c>
      <c r="E16" s="66" t="s">
        <v>255</v>
      </c>
      <c r="F16" s="9" t="s">
        <v>20</v>
      </c>
      <c r="G16" s="33">
        <f>I16</f>
        <v>9.57</v>
      </c>
      <c r="H16" s="34">
        <f t="shared" si="0"/>
        <v>0</v>
      </c>
      <c r="I16" s="84">
        <v>9.57</v>
      </c>
      <c r="J16" s="84"/>
      <c r="K16" s="67" t="s">
        <v>234</v>
      </c>
    </row>
    <row r="17" spans="1:13" ht="24.75" customHeight="1" x14ac:dyDescent="0.25">
      <c r="A17" s="15">
        <v>10</v>
      </c>
      <c r="B17" s="40" t="s">
        <v>166</v>
      </c>
      <c r="C17" s="40" t="s">
        <v>167</v>
      </c>
      <c r="D17" s="41">
        <v>70</v>
      </c>
      <c r="E17" s="66" t="s">
        <v>168</v>
      </c>
      <c r="F17" s="8" t="s">
        <v>18</v>
      </c>
      <c r="G17" s="33">
        <v>9.6999999999999993</v>
      </c>
      <c r="H17" s="34">
        <f t="shared" si="0"/>
        <v>0</v>
      </c>
      <c r="I17" s="84">
        <v>9.64</v>
      </c>
      <c r="J17" s="84"/>
      <c r="K17" s="67" t="s">
        <v>155</v>
      </c>
    </row>
    <row r="18" spans="1:13" ht="24.75" customHeight="1" x14ac:dyDescent="0.25">
      <c r="A18" s="15">
        <v>11</v>
      </c>
      <c r="B18" s="88" t="s">
        <v>41</v>
      </c>
      <c r="C18" s="88" t="s">
        <v>349</v>
      </c>
      <c r="D18" s="91">
        <v>139</v>
      </c>
      <c r="E18" s="93" t="s">
        <v>350</v>
      </c>
      <c r="F18" s="9" t="s">
        <v>19</v>
      </c>
      <c r="G18" s="33">
        <v>9.8000000000000007</v>
      </c>
      <c r="H18" s="34">
        <f t="shared" si="0"/>
        <v>0</v>
      </c>
      <c r="I18" s="84">
        <v>9.73</v>
      </c>
      <c r="J18" s="84"/>
      <c r="K18" s="67" t="s">
        <v>348</v>
      </c>
    </row>
    <row r="19" spans="1:13" ht="24.75" customHeight="1" x14ac:dyDescent="0.25">
      <c r="A19" s="15">
        <v>12</v>
      </c>
      <c r="B19" s="88" t="s">
        <v>327</v>
      </c>
      <c r="C19" s="88" t="s">
        <v>324</v>
      </c>
      <c r="D19" s="91">
        <v>130</v>
      </c>
      <c r="E19" s="93" t="s">
        <v>328</v>
      </c>
      <c r="F19" s="9" t="s">
        <v>19</v>
      </c>
      <c r="G19" s="33">
        <f>I19</f>
        <v>9.8000000000000007</v>
      </c>
      <c r="H19" s="34">
        <f t="shared" si="0"/>
        <v>0</v>
      </c>
      <c r="I19" s="84">
        <v>9.8000000000000007</v>
      </c>
      <c r="J19" s="84"/>
      <c r="K19" s="67" t="s">
        <v>326</v>
      </c>
    </row>
    <row r="20" spans="1:13" ht="24.75" customHeight="1" x14ac:dyDescent="0.25">
      <c r="A20" s="15">
        <v>13</v>
      </c>
      <c r="B20" s="10" t="s">
        <v>128</v>
      </c>
      <c r="C20" s="10" t="s">
        <v>129</v>
      </c>
      <c r="D20" s="1">
        <v>29</v>
      </c>
      <c r="E20" s="39" t="s">
        <v>130</v>
      </c>
      <c r="F20" s="8" t="s">
        <v>17</v>
      </c>
      <c r="G20" s="33">
        <v>9.9</v>
      </c>
      <c r="H20" s="34">
        <f t="shared" si="0"/>
        <v>0</v>
      </c>
      <c r="I20" s="84">
        <v>9.82</v>
      </c>
      <c r="J20" s="84"/>
      <c r="K20" s="67" t="s">
        <v>114</v>
      </c>
    </row>
    <row r="21" spans="1:13" ht="24.75" customHeight="1" x14ac:dyDescent="0.25">
      <c r="A21" s="15">
        <v>14</v>
      </c>
      <c r="B21" s="88" t="s">
        <v>162</v>
      </c>
      <c r="C21" s="88" t="s">
        <v>329</v>
      </c>
      <c r="D21" s="91">
        <v>131</v>
      </c>
      <c r="E21" s="93" t="s">
        <v>330</v>
      </c>
      <c r="F21" s="9" t="s">
        <v>19</v>
      </c>
      <c r="G21" s="33">
        <f>I21</f>
        <v>9.9499999999999993</v>
      </c>
      <c r="H21" s="34">
        <f t="shared" si="0"/>
        <v>0</v>
      </c>
      <c r="I21" s="84">
        <v>9.9499999999999993</v>
      </c>
      <c r="J21" s="84"/>
      <c r="K21" s="67" t="s">
        <v>326</v>
      </c>
    </row>
    <row r="22" spans="1:13" ht="24.75" customHeight="1" x14ac:dyDescent="0.25">
      <c r="A22" s="15">
        <v>15</v>
      </c>
      <c r="B22" s="40" t="s">
        <v>159</v>
      </c>
      <c r="C22" s="40" t="s">
        <v>160</v>
      </c>
      <c r="D22" s="41">
        <v>67</v>
      </c>
      <c r="E22" s="66" t="s">
        <v>161</v>
      </c>
      <c r="F22" s="8" t="s">
        <v>18</v>
      </c>
      <c r="G22" s="33">
        <f>I22</f>
        <v>10</v>
      </c>
      <c r="H22" s="34">
        <f t="shared" si="0"/>
        <v>0</v>
      </c>
      <c r="I22" s="84">
        <v>10</v>
      </c>
      <c r="J22" s="84"/>
      <c r="K22" s="67" t="s">
        <v>155</v>
      </c>
    </row>
    <row r="23" spans="1:13" ht="24.75" customHeight="1" x14ac:dyDescent="0.25">
      <c r="A23" s="15">
        <v>16</v>
      </c>
      <c r="B23" s="88" t="s">
        <v>338</v>
      </c>
      <c r="C23" s="88" t="s">
        <v>339</v>
      </c>
      <c r="D23" s="91">
        <v>135</v>
      </c>
      <c r="E23" s="93" t="s">
        <v>340</v>
      </c>
      <c r="F23" s="9" t="s">
        <v>19</v>
      </c>
      <c r="G23" s="33">
        <v>10.1</v>
      </c>
      <c r="H23" s="34">
        <f t="shared" si="0"/>
        <v>0</v>
      </c>
      <c r="I23" s="84">
        <v>10.02</v>
      </c>
      <c r="J23" s="84"/>
      <c r="K23" s="67" t="s">
        <v>326</v>
      </c>
      <c r="L23" s="25"/>
      <c r="M23" s="2"/>
    </row>
    <row r="24" spans="1:13" ht="24.75" customHeight="1" x14ac:dyDescent="0.25">
      <c r="A24" s="99" t="s">
        <v>396</v>
      </c>
      <c r="B24" s="40" t="s">
        <v>153</v>
      </c>
      <c r="C24" s="40" t="s">
        <v>119</v>
      </c>
      <c r="D24" s="41">
        <v>64</v>
      </c>
      <c r="E24" s="66" t="s">
        <v>154</v>
      </c>
      <c r="F24" s="8" t="s">
        <v>18</v>
      </c>
      <c r="G24" s="33">
        <v>10.199999999999999</v>
      </c>
      <c r="H24" s="34">
        <f t="shared" si="0"/>
        <v>0</v>
      </c>
      <c r="I24" s="84">
        <v>10.130000000000001</v>
      </c>
      <c r="J24" s="84"/>
      <c r="K24" s="67" t="s">
        <v>155</v>
      </c>
    </row>
    <row r="25" spans="1:13" ht="24.75" customHeight="1" x14ac:dyDescent="0.25">
      <c r="A25" s="99" t="s">
        <v>396</v>
      </c>
      <c r="B25" s="88" t="s">
        <v>159</v>
      </c>
      <c r="C25" s="88" t="s">
        <v>167</v>
      </c>
      <c r="D25" s="91">
        <v>133</v>
      </c>
      <c r="E25" s="93" t="s">
        <v>334</v>
      </c>
      <c r="F25" s="9" t="s">
        <v>19</v>
      </c>
      <c r="G25" s="33">
        <v>10.199999999999999</v>
      </c>
      <c r="H25" s="34">
        <f t="shared" si="0"/>
        <v>0</v>
      </c>
      <c r="I25" s="84">
        <v>10.130000000000001</v>
      </c>
      <c r="J25" s="84"/>
      <c r="K25" s="67" t="s">
        <v>326</v>
      </c>
    </row>
    <row r="26" spans="1:13" ht="24.75" customHeight="1" x14ac:dyDescent="0.25">
      <c r="A26" s="15">
        <v>19</v>
      </c>
      <c r="B26" s="74" t="s">
        <v>262</v>
      </c>
      <c r="C26" s="40" t="s">
        <v>263</v>
      </c>
      <c r="D26" s="41">
        <v>114</v>
      </c>
      <c r="E26" s="66" t="s">
        <v>264</v>
      </c>
      <c r="F26" s="9" t="s">
        <v>20</v>
      </c>
      <c r="G26" s="33">
        <f>I26</f>
        <v>10.16</v>
      </c>
      <c r="H26" s="34">
        <f t="shared" si="0"/>
        <v>0</v>
      </c>
      <c r="I26" s="84">
        <v>10.16</v>
      </c>
      <c r="J26" s="84"/>
      <c r="K26" s="67" t="s">
        <v>234</v>
      </c>
    </row>
    <row r="27" spans="1:13" ht="24.75" customHeight="1" x14ac:dyDescent="0.25">
      <c r="A27" s="15">
        <v>20</v>
      </c>
      <c r="B27" s="88" t="s">
        <v>335</v>
      </c>
      <c r="C27" s="88" t="s">
        <v>336</v>
      </c>
      <c r="D27" s="91">
        <v>134</v>
      </c>
      <c r="E27" s="93" t="s">
        <v>337</v>
      </c>
      <c r="F27" s="9" t="s">
        <v>19</v>
      </c>
      <c r="G27" s="33">
        <f>I27</f>
        <v>10.26</v>
      </c>
      <c r="H27" s="34">
        <f t="shared" si="0"/>
        <v>0</v>
      </c>
      <c r="I27" s="84">
        <v>10.26</v>
      </c>
      <c r="J27" s="84"/>
      <c r="K27" s="67" t="s">
        <v>326</v>
      </c>
    </row>
    <row r="28" spans="1:13" ht="24.75" customHeight="1" x14ac:dyDescent="0.25">
      <c r="A28" s="99" t="s">
        <v>400</v>
      </c>
      <c r="B28" s="40" t="s">
        <v>108</v>
      </c>
      <c r="C28" s="40" t="s">
        <v>109</v>
      </c>
      <c r="D28" s="41">
        <v>19</v>
      </c>
      <c r="E28" s="66" t="s">
        <v>110</v>
      </c>
      <c r="F28" s="8" t="s">
        <v>16</v>
      </c>
      <c r="G28" s="33">
        <v>10.4</v>
      </c>
      <c r="H28" s="34">
        <f t="shared" si="0"/>
        <v>0</v>
      </c>
      <c r="I28" s="84">
        <v>10.32</v>
      </c>
      <c r="J28" s="84"/>
      <c r="K28" s="67" t="s">
        <v>65</v>
      </c>
    </row>
    <row r="29" spans="1:13" ht="24.75" customHeight="1" x14ac:dyDescent="0.25">
      <c r="A29" s="99" t="s">
        <v>400</v>
      </c>
      <c r="B29" s="102" t="s">
        <v>115</v>
      </c>
      <c r="C29" s="102" t="s">
        <v>116</v>
      </c>
      <c r="D29" s="92">
        <v>22</v>
      </c>
      <c r="E29" s="103" t="s">
        <v>117</v>
      </c>
      <c r="F29" s="8" t="s">
        <v>17</v>
      </c>
      <c r="G29" s="33">
        <v>10.4</v>
      </c>
      <c r="H29" s="34">
        <f t="shared" si="0"/>
        <v>0</v>
      </c>
      <c r="I29" s="84">
        <v>10.32</v>
      </c>
      <c r="J29" s="84"/>
      <c r="K29" s="67" t="s">
        <v>114</v>
      </c>
    </row>
    <row r="30" spans="1:13" ht="24.75" customHeight="1" x14ac:dyDescent="0.25">
      <c r="A30" s="15">
        <v>23</v>
      </c>
      <c r="B30" s="80" t="s">
        <v>140</v>
      </c>
      <c r="C30" s="80" t="s">
        <v>343</v>
      </c>
      <c r="D30" s="81">
        <v>137</v>
      </c>
      <c r="E30" s="82" t="s">
        <v>344</v>
      </c>
      <c r="F30" s="9" t="s">
        <v>19</v>
      </c>
      <c r="G30" s="33">
        <f>I30</f>
        <v>10.57</v>
      </c>
      <c r="H30" s="34">
        <f t="shared" si="0"/>
        <v>0</v>
      </c>
      <c r="I30" s="84">
        <v>10.57</v>
      </c>
      <c r="J30" s="84"/>
      <c r="K30" s="67" t="s">
        <v>326</v>
      </c>
    </row>
    <row r="31" spans="1:13" ht="24.75" customHeight="1" x14ac:dyDescent="0.25">
      <c r="A31" s="15">
        <v>24</v>
      </c>
      <c r="B31" s="90" t="s">
        <v>163</v>
      </c>
      <c r="C31" s="90" t="s">
        <v>164</v>
      </c>
      <c r="D31" s="97">
        <v>69</v>
      </c>
      <c r="E31" s="94" t="s">
        <v>165</v>
      </c>
      <c r="F31" s="8" t="s">
        <v>18</v>
      </c>
      <c r="G31" s="33">
        <f>I31</f>
        <v>11.6</v>
      </c>
      <c r="H31" s="34">
        <f t="shared" si="0"/>
        <v>0</v>
      </c>
      <c r="I31" s="84">
        <v>11.6</v>
      </c>
      <c r="J31" s="84"/>
      <c r="K31" s="67" t="s">
        <v>155</v>
      </c>
    </row>
    <row r="32" spans="1:13" ht="24.75" customHeight="1" x14ac:dyDescent="0.25">
      <c r="A32" s="15">
        <v>25</v>
      </c>
      <c r="B32" s="90" t="s">
        <v>156</v>
      </c>
      <c r="C32" s="90" t="s">
        <v>157</v>
      </c>
      <c r="D32" s="97">
        <v>66</v>
      </c>
      <c r="E32" s="94" t="s">
        <v>158</v>
      </c>
      <c r="F32" s="8" t="s">
        <v>18</v>
      </c>
      <c r="G32" s="33">
        <f>I32</f>
        <v>11.7</v>
      </c>
      <c r="H32" s="34">
        <f t="shared" si="0"/>
        <v>0</v>
      </c>
      <c r="I32" s="84">
        <v>11.7</v>
      </c>
      <c r="J32" s="84"/>
      <c r="K32" s="67" t="s">
        <v>155</v>
      </c>
    </row>
    <row r="33" spans="1:8" ht="24.75" customHeight="1" x14ac:dyDescent="0.25">
      <c r="A33" s="29"/>
      <c r="B33" s="25"/>
      <c r="C33" s="25"/>
      <c r="D33" s="2"/>
      <c r="E33" s="12"/>
      <c r="F33" s="14"/>
      <c r="G33" s="16"/>
      <c r="H33" s="16"/>
    </row>
    <row r="34" spans="1:8" ht="24.75" customHeight="1" x14ac:dyDescent="0.25">
      <c r="A34" s="29"/>
      <c r="B34" s="25"/>
      <c r="C34" s="25"/>
      <c r="D34" s="2"/>
      <c r="E34" s="12"/>
      <c r="F34" s="14"/>
      <c r="G34" s="16"/>
      <c r="H34" s="16"/>
    </row>
    <row r="35" spans="1:8" ht="24.75" customHeight="1" x14ac:dyDescent="0.25">
      <c r="A35" s="29"/>
      <c r="B35" s="25"/>
      <c r="C35" s="25"/>
      <c r="D35" s="2"/>
      <c r="E35" s="12"/>
      <c r="F35" s="14"/>
      <c r="G35" s="16"/>
      <c r="H35" s="16"/>
    </row>
    <row r="36" spans="1:8" ht="24.75" customHeight="1" x14ac:dyDescent="0.25">
      <c r="A36" s="29"/>
      <c r="B36" s="25"/>
      <c r="C36" s="25"/>
      <c r="D36" s="2"/>
      <c r="E36" s="12"/>
      <c r="F36" s="14"/>
      <c r="G36" s="16"/>
      <c r="H36" s="16"/>
    </row>
    <row r="37" spans="1:8" ht="24.75" customHeight="1" x14ac:dyDescent="0.25">
      <c r="A37" s="29"/>
      <c r="B37" s="25"/>
      <c r="C37" s="25"/>
      <c r="D37" s="2"/>
      <c r="E37" s="12"/>
      <c r="F37" s="14"/>
      <c r="G37" s="16"/>
      <c r="H37" s="16"/>
    </row>
    <row r="38" spans="1:8" ht="24.75" customHeight="1" x14ac:dyDescent="0.25">
      <c r="A38" s="29"/>
      <c r="B38" s="25"/>
      <c r="C38" s="25"/>
      <c r="D38" s="2"/>
      <c r="E38" s="12"/>
      <c r="F38" s="14"/>
      <c r="G38" s="16"/>
      <c r="H38" s="16"/>
    </row>
    <row r="39" spans="1:8" ht="24.75" customHeight="1" x14ac:dyDescent="0.25">
      <c r="A39" s="29"/>
      <c r="B39" s="25"/>
      <c r="C39" s="25"/>
      <c r="D39" s="2"/>
      <c r="E39" s="12"/>
      <c r="F39" s="14"/>
      <c r="G39" s="16"/>
      <c r="H39" s="16"/>
    </row>
    <row r="40" spans="1:8" ht="24.75" customHeight="1" x14ac:dyDescent="0.25">
      <c r="A40" s="29"/>
      <c r="B40" s="25"/>
      <c r="C40" s="25"/>
      <c r="D40" s="2"/>
      <c r="E40" s="12"/>
      <c r="F40" s="14"/>
      <c r="G40" s="16"/>
      <c r="H40" s="16"/>
    </row>
    <row r="41" spans="1:8" ht="24.75" customHeight="1" x14ac:dyDescent="0.25">
      <c r="A41" s="29"/>
      <c r="B41" s="25"/>
      <c r="C41" s="25"/>
      <c r="D41" s="2"/>
      <c r="E41" s="12"/>
      <c r="F41" s="14"/>
      <c r="G41" s="16"/>
      <c r="H41" s="16"/>
    </row>
    <row r="42" spans="1:8" ht="24.75" customHeight="1" x14ac:dyDescent="0.25">
      <c r="A42" s="29"/>
      <c r="B42" s="25"/>
      <c r="C42" s="25"/>
      <c r="D42" s="2"/>
      <c r="E42" s="12"/>
      <c r="F42" s="14"/>
      <c r="G42" s="16"/>
      <c r="H42" s="16"/>
    </row>
    <row r="43" spans="1:8" ht="24.75" customHeight="1" x14ac:dyDescent="0.25">
      <c r="A43" s="29"/>
      <c r="B43" s="25"/>
      <c r="C43" s="25"/>
      <c r="D43" s="2"/>
      <c r="E43" s="12"/>
      <c r="F43" s="14"/>
      <c r="G43" s="16"/>
      <c r="H43" s="16"/>
    </row>
    <row r="44" spans="1:8" ht="24.75" customHeight="1" x14ac:dyDescent="0.25">
      <c r="A44" s="29"/>
      <c r="B44" s="25"/>
      <c r="C44" s="25"/>
      <c r="D44" s="2"/>
      <c r="E44" s="12"/>
      <c r="F44" s="14"/>
      <c r="G44" s="16"/>
      <c r="H44" s="16"/>
    </row>
    <row r="45" spans="1:8" ht="24.75" customHeight="1" x14ac:dyDescent="0.25">
      <c r="A45" s="29"/>
      <c r="B45" s="25"/>
      <c r="C45" s="25"/>
      <c r="D45" s="2"/>
      <c r="E45" s="12"/>
      <c r="F45" s="14"/>
      <c r="G45" s="16"/>
      <c r="H45" s="16"/>
    </row>
    <row r="46" spans="1:8" ht="24.75" customHeight="1" x14ac:dyDescent="0.25">
      <c r="A46" s="29"/>
      <c r="B46" s="25"/>
      <c r="C46" s="25"/>
      <c r="D46" s="2"/>
      <c r="E46" s="12"/>
      <c r="F46" s="14"/>
      <c r="G46" s="16"/>
      <c r="H46" s="16"/>
    </row>
    <row r="47" spans="1:8" ht="24.75" customHeight="1" x14ac:dyDescent="0.25">
      <c r="A47" s="29"/>
      <c r="B47" s="25"/>
      <c r="C47" s="25"/>
      <c r="D47" s="2"/>
      <c r="E47" s="12"/>
      <c r="F47" s="14"/>
      <c r="G47" s="16"/>
      <c r="H47" s="16"/>
    </row>
    <row r="48" spans="1:8" ht="24.75" customHeight="1" x14ac:dyDescent="0.25">
      <c r="A48" s="29"/>
      <c r="B48" s="25"/>
      <c r="C48" s="25"/>
      <c r="D48" s="2"/>
      <c r="E48" s="12"/>
      <c r="F48" s="14"/>
      <c r="G48" s="16"/>
      <c r="H48" s="16"/>
    </row>
    <row r="49" spans="1:8" ht="24.75" customHeight="1" x14ac:dyDescent="0.25">
      <c r="A49" s="29"/>
      <c r="B49" s="25"/>
      <c r="C49" s="25"/>
      <c r="D49" s="2"/>
      <c r="E49" s="12"/>
      <c r="F49" s="14"/>
      <c r="G49" s="16"/>
      <c r="H49" s="16"/>
    </row>
    <row r="50" spans="1:8" ht="24.75" customHeight="1" x14ac:dyDescent="0.25">
      <c r="A50" s="29"/>
      <c r="B50" s="25"/>
      <c r="C50" s="25"/>
      <c r="D50" s="2"/>
      <c r="E50" s="12"/>
      <c r="F50" s="14"/>
      <c r="G50" s="16"/>
      <c r="H50" s="16"/>
    </row>
    <row r="51" spans="1:8" ht="24.75" customHeight="1" x14ac:dyDescent="0.25">
      <c r="A51" s="29"/>
      <c r="B51" s="25"/>
      <c r="C51" s="25"/>
      <c r="D51" s="2"/>
      <c r="E51" s="12"/>
      <c r="F51" s="14"/>
      <c r="G51" s="16"/>
      <c r="H51" s="16"/>
    </row>
    <row r="52" spans="1:8" ht="24.75" customHeight="1" x14ac:dyDescent="0.25">
      <c r="A52" s="29"/>
      <c r="B52" s="25"/>
      <c r="C52" s="25"/>
      <c r="D52" s="2"/>
      <c r="E52" s="12"/>
      <c r="F52" s="14"/>
      <c r="G52" s="16"/>
      <c r="H52" s="16"/>
    </row>
    <row r="53" spans="1:8" ht="24.75" customHeight="1" x14ac:dyDescent="0.25">
      <c r="A53" s="29"/>
      <c r="B53" s="25"/>
      <c r="C53" s="25"/>
      <c r="D53" s="2"/>
      <c r="E53" s="12"/>
      <c r="F53" s="14"/>
      <c r="G53" s="16"/>
      <c r="H53" s="16"/>
    </row>
    <row r="54" spans="1:8" ht="24.75" customHeight="1" x14ac:dyDescent="0.25">
      <c r="A54" s="29"/>
      <c r="B54" s="25"/>
      <c r="C54" s="25"/>
      <c r="D54" s="2"/>
      <c r="E54" s="12"/>
      <c r="F54" s="14"/>
      <c r="G54" s="16"/>
      <c r="H54" s="16"/>
    </row>
    <row r="55" spans="1:8" ht="24.75" customHeight="1" x14ac:dyDescent="0.25">
      <c r="A55" s="29"/>
      <c r="B55" s="25"/>
      <c r="C55" s="25"/>
      <c r="D55" s="2"/>
      <c r="E55" s="12"/>
      <c r="F55" s="14"/>
      <c r="G55" s="16"/>
      <c r="H55" s="16"/>
    </row>
    <row r="56" spans="1:8" ht="24.75" customHeight="1" x14ac:dyDescent="0.25">
      <c r="A56" s="29"/>
      <c r="B56" s="25"/>
      <c r="C56" s="25"/>
      <c r="D56" s="2"/>
      <c r="E56" s="12"/>
      <c r="F56" s="14"/>
      <c r="G56" s="16"/>
      <c r="H56" s="16"/>
    </row>
    <row r="57" spans="1:8" ht="24.75" customHeight="1" x14ac:dyDescent="0.25">
      <c r="A57" s="29"/>
      <c r="B57" s="25"/>
      <c r="C57" s="25"/>
      <c r="D57" s="2"/>
      <c r="E57" s="12"/>
      <c r="F57" s="14"/>
      <c r="G57" s="16"/>
      <c r="H57" s="16"/>
    </row>
    <row r="58" spans="1:8" ht="24.75" customHeight="1" x14ac:dyDescent="0.25">
      <c r="A58" s="29"/>
      <c r="B58" s="25"/>
      <c r="C58" s="25"/>
      <c r="D58" s="2"/>
      <c r="E58" s="12"/>
      <c r="F58" s="14"/>
      <c r="G58" s="16"/>
      <c r="H58" s="16"/>
    </row>
    <row r="59" spans="1:8" ht="24.75" customHeight="1" x14ac:dyDescent="0.25">
      <c r="A59" s="29"/>
      <c r="B59" s="25"/>
      <c r="C59" s="25"/>
      <c r="D59" s="2"/>
      <c r="E59" s="12"/>
      <c r="F59" s="14"/>
      <c r="G59" s="16"/>
      <c r="H59" s="16"/>
    </row>
    <row r="60" spans="1:8" ht="24.75" customHeight="1" x14ac:dyDescent="0.25">
      <c r="A60" s="29"/>
      <c r="B60" s="25"/>
      <c r="C60" s="25"/>
      <c r="D60" s="2"/>
      <c r="E60" s="12"/>
      <c r="F60" s="14"/>
      <c r="G60" s="16"/>
      <c r="H60" s="16"/>
    </row>
    <row r="61" spans="1:8" ht="24.75" customHeight="1" x14ac:dyDescent="0.25">
      <c r="A61" s="29"/>
      <c r="B61" s="25"/>
      <c r="C61" s="25"/>
      <c r="D61" s="2"/>
      <c r="E61" s="12"/>
      <c r="F61" s="14"/>
      <c r="G61" s="16"/>
      <c r="H61" s="16"/>
    </row>
    <row r="62" spans="1:8" ht="24.75" customHeight="1" x14ac:dyDescent="0.25">
      <c r="A62" s="29"/>
      <c r="B62" s="25"/>
      <c r="C62" s="25"/>
      <c r="D62" s="2"/>
      <c r="E62" s="12"/>
      <c r="F62" s="14"/>
      <c r="G62" s="16"/>
      <c r="H62" s="16"/>
    </row>
    <row r="63" spans="1:8" ht="24.75" customHeight="1" x14ac:dyDescent="0.25">
      <c r="A63" s="29"/>
      <c r="B63" s="25"/>
      <c r="C63" s="25"/>
      <c r="D63" s="2"/>
      <c r="E63" s="12"/>
      <c r="F63" s="14"/>
      <c r="G63" s="16"/>
      <c r="H63" s="16"/>
    </row>
    <row r="64" spans="1:8" ht="24.75" customHeight="1" x14ac:dyDescent="0.25">
      <c r="A64" s="29"/>
      <c r="B64" s="25"/>
      <c r="C64" s="25"/>
      <c r="D64" s="2"/>
      <c r="E64" s="12"/>
      <c r="F64" s="14"/>
      <c r="G64" s="16"/>
      <c r="H64" s="16"/>
    </row>
    <row r="65" spans="1:8" ht="24.75" customHeight="1" x14ac:dyDescent="0.25">
      <c r="A65" s="29"/>
      <c r="B65" s="25"/>
      <c r="C65" s="25"/>
      <c r="D65" s="2"/>
      <c r="E65" s="12"/>
      <c r="F65" s="14"/>
      <c r="G65" s="16"/>
      <c r="H65" s="16"/>
    </row>
    <row r="66" spans="1:8" ht="24.75" customHeight="1" x14ac:dyDescent="0.25">
      <c r="A66" s="29"/>
      <c r="B66" s="25"/>
      <c r="C66" s="25"/>
      <c r="D66" s="2"/>
      <c r="E66" s="12"/>
      <c r="F66" s="14"/>
      <c r="G66" s="16"/>
      <c r="H66" s="16"/>
    </row>
    <row r="67" spans="1:8" ht="24.75" customHeight="1" x14ac:dyDescent="0.25">
      <c r="A67" s="29"/>
      <c r="B67" s="25"/>
      <c r="C67" s="25"/>
      <c r="D67" s="2"/>
      <c r="E67" s="12"/>
      <c r="F67" s="14"/>
      <c r="G67" s="16"/>
      <c r="H67" s="16"/>
    </row>
    <row r="68" spans="1:8" ht="24.75" customHeight="1" x14ac:dyDescent="0.25">
      <c r="A68" s="29"/>
      <c r="B68" s="25"/>
      <c r="C68" s="25"/>
      <c r="D68" s="2"/>
      <c r="E68" s="12"/>
      <c r="F68" s="14"/>
      <c r="G68" s="16"/>
      <c r="H68" s="16"/>
    </row>
    <row r="69" spans="1:8" ht="24.75" customHeight="1" x14ac:dyDescent="0.25">
      <c r="A69" s="29"/>
      <c r="B69" s="25"/>
      <c r="C69" s="25"/>
      <c r="D69" s="2"/>
      <c r="E69" s="12"/>
      <c r="F69" s="14"/>
      <c r="G69" s="16"/>
      <c r="H69" s="16"/>
    </row>
    <row r="70" spans="1:8" ht="24.75" customHeight="1" x14ac:dyDescent="0.25">
      <c r="A70" s="29"/>
      <c r="B70" s="25"/>
      <c r="C70" s="25"/>
      <c r="D70" s="2"/>
      <c r="E70" s="12"/>
      <c r="F70" s="14"/>
      <c r="G70" s="16"/>
      <c r="H70" s="16"/>
    </row>
    <row r="71" spans="1:8" ht="24.75" customHeight="1" x14ac:dyDescent="0.25">
      <c r="A71" s="29"/>
      <c r="B71" s="25"/>
      <c r="C71" s="25"/>
      <c r="D71" s="2"/>
      <c r="E71" s="12"/>
      <c r="F71" s="14"/>
      <c r="G71" s="16"/>
      <c r="H71" s="16"/>
    </row>
    <row r="72" spans="1:8" ht="24.75" customHeight="1" x14ac:dyDescent="0.25">
      <c r="A72" s="29"/>
      <c r="B72" s="25"/>
      <c r="C72" s="25"/>
      <c r="D72" s="2"/>
      <c r="E72" s="12"/>
      <c r="F72" s="14"/>
      <c r="G72" s="16"/>
      <c r="H72" s="16"/>
    </row>
    <row r="73" spans="1:8" ht="24.75" customHeight="1" x14ac:dyDescent="0.25">
      <c r="A73" s="29"/>
      <c r="B73" s="25"/>
      <c r="C73" s="25"/>
      <c r="D73" s="2"/>
      <c r="E73" s="12"/>
      <c r="F73" s="14"/>
      <c r="G73" s="16"/>
      <c r="H73" s="16"/>
    </row>
    <row r="74" spans="1:8" ht="24.75" customHeight="1" x14ac:dyDescent="0.25">
      <c r="A74" s="29"/>
      <c r="B74" s="25"/>
      <c r="C74" s="25"/>
      <c r="D74" s="2"/>
      <c r="E74" s="12"/>
      <c r="F74" s="14"/>
      <c r="G74" s="16"/>
      <c r="H74" s="16"/>
    </row>
    <row r="75" spans="1:8" ht="24.75" customHeight="1" x14ac:dyDescent="0.25">
      <c r="A75" s="29"/>
      <c r="B75" s="25"/>
      <c r="C75" s="25"/>
      <c r="D75" s="2"/>
      <c r="E75" s="12"/>
      <c r="F75" s="14"/>
      <c r="G75" s="16"/>
      <c r="H75" s="16"/>
    </row>
    <row r="76" spans="1:8" ht="24.75" customHeight="1" x14ac:dyDescent="0.25">
      <c r="A76" s="29"/>
      <c r="B76" s="25"/>
      <c r="C76" s="25"/>
      <c r="D76" s="2"/>
      <c r="E76" s="12"/>
      <c r="F76" s="14"/>
      <c r="G76" s="16"/>
      <c r="H76" s="16"/>
    </row>
    <row r="77" spans="1:8" ht="24.75" customHeight="1" x14ac:dyDescent="0.25">
      <c r="A77" s="29"/>
      <c r="B77" s="25"/>
      <c r="C77" s="25"/>
      <c r="D77" s="2"/>
      <c r="E77" s="12"/>
      <c r="F77" s="14"/>
      <c r="G77" s="16"/>
      <c r="H77" s="16"/>
    </row>
    <row r="78" spans="1:8" ht="24.75" customHeight="1" x14ac:dyDescent="0.25">
      <c r="A78" s="29"/>
      <c r="B78" s="25"/>
      <c r="C78" s="25"/>
      <c r="D78" s="2"/>
      <c r="E78" s="12"/>
      <c r="F78" s="14"/>
      <c r="G78" s="16"/>
      <c r="H78" s="16"/>
    </row>
    <row r="79" spans="1:8" ht="24.75" customHeight="1" x14ac:dyDescent="0.25">
      <c r="A79" s="29"/>
      <c r="B79" s="25"/>
      <c r="C79" s="25"/>
      <c r="D79" s="2"/>
      <c r="E79" s="12"/>
      <c r="F79" s="14"/>
      <c r="G79" s="16"/>
      <c r="H79" s="16"/>
    </row>
    <row r="80" spans="1:8" ht="24.75" customHeight="1" x14ac:dyDescent="0.25">
      <c r="A80" s="29"/>
      <c r="B80" s="25"/>
      <c r="C80" s="25"/>
      <c r="D80" s="2"/>
      <c r="E80" s="12"/>
      <c r="F80" s="14"/>
      <c r="G80" s="16"/>
      <c r="H80" s="16"/>
    </row>
    <row r="81" spans="1:8" ht="24.75" customHeight="1" x14ac:dyDescent="0.25">
      <c r="A81" s="29"/>
      <c r="B81" s="25"/>
      <c r="C81" s="25"/>
      <c r="D81" s="2"/>
      <c r="E81" s="12"/>
      <c r="F81" s="14"/>
      <c r="G81" s="16"/>
      <c r="H81" s="16"/>
    </row>
    <row r="82" spans="1:8" ht="24.75" customHeight="1" x14ac:dyDescent="0.25">
      <c r="A82" s="29"/>
      <c r="B82" s="25"/>
      <c r="C82" s="25"/>
      <c r="D82" s="2"/>
      <c r="E82" s="12"/>
      <c r="F82" s="14"/>
      <c r="G82" s="16"/>
      <c r="H82" s="16"/>
    </row>
    <row r="83" spans="1:8" ht="24.75" customHeight="1" x14ac:dyDescent="0.25">
      <c r="A83" s="29"/>
      <c r="B83" s="25"/>
      <c r="C83" s="25"/>
      <c r="D83" s="2"/>
      <c r="E83" s="12"/>
      <c r="F83" s="14"/>
      <c r="G83" s="16"/>
      <c r="H83" s="16"/>
    </row>
    <row r="84" spans="1:8" ht="24.75" customHeight="1" x14ac:dyDescent="0.25">
      <c r="A84" s="29"/>
      <c r="B84" s="25"/>
      <c r="C84" s="25"/>
      <c r="D84" s="2"/>
      <c r="E84" s="12"/>
      <c r="F84" s="14"/>
      <c r="G84" s="16"/>
      <c r="H84" s="16"/>
    </row>
    <row r="85" spans="1:8" ht="24.75" customHeight="1" x14ac:dyDescent="0.25">
      <c r="A85" s="29"/>
      <c r="B85" s="25"/>
      <c r="C85" s="25"/>
      <c r="D85" s="2"/>
      <c r="E85" s="12"/>
      <c r="F85" s="14"/>
      <c r="G85" s="16"/>
      <c r="H85" s="16"/>
    </row>
    <row r="86" spans="1:8" ht="24.75" customHeight="1" x14ac:dyDescent="0.25">
      <c r="A86" s="29"/>
      <c r="B86" s="25"/>
      <c r="C86" s="25"/>
      <c r="D86" s="2"/>
      <c r="E86" s="12"/>
      <c r="F86" s="14"/>
      <c r="G86" s="16"/>
      <c r="H86" s="16"/>
    </row>
    <row r="87" spans="1:8" ht="24.75" customHeight="1" x14ac:dyDescent="0.25">
      <c r="A87" s="29"/>
      <c r="B87" s="25"/>
      <c r="C87" s="25"/>
      <c r="D87" s="2"/>
      <c r="E87" s="12"/>
      <c r="F87" s="14"/>
      <c r="G87" s="16"/>
      <c r="H87" s="16"/>
    </row>
    <row r="88" spans="1:8" ht="24.75" customHeight="1" x14ac:dyDescent="0.25">
      <c r="A88" s="29"/>
      <c r="B88" s="25"/>
      <c r="C88" s="25"/>
      <c r="D88" s="2"/>
      <c r="E88" s="12"/>
      <c r="F88" s="14"/>
      <c r="G88" s="16"/>
      <c r="H88" s="16"/>
    </row>
    <row r="89" spans="1:8" ht="24.75" customHeight="1" x14ac:dyDescent="0.25">
      <c r="A89" s="29"/>
      <c r="B89" s="25"/>
      <c r="C89" s="25"/>
      <c r="D89" s="2"/>
      <c r="E89" s="12"/>
      <c r="F89" s="14"/>
      <c r="G89" s="16"/>
      <c r="H89" s="16"/>
    </row>
    <row r="90" spans="1:8" ht="24.75" customHeight="1" x14ac:dyDescent="0.25">
      <c r="A90" s="29"/>
      <c r="B90" s="25"/>
      <c r="C90" s="25"/>
      <c r="D90" s="2"/>
      <c r="E90" s="12"/>
      <c r="F90" s="14"/>
      <c r="G90" s="16"/>
      <c r="H90" s="16"/>
    </row>
    <row r="91" spans="1:8" ht="24.75" customHeight="1" x14ac:dyDescent="0.25">
      <c r="A91" s="29"/>
      <c r="B91" s="25"/>
      <c r="C91" s="25"/>
      <c r="D91" s="2"/>
      <c r="E91" s="12"/>
      <c r="F91" s="14"/>
      <c r="G91" s="16"/>
      <c r="H91" s="16"/>
    </row>
    <row r="92" spans="1:8" ht="24.75" customHeight="1" x14ac:dyDescent="0.25">
      <c r="A92" s="29"/>
      <c r="B92" s="25"/>
      <c r="C92" s="25"/>
      <c r="D92" s="2"/>
      <c r="E92" s="12"/>
      <c r="F92" s="14"/>
      <c r="G92" s="16"/>
      <c r="H92" s="16"/>
    </row>
    <row r="93" spans="1:8" ht="24.75" customHeight="1" x14ac:dyDescent="0.25">
      <c r="A93" s="29"/>
      <c r="B93" s="25"/>
      <c r="C93" s="25"/>
      <c r="D93" s="2"/>
      <c r="E93" s="12"/>
      <c r="F93" s="14"/>
      <c r="G93" s="16"/>
      <c r="H93" s="16"/>
    </row>
    <row r="94" spans="1:8" ht="24.75" customHeight="1" x14ac:dyDescent="0.25">
      <c r="A94" s="29"/>
      <c r="B94" s="25"/>
      <c r="C94" s="25"/>
      <c r="D94" s="2"/>
      <c r="E94" s="12"/>
      <c r="F94" s="14"/>
      <c r="G94" s="16"/>
      <c r="H94" s="16"/>
    </row>
    <row r="95" spans="1:8" ht="24.75" customHeight="1" x14ac:dyDescent="0.25">
      <c r="A95" s="29"/>
      <c r="B95" s="25"/>
      <c r="C95" s="25"/>
      <c r="D95" s="2"/>
      <c r="E95" s="12"/>
      <c r="F95" s="14"/>
      <c r="G95" s="16"/>
      <c r="H95" s="16"/>
    </row>
    <row r="96" spans="1:8" ht="24.75" customHeight="1" x14ac:dyDescent="0.25">
      <c r="A96" s="29"/>
      <c r="B96" s="25"/>
      <c r="C96" s="25"/>
      <c r="D96" s="2"/>
      <c r="E96" s="12"/>
      <c r="F96" s="14"/>
      <c r="G96" s="16"/>
      <c r="H96" s="16"/>
    </row>
    <row r="97" spans="1:8" ht="24.75" customHeight="1" x14ac:dyDescent="0.25">
      <c r="A97" s="29"/>
      <c r="B97" s="25"/>
      <c r="C97" s="25"/>
      <c r="D97" s="2"/>
      <c r="E97" s="12"/>
      <c r="F97" s="14"/>
      <c r="G97" s="16"/>
      <c r="H97" s="16"/>
    </row>
    <row r="98" spans="1:8" ht="24.75" customHeight="1" x14ac:dyDescent="0.25">
      <c r="A98" s="29"/>
      <c r="B98" s="25"/>
      <c r="C98" s="25"/>
      <c r="D98" s="2"/>
      <c r="E98" s="12"/>
      <c r="F98" s="14"/>
      <c r="G98" s="16"/>
      <c r="H98" s="16"/>
    </row>
    <row r="99" spans="1:8" ht="24.75" customHeight="1" x14ac:dyDescent="0.25">
      <c r="A99" s="29"/>
      <c r="B99" s="25"/>
      <c r="C99" s="25"/>
      <c r="D99" s="2"/>
      <c r="E99" s="12"/>
      <c r="F99" s="14"/>
      <c r="G99" s="16"/>
      <c r="H99" s="16"/>
    </row>
    <row r="100" spans="1:8" ht="24.75" customHeight="1" x14ac:dyDescent="0.25">
      <c r="A100" s="29"/>
      <c r="B100" s="25"/>
      <c r="C100" s="25"/>
      <c r="D100" s="2"/>
      <c r="E100" s="12"/>
      <c r="F100" s="14"/>
      <c r="G100" s="16"/>
      <c r="H100" s="16"/>
    </row>
    <row r="101" spans="1:8" ht="24.75" customHeight="1" x14ac:dyDescent="0.25">
      <c r="A101" s="29"/>
      <c r="B101" s="25"/>
      <c r="C101" s="25"/>
      <c r="D101" s="2"/>
      <c r="E101" s="12"/>
      <c r="F101" s="14"/>
      <c r="G101" s="16"/>
      <c r="H101" s="16"/>
    </row>
    <row r="102" spans="1:8" ht="24.75" customHeight="1" x14ac:dyDescent="0.25">
      <c r="A102" s="29"/>
      <c r="B102" s="25"/>
      <c r="C102" s="25"/>
      <c r="D102" s="2"/>
      <c r="E102" s="12"/>
      <c r="F102" s="14"/>
      <c r="G102" s="16"/>
      <c r="H102" s="16"/>
    </row>
    <row r="103" spans="1:8" ht="24.75" customHeight="1" x14ac:dyDescent="0.25">
      <c r="A103" s="29"/>
      <c r="B103" s="25"/>
      <c r="C103" s="25"/>
      <c r="D103" s="2"/>
      <c r="E103" s="12"/>
      <c r="F103" s="14"/>
      <c r="G103" s="16"/>
      <c r="H103" s="16"/>
    </row>
    <row r="104" spans="1:8" ht="24.75" customHeight="1" x14ac:dyDescent="0.25">
      <c r="A104" s="29"/>
      <c r="B104" s="25"/>
      <c r="C104" s="25"/>
      <c r="D104" s="2"/>
      <c r="E104" s="12"/>
      <c r="F104" s="14"/>
      <c r="G104" s="16"/>
      <c r="H104" s="16"/>
    </row>
    <row r="105" spans="1:8" ht="24.75" customHeight="1" x14ac:dyDescent="0.25">
      <c r="A105" s="29"/>
      <c r="B105" s="25"/>
      <c r="C105" s="25"/>
      <c r="D105" s="2"/>
      <c r="E105" s="12"/>
      <c r="F105" s="14"/>
      <c r="G105" s="16"/>
      <c r="H105" s="16"/>
    </row>
    <row r="106" spans="1:8" ht="24.75" customHeight="1" x14ac:dyDescent="0.25">
      <c r="A106" s="29"/>
      <c r="B106" s="25"/>
      <c r="C106" s="25"/>
      <c r="D106" s="2"/>
      <c r="E106" s="12"/>
      <c r="F106" s="14"/>
      <c r="G106" s="16"/>
      <c r="H106" s="16"/>
    </row>
    <row r="107" spans="1:8" ht="24.75" customHeight="1" x14ac:dyDescent="0.25">
      <c r="A107" s="29"/>
      <c r="B107" s="25"/>
      <c r="C107" s="25"/>
      <c r="D107" s="2"/>
      <c r="E107" s="12"/>
      <c r="F107" s="14"/>
      <c r="G107" s="16"/>
      <c r="H107" s="16"/>
    </row>
    <row r="108" spans="1:8" ht="24.75" customHeight="1" x14ac:dyDescent="0.25">
      <c r="A108" s="29"/>
      <c r="B108" s="25"/>
      <c r="C108" s="25"/>
      <c r="D108" s="2"/>
      <c r="E108" s="12"/>
      <c r="F108" s="14"/>
      <c r="G108" s="16"/>
      <c r="H108" s="16"/>
    </row>
  </sheetData>
  <sortState ref="A8:K11">
    <sortCondition ref="J8:J11"/>
  </sortState>
  <mergeCells count="6">
    <mergeCell ref="A6:H6"/>
    <mergeCell ref="A3:H3"/>
    <mergeCell ref="A1:H1"/>
    <mergeCell ref="A2:H2"/>
    <mergeCell ref="A4:H4"/>
    <mergeCell ref="A5:H5"/>
  </mergeCells>
  <pageMargins left="0.43" right="0.19685039370078741" top="0.31496062992125984" bottom="0.15748031496062992" header="0.23622047244094491" footer="0.31496062992125984"/>
  <pageSetup paperSize="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21">
    <tabColor rgb="FFFF3300"/>
    <pageSetUpPr fitToPage="1"/>
  </sheetPr>
  <dimension ref="A1:O10"/>
  <sheetViews>
    <sheetView workbookViewId="0">
      <selection activeCell="F16" sqref="F16"/>
    </sheetView>
  </sheetViews>
  <sheetFormatPr defaultRowHeight="24.75" customHeight="1" x14ac:dyDescent="0.25"/>
  <cols>
    <col min="1" max="1" width="6.7109375" style="32" customWidth="1"/>
    <col min="2" max="2" width="15.85546875" style="37" bestFit="1" customWidth="1"/>
    <col min="3" max="3" width="12.7109375" style="37" customWidth="1"/>
    <col min="4" max="4" width="5.7109375" style="22" customWidth="1"/>
    <col min="5" max="5" width="8.7109375" style="59" customWidth="1"/>
    <col min="6" max="6" width="24.7109375" style="23" customWidth="1"/>
    <col min="7" max="10" width="8.7109375" style="23" customWidth="1"/>
    <col min="11" max="11" width="10.7109375" style="31" customWidth="1"/>
    <col min="12" max="12" width="9.7109375" style="31" customWidth="1"/>
    <col min="13" max="253" width="9.140625" style="31"/>
    <col min="254" max="254" width="5.28515625" style="31" customWidth="1"/>
    <col min="255" max="255" width="15.85546875" style="31" bestFit="1" customWidth="1"/>
    <col min="256" max="256" width="12.7109375" style="31" customWidth="1"/>
    <col min="257" max="257" width="4.42578125" style="31" bestFit="1" customWidth="1"/>
    <col min="258" max="258" width="5" style="31" bestFit="1" customWidth="1"/>
    <col min="259" max="259" width="15.28515625" style="31" bestFit="1" customWidth="1"/>
    <col min="260" max="267" width="10.140625" style="31" customWidth="1"/>
    <col min="268" max="268" width="9.7109375" style="31" customWidth="1"/>
    <col min="269" max="509" width="9.140625" style="31"/>
    <col min="510" max="510" width="5.28515625" style="31" customWidth="1"/>
    <col min="511" max="511" width="15.85546875" style="31" bestFit="1" customWidth="1"/>
    <col min="512" max="512" width="12.7109375" style="31" customWidth="1"/>
    <col min="513" max="513" width="4.42578125" style="31" bestFit="1" customWidth="1"/>
    <col min="514" max="514" width="5" style="31" bestFit="1" customWidth="1"/>
    <col min="515" max="515" width="15.28515625" style="31" bestFit="1" customWidth="1"/>
    <col min="516" max="523" width="10.140625" style="31" customWidth="1"/>
    <col min="524" max="524" width="9.7109375" style="31" customWidth="1"/>
    <col min="525" max="765" width="9.140625" style="31"/>
    <col min="766" max="766" width="5.28515625" style="31" customWidth="1"/>
    <col min="767" max="767" width="15.85546875" style="31" bestFit="1" customWidth="1"/>
    <col min="768" max="768" width="12.7109375" style="31" customWidth="1"/>
    <col min="769" max="769" width="4.42578125" style="31" bestFit="1" customWidth="1"/>
    <col min="770" max="770" width="5" style="31" bestFit="1" customWidth="1"/>
    <col min="771" max="771" width="15.28515625" style="31" bestFit="1" customWidth="1"/>
    <col min="772" max="779" width="10.140625" style="31" customWidth="1"/>
    <col min="780" max="780" width="9.7109375" style="31" customWidth="1"/>
    <col min="781" max="1021" width="9.140625" style="31"/>
    <col min="1022" max="1022" width="5.28515625" style="31" customWidth="1"/>
    <col min="1023" max="1023" width="15.85546875" style="31" bestFit="1" customWidth="1"/>
    <col min="1024" max="1024" width="12.7109375" style="31" customWidth="1"/>
    <col min="1025" max="1025" width="4.42578125" style="31" bestFit="1" customWidth="1"/>
    <col min="1026" max="1026" width="5" style="31" bestFit="1" customWidth="1"/>
    <col min="1027" max="1027" width="15.28515625" style="31" bestFit="1" customWidth="1"/>
    <col min="1028" max="1035" width="10.140625" style="31" customWidth="1"/>
    <col min="1036" max="1036" width="9.7109375" style="31" customWidth="1"/>
    <col min="1037" max="1277" width="9.140625" style="31"/>
    <col min="1278" max="1278" width="5.28515625" style="31" customWidth="1"/>
    <col min="1279" max="1279" width="15.85546875" style="31" bestFit="1" customWidth="1"/>
    <col min="1280" max="1280" width="12.7109375" style="31" customWidth="1"/>
    <col min="1281" max="1281" width="4.42578125" style="31" bestFit="1" customWidth="1"/>
    <col min="1282" max="1282" width="5" style="31" bestFit="1" customWidth="1"/>
    <col min="1283" max="1283" width="15.28515625" style="31" bestFit="1" customWidth="1"/>
    <col min="1284" max="1291" width="10.140625" style="31" customWidth="1"/>
    <col min="1292" max="1292" width="9.7109375" style="31" customWidth="1"/>
    <col min="1293" max="1533" width="9.140625" style="31"/>
    <col min="1534" max="1534" width="5.28515625" style="31" customWidth="1"/>
    <col min="1535" max="1535" width="15.85546875" style="31" bestFit="1" customWidth="1"/>
    <col min="1536" max="1536" width="12.7109375" style="31" customWidth="1"/>
    <col min="1537" max="1537" width="4.42578125" style="31" bestFit="1" customWidth="1"/>
    <col min="1538" max="1538" width="5" style="31" bestFit="1" customWidth="1"/>
    <col min="1539" max="1539" width="15.28515625" style="31" bestFit="1" customWidth="1"/>
    <col min="1540" max="1547" width="10.140625" style="31" customWidth="1"/>
    <col min="1548" max="1548" width="9.7109375" style="31" customWidth="1"/>
    <col min="1549" max="1789" width="9.140625" style="31"/>
    <col min="1790" max="1790" width="5.28515625" style="31" customWidth="1"/>
    <col min="1791" max="1791" width="15.85546875" style="31" bestFit="1" customWidth="1"/>
    <col min="1792" max="1792" width="12.7109375" style="31" customWidth="1"/>
    <col min="1793" max="1793" width="4.42578125" style="31" bestFit="1" customWidth="1"/>
    <col min="1794" max="1794" width="5" style="31" bestFit="1" customWidth="1"/>
    <col min="1795" max="1795" width="15.28515625" style="31" bestFit="1" customWidth="1"/>
    <col min="1796" max="1803" width="10.140625" style="31" customWidth="1"/>
    <col min="1804" max="1804" width="9.7109375" style="31" customWidth="1"/>
    <col min="1805" max="2045" width="9.140625" style="31"/>
    <col min="2046" max="2046" width="5.28515625" style="31" customWidth="1"/>
    <col min="2047" max="2047" width="15.85546875" style="31" bestFit="1" customWidth="1"/>
    <col min="2048" max="2048" width="12.7109375" style="31" customWidth="1"/>
    <col min="2049" max="2049" width="4.42578125" style="31" bestFit="1" customWidth="1"/>
    <col min="2050" max="2050" width="5" style="31" bestFit="1" customWidth="1"/>
    <col min="2051" max="2051" width="15.28515625" style="31" bestFit="1" customWidth="1"/>
    <col min="2052" max="2059" width="10.140625" style="31" customWidth="1"/>
    <col min="2060" max="2060" width="9.7109375" style="31" customWidth="1"/>
    <col min="2061" max="2301" width="9.140625" style="31"/>
    <col min="2302" max="2302" width="5.28515625" style="31" customWidth="1"/>
    <col min="2303" max="2303" width="15.85546875" style="31" bestFit="1" customWidth="1"/>
    <col min="2304" max="2304" width="12.7109375" style="31" customWidth="1"/>
    <col min="2305" max="2305" width="4.42578125" style="31" bestFit="1" customWidth="1"/>
    <col min="2306" max="2306" width="5" style="31" bestFit="1" customWidth="1"/>
    <col min="2307" max="2307" width="15.28515625" style="31" bestFit="1" customWidth="1"/>
    <col min="2308" max="2315" width="10.140625" style="31" customWidth="1"/>
    <col min="2316" max="2316" width="9.7109375" style="31" customWidth="1"/>
    <col min="2317" max="2557" width="9.140625" style="31"/>
    <col min="2558" max="2558" width="5.28515625" style="31" customWidth="1"/>
    <col min="2559" max="2559" width="15.85546875" style="31" bestFit="1" customWidth="1"/>
    <col min="2560" max="2560" width="12.7109375" style="31" customWidth="1"/>
    <col min="2561" max="2561" width="4.42578125" style="31" bestFit="1" customWidth="1"/>
    <col min="2562" max="2562" width="5" style="31" bestFit="1" customWidth="1"/>
    <col min="2563" max="2563" width="15.28515625" style="31" bestFit="1" customWidth="1"/>
    <col min="2564" max="2571" width="10.140625" style="31" customWidth="1"/>
    <col min="2572" max="2572" width="9.7109375" style="31" customWidth="1"/>
    <col min="2573" max="2813" width="9.140625" style="31"/>
    <col min="2814" max="2814" width="5.28515625" style="31" customWidth="1"/>
    <col min="2815" max="2815" width="15.85546875" style="31" bestFit="1" customWidth="1"/>
    <col min="2816" max="2816" width="12.7109375" style="31" customWidth="1"/>
    <col min="2817" max="2817" width="4.42578125" style="31" bestFit="1" customWidth="1"/>
    <col min="2818" max="2818" width="5" style="31" bestFit="1" customWidth="1"/>
    <col min="2819" max="2819" width="15.28515625" style="31" bestFit="1" customWidth="1"/>
    <col min="2820" max="2827" width="10.140625" style="31" customWidth="1"/>
    <col min="2828" max="2828" width="9.7109375" style="31" customWidth="1"/>
    <col min="2829" max="3069" width="9.140625" style="31"/>
    <col min="3070" max="3070" width="5.28515625" style="31" customWidth="1"/>
    <col min="3071" max="3071" width="15.85546875" style="31" bestFit="1" customWidth="1"/>
    <col min="3072" max="3072" width="12.7109375" style="31" customWidth="1"/>
    <col min="3073" max="3073" width="4.42578125" style="31" bestFit="1" customWidth="1"/>
    <col min="3074" max="3074" width="5" style="31" bestFit="1" customWidth="1"/>
    <col min="3075" max="3075" width="15.28515625" style="31" bestFit="1" customWidth="1"/>
    <col min="3076" max="3083" width="10.140625" style="31" customWidth="1"/>
    <col min="3084" max="3084" width="9.7109375" style="31" customWidth="1"/>
    <col min="3085" max="3325" width="9.140625" style="31"/>
    <col min="3326" max="3326" width="5.28515625" style="31" customWidth="1"/>
    <col min="3327" max="3327" width="15.85546875" style="31" bestFit="1" customWidth="1"/>
    <col min="3328" max="3328" width="12.7109375" style="31" customWidth="1"/>
    <col min="3329" max="3329" width="4.42578125" style="31" bestFit="1" customWidth="1"/>
    <col min="3330" max="3330" width="5" style="31" bestFit="1" customWidth="1"/>
    <col min="3331" max="3331" width="15.28515625" style="31" bestFit="1" customWidth="1"/>
    <col min="3332" max="3339" width="10.140625" style="31" customWidth="1"/>
    <col min="3340" max="3340" width="9.7109375" style="31" customWidth="1"/>
    <col min="3341" max="3581" width="9.140625" style="31"/>
    <col min="3582" max="3582" width="5.28515625" style="31" customWidth="1"/>
    <col min="3583" max="3583" width="15.85546875" style="31" bestFit="1" customWidth="1"/>
    <col min="3584" max="3584" width="12.7109375" style="31" customWidth="1"/>
    <col min="3585" max="3585" width="4.42578125" style="31" bestFit="1" customWidth="1"/>
    <col min="3586" max="3586" width="5" style="31" bestFit="1" customWidth="1"/>
    <col min="3587" max="3587" width="15.28515625" style="31" bestFit="1" customWidth="1"/>
    <col min="3588" max="3595" width="10.140625" style="31" customWidth="1"/>
    <col min="3596" max="3596" width="9.7109375" style="31" customWidth="1"/>
    <col min="3597" max="3837" width="9.140625" style="31"/>
    <col min="3838" max="3838" width="5.28515625" style="31" customWidth="1"/>
    <col min="3839" max="3839" width="15.85546875" style="31" bestFit="1" customWidth="1"/>
    <col min="3840" max="3840" width="12.7109375" style="31" customWidth="1"/>
    <col min="3841" max="3841" width="4.42578125" style="31" bestFit="1" customWidth="1"/>
    <col min="3842" max="3842" width="5" style="31" bestFit="1" customWidth="1"/>
    <col min="3843" max="3843" width="15.28515625" style="31" bestFit="1" customWidth="1"/>
    <col min="3844" max="3851" width="10.140625" style="31" customWidth="1"/>
    <col min="3852" max="3852" width="9.7109375" style="31" customWidth="1"/>
    <col min="3853" max="4093" width="9.140625" style="31"/>
    <col min="4094" max="4094" width="5.28515625" style="31" customWidth="1"/>
    <col min="4095" max="4095" width="15.85546875" style="31" bestFit="1" customWidth="1"/>
    <col min="4096" max="4096" width="12.7109375" style="31" customWidth="1"/>
    <col min="4097" max="4097" width="4.42578125" style="31" bestFit="1" customWidth="1"/>
    <col min="4098" max="4098" width="5" style="31" bestFit="1" customWidth="1"/>
    <col min="4099" max="4099" width="15.28515625" style="31" bestFit="1" customWidth="1"/>
    <col min="4100" max="4107" width="10.140625" style="31" customWidth="1"/>
    <col min="4108" max="4108" width="9.7109375" style="31" customWidth="1"/>
    <col min="4109" max="4349" width="9.140625" style="31"/>
    <col min="4350" max="4350" width="5.28515625" style="31" customWidth="1"/>
    <col min="4351" max="4351" width="15.85546875" style="31" bestFit="1" customWidth="1"/>
    <col min="4352" max="4352" width="12.7109375" style="31" customWidth="1"/>
    <col min="4353" max="4353" width="4.42578125" style="31" bestFit="1" customWidth="1"/>
    <col min="4354" max="4354" width="5" style="31" bestFit="1" customWidth="1"/>
    <col min="4355" max="4355" width="15.28515625" style="31" bestFit="1" customWidth="1"/>
    <col min="4356" max="4363" width="10.140625" style="31" customWidth="1"/>
    <col min="4364" max="4364" width="9.7109375" style="31" customWidth="1"/>
    <col min="4365" max="4605" width="9.140625" style="31"/>
    <col min="4606" max="4606" width="5.28515625" style="31" customWidth="1"/>
    <col min="4607" max="4607" width="15.85546875" style="31" bestFit="1" customWidth="1"/>
    <col min="4608" max="4608" width="12.7109375" style="31" customWidth="1"/>
    <col min="4609" max="4609" width="4.42578125" style="31" bestFit="1" customWidth="1"/>
    <col min="4610" max="4610" width="5" style="31" bestFit="1" customWidth="1"/>
    <col min="4611" max="4611" width="15.28515625" style="31" bestFit="1" customWidth="1"/>
    <col min="4612" max="4619" width="10.140625" style="31" customWidth="1"/>
    <col min="4620" max="4620" width="9.7109375" style="31" customWidth="1"/>
    <col min="4621" max="4861" width="9.140625" style="31"/>
    <col min="4862" max="4862" width="5.28515625" style="31" customWidth="1"/>
    <col min="4863" max="4863" width="15.85546875" style="31" bestFit="1" customWidth="1"/>
    <col min="4864" max="4864" width="12.7109375" style="31" customWidth="1"/>
    <col min="4865" max="4865" width="4.42578125" style="31" bestFit="1" customWidth="1"/>
    <col min="4866" max="4866" width="5" style="31" bestFit="1" customWidth="1"/>
    <col min="4867" max="4867" width="15.28515625" style="31" bestFit="1" customWidth="1"/>
    <col min="4868" max="4875" width="10.140625" style="31" customWidth="1"/>
    <col min="4876" max="4876" width="9.7109375" style="31" customWidth="1"/>
    <col min="4877" max="5117" width="9.140625" style="31"/>
    <col min="5118" max="5118" width="5.28515625" style="31" customWidth="1"/>
    <col min="5119" max="5119" width="15.85546875" style="31" bestFit="1" customWidth="1"/>
    <col min="5120" max="5120" width="12.7109375" style="31" customWidth="1"/>
    <col min="5121" max="5121" width="4.42578125" style="31" bestFit="1" customWidth="1"/>
    <col min="5122" max="5122" width="5" style="31" bestFit="1" customWidth="1"/>
    <col min="5123" max="5123" width="15.28515625" style="31" bestFit="1" customWidth="1"/>
    <col min="5124" max="5131" width="10.140625" style="31" customWidth="1"/>
    <col min="5132" max="5132" width="9.7109375" style="31" customWidth="1"/>
    <col min="5133" max="5373" width="9.140625" style="31"/>
    <col min="5374" max="5374" width="5.28515625" style="31" customWidth="1"/>
    <col min="5375" max="5375" width="15.85546875" style="31" bestFit="1" customWidth="1"/>
    <col min="5376" max="5376" width="12.7109375" style="31" customWidth="1"/>
    <col min="5377" max="5377" width="4.42578125" style="31" bestFit="1" customWidth="1"/>
    <col min="5378" max="5378" width="5" style="31" bestFit="1" customWidth="1"/>
    <col min="5379" max="5379" width="15.28515625" style="31" bestFit="1" customWidth="1"/>
    <col min="5380" max="5387" width="10.140625" style="31" customWidth="1"/>
    <col min="5388" max="5388" width="9.7109375" style="31" customWidth="1"/>
    <col min="5389" max="5629" width="9.140625" style="31"/>
    <col min="5630" max="5630" width="5.28515625" style="31" customWidth="1"/>
    <col min="5631" max="5631" width="15.85546875" style="31" bestFit="1" customWidth="1"/>
    <col min="5632" max="5632" width="12.7109375" style="31" customWidth="1"/>
    <col min="5633" max="5633" width="4.42578125" style="31" bestFit="1" customWidth="1"/>
    <col min="5634" max="5634" width="5" style="31" bestFit="1" customWidth="1"/>
    <col min="5635" max="5635" width="15.28515625" style="31" bestFit="1" customWidth="1"/>
    <col min="5636" max="5643" width="10.140625" style="31" customWidth="1"/>
    <col min="5644" max="5644" width="9.7109375" style="31" customWidth="1"/>
    <col min="5645" max="5885" width="9.140625" style="31"/>
    <col min="5886" max="5886" width="5.28515625" style="31" customWidth="1"/>
    <col min="5887" max="5887" width="15.85546875" style="31" bestFit="1" customWidth="1"/>
    <col min="5888" max="5888" width="12.7109375" style="31" customWidth="1"/>
    <col min="5889" max="5889" width="4.42578125" style="31" bestFit="1" customWidth="1"/>
    <col min="5890" max="5890" width="5" style="31" bestFit="1" customWidth="1"/>
    <col min="5891" max="5891" width="15.28515625" style="31" bestFit="1" customWidth="1"/>
    <col min="5892" max="5899" width="10.140625" style="31" customWidth="1"/>
    <col min="5900" max="5900" width="9.7109375" style="31" customWidth="1"/>
    <col min="5901" max="6141" width="9.140625" style="31"/>
    <col min="6142" max="6142" width="5.28515625" style="31" customWidth="1"/>
    <col min="6143" max="6143" width="15.85546875" style="31" bestFit="1" customWidth="1"/>
    <col min="6144" max="6144" width="12.7109375" style="31" customWidth="1"/>
    <col min="6145" max="6145" width="4.42578125" style="31" bestFit="1" customWidth="1"/>
    <col min="6146" max="6146" width="5" style="31" bestFit="1" customWidth="1"/>
    <col min="6147" max="6147" width="15.28515625" style="31" bestFit="1" customWidth="1"/>
    <col min="6148" max="6155" width="10.140625" style="31" customWidth="1"/>
    <col min="6156" max="6156" width="9.7109375" style="31" customWidth="1"/>
    <col min="6157" max="6397" width="9.140625" style="31"/>
    <col min="6398" max="6398" width="5.28515625" style="31" customWidth="1"/>
    <col min="6399" max="6399" width="15.85546875" style="31" bestFit="1" customWidth="1"/>
    <col min="6400" max="6400" width="12.7109375" style="31" customWidth="1"/>
    <col min="6401" max="6401" width="4.42578125" style="31" bestFit="1" customWidth="1"/>
    <col min="6402" max="6402" width="5" style="31" bestFit="1" customWidth="1"/>
    <col min="6403" max="6403" width="15.28515625" style="31" bestFit="1" customWidth="1"/>
    <col min="6404" max="6411" width="10.140625" style="31" customWidth="1"/>
    <col min="6412" max="6412" width="9.7109375" style="31" customWidth="1"/>
    <col min="6413" max="6653" width="9.140625" style="31"/>
    <col min="6654" max="6654" width="5.28515625" style="31" customWidth="1"/>
    <col min="6655" max="6655" width="15.85546875" style="31" bestFit="1" customWidth="1"/>
    <col min="6656" max="6656" width="12.7109375" style="31" customWidth="1"/>
    <col min="6657" max="6657" width="4.42578125" style="31" bestFit="1" customWidth="1"/>
    <col min="6658" max="6658" width="5" style="31" bestFit="1" customWidth="1"/>
    <col min="6659" max="6659" width="15.28515625" style="31" bestFit="1" customWidth="1"/>
    <col min="6660" max="6667" width="10.140625" style="31" customWidth="1"/>
    <col min="6668" max="6668" width="9.7109375" style="31" customWidth="1"/>
    <col min="6669" max="6909" width="9.140625" style="31"/>
    <col min="6910" max="6910" width="5.28515625" style="31" customWidth="1"/>
    <col min="6911" max="6911" width="15.85546875" style="31" bestFit="1" customWidth="1"/>
    <col min="6912" max="6912" width="12.7109375" style="31" customWidth="1"/>
    <col min="6913" max="6913" width="4.42578125" style="31" bestFit="1" customWidth="1"/>
    <col min="6914" max="6914" width="5" style="31" bestFit="1" customWidth="1"/>
    <col min="6915" max="6915" width="15.28515625" style="31" bestFit="1" customWidth="1"/>
    <col min="6916" max="6923" width="10.140625" style="31" customWidth="1"/>
    <col min="6924" max="6924" width="9.7109375" style="31" customWidth="1"/>
    <col min="6925" max="7165" width="9.140625" style="31"/>
    <col min="7166" max="7166" width="5.28515625" style="31" customWidth="1"/>
    <col min="7167" max="7167" width="15.85546875" style="31" bestFit="1" customWidth="1"/>
    <col min="7168" max="7168" width="12.7109375" style="31" customWidth="1"/>
    <col min="7169" max="7169" width="4.42578125" style="31" bestFit="1" customWidth="1"/>
    <col min="7170" max="7170" width="5" style="31" bestFit="1" customWidth="1"/>
    <col min="7171" max="7171" width="15.28515625" style="31" bestFit="1" customWidth="1"/>
    <col min="7172" max="7179" width="10.140625" style="31" customWidth="1"/>
    <col min="7180" max="7180" width="9.7109375" style="31" customWidth="1"/>
    <col min="7181" max="7421" width="9.140625" style="31"/>
    <col min="7422" max="7422" width="5.28515625" style="31" customWidth="1"/>
    <col min="7423" max="7423" width="15.85546875" style="31" bestFit="1" customWidth="1"/>
    <col min="7424" max="7424" width="12.7109375" style="31" customWidth="1"/>
    <col min="7425" max="7425" width="4.42578125" style="31" bestFit="1" customWidth="1"/>
    <col min="7426" max="7426" width="5" style="31" bestFit="1" customWidth="1"/>
    <col min="7427" max="7427" width="15.28515625" style="31" bestFit="1" customWidth="1"/>
    <col min="7428" max="7435" width="10.140625" style="31" customWidth="1"/>
    <col min="7436" max="7436" width="9.7109375" style="31" customWidth="1"/>
    <col min="7437" max="7677" width="9.140625" style="31"/>
    <col min="7678" max="7678" width="5.28515625" style="31" customWidth="1"/>
    <col min="7679" max="7679" width="15.85546875" style="31" bestFit="1" customWidth="1"/>
    <col min="7680" max="7680" width="12.7109375" style="31" customWidth="1"/>
    <col min="7681" max="7681" width="4.42578125" style="31" bestFit="1" customWidth="1"/>
    <col min="7682" max="7682" width="5" style="31" bestFit="1" customWidth="1"/>
    <col min="7683" max="7683" width="15.28515625" style="31" bestFit="1" customWidth="1"/>
    <col min="7684" max="7691" width="10.140625" style="31" customWidth="1"/>
    <col min="7692" max="7692" width="9.7109375" style="31" customWidth="1"/>
    <col min="7693" max="7933" width="9.140625" style="31"/>
    <col min="7934" max="7934" width="5.28515625" style="31" customWidth="1"/>
    <col min="7935" max="7935" width="15.85546875" style="31" bestFit="1" customWidth="1"/>
    <col min="7936" max="7936" width="12.7109375" style="31" customWidth="1"/>
    <col min="7937" max="7937" width="4.42578125" style="31" bestFit="1" customWidth="1"/>
    <col min="7938" max="7938" width="5" style="31" bestFit="1" customWidth="1"/>
    <col min="7939" max="7939" width="15.28515625" style="31" bestFit="1" customWidth="1"/>
    <col min="7940" max="7947" width="10.140625" style="31" customWidth="1"/>
    <col min="7948" max="7948" width="9.7109375" style="31" customWidth="1"/>
    <col min="7949" max="8189" width="9.140625" style="31"/>
    <col min="8190" max="8190" width="5.28515625" style="31" customWidth="1"/>
    <col min="8191" max="8191" width="15.85546875" style="31" bestFit="1" customWidth="1"/>
    <col min="8192" max="8192" width="12.7109375" style="31" customWidth="1"/>
    <col min="8193" max="8193" width="4.42578125" style="31" bestFit="1" customWidth="1"/>
    <col min="8194" max="8194" width="5" style="31" bestFit="1" customWidth="1"/>
    <col min="8195" max="8195" width="15.28515625" style="31" bestFit="1" customWidth="1"/>
    <col min="8196" max="8203" width="10.140625" style="31" customWidth="1"/>
    <col min="8204" max="8204" width="9.7109375" style="31" customWidth="1"/>
    <col min="8205" max="8445" width="9.140625" style="31"/>
    <col min="8446" max="8446" width="5.28515625" style="31" customWidth="1"/>
    <col min="8447" max="8447" width="15.85546875" style="31" bestFit="1" customWidth="1"/>
    <col min="8448" max="8448" width="12.7109375" style="31" customWidth="1"/>
    <col min="8449" max="8449" width="4.42578125" style="31" bestFit="1" customWidth="1"/>
    <col min="8450" max="8450" width="5" style="31" bestFit="1" customWidth="1"/>
    <col min="8451" max="8451" width="15.28515625" style="31" bestFit="1" customWidth="1"/>
    <col min="8452" max="8459" width="10.140625" style="31" customWidth="1"/>
    <col min="8460" max="8460" width="9.7109375" style="31" customWidth="1"/>
    <col min="8461" max="8701" width="9.140625" style="31"/>
    <col min="8702" max="8702" width="5.28515625" style="31" customWidth="1"/>
    <col min="8703" max="8703" width="15.85546875" style="31" bestFit="1" customWidth="1"/>
    <col min="8704" max="8704" width="12.7109375" style="31" customWidth="1"/>
    <col min="8705" max="8705" width="4.42578125" style="31" bestFit="1" customWidth="1"/>
    <col min="8706" max="8706" width="5" style="31" bestFit="1" customWidth="1"/>
    <col min="8707" max="8707" width="15.28515625" style="31" bestFit="1" customWidth="1"/>
    <col min="8708" max="8715" width="10.140625" style="31" customWidth="1"/>
    <col min="8716" max="8716" width="9.7109375" style="31" customWidth="1"/>
    <col min="8717" max="8957" width="9.140625" style="31"/>
    <col min="8958" max="8958" width="5.28515625" style="31" customWidth="1"/>
    <col min="8959" max="8959" width="15.85546875" style="31" bestFit="1" customWidth="1"/>
    <col min="8960" max="8960" width="12.7109375" style="31" customWidth="1"/>
    <col min="8961" max="8961" width="4.42578125" style="31" bestFit="1" customWidth="1"/>
    <col min="8962" max="8962" width="5" style="31" bestFit="1" customWidth="1"/>
    <col min="8963" max="8963" width="15.28515625" style="31" bestFit="1" customWidth="1"/>
    <col min="8964" max="8971" width="10.140625" style="31" customWidth="1"/>
    <col min="8972" max="8972" width="9.7109375" style="31" customWidth="1"/>
    <col min="8973" max="9213" width="9.140625" style="31"/>
    <col min="9214" max="9214" width="5.28515625" style="31" customWidth="1"/>
    <col min="9215" max="9215" width="15.85546875" style="31" bestFit="1" customWidth="1"/>
    <col min="9216" max="9216" width="12.7109375" style="31" customWidth="1"/>
    <col min="9217" max="9217" width="4.42578125" style="31" bestFit="1" customWidth="1"/>
    <col min="9218" max="9218" width="5" style="31" bestFit="1" customWidth="1"/>
    <col min="9219" max="9219" width="15.28515625" style="31" bestFit="1" customWidth="1"/>
    <col min="9220" max="9227" width="10.140625" style="31" customWidth="1"/>
    <col min="9228" max="9228" width="9.7109375" style="31" customWidth="1"/>
    <col min="9229" max="9469" width="9.140625" style="31"/>
    <col min="9470" max="9470" width="5.28515625" style="31" customWidth="1"/>
    <col min="9471" max="9471" width="15.85546875" style="31" bestFit="1" customWidth="1"/>
    <col min="9472" max="9472" width="12.7109375" style="31" customWidth="1"/>
    <col min="9473" max="9473" width="4.42578125" style="31" bestFit="1" customWidth="1"/>
    <col min="9474" max="9474" width="5" style="31" bestFit="1" customWidth="1"/>
    <col min="9475" max="9475" width="15.28515625" style="31" bestFit="1" customWidth="1"/>
    <col min="9476" max="9483" width="10.140625" style="31" customWidth="1"/>
    <col min="9484" max="9484" width="9.7109375" style="31" customWidth="1"/>
    <col min="9485" max="9725" width="9.140625" style="31"/>
    <col min="9726" max="9726" width="5.28515625" style="31" customWidth="1"/>
    <col min="9727" max="9727" width="15.85546875" style="31" bestFit="1" customWidth="1"/>
    <col min="9728" max="9728" width="12.7109375" style="31" customWidth="1"/>
    <col min="9729" max="9729" width="4.42578125" style="31" bestFit="1" customWidth="1"/>
    <col min="9730" max="9730" width="5" style="31" bestFit="1" customWidth="1"/>
    <col min="9731" max="9731" width="15.28515625" style="31" bestFit="1" customWidth="1"/>
    <col min="9732" max="9739" width="10.140625" style="31" customWidth="1"/>
    <col min="9740" max="9740" width="9.7109375" style="31" customWidth="1"/>
    <col min="9741" max="9981" width="9.140625" style="31"/>
    <col min="9982" max="9982" width="5.28515625" style="31" customWidth="1"/>
    <col min="9983" max="9983" width="15.85546875" style="31" bestFit="1" customWidth="1"/>
    <col min="9984" max="9984" width="12.7109375" style="31" customWidth="1"/>
    <col min="9985" max="9985" width="4.42578125" style="31" bestFit="1" customWidth="1"/>
    <col min="9986" max="9986" width="5" style="31" bestFit="1" customWidth="1"/>
    <col min="9987" max="9987" width="15.28515625" style="31" bestFit="1" customWidth="1"/>
    <col min="9988" max="9995" width="10.140625" style="31" customWidth="1"/>
    <col min="9996" max="9996" width="9.7109375" style="31" customWidth="1"/>
    <col min="9997" max="10237" width="9.140625" style="31"/>
    <col min="10238" max="10238" width="5.28515625" style="31" customWidth="1"/>
    <col min="10239" max="10239" width="15.85546875" style="31" bestFit="1" customWidth="1"/>
    <col min="10240" max="10240" width="12.7109375" style="31" customWidth="1"/>
    <col min="10241" max="10241" width="4.42578125" style="31" bestFit="1" customWidth="1"/>
    <col min="10242" max="10242" width="5" style="31" bestFit="1" customWidth="1"/>
    <col min="10243" max="10243" width="15.28515625" style="31" bestFit="1" customWidth="1"/>
    <col min="10244" max="10251" width="10.140625" style="31" customWidth="1"/>
    <col min="10252" max="10252" width="9.7109375" style="31" customWidth="1"/>
    <col min="10253" max="10493" width="9.140625" style="31"/>
    <col min="10494" max="10494" width="5.28515625" style="31" customWidth="1"/>
    <col min="10495" max="10495" width="15.85546875" style="31" bestFit="1" customWidth="1"/>
    <col min="10496" max="10496" width="12.7109375" style="31" customWidth="1"/>
    <col min="10497" max="10497" width="4.42578125" style="31" bestFit="1" customWidth="1"/>
    <col min="10498" max="10498" width="5" style="31" bestFit="1" customWidth="1"/>
    <col min="10499" max="10499" width="15.28515625" style="31" bestFit="1" customWidth="1"/>
    <col min="10500" max="10507" width="10.140625" style="31" customWidth="1"/>
    <col min="10508" max="10508" width="9.7109375" style="31" customWidth="1"/>
    <col min="10509" max="10749" width="9.140625" style="31"/>
    <col min="10750" max="10750" width="5.28515625" style="31" customWidth="1"/>
    <col min="10751" max="10751" width="15.85546875" style="31" bestFit="1" customWidth="1"/>
    <col min="10752" max="10752" width="12.7109375" style="31" customWidth="1"/>
    <col min="10753" max="10753" width="4.42578125" style="31" bestFit="1" customWidth="1"/>
    <col min="10754" max="10754" width="5" style="31" bestFit="1" customWidth="1"/>
    <col min="10755" max="10755" width="15.28515625" style="31" bestFit="1" customWidth="1"/>
    <col min="10756" max="10763" width="10.140625" style="31" customWidth="1"/>
    <col min="10764" max="10764" width="9.7109375" style="31" customWidth="1"/>
    <col min="10765" max="11005" width="9.140625" style="31"/>
    <col min="11006" max="11006" width="5.28515625" style="31" customWidth="1"/>
    <col min="11007" max="11007" width="15.85546875" style="31" bestFit="1" customWidth="1"/>
    <col min="11008" max="11008" width="12.7109375" style="31" customWidth="1"/>
    <col min="11009" max="11009" width="4.42578125" style="31" bestFit="1" customWidth="1"/>
    <col min="11010" max="11010" width="5" style="31" bestFit="1" customWidth="1"/>
    <col min="11011" max="11011" width="15.28515625" style="31" bestFit="1" customWidth="1"/>
    <col min="11012" max="11019" width="10.140625" style="31" customWidth="1"/>
    <col min="11020" max="11020" width="9.7109375" style="31" customWidth="1"/>
    <col min="11021" max="11261" width="9.140625" style="31"/>
    <col min="11262" max="11262" width="5.28515625" style="31" customWidth="1"/>
    <col min="11263" max="11263" width="15.85546875" style="31" bestFit="1" customWidth="1"/>
    <col min="11264" max="11264" width="12.7109375" style="31" customWidth="1"/>
    <col min="11265" max="11265" width="4.42578125" style="31" bestFit="1" customWidth="1"/>
    <col min="11266" max="11266" width="5" style="31" bestFit="1" customWidth="1"/>
    <col min="11267" max="11267" width="15.28515625" style="31" bestFit="1" customWidth="1"/>
    <col min="11268" max="11275" width="10.140625" style="31" customWidth="1"/>
    <col min="11276" max="11276" width="9.7109375" style="31" customWidth="1"/>
    <col min="11277" max="11517" width="9.140625" style="31"/>
    <col min="11518" max="11518" width="5.28515625" style="31" customWidth="1"/>
    <col min="11519" max="11519" width="15.85546875" style="31" bestFit="1" customWidth="1"/>
    <col min="11520" max="11520" width="12.7109375" style="31" customWidth="1"/>
    <col min="11521" max="11521" width="4.42578125" style="31" bestFit="1" customWidth="1"/>
    <col min="11522" max="11522" width="5" style="31" bestFit="1" customWidth="1"/>
    <col min="11523" max="11523" width="15.28515625" style="31" bestFit="1" customWidth="1"/>
    <col min="11524" max="11531" width="10.140625" style="31" customWidth="1"/>
    <col min="11532" max="11532" width="9.7109375" style="31" customWidth="1"/>
    <col min="11533" max="11773" width="9.140625" style="31"/>
    <col min="11774" max="11774" width="5.28515625" style="31" customWidth="1"/>
    <col min="11775" max="11775" width="15.85546875" style="31" bestFit="1" customWidth="1"/>
    <col min="11776" max="11776" width="12.7109375" style="31" customWidth="1"/>
    <col min="11777" max="11777" width="4.42578125" style="31" bestFit="1" customWidth="1"/>
    <col min="11778" max="11778" width="5" style="31" bestFit="1" customWidth="1"/>
    <col min="11779" max="11779" width="15.28515625" style="31" bestFit="1" customWidth="1"/>
    <col min="11780" max="11787" width="10.140625" style="31" customWidth="1"/>
    <col min="11788" max="11788" width="9.7109375" style="31" customWidth="1"/>
    <col min="11789" max="12029" width="9.140625" style="31"/>
    <col min="12030" max="12030" width="5.28515625" style="31" customWidth="1"/>
    <col min="12031" max="12031" width="15.85546875" style="31" bestFit="1" customWidth="1"/>
    <col min="12032" max="12032" width="12.7109375" style="31" customWidth="1"/>
    <col min="12033" max="12033" width="4.42578125" style="31" bestFit="1" customWidth="1"/>
    <col min="12034" max="12034" width="5" style="31" bestFit="1" customWidth="1"/>
    <col min="12035" max="12035" width="15.28515625" style="31" bestFit="1" customWidth="1"/>
    <col min="12036" max="12043" width="10.140625" style="31" customWidth="1"/>
    <col min="12044" max="12044" width="9.7109375" style="31" customWidth="1"/>
    <col min="12045" max="12285" width="9.140625" style="31"/>
    <col min="12286" max="12286" width="5.28515625" style="31" customWidth="1"/>
    <col min="12287" max="12287" width="15.85546875" style="31" bestFit="1" customWidth="1"/>
    <col min="12288" max="12288" width="12.7109375" style="31" customWidth="1"/>
    <col min="12289" max="12289" width="4.42578125" style="31" bestFit="1" customWidth="1"/>
    <col min="12290" max="12290" width="5" style="31" bestFit="1" customWidth="1"/>
    <col min="12291" max="12291" width="15.28515625" style="31" bestFit="1" customWidth="1"/>
    <col min="12292" max="12299" width="10.140625" style="31" customWidth="1"/>
    <col min="12300" max="12300" width="9.7109375" style="31" customWidth="1"/>
    <col min="12301" max="12541" width="9.140625" style="31"/>
    <col min="12542" max="12542" width="5.28515625" style="31" customWidth="1"/>
    <col min="12543" max="12543" width="15.85546875" style="31" bestFit="1" customWidth="1"/>
    <col min="12544" max="12544" width="12.7109375" style="31" customWidth="1"/>
    <col min="12545" max="12545" width="4.42578125" style="31" bestFit="1" customWidth="1"/>
    <col min="12546" max="12546" width="5" style="31" bestFit="1" customWidth="1"/>
    <col min="12547" max="12547" width="15.28515625" style="31" bestFit="1" customWidth="1"/>
    <col min="12548" max="12555" width="10.140625" style="31" customWidth="1"/>
    <col min="12556" max="12556" width="9.7109375" style="31" customWidth="1"/>
    <col min="12557" max="12797" width="9.140625" style="31"/>
    <col min="12798" max="12798" width="5.28515625" style="31" customWidth="1"/>
    <col min="12799" max="12799" width="15.85546875" style="31" bestFit="1" customWidth="1"/>
    <col min="12800" max="12800" width="12.7109375" style="31" customWidth="1"/>
    <col min="12801" max="12801" width="4.42578125" style="31" bestFit="1" customWidth="1"/>
    <col min="12802" max="12802" width="5" style="31" bestFit="1" customWidth="1"/>
    <col min="12803" max="12803" width="15.28515625" style="31" bestFit="1" customWidth="1"/>
    <col min="12804" max="12811" width="10.140625" style="31" customWidth="1"/>
    <col min="12812" max="12812" width="9.7109375" style="31" customWidth="1"/>
    <col min="12813" max="13053" width="9.140625" style="31"/>
    <col min="13054" max="13054" width="5.28515625" style="31" customWidth="1"/>
    <col min="13055" max="13055" width="15.85546875" style="31" bestFit="1" customWidth="1"/>
    <col min="13056" max="13056" width="12.7109375" style="31" customWidth="1"/>
    <col min="13057" max="13057" width="4.42578125" style="31" bestFit="1" customWidth="1"/>
    <col min="13058" max="13058" width="5" style="31" bestFit="1" customWidth="1"/>
    <col min="13059" max="13059" width="15.28515625" style="31" bestFit="1" customWidth="1"/>
    <col min="13060" max="13067" width="10.140625" style="31" customWidth="1"/>
    <col min="13068" max="13068" width="9.7109375" style="31" customWidth="1"/>
    <col min="13069" max="13309" width="9.140625" style="31"/>
    <col min="13310" max="13310" width="5.28515625" style="31" customWidth="1"/>
    <col min="13311" max="13311" width="15.85546875" style="31" bestFit="1" customWidth="1"/>
    <col min="13312" max="13312" width="12.7109375" style="31" customWidth="1"/>
    <col min="13313" max="13313" width="4.42578125" style="31" bestFit="1" customWidth="1"/>
    <col min="13314" max="13314" width="5" style="31" bestFit="1" customWidth="1"/>
    <col min="13315" max="13315" width="15.28515625" style="31" bestFit="1" customWidth="1"/>
    <col min="13316" max="13323" width="10.140625" style="31" customWidth="1"/>
    <col min="13324" max="13324" width="9.7109375" style="31" customWidth="1"/>
    <col min="13325" max="13565" width="9.140625" style="31"/>
    <col min="13566" max="13566" width="5.28515625" style="31" customWidth="1"/>
    <col min="13567" max="13567" width="15.85546875" style="31" bestFit="1" customWidth="1"/>
    <col min="13568" max="13568" width="12.7109375" style="31" customWidth="1"/>
    <col min="13569" max="13569" width="4.42578125" style="31" bestFit="1" customWidth="1"/>
    <col min="13570" max="13570" width="5" style="31" bestFit="1" customWidth="1"/>
    <col min="13571" max="13571" width="15.28515625" style="31" bestFit="1" customWidth="1"/>
    <col min="13572" max="13579" width="10.140625" style="31" customWidth="1"/>
    <col min="13580" max="13580" width="9.7109375" style="31" customWidth="1"/>
    <col min="13581" max="13821" width="9.140625" style="31"/>
    <col min="13822" max="13822" width="5.28515625" style="31" customWidth="1"/>
    <col min="13823" max="13823" width="15.85546875" style="31" bestFit="1" customWidth="1"/>
    <col min="13824" max="13824" width="12.7109375" style="31" customWidth="1"/>
    <col min="13825" max="13825" width="4.42578125" style="31" bestFit="1" customWidth="1"/>
    <col min="13826" max="13826" width="5" style="31" bestFit="1" customWidth="1"/>
    <col min="13827" max="13827" width="15.28515625" style="31" bestFit="1" customWidth="1"/>
    <col min="13828" max="13835" width="10.140625" style="31" customWidth="1"/>
    <col min="13836" max="13836" width="9.7109375" style="31" customWidth="1"/>
    <col min="13837" max="14077" width="9.140625" style="31"/>
    <col min="14078" max="14078" width="5.28515625" style="31" customWidth="1"/>
    <col min="14079" max="14079" width="15.85546875" style="31" bestFit="1" customWidth="1"/>
    <col min="14080" max="14080" width="12.7109375" style="31" customWidth="1"/>
    <col min="14081" max="14081" width="4.42578125" style="31" bestFit="1" customWidth="1"/>
    <col min="14082" max="14082" width="5" style="31" bestFit="1" customWidth="1"/>
    <col min="14083" max="14083" width="15.28515625" style="31" bestFit="1" customWidth="1"/>
    <col min="14084" max="14091" width="10.140625" style="31" customWidth="1"/>
    <col min="14092" max="14092" width="9.7109375" style="31" customWidth="1"/>
    <col min="14093" max="14333" width="9.140625" style="31"/>
    <col min="14334" max="14334" width="5.28515625" style="31" customWidth="1"/>
    <col min="14335" max="14335" width="15.85546875" style="31" bestFit="1" customWidth="1"/>
    <col min="14336" max="14336" width="12.7109375" style="31" customWidth="1"/>
    <col min="14337" max="14337" width="4.42578125" style="31" bestFit="1" customWidth="1"/>
    <col min="14338" max="14338" width="5" style="31" bestFit="1" customWidth="1"/>
    <col min="14339" max="14339" width="15.28515625" style="31" bestFit="1" customWidth="1"/>
    <col min="14340" max="14347" width="10.140625" style="31" customWidth="1"/>
    <col min="14348" max="14348" width="9.7109375" style="31" customWidth="1"/>
    <col min="14349" max="14589" width="9.140625" style="31"/>
    <col min="14590" max="14590" width="5.28515625" style="31" customWidth="1"/>
    <col min="14591" max="14591" width="15.85546875" style="31" bestFit="1" customWidth="1"/>
    <col min="14592" max="14592" width="12.7109375" style="31" customWidth="1"/>
    <col min="14593" max="14593" width="4.42578125" style="31" bestFit="1" customWidth="1"/>
    <col min="14594" max="14594" width="5" style="31" bestFit="1" customWidth="1"/>
    <col min="14595" max="14595" width="15.28515625" style="31" bestFit="1" customWidth="1"/>
    <col min="14596" max="14603" width="10.140625" style="31" customWidth="1"/>
    <col min="14604" max="14604" width="9.7109375" style="31" customWidth="1"/>
    <col min="14605" max="14845" width="9.140625" style="31"/>
    <col min="14846" max="14846" width="5.28515625" style="31" customWidth="1"/>
    <col min="14847" max="14847" width="15.85546875" style="31" bestFit="1" customWidth="1"/>
    <col min="14848" max="14848" width="12.7109375" style="31" customWidth="1"/>
    <col min="14849" max="14849" width="4.42578125" style="31" bestFit="1" customWidth="1"/>
    <col min="14850" max="14850" width="5" style="31" bestFit="1" customWidth="1"/>
    <col min="14851" max="14851" width="15.28515625" style="31" bestFit="1" customWidth="1"/>
    <col min="14852" max="14859" width="10.140625" style="31" customWidth="1"/>
    <col min="14860" max="14860" width="9.7109375" style="31" customWidth="1"/>
    <col min="14861" max="15101" width="9.140625" style="31"/>
    <col min="15102" max="15102" width="5.28515625" style="31" customWidth="1"/>
    <col min="15103" max="15103" width="15.85546875" style="31" bestFit="1" customWidth="1"/>
    <col min="15104" max="15104" width="12.7109375" style="31" customWidth="1"/>
    <col min="15105" max="15105" width="4.42578125" style="31" bestFit="1" customWidth="1"/>
    <col min="15106" max="15106" width="5" style="31" bestFit="1" customWidth="1"/>
    <col min="15107" max="15107" width="15.28515625" style="31" bestFit="1" customWidth="1"/>
    <col min="15108" max="15115" width="10.140625" style="31" customWidth="1"/>
    <col min="15116" max="15116" width="9.7109375" style="31" customWidth="1"/>
    <col min="15117" max="15357" width="9.140625" style="31"/>
    <col min="15358" max="15358" width="5.28515625" style="31" customWidth="1"/>
    <col min="15359" max="15359" width="15.85546875" style="31" bestFit="1" customWidth="1"/>
    <col min="15360" max="15360" width="12.7109375" style="31" customWidth="1"/>
    <col min="15361" max="15361" width="4.42578125" style="31" bestFit="1" customWidth="1"/>
    <col min="15362" max="15362" width="5" style="31" bestFit="1" customWidth="1"/>
    <col min="15363" max="15363" width="15.28515625" style="31" bestFit="1" customWidth="1"/>
    <col min="15364" max="15371" width="10.140625" style="31" customWidth="1"/>
    <col min="15372" max="15372" width="9.7109375" style="31" customWidth="1"/>
    <col min="15373" max="15613" width="9.140625" style="31"/>
    <col min="15614" max="15614" width="5.28515625" style="31" customWidth="1"/>
    <col min="15615" max="15615" width="15.85546875" style="31" bestFit="1" customWidth="1"/>
    <col min="15616" max="15616" width="12.7109375" style="31" customWidth="1"/>
    <col min="15617" max="15617" width="4.42578125" style="31" bestFit="1" customWidth="1"/>
    <col min="15618" max="15618" width="5" style="31" bestFit="1" customWidth="1"/>
    <col min="15619" max="15619" width="15.28515625" style="31" bestFit="1" customWidth="1"/>
    <col min="15620" max="15627" width="10.140625" style="31" customWidth="1"/>
    <col min="15628" max="15628" width="9.7109375" style="31" customWidth="1"/>
    <col min="15629" max="15869" width="9.140625" style="31"/>
    <col min="15870" max="15870" width="5.28515625" style="31" customWidth="1"/>
    <col min="15871" max="15871" width="15.85546875" style="31" bestFit="1" customWidth="1"/>
    <col min="15872" max="15872" width="12.7109375" style="31" customWidth="1"/>
    <col min="15873" max="15873" width="4.42578125" style="31" bestFit="1" customWidth="1"/>
    <col min="15874" max="15874" width="5" style="31" bestFit="1" customWidth="1"/>
    <col min="15875" max="15875" width="15.28515625" style="31" bestFit="1" customWidth="1"/>
    <col min="15876" max="15883" width="10.140625" style="31" customWidth="1"/>
    <col min="15884" max="15884" width="9.7109375" style="31" customWidth="1"/>
    <col min="15885" max="16125" width="9.140625" style="31"/>
    <col min="16126" max="16126" width="5.28515625" style="31" customWidth="1"/>
    <col min="16127" max="16127" width="15.85546875" style="31" bestFit="1" customWidth="1"/>
    <col min="16128" max="16128" width="12.7109375" style="31" customWidth="1"/>
    <col min="16129" max="16129" width="4.42578125" style="31" bestFit="1" customWidth="1"/>
    <col min="16130" max="16130" width="5" style="31" bestFit="1" customWidth="1"/>
    <col min="16131" max="16131" width="15.28515625" style="31" bestFit="1" customWidth="1"/>
    <col min="16132" max="16139" width="10.140625" style="31" customWidth="1"/>
    <col min="16140" max="16140" width="9.7109375" style="31" customWidth="1"/>
    <col min="16141" max="16384" width="9.140625" style="31"/>
  </cols>
  <sheetData>
    <row r="1" spans="1:15" ht="18.75" x14ac:dyDescent="0.25">
      <c r="A1" s="119" t="str">
        <f>'60M'!A1:H1</f>
        <v xml:space="preserve">Limbažu un Salacgrīvas novadu sporta skola 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26"/>
      <c r="M1" s="26"/>
      <c r="N1" s="26"/>
      <c r="O1" s="26"/>
    </row>
    <row r="2" spans="1:15" ht="18.75" customHeight="1" x14ac:dyDescent="0.25">
      <c r="A2" s="119" t="str">
        <f>'60Mm'!A2:H2</f>
        <v>atklātās sacensības vieglatlētikā telpās U-10 vecuma grupa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26"/>
      <c r="M2" s="26"/>
      <c r="N2" s="26"/>
      <c r="O2" s="26"/>
    </row>
    <row r="3" spans="1:15" ht="18.75" customHeight="1" x14ac:dyDescent="0.25">
      <c r="A3" s="120" t="str">
        <f>'60M'!A3:H3</f>
        <v>Limbaži 09.03.2018.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5" ht="18.75" x14ac:dyDescent="0.25">
      <c r="A4" s="119" t="str">
        <f>'60Mm'!A4:H4</f>
        <v>2009.g.dz.un jaunākas meitenes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5" ht="20.25" x14ac:dyDescent="0.25">
      <c r="A5" s="127" t="s">
        <v>374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5" ht="20.25" x14ac:dyDescent="0.25">
      <c r="A6" s="123" t="s">
        <v>361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5" ht="24.95" customHeight="1" x14ac:dyDescent="0.25">
      <c r="A7" s="3" t="s">
        <v>3</v>
      </c>
      <c r="B7" s="1" t="s">
        <v>8</v>
      </c>
      <c r="C7" s="1" t="s">
        <v>9</v>
      </c>
      <c r="D7" s="1" t="s">
        <v>7</v>
      </c>
      <c r="E7" s="64" t="s">
        <v>14</v>
      </c>
      <c r="F7" s="1" t="s">
        <v>10</v>
      </c>
      <c r="G7" s="1">
        <v>1</v>
      </c>
      <c r="H7" s="1">
        <v>2</v>
      </c>
      <c r="I7" s="1">
        <v>3</v>
      </c>
      <c r="J7" s="1">
        <v>4</v>
      </c>
      <c r="K7" s="1" t="s">
        <v>2</v>
      </c>
      <c r="L7" s="7" t="s">
        <v>36</v>
      </c>
    </row>
    <row r="8" spans="1:15" ht="24.95" customHeight="1" x14ac:dyDescent="0.25">
      <c r="A8" s="13">
        <v>1</v>
      </c>
      <c r="B8" s="40" t="s">
        <v>320</v>
      </c>
      <c r="C8" s="40" t="s">
        <v>321</v>
      </c>
      <c r="D8" s="41">
        <v>50</v>
      </c>
      <c r="E8" s="66" t="s">
        <v>322</v>
      </c>
      <c r="F8" s="9" t="s">
        <v>16</v>
      </c>
      <c r="G8" s="36">
        <v>5.95</v>
      </c>
      <c r="H8" s="36">
        <v>6.39</v>
      </c>
      <c r="I8" s="36"/>
      <c r="J8" s="36"/>
      <c r="K8" s="35">
        <f>MAX(G8:J8)</f>
        <v>6.39</v>
      </c>
      <c r="L8" s="67" t="s">
        <v>105</v>
      </c>
    </row>
    <row r="9" spans="1:15" ht="24.95" customHeight="1" x14ac:dyDescent="0.25">
      <c r="A9" s="13">
        <v>2</v>
      </c>
      <c r="B9" s="40" t="s">
        <v>318</v>
      </c>
      <c r="C9" s="40" t="s">
        <v>319</v>
      </c>
      <c r="D9" s="41">
        <v>128</v>
      </c>
      <c r="E9" s="66" t="s">
        <v>311</v>
      </c>
      <c r="F9" s="9" t="s">
        <v>16</v>
      </c>
      <c r="G9" s="36">
        <v>5.94</v>
      </c>
      <c r="H9" s="36">
        <v>6.21</v>
      </c>
      <c r="I9" s="36"/>
      <c r="J9" s="36"/>
      <c r="K9" s="35">
        <f>MAX(G9:J9)</f>
        <v>6.21</v>
      </c>
      <c r="L9" s="67" t="s">
        <v>105</v>
      </c>
    </row>
    <row r="10" spans="1:15" ht="24.95" customHeight="1" x14ac:dyDescent="0.25">
      <c r="A10" s="13">
        <v>3</v>
      </c>
      <c r="B10" s="80" t="s">
        <v>323</v>
      </c>
      <c r="C10" s="80" t="s">
        <v>324</v>
      </c>
      <c r="D10" s="81">
        <v>129</v>
      </c>
      <c r="E10" s="82" t="s">
        <v>325</v>
      </c>
      <c r="F10" s="9" t="s">
        <v>19</v>
      </c>
      <c r="G10" s="36">
        <v>5.36</v>
      </c>
      <c r="H10" s="36">
        <v>5.69</v>
      </c>
      <c r="I10" s="36"/>
      <c r="J10" s="36"/>
      <c r="K10" s="35">
        <f>MAX(G10:J10)</f>
        <v>5.69</v>
      </c>
      <c r="L10" s="67" t="s">
        <v>326</v>
      </c>
    </row>
  </sheetData>
  <sortState ref="A8:L10">
    <sortCondition descending="1" ref="K8:K10"/>
  </sortState>
  <mergeCells count="6">
    <mergeCell ref="A6:K6"/>
    <mergeCell ref="A1:K1"/>
    <mergeCell ref="A2:K2"/>
    <mergeCell ref="A3:K3"/>
    <mergeCell ref="A4:K4"/>
    <mergeCell ref="A5:K5"/>
  </mergeCells>
  <pageMargins left="0.32" right="0.2" top="0.33" bottom="0.36" header="0.3" footer="0.3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22">
    <tabColor rgb="FF0070C0"/>
  </sheetPr>
  <dimension ref="A1:K36"/>
  <sheetViews>
    <sheetView workbookViewId="0">
      <selection activeCell="A8" sqref="A8"/>
    </sheetView>
  </sheetViews>
  <sheetFormatPr defaultRowHeight="24.75" customHeight="1" x14ac:dyDescent="0.25"/>
  <cols>
    <col min="1" max="1" width="6.42578125" style="32" bestFit="1" customWidth="1"/>
    <col min="2" max="2" width="15.140625" style="31" customWidth="1"/>
    <col min="3" max="3" width="18.5703125" style="31" customWidth="1"/>
    <col min="4" max="4" width="5.7109375" style="32" customWidth="1"/>
    <col min="5" max="5" width="7.5703125" style="60" customWidth="1"/>
    <col min="6" max="6" width="24.28515625" style="37" customWidth="1"/>
    <col min="7" max="7" width="9.7109375" style="31" customWidth="1"/>
    <col min="8" max="8" width="9.42578125" style="31" customWidth="1"/>
    <col min="9" max="10" width="0" style="4" hidden="1" customWidth="1"/>
    <col min="11" max="11" width="10.42578125" style="31" bestFit="1" customWidth="1"/>
    <col min="12" max="16384" width="9.140625" style="31"/>
  </cols>
  <sheetData>
    <row r="1" spans="1:11" ht="18.75" x14ac:dyDescent="0.25">
      <c r="A1" s="119" t="str">
        <f>'60M'!A1:H1</f>
        <v xml:space="preserve">Limbažu un Salacgrīvas novadu sporta skola </v>
      </c>
      <c r="B1" s="119"/>
      <c r="C1" s="119"/>
      <c r="D1" s="119"/>
      <c r="E1" s="119"/>
      <c r="F1" s="119"/>
      <c r="G1" s="119"/>
      <c r="H1" s="119"/>
    </row>
    <row r="2" spans="1:11" ht="18.75" x14ac:dyDescent="0.25">
      <c r="A2" s="119" t="str">
        <f>'60Mm'!A2:H2</f>
        <v>atklātās sacensības vieglatlētikā telpās U-10 vecuma grupa</v>
      </c>
      <c r="B2" s="119"/>
      <c r="C2" s="119"/>
      <c r="D2" s="119"/>
      <c r="E2" s="119"/>
      <c r="F2" s="119"/>
      <c r="G2" s="119"/>
      <c r="H2" s="119"/>
    </row>
    <row r="3" spans="1:11" ht="15.75" x14ac:dyDescent="0.25">
      <c r="A3" s="120" t="str">
        <f>'60M'!A3:H3</f>
        <v>Limbaži 09.03.2018.</v>
      </c>
      <c r="B3" s="120"/>
      <c r="C3" s="120"/>
      <c r="D3" s="120"/>
      <c r="E3" s="120"/>
      <c r="F3" s="120"/>
      <c r="G3" s="120"/>
      <c r="H3" s="120"/>
    </row>
    <row r="4" spans="1:11" ht="18.75" x14ac:dyDescent="0.25">
      <c r="A4" s="121" t="s">
        <v>33</v>
      </c>
      <c r="B4" s="121"/>
      <c r="C4" s="121"/>
      <c r="D4" s="121"/>
      <c r="E4" s="121"/>
      <c r="F4" s="121"/>
      <c r="G4" s="121"/>
      <c r="H4" s="121"/>
    </row>
    <row r="5" spans="1:11" ht="18.75" x14ac:dyDescent="0.25">
      <c r="A5" s="128" t="s">
        <v>0</v>
      </c>
      <c r="B5" s="128"/>
      <c r="C5" s="128"/>
      <c r="D5" s="128"/>
      <c r="E5" s="128"/>
      <c r="F5" s="128"/>
      <c r="G5" s="128"/>
      <c r="H5" s="128"/>
    </row>
    <row r="6" spans="1:11" ht="18.75" x14ac:dyDescent="0.25">
      <c r="A6" s="118" t="s">
        <v>361</v>
      </c>
      <c r="B6" s="118"/>
      <c r="C6" s="118"/>
      <c r="D6" s="118"/>
      <c r="E6" s="118"/>
      <c r="F6" s="118"/>
      <c r="G6" s="118"/>
      <c r="H6" s="118"/>
    </row>
    <row r="7" spans="1:11" ht="31.5" x14ac:dyDescent="0.25">
      <c r="A7" s="3" t="s">
        <v>3</v>
      </c>
      <c r="B7" s="27" t="s">
        <v>8</v>
      </c>
      <c r="C7" s="27" t="s">
        <v>9</v>
      </c>
      <c r="D7" s="7" t="s">
        <v>7</v>
      </c>
      <c r="E7" s="64" t="s">
        <v>14</v>
      </c>
      <c r="F7" s="7" t="s">
        <v>13</v>
      </c>
      <c r="G7" s="7" t="s">
        <v>6</v>
      </c>
      <c r="H7" s="7" t="s">
        <v>363</v>
      </c>
      <c r="I7" s="83" t="s">
        <v>364</v>
      </c>
      <c r="J7" s="83" t="s">
        <v>365</v>
      </c>
      <c r="K7" s="7" t="s">
        <v>36</v>
      </c>
    </row>
    <row r="8" spans="1:11" ht="24.95" customHeight="1" x14ac:dyDescent="0.25">
      <c r="A8" s="15">
        <v>1</v>
      </c>
      <c r="B8" s="40" t="s">
        <v>305</v>
      </c>
      <c r="C8" s="40" t="s">
        <v>306</v>
      </c>
      <c r="D8" s="41">
        <v>47</v>
      </c>
      <c r="E8" s="66" t="s">
        <v>307</v>
      </c>
      <c r="F8" s="10" t="s">
        <v>16</v>
      </c>
      <c r="G8" s="33">
        <v>9.1</v>
      </c>
      <c r="H8" s="34">
        <f t="shared" ref="H8:H29" si="0">J8</f>
        <v>8.9499999999999993</v>
      </c>
      <c r="I8" s="84">
        <v>9.0399999999999991</v>
      </c>
      <c r="J8" s="84">
        <v>8.9499999999999993</v>
      </c>
      <c r="K8" s="67" t="s">
        <v>105</v>
      </c>
    </row>
    <row r="9" spans="1:11" ht="24.95" customHeight="1" x14ac:dyDescent="0.25">
      <c r="A9" s="15">
        <v>2</v>
      </c>
      <c r="B9" s="40" t="s">
        <v>197</v>
      </c>
      <c r="C9" s="40" t="s">
        <v>198</v>
      </c>
      <c r="D9" s="41">
        <v>87</v>
      </c>
      <c r="E9" s="66" t="s">
        <v>199</v>
      </c>
      <c r="F9" s="8" t="s">
        <v>18</v>
      </c>
      <c r="G9" s="33">
        <f>I9</f>
        <v>9.89</v>
      </c>
      <c r="H9" s="34">
        <f t="shared" si="0"/>
        <v>9.64</v>
      </c>
      <c r="I9" s="84">
        <v>9.89</v>
      </c>
      <c r="J9" s="84">
        <v>9.64</v>
      </c>
      <c r="K9" s="67" t="s">
        <v>155</v>
      </c>
    </row>
    <row r="10" spans="1:11" ht="24.95" customHeight="1" x14ac:dyDescent="0.25">
      <c r="A10" s="15">
        <v>3</v>
      </c>
      <c r="B10" s="74" t="s">
        <v>244</v>
      </c>
      <c r="C10" s="40" t="s">
        <v>245</v>
      </c>
      <c r="D10" s="41">
        <v>108</v>
      </c>
      <c r="E10" s="66" t="s">
        <v>246</v>
      </c>
      <c r="F10" s="10" t="s">
        <v>20</v>
      </c>
      <c r="G10" s="33">
        <v>9.9</v>
      </c>
      <c r="H10" s="34">
        <f t="shared" si="0"/>
        <v>9.74</v>
      </c>
      <c r="I10" s="84">
        <v>9.82</v>
      </c>
      <c r="J10" s="84">
        <v>9.74</v>
      </c>
      <c r="K10" s="67" t="s">
        <v>234</v>
      </c>
    </row>
    <row r="11" spans="1:11" ht="24.95" customHeight="1" x14ac:dyDescent="0.25">
      <c r="A11" s="15">
        <v>4</v>
      </c>
      <c r="B11" s="72" t="s">
        <v>237</v>
      </c>
      <c r="C11" s="40" t="s">
        <v>238</v>
      </c>
      <c r="D11" s="41">
        <v>104</v>
      </c>
      <c r="E11" s="73" t="s">
        <v>209</v>
      </c>
      <c r="F11" s="10" t="s">
        <v>20</v>
      </c>
      <c r="G11" s="33">
        <f t="shared" ref="G11:G17" si="1">I11</f>
        <v>9.86</v>
      </c>
      <c r="H11" s="34">
        <f t="shared" si="0"/>
        <v>10.130000000000001</v>
      </c>
      <c r="I11" s="84">
        <v>9.86</v>
      </c>
      <c r="J11" s="84">
        <v>10.130000000000001</v>
      </c>
      <c r="K11" s="67" t="s">
        <v>210</v>
      </c>
    </row>
    <row r="12" spans="1:11" ht="24.95" customHeight="1" x14ac:dyDescent="0.25">
      <c r="A12" s="15">
        <v>5</v>
      </c>
      <c r="B12" s="40" t="s">
        <v>314</v>
      </c>
      <c r="C12" s="40" t="s">
        <v>315</v>
      </c>
      <c r="D12" s="41">
        <v>124</v>
      </c>
      <c r="E12" s="66" t="s">
        <v>316</v>
      </c>
      <c r="F12" s="42" t="s">
        <v>16</v>
      </c>
      <c r="G12" s="33">
        <f t="shared" si="1"/>
        <v>10.08</v>
      </c>
      <c r="H12" s="34">
        <f t="shared" si="0"/>
        <v>0</v>
      </c>
      <c r="I12" s="84">
        <v>10.08</v>
      </c>
      <c r="J12" s="84"/>
      <c r="K12" s="67" t="s">
        <v>105</v>
      </c>
    </row>
    <row r="13" spans="1:11" ht="24.95" customHeight="1" x14ac:dyDescent="0.25">
      <c r="A13" s="99" t="s">
        <v>383</v>
      </c>
      <c r="B13" s="72" t="s">
        <v>239</v>
      </c>
      <c r="C13" s="40" t="s">
        <v>240</v>
      </c>
      <c r="D13" s="41">
        <v>105</v>
      </c>
      <c r="E13" s="76">
        <v>240309</v>
      </c>
      <c r="F13" s="42" t="s">
        <v>20</v>
      </c>
      <c r="G13" s="33">
        <f t="shared" si="1"/>
        <v>10.16</v>
      </c>
      <c r="H13" s="34">
        <f t="shared" si="0"/>
        <v>0</v>
      </c>
      <c r="I13" s="84">
        <v>10.16</v>
      </c>
      <c r="J13" s="84"/>
      <c r="K13" s="67" t="s">
        <v>210</v>
      </c>
    </row>
    <row r="14" spans="1:11" ht="24.95" customHeight="1" x14ac:dyDescent="0.25">
      <c r="A14" s="99" t="s">
        <v>383</v>
      </c>
      <c r="B14" s="40" t="s">
        <v>381</v>
      </c>
      <c r="C14" s="40" t="s">
        <v>382</v>
      </c>
      <c r="D14" s="41">
        <v>146</v>
      </c>
      <c r="E14" s="66" t="s">
        <v>317</v>
      </c>
      <c r="F14" s="42" t="s">
        <v>18</v>
      </c>
      <c r="G14" s="33">
        <f t="shared" si="1"/>
        <v>10.16</v>
      </c>
      <c r="H14" s="34">
        <f t="shared" si="0"/>
        <v>0</v>
      </c>
      <c r="I14" s="84">
        <v>10.16</v>
      </c>
      <c r="J14" s="84"/>
      <c r="K14" s="67" t="s">
        <v>105</v>
      </c>
    </row>
    <row r="15" spans="1:11" ht="24.95" customHeight="1" x14ac:dyDescent="0.25">
      <c r="A15" s="15">
        <v>8</v>
      </c>
      <c r="B15" s="70" t="s">
        <v>287</v>
      </c>
      <c r="C15" s="70" t="s">
        <v>288</v>
      </c>
      <c r="D15" s="57">
        <v>40</v>
      </c>
      <c r="E15" s="71" t="s">
        <v>289</v>
      </c>
      <c r="F15" s="42" t="s">
        <v>16</v>
      </c>
      <c r="G15" s="33">
        <f t="shared" si="1"/>
        <v>10.19</v>
      </c>
      <c r="H15" s="34">
        <f t="shared" si="0"/>
        <v>0</v>
      </c>
      <c r="I15" s="84">
        <v>10.19</v>
      </c>
      <c r="J15" s="84"/>
      <c r="K15" s="67" t="s">
        <v>65</v>
      </c>
    </row>
    <row r="16" spans="1:11" ht="24.95" customHeight="1" x14ac:dyDescent="0.25">
      <c r="A16" s="15">
        <v>9</v>
      </c>
      <c r="B16" s="72" t="s">
        <v>241</v>
      </c>
      <c r="C16" s="40" t="s">
        <v>242</v>
      </c>
      <c r="D16" s="41">
        <v>106</v>
      </c>
      <c r="E16" s="73" t="s">
        <v>243</v>
      </c>
      <c r="F16" s="42" t="s">
        <v>20</v>
      </c>
      <c r="G16" s="33">
        <f t="shared" si="1"/>
        <v>10.3</v>
      </c>
      <c r="H16" s="34">
        <f t="shared" si="0"/>
        <v>0</v>
      </c>
      <c r="I16" s="84">
        <v>10.3</v>
      </c>
      <c r="J16" s="84"/>
      <c r="K16" s="67" t="s">
        <v>210</v>
      </c>
    </row>
    <row r="17" spans="1:11" ht="24.95" customHeight="1" x14ac:dyDescent="0.25">
      <c r="A17" s="15">
        <v>10</v>
      </c>
      <c r="B17" s="40" t="s">
        <v>290</v>
      </c>
      <c r="C17" s="40" t="s">
        <v>99</v>
      </c>
      <c r="D17" s="41">
        <v>41</v>
      </c>
      <c r="E17" s="66" t="s">
        <v>291</v>
      </c>
      <c r="F17" s="42" t="s">
        <v>16</v>
      </c>
      <c r="G17" s="33">
        <f t="shared" si="1"/>
        <v>10.38</v>
      </c>
      <c r="H17" s="34">
        <f t="shared" si="0"/>
        <v>0</v>
      </c>
      <c r="I17" s="84">
        <v>10.38</v>
      </c>
      <c r="J17" s="84"/>
      <c r="K17" s="67" t="s">
        <v>105</v>
      </c>
    </row>
    <row r="18" spans="1:11" ht="24.95" customHeight="1" x14ac:dyDescent="0.25">
      <c r="A18" s="15">
        <v>11</v>
      </c>
      <c r="B18" s="40" t="s">
        <v>102</v>
      </c>
      <c r="C18" s="40" t="s">
        <v>202</v>
      </c>
      <c r="D18" s="41">
        <v>89</v>
      </c>
      <c r="E18" s="66" t="s">
        <v>203</v>
      </c>
      <c r="F18" s="96" t="s">
        <v>18</v>
      </c>
      <c r="G18" s="33">
        <v>10.5</v>
      </c>
      <c r="H18" s="34">
        <f t="shared" si="0"/>
        <v>0</v>
      </c>
      <c r="I18" s="84">
        <v>10.42</v>
      </c>
      <c r="J18" s="84"/>
      <c r="K18" s="67" t="s">
        <v>155</v>
      </c>
    </row>
    <row r="19" spans="1:11" ht="24.95" customHeight="1" x14ac:dyDescent="0.25">
      <c r="A19" s="15">
        <v>12</v>
      </c>
      <c r="B19" s="40" t="s">
        <v>292</v>
      </c>
      <c r="C19" s="40" t="s">
        <v>293</v>
      </c>
      <c r="D19" s="41">
        <v>42</v>
      </c>
      <c r="E19" s="66" t="s">
        <v>294</v>
      </c>
      <c r="F19" s="42" t="s">
        <v>16</v>
      </c>
      <c r="G19" s="33">
        <f>I19</f>
        <v>10.51</v>
      </c>
      <c r="H19" s="34">
        <f t="shared" si="0"/>
        <v>0</v>
      </c>
      <c r="I19" s="84">
        <v>10.51</v>
      </c>
      <c r="J19" s="84"/>
      <c r="K19" s="67" t="s">
        <v>105</v>
      </c>
    </row>
    <row r="20" spans="1:11" ht="24.95" customHeight="1" x14ac:dyDescent="0.25">
      <c r="A20" s="15">
        <v>13</v>
      </c>
      <c r="B20" s="40" t="s">
        <v>302</v>
      </c>
      <c r="C20" s="40" t="s">
        <v>303</v>
      </c>
      <c r="D20" s="41">
        <v>46</v>
      </c>
      <c r="E20" s="66" t="s">
        <v>304</v>
      </c>
      <c r="F20" s="42" t="s">
        <v>16</v>
      </c>
      <c r="G20" s="33">
        <v>10.6</v>
      </c>
      <c r="H20" s="34">
        <f t="shared" si="0"/>
        <v>0</v>
      </c>
      <c r="I20" s="84">
        <v>10.52</v>
      </c>
      <c r="J20" s="84"/>
      <c r="K20" s="67" t="s">
        <v>105</v>
      </c>
    </row>
    <row r="21" spans="1:11" ht="24.95" customHeight="1" x14ac:dyDescent="0.25">
      <c r="A21" s="15">
        <v>14</v>
      </c>
      <c r="B21" s="40" t="s">
        <v>131</v>
      </c>
      <c r="C21" s="40" t="s">
        <v>200</v>
      </c>
      <c r="D21" s="41">
        <v>88</v>
      </c>
      <c r="E21" s="66" t="s">
        <v>201</v>
      </c>
      <c r="F21" s="96" t="s">
        <v>18</v>
      </c>
      <c r="G21" s="33">
        <v>10.6</v>
      </c>
      <c r="H21" s="34">
        <f t="shared" si="0"/>
        <v>0</v>
      </c>
      <c r="I21" s="84">
        <v>10.54</v>
      </c>
      <c r="J21" s="84"/>
      <c r="K21" s="67" t="s">
        <v>155</v>
      </c>
    </row>
    <row r="22" spans="1:11" ht="24.95" customHeight="1" x14ac:dyDescent="0.25">
      <c r="A22" s="15">
        <v>15</v>
      </c>
      <c r="B22" s="40" t="s">
        <v>70</v>
      </c>
      <c r="C22" s="40" t="s">
        <v>310</v>
      </c>
      <c r="D22" s="41">
        <v>49</v>
      </c>
      <c r="E22" s="66" t="s">
        <v>311</v>
      </c>
      <c r="F22" s="42" t="s">
        <v>16</v>
      </c>
      <c r="G22" s="33">
        <v>10.8</v>
      </c>
      <c r="H22" s="34">
        <f t="shared" si="0"/>
        <v>0</v>
      </c>
      <c r="I22" s="84">
        <v>10.74</v>
      </c>
      <c r="J22" s="84"/>
      <c r="K22" s="67" t="s">
        <v>105</v>
      </c>
    </row>
    <row r="23" spans="1:11" ht="24.95" customHeight="1" x14ac:dyDescent="0.25">
      <c r="A23" s="15">
        <v>16</v>
      </c>
      <c r="B23" s="40" t="s">
        <v>134</v>
      </c>
      <c r="C23" s="40" t="s">
        <v>300</v>
      </c>
      <c r="D23" s="41">
        <v>45</v>
      </c>
      <c r="E23" s="66" t="s">
        <v>301</v>
      </c>
      <c r="F23" s="42" t="s">
        <v>16</v>
      </c>
      <c r="G23" s="33">
        <f>I23</f>
        <v>11</v>
      </c>
      <c r="H23" s="34">
        <f t="shared" si="0"/>
        <v>0</v>
      </c>
      <c r="I23" s="84">
        <v>11</v>
      </c>
      <c r="J23" s="84"/>
      <c r="K23" s="67" t="s">
        <v>105</v>
      </c>
    </row>
    <row r="24" spans="1:11" ht="24.95" customHeight="1" x14ac:dyDescent="0.25">
      <c r="A24" s="15">
        <v>17</v>
      </c>
      <c r="B24" s="40" t="s">
        <v>70</v>
      </c>
      <c r="C24" s="40" t="s">
        <v>295</v>
      </c>
      <c r="D24" s="41">
        <v>43</v>
      </c>
      <c r="E24" s="66" t="s">
        <v>296</v>
      </c>
      <c r="F24" s="42" t="s">
        <v>16</v>
      </c>
      <c r="G24" s="33">
        <f>I24</f>
        <v>11.16</v>
      </c>
      <c r="H24" s="34">
        <f t="shared" si="0"/>
        <v>0</v>
      </c>
      <c r="I24" s="84">
        <v>11.16</v>
      </c>
      <c r="J24" s="84"/>
      <c r="K24" s="67" t="s">
        <v>105</v>
      </c>
    </row>
    <row r="25" spans="1:11" ht="24.95" customHeight="1" x14ac:dyDescent="0.25">
      <c r="A25" s="15">
        <v>18</v>
      </c>
      <c r="B25" s="40" t="s">
        <v>70</v>
      </c>
      <c r="C25" s="40" t="s">
        <v>312</v>
      </c>
      <c r="D25" s="41">
        <v>123</v>
      </c>
      <c r="E25" s="66" t="s">
        <v>313</v>
      </c>
      <c r="F25" s="42" t="s">
        <v>16</v>
      </c>
      <c r="G25" s="33">
        <f>I25</f>
        <v>11.18</v>
      </c>
      <c r="H25" s="34">
        <f t="shared" si="0"/>
        <v>0</v>
      </c>
      <c r="I25" s="84">
        <v>11.18</v>
      </c>
      <c r="J25" s="84"/>
      <c r="K25" s="67" t="s">
        <v>105</v>
      </c>
    </row>
    <row r="26" spans="1:11" ht="24.95" customHeight="1" x14ac:dyDescent="0.25">
      <c r="A26" s="15">
        <v>19</v>
      </c>
      <c r="B26" s="40" t="s">
        <v>308</v>
      </c>
      <c r="C26" s="40" t="s">
        <v>309</v>
      </c>
      <c r="D26" s="41">
        <v>48</v>
      </c>
      <c r="E26" s="66" t="s">
        <v>301</v>
      </c>
      <c r="F26" s="42" t="s">
        <v>16</v>
      </c>
      <c r="G26" s="33">
        <v>11.4</v>
      </c>
      <c r="H26" s="34">
        <f t="shared" si="0"/>
        <v>0</v>
      </c>
      <c r="I26" s="84">
        <v>11.32</v>
      </c>
      <c r="J26" s="84"/>
      <c r="K26" s="67" t="s">
        <v>105</v>
      </c>
    </row>
    <row r="27" spans="1:11" ht="24.95" customHeight="1" x14ac:dyDescent="0.25">
      <c r="A27" s="15">
        <v>20</v>
      </c>
      <c r="B27" s="40" t="s">
        <v>297</v>
      </c>
      <c r="C27" s="40" t="s">
        <v>298</v>
      </c>
      <c r="D27" s="41">
        <v>44</v>
      </c>
      <c r="E27" s="66" t="s">
        <v>299</v>
      </c>
      <c r="F27" s="42" t="s">
        <v>16</v>
      </c>
      <c r="G27" s="33">
        <f>I27</f>
        <v>11.45</v>
      </c>
      <c r="H27" s="34">
        <f t="shared" si="0"/>
        <v>0</v>
      </c>
      <c r="I27" s="84">
        <v>11.45</v>
      </c>
      <c r="J27" s="84"/>
      <c r="K27" s="67" t="s">
        <v>105</v>
      </c>
    </row>
    <row r="28" spans="1:11" ht="24.95" customHeight="1" x14ac:dyDescent="0.25">
      <c r="A28" s="15">
        <v>21</v>
      </c>
      <c r="B28" s="72" t="s">
        <v>235</v>
      </c>
      <c r="C28" s="40" t="s">
        <v>236</v>
      </c>
      <c r="D28" s="41">
        <v>102</v>
      </c>
      <c r="E28" s="76">
        <v>150310</v>
      </c>
      <c r="F28" s="42" t="s">
        <v>20</v>
      </c>
      <c r="G28" s="33">
        <f>I28</f>
        <v>11.58</v>
      </c>
      <c r="H28" s="34">
        <f t="shared" si="0"/>
        <v>0</v>
      </c>
      <c r="I28" s="84">
        <v>11.58</v>
      </c>
      <c r="J28" s="84"/>
      <c r="K28" s="67" t="s">
        <v>210</v>
      </c>
    </row>
    <row r="29" spans="1:11" ht="24.95" customHeight="1" x14ac:dyDescent="0.25">
      <c r="A29" s="15">
        <v>22</v>
      </c>
      <c r="B29" s="40" t="s">
        <v>204</v>
      </c>
      <c r="C29" s="40" t="s">
        <v>205</v>
      </c>
      <c r="D29" s="41">
        <v>91</v>
      </c>
      <c r="E29" s="66" t="s">
        <v>206</v>
      </c>
      <c r="F29" s="96" t="s">
        <v>18</v>
      </c>
      <c r="G29" s="33">
        <f>I29</f>
        <v>11.68</v>
      </c>
      <c r="H29" s="34">
        <f t="shared" si="0"/>
        <v>0</v>
      </c>
      <c r="I29" s="84">
        <v>11.68</v>
      </c>
      <c r="J29" s="84"/>
      <c r="K29" s="67" t="s">
        <v>155</v>
      </c>
    </row>
    <row r="30" spans="1:11" ht="24.75" customHeight="1" x14ac:dyDescent="0.25">
      <c r="I30" s="84"/>
      <c r="J30" s="84"/>
    </row>
    <row r="31" spans="1:11" ht="24.75" customHeight="1" x14ac:dyDescent="0.25">
      <c r="I31" s="84"/>
      <c r="J31" s="84"/>
    </row>
    <row r="32" spans="1:11" ht="24.75" customHeight="1" x14ac:dyDescent="0.25">
      <c r="I32" s="84"/>
      <c r="J32" s="84"/>
    </row>
    <row r="33" spans="9:10" ht="24.75" customHeight="1" x14ac:dyDescent="0.25">
      <c r="I33" s="84"/>
      <c r="J33" s="84"/>
    </row>
    <row r="34" spans="9:10" ht="24.75" customHeight="1" x14ac:dyDescent="0.25">
      <c r="I34" s="84"/>
      <c r="J34" s="84"/>
    </row>
    <row r="35" spans="9:10" ht="24.75" customHeight="1" x14ac:dyDescent="0.25">
      <c r="I35" s="84"/>
      <c r="J35" s="84"/>
    </row>
    <row r="36" spans="9:10" ht="24.75" customHeight="1" x14ac:dyDescent="0.25">
      <c r="I36" s="84"/>
      <c r="J36" s="84"/>
    </row>
  </sheetData>
  <sortState ref="A8:K11">
    <sortCondition ref="J8:J11"/>
  </sortState>
  <mergeCells count="6">
    <mergeCell ref="A6:H6"/>
    <mergeCell ref="A1:H1"/>
    <mergeCell ref="A2:H2"/>
    <mergeCell ref="A3:H3"/>
    <mergeCell ref="A4:H4"/>
    <mergeCell ref="A5:H5"/>
  </mergeCells>
  <pageMargins left="0.46" right="0.2" top="0.74803149606299213" bottom="0.74803149606299213" header="0.31496062992125984" footer="0.31496062992125984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24">
    <tabColor rgb="FF0070C0"/>
  </sheetPr>
  <dimension ref="A1:I62"/>
  <sheetViews>
    <sheetView workbookViewId="0">
      <selection activeCell="A8" sqref="A8"/>
    </sheetView>
  </sheetViews>
  <sheetFormatPr defaultRowHeight="24.75" customHeight="1" x14ac:dyDescent="0.25"/>
  <cols>
    <col min="1" max="1" width="6.140625" style="32" bestFit="1" customWidth="1"/>
    <col min="2" max="2" width="17.7109375" style="31" customWidth="1"/>
    <col min="3" max="3" width="16.5703125" style="31" customWidth="1"/>
    <col min="4" max="4" width="5.7109375" style="32" customWidth="1"/>
    <col min="5" max="5" width="7.85546875" style="60" bestFit="1" customWidth="1"/>
    <col min="6" max="6" width="24.28515625" style="31" customWidth="1"/>
    <col min="7" max="7" width="13.5703125" style="31" customWidth="1"/>
    <col min="8" max="8" width="9.140625" style="4" hidden="1" customWidth="1"/>
    <col min="9" max="9" width="10.42578125" style="31" bestFit="1" customWidth="1"/>
    <col min="10" max="16384" width="9.140625" style="31"/>
  </cols>
  <sheetData>
    <row r="1" spans="1:9" ht="18.75" x14ac:dyDescent="0.25">
      <c r="A1" s="119" t="str">
        <f>'60Z'!A1:H1</f>
        <v xml:space="preserve">Limbažu un Salacgrīvas novadu sporta skola </v>
      </c>
      <c r="B1" s="119"/>
      <c r="C1" s="119"/>
      <c r="D1" s="119"/>
      <c r="E1" s="119"/>
      <c r="F1" s="119"/>
      <c r="G1" s="119"/>
    </row>
    <row r="2" spans="1:9" ht="18.75" x14ac:dyDescent="0.25">
      <c r="A2" s="119" t="str">
        <f>'60Mm'!A2:H2</f>
        <v>atklātās sacensības vieglatlētikā telpās U-10 vecuma grupa</v>
      </c>
      <c r="B2" s="119"/>
      <c r="C2" s="119"/>
      <c r="D2" s="119"/>
      <c r="E2" s="119"/>
      <c r="F2" s="119"/>
      <c r="G2" s="119"/>
    </row>
    <row r="3" spans="1:9" ht="15.75" x14ac:dyDescent="0.25">
      <c r="A3" s="120" t="str">
        <f>'60Z'!A3:H3</f>
        <v>Limbaži 09.03.2018.</v>
      </c>
      <c r="B3" s="120"/>
      <c r="C3" s="120"/>
      <c r="D3" s="120"/>
      <c r="E3" s="120"/>
      <c r="F3" s="120"/>
      <c r="G3" s="120"/>
    </row>
    <row r="4" spans="1:9" ht="18.75" x14ac:dyDescent="0.25">
      <c r="A4" s="119" t="str">
        <f>'60Zm'!A4:H4</f>
        <v>2009.g.dz.un jaunāki zēni</v>
      </c>
      <c r="B4" s="119"/>
      <c r="C4" s="119"/>
      <c r="D4" s="119"/>
      <c r="E4" s="119"/>
      <c r="F4" s="119"/>
      <c r="G4" s="119"/>
    </row>
    <row r="5" spans="1:9" ht="18.75" x14ac:dyDescent="0.25">
      <c r="A5" s="119" t="s">
        <v>26</v>
      </c>
      <c r="B5" s="119"/>
      <c r="C5" s="119"/>
      <c r="D5" s="119"/>
      <c r="E5" s="119"/>
      <c r="F5" s="119"/>
      <c r="G5" s="119"/>
    </row>
    <row r="6" spans="1:9" ht="18.75" x14ac:dyDescent="0.25">
      <c r="A6" s="122" t="s">
        <v>361</v>
      </c>
      <c r="B6" s="122"/>
      <c r="C6" s="122"/>
      <c r="D6" s="122"/>
      <c r="E6" s="122"/>
      <c r="F6" s="122"/>
      <c r="G6" s="122"/>
    </row>
    <row r="7" spans="1:9" ht="31.5" x14ac:dyDescent="0.25">
      <c r="A7" s="3" t="s">
        <v>3</v>
      </c>
      <c r="B7" s="27" t="s">
        <v>8</v>
      </c>
      <c r="C7" s="27" t="s">
        <v>9</v>
      </c>
      <c r="D7" s="7" t="s">
        <v>7</v>
      </c>
      <c r="E7" s="64" t="s">
        <v>14</v>
      </c>
      <c r="F7" s="7" t="s">
        <v>10</v>
      </c>
      <c r="G7" s="7" t="s">
        <v>6</v>
      </c>
      <c r="H7" s="83" t="s">
        <v>364</v>
      </c>
      <c r="I7" s="7" t="s">
        <v>36</v>
      </c>
    </row>
    <row r="8" spans="1:9" ht="24.95" customHeight="1" x14ac:dyDescent="0.25">
      <c r="A8" s="15">
        <v>1</v>
      </c>
      <c r="B8" s="40" t="s">
        <v>305</v>
      </c>
      <c r="C8" s="40" t="s">
        <v>306</v>
      </c>
      <c r="D8" s="41">
        <v>47</v>
      </c>
      <c r="E8" s="66" t="s">
        <v>307</v>
      </c>
      <c r="F8" s="10" t="s">
        <v>16</v>
      </c>
      <c r="G8" s="85">
        <f>H8</f>
        <v>23.45</v>
      </c>
      <c r="H8" s="84">
        <v>23.45</v>
      </c>
      <c r="I8" s="67" t="s">
        <v>105</v>
      </c>
    </row>
    <row r="9" spans="1:9" ht="24.95" customHeight="1" x14ac:dyDescent="0.25">
      <c r="A9" s="15">
        <v>2</v>
      </c>
      <c r="B9" s="74" t="s">
        <v>244</v>
      </c>
      <c r="C9" s="40" t="s">
        <v>245</v>
      </c>
      <c r="D9" s="41">
        <v>108</v>
      </c>
      <c r="E9" s="66" t="s">
        <v>246</v>
      </c>
      <c r="F9" s="42" t="s">
        <v>20</v>
      </c>
      <c r="G9" s="85">
        <f>H9</f>
        <v>26.6</v>
      </c>
      <c r="H9" s="84">
        <v>26.6</v>
      </c>
      <c r="I9" s="67" t="s">
        <v>234</v>
      </c>
    </row>
    <row r="10" spans="1:9" ht="24.95" customHeight="1" x14ac:dyDescent="0.25">
      <c r="A10" s="15">
        <v>3</v>
      </c>
      <c r="B10" s="72" t="s">
        <v>239</v>
      </c>
      <c r="C10" s="40" t="s">
        <v>240</v>
      </c>
      <c r="D10" s="41">
        <v>105</v>
      </c>
      <c r="E10" s="76">
        <v>240309</v>
      </c>
      <c r="F10" s="42" t="s">
        <v>20</v>
      </c>
      <c r="G10" s="85">
        <v>27.3</v>
      </c>
      <c r="H10" s="84">
        <v>27.23</v>
      </c>
      <c r="I10" s="67" t="s">
        <v>210</v>
      </c>
    </row>
    <row r="11" spans="1:9" ht="24.95" customHeight="1" x14ac:dyDescent="0.25">
      <c r="A11" s="15">
        <v>4</v>
      </c>
      <c r="B11" s="72" t="s">
        <v>237</v>
      </c>
      <c r="C11" s="40" t="s">
        <v>238</v>
      </c>
      <c r="D11" s="41">
        <v>104</v>
      </c>
      <c r="E11" s="73" t="s">
        <v>209</v>
      </c>
      <c r="F11" s="42" t="s">
        <v>20</v>
      </c>
      <c r="G11" s="85">
        <f>H11</f>
        <v>27.26</v>
      </c>
      <c r="H11" s="84">
        <v>27.26</v>
      </c>
      <c r="I11" s="67" t="s">
        <v>210</v>
      </c>
    </row>
    <row r="12" spans="1:9" ht="24.95" customHeight="1" x14ac:dyDescent="0.25">
      <c r="A12" s="15">
        <v>5</v>
      </c>
      <c r="B12" s="77" t="s">
        <v>241</v>
      </c>
      <c r="C12" s="70" t="s">
        <v>242</v>
      </c>
      <c r="D12" s="57">
        <v>106</v>
      </c>
      <c r="E12" s="78" t="s">
        <v>243</v>
      </c>
      <c r="F12" s="42" t="s">
        <v>20</v>
      </c>
      <c r="G12" s="85">
        <f>H12</f>
        <v>27.45</v>
      </c>
      <c r="H12" s="84">
        <v>27.45</v>
      </c>
      <c r="I12" s="67" t="s">
        <v>210</v>
      </c>
    </row>
    <row r="13" spans="1:9" ht="24.95" customHeight="1" x14ac:dyDescent="0.25">
      <c r="A13" s="15">
        <v>6</v>
      </c>
      <c r="B13" s="40" t="s">
        <v>70</v>
      </c>
      <c r="C13" s="40" t="s">
        <v>310</v>
      </c>
      <c r="D13" s="41">
        <v>49</v>
      </c>
      <c r="E13" s="66" t="s">
        <v>311</v>
      </c>
      <c r="F13" s="42" t="s">
        <v>16</v>
      </c>
      <c r="G13" s="85">
        <f>H13</f>
        <v>27.7</v>
      </c>
      <c r="H13" s="84">
        <v>27.7</v>
      </c>
      <c r="I13" s="67" t="s">
        <v>105</v>
      </c>
    </row>
    <row r="14" spans="1:9" ht="24.95" customHeight="1" x14ac:dyDescent="0.25">
      <c r="A14" s="15">
        <v>7</v>
      </c>
      <c r="B14" s="40" t="s">
        <v>381</v>
      </c>
      <c r="C14" s="40" t="s">
        <v>382</v>
      </c>
      <c r="D14" s="41">
        <v>146</v>
      </c>
      <c r="E14" s="66" t="s">
        <v>317</v>
      </c>
      <c r="F14" s="42" t="s">
        <v>18</v>
      </c>
      <c r="G14" s="85">
        <f>H14</f>
        <v>27.8</v>
      </c>
      <c r="H14" s="84">
        <v>27.8</v>
      </c>
      <c r="I14" s="67" t="s">
        <v>105</v>
      </c>
    </row>
    <row r="15" spans="1:9" ht="24.95" customHeight="1" x14ac:dyDescent="0.25">
      <c r="A15" s="15">
        <v>8</v>
      </c>
      <c r="B15" s="40" t="s">
        <v>70</v>
      </c>
      <c r="C15" s="40" t="s">
        <v>295</v>
      </c>
      <c r="D15" s="41">
        <v>43</v>
      </c>
      <c r="E15" s="66" t="s">
        <v>296</v>
      </c>
      <c r="F15" s="42" t="s">
        <v>16</v>
      </c>
      <c r="G15" s="85">
        <v>28.5</v>
      </c>
      <c r="H15" s="84">
        <v>28.42</v>
      </c>
      <c r="I15" s="67" t="s">
        <v>105</v>
      </c>
    </row>
    <row r="16" spans="1:9" ht="24.95" customHeight="1" x14ac:dyDescent="0.25">
      <c r="A16" s="15">
        <v>9</v>
      </c>
      <c r="B16" s="40" t="s">
        <v>134</v>
      </c>
      <c r="C16" s="40" t="s">
        <v>300</v>
      </c>
      <c r="D16" s="41">
        <v>45</v>
      </c>
      <c r="E16" s="66" t="s">
        <v>301</v>
      </c>
      <c r="F16" s="42" t="s">
        <v>16</v>
      </c>
      <c r="G16" s="85">
        <f>H16</f>
        <v>28.89</v>
      </c>
      <c r="H16" s="84">
        <v>28.89</v>
      </c>
      <c r="I16" s="67" t="s">
        <v>105</v>
      </c>
    </row>
    <row r="17" spans="1:9" ht="24.95" customHeight="1" x14ac:dyDescent="0.25">
      <c r="A17" s="15">
        <v>10</v>
      </c>
      <c r="B17" s="40" t="s">
        <v>204</v>
      </c>
      <c r="C17" s="40" t="s">
        <v>205</v>
      </c>
      <c r="D17" s="41">
        <v>91</v>
      </c>
      <c r="E17" s="66" t="s">
        <v>206</v>
      </c>
      <c r="F17" s="96" t="s">
        <v>18</v>
      </c>
      <c r="G17" s="85">
        <f>H17</f>
        <v>31.89</v>
      </c>
      <c r="H17" s="84">
        <v>31.89</v>
      </c>
      <c r="I17" s="67" t="s">
        <v>155</v>
      </c>
    </row>
    <row r="18" spans="1:9" ht="24.95" customHeight="1" x14ac:dyDescent="0.25">
      <c r="A18" s="15">
        <v>11</v>
      </c>
      <c r="B18" s="72" t="s">
        <v>235</v>
      </c>
      <c r="C18" s="40" t="s">
        <v>236</v>
      </c>
      <c r="D18" s="41">
        <v>102</v>
      </c>
      <c r="E18" s="76">
        <v>150310</v>
      </c>
      <c r="F18" s="42" t="s">
        <v>20</v>
      </c>
      <c r="G18" s="85">
        <f>H18</f>
        <v>33.51</v>
      </c>
      <c r="H18" s="84">
        <v>33.51</v>
      </c>
      <c r="I18" s="67" t="s">
        <v>210</v>
      </c>
    </row>
    <row r="19" spans="1:9" ht="24.75" customHeight="1" x14ac:dyDescent="0.25">
      <c r="H19" s="84"/>
    </row>
    <row r="20" spans="1:9" ht="24.75" customHeight="1" x14ac:dyDescent="0.25">
      <c r="H20" s="84"/>
    </row>
    <row r="21" spans="1:9" ht="24.75" customHeight="1" x14ac:dyDescent="0.25">
      <c r="H21" s="84"/>
    </row>
    <row r="22" spans="1:9" ht="24.75" customHeight="1" x14ac:dyDescent="0.25">
      <c r="H22" s="84"/>
    </row>
    <row r="23" spans="1:9" ht="24.75" customHeight="1" x14ac:dyDescent="0.25">
      <c r="H23" s="84"/>
    </row>
    <row r="24" spans="1:9" ht="24.75" customHeight="1" x14ac:dyDescent="0.25">
      <c r="H24" s="84"/>
    </row>
    <row r="25" spans="1:9" ht="24.75" customHeight="1" x14ac:dyDescent="0.25">
      <c r="H25" s="84"/>
    </row>
    <row r="26" spans="1:9" ht="24.75" customHeight="1" x14ac:dyDescent="0.25">
      <c r="H26" s="84"/>
    </row>
    <row r="27" spans="1:9" ht="24.75" customHeight="1" x14ac:dyDescent="0.25">
      <c r="H27" s="84"/>
    </row>
    <row r="28" spans="1:9" ht="24.75" customHeight="1" x14ac:dyDescent="0.25">
      <c r="H28" s="84"/>
    </row>
    <row r="29" spans="1:9" ht="24.75" customHeight="1" x14ac:dyDescent="0.25">
      <c r="H29" s="84"/>
    </row>
    <row r="30" spans="1:9" ht="24.75" customHeight="1" x14ac:dyDescent="0.25">
      <c r="H30" s="84"/>
    </row>
    <row r="31" spans="1:9" ht="24.75" customHeight="1" x14ac:dyDescent="0.25">
      <c r="H31" s="84"/>
    </row>
    <row r="32" spans="1:9" ht="24.75" customHeight="1" x14ac:dyDescent="0.25">
      <c r="H32" s="84"/>
    </row>
    <row r="33" spans="8:8" ht="24.75" customHeight="1" x14ac:dyDescent="0.25">
      <c r="H33" s="84"/>
    </row>
    <row r="34" spans="8:8" ht="24.75" customHeight="1" x14ac:dyDescent="0.25">
      <c r="H34" s="84"/>
    </row>
    <row r="35" spans="8:8" ht="24.75" customHeight="1" x14ac:dyDescent="0.25">
      <c r="H35" s="84"/>
    </row>
    <row r="36" spans="8:8" ht="24.75" customHeight="1" x14ac:dyDescent="0.25">
      <c r="H36" s="84"/>
    </row>
    <row r="37" spans="8:8" ht="24.75" customHeight="1" x14ac:dyDescent="0.25">
      <c r="H37" s="84"/>
    </row>
    <row r="38" spans="8:8" ht="24.75" customHeight="1" x14ac:dyDescent="0.25">
      <c r="H38" s="84"/>
    </row>
    <row r="39" spans="8:8" ht="24.75" customHeight="1" x14ac:dyDescent="0.25">
      <c r="H39" s="84"/>
    </row>
    <row r="40" spans="8:8" ht="24.75" customHeight="1" x14ac:dyDescent="0.25">
      <c r="H40" s="84"/>
    </row>
    <row r="41" spans="8:8" ht="24.75" customHeight="1" x14ac:dyDescent="0.25">
      <c r="H41" s="84"/>
    </row>
    <row r="42" spans="8:8" ht="24.75" customHeight="1" x14ac:dyDescent="0.25">
      <c r="H42" s="84"/>
    </row>
    <row r="43" spans="8:8" ht="24.75" customHeight="1" x14ac:dyDescent="0.25">
      <c r="H43" s="84"/>
    </row>
    <row r="44" spans="8:8" ht="24.75" customHeight="1" x14ac:dyDescent="0.25">
      <c r="H44" s="84"/>
    </row>
    <row r="45" spans="8:8" ht="24.75" customHeight="1" x14ac:dyDescent="0.25">
      <c r="H45" s="84"/>
    </row>
    <row r="46" spans="8:8" ht="24.75" customHeight="1" x14ac:dyDescent="0.25">
      <c r="H46" s="84"/>
    </row>
    <row r="47" spans="8:8" ht="24.75" customHeight="1" x14ac:dyDescent="0.25">
      <c r="H47" s="84"/>
    </row>
    <row r="48" spans="8:8" ht="24.75" customHeight="1" x14ac:dyDescent="0.25">
      <c r="H48" s="84"/>
    </row>
    <row r="49" spans="8:8" ht="24.75" customHeight="1" x14ac:dyDescent="0.25">
      <c r="H49" s="84"/>
    </row>
    <row r="50" spans="8:8" ht="24.75" customHeight="1" x14ac:dyDescent="0.25">
      <c r="H50" s="84"/>
    </row>
    <row r="51" spans="8:8" ht="24.75" customHeight="1" x14ac:dyDescent="0.25">
      <c r="H51" s="84"/>
    </row>
    <row r="52" spans="8:8" ht="24.75" customHeight="1" x14ac:dyDescent="0.25">
      <c r="H52" s="84"/>
    </row>
    <row r="53" spans="8:8" ht="24.75" customHeight="1" x14ac:dyDescent="0.25">
      <c r="H53" s="84"/>
    </row>
    <row r="54" spans="8:8" ht="24.75" customHeight="1" x14ac:dyDescent="0.25">
      <c r="H54" s="84"/>
    </row>
    <row r="55" spans="8:8" ht="24.75" customHeight="1" x14ac:dyDescent="0.25">
      <c r="H55" s="84"/>
    </row>
    <row r="56" spans="8:8" ht="24.75" customHeight="1" x14ac:dyDescent="0.25">
      <c r="H56" s="84"/>
    </row>
    <row r="57" spans="8:8" ht="24.75" customHeight="1" x14ac:dyDescent="0.25">
      <c r="H57" s="84"/>
    </row>
    <row r="58" spans="8:8" ht="24.75" customHeight="1" x14ac:dyDescent="0.25">
      <c r="H58" s="84"/>
    </row>
    <row r="59" spans="8:8" ht="24.75" customHeight="1" x14ac:dyDescent="0.25">
      <c r="H59" s="84"/>
    </row>
    <row r="60" spans="8:8" ht="24.75" customHeight="1" x14ac:dyDescent="0.25">
      <c r="H60" s="84"/>
    </row>
    <row r="61" spans="8:8" ht="24.75" customHeight="1" x14ac:dyDescent="0.25">
      <c r="H61" s="84"/>
    </row>
    <row r="62" spans="8:8" ht="24.75" customHeight="1" x14ac:dyDescent="0.25">
      <c r="H62" s="84"/>
    </row>
  </sheetData>
  <sortState ref="A8:I18">
    <sortCondition ref="H8:H18"/>
  </sortState>
  <mergeCells count="6">
    <mergeCell ref="A6:G6"/>
    <mergeCell ref="A1:G1"/>
    <mergeCell ref="A2:G2"/>
    <mergeCell ref="A3:G3"/>
    <mergeCell ref="A4:G4"/>
    <mergeCell ref="A5:G5"/>
  </mergeCells>
  <pageMargins left="0.5" right="0.2" top="0.74803149606299213" bottom="0.74803149606299213" header="0.31496062992125984" footer="0.31496062992125984"/>
  <pageSetup paperSize="9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25">
    <tabColor rgb="FF0070C0"/>
  </sheetPr>
  <dimension ref="A1:I23"/>
  <sheetViews>
    <sheetView workbookViewId="0">
      <selection activeCell="A8" sqref="A8"/>
    </sheetView>
  </sheetViews>
  <sheetFormatPr defaultRowHeight="24.75" customHeight="1" x14ac:dyDescent="0.25"/>
  <cols>
    <col min="1" max="1" width="6.140625" style="32" bestFit="1" customWidth="1"/>
    <col min="2" max="2" width="18.140625" style="31" customWidth="1"/>
    <col min="3" max="3" width="16.85546875" style="31" customWidth="1"/>
    <col min="4" max="4" width="5.7109375" style="32" customWidth="1"/>
    <col min="5" max="5" width="7.7109375" style="60" bestFit="1" customWidth="1"/>
    <col min="6" max="6" width="24.28515625" style="31" customWidth="1"/>
    <col min="7" max="7" width="12.7109375" style="31" customWidth="1"/>
    <col min="8" max="8" width="9.140625" style="4" hidden="1" customWidth="1"/>
    <col min="9" max="9" width="10.42578125" style="31" bestFit="1" customWidth="1"/>
    <col min="10" max="16384" width="9.140625" style="31"/>
  </cols>
  <sheetData>
    <row r="1" spans="1:9" ht="18.75" x14ac:dyDescent="0.25">
      <c r="A1" s="119" t="str">
        <f>'60Z'!A1:H1</f>
        <v xml:space="preserve">Limbažu un Salacgrīvas novadu sporta skola </v>
      </c>
      <c r="B1" s="119"/>
      <c r="C1" s="119"/>
      <c r="D1" s="119"/>
      <c r="E1" s="119"/>
      <c r="F1" s="119"/>
      <c r="G1" s="119"/>
    </row>
    <row r="2" spans="1:9" ht="18.75" x14ac:dyDescent="0.25">
      <c r="A2" s="119" t="str">
        <f>'60Mm'!A2:H2</f>
        <v>atklātās sacensības vieglatlētikā telpās U-10 vecuma grupa</v>
      </c>
      <c r="B2" s="119"/>
      <c r="C2" s="119"/>
      <c r="D2" s="119"/>
      <c r="E2" s="119"/>
      <c r="F2" s="119"/>
      <c r="G2" s="119"/>
    </row>
    <row r="3" spans="1:9" ht="15.75" x14ac:dyDescent="0.25">
      <c r="A3" s="120" t="str">
        <f>'60Z'!A3:H3</f>
        <v>Limbaži 09.03.2018.</v>
      </c>
      <c r="B3" s="120"/>
      <c r="C3" s="120"/>
      <c r="D3" s="120"/>
      <c r="E3" s="120"/>
      <c r="F3" s="120"/>
      <c r="G3" s="120"/>
    </row>
    <row r="4" spans="1:9" ht="18.75" x14ac:dyDescent="0.25">
      <c r="A4" s="119" t="str">
        <f>'60Zm'!A4:H4</f>
        <v>2009.g.dz.un jaunāki zēni</v>
      </c>
      <c r="B4" s="119"/>
      <c r="C4" s="119"/>
      <c r="D4" s="119"/>
      <c r="E4" s="119"/>
      <c r="F4" s="119"/>
      <c r="G4" s="119"/>
    </row>
    <row r="5" spans="1:9" ht="18.75" x14ac:dyDescent="0.25">
      <c r="A5" s="119" t="s">
        <v>30</v>
      </c>
      <c r="B5" s="119"/>
      <c r="C5" s="119"/>
      <c r="D5" s="119"/>
      <c r="E5" s="119"/>
      <c r="F5" s="119"/>
      <c r="G5" s="119"/>
    </row>
    <row r="6" spans="1:9" ht="18.75" x14ac:dyDescent="0.25">
      <c r="A6" s="122" t="s">
        <v>361</v>
      </c>
      <c r="B6" s="122"/>
      <c r="C6" s="122"/>
      <c r="D6" s="122"/>
      <c r="E6" s="122"/>
      <c r="F6" s="122"/>
      <c r="G6" s="122"/>
    </row>
    <row r="7" spans="1:9" ht="31.5" x14ac:dyDescent="0.25">
      <c r="A7" s="3" t="s">
        <v>3</v>
      </c>
      <c r="B7" s="27" t="s">
        <v>8</v>
      </c>
      <c r="C7" s="27" t="s">
        <v>9</v>
      </c>
      <c r="D7" s="7" t="s">
        <v>7</v>
      </c>
      <c r="E7" s="64" t="s">
        <v>14</v>
      </c>
      <c r="F7" s="7" t="s">
        <v>10</v>
      </c>
      <c r="G7" s="7" t="s">
        <v>6</v>
      </c>
      <c r="H7" s="83" t="s">
        <v>364</v>
      </c>
      <c r="I7" s="7" t="s">
        <v>36</v>
      </c>
    </row>
    <row r="8" spans="1:9" ht="24.95" customHeight="1" x14ac:dyDescent="0.25">
      <c r="A8" s="15">
        <v>1</v>
      </c>
      <c r="B8" s="40" t="s">
        <v>197</v>
      </c>
      <c r="C8" s="40" t="s">
        <v>198</v>
      </c>
      <c r="D8" s="41">
        <v>87</v>
      </c>
      <c r="E8" s="66" t="s">
        <v>199</v>
      </c>
      <c r="F8" s="8" t="s">
        <v>18</v>
      </c>
      <c r="G8" s="39" t="s">
        <v>405</v>
      </c>
      <c r="H8" s="86" t="s">
        <v>401</v>
      </c>
      <c r="I8" s="67" t="s">
        <v>155</v>
      </c>
    </row>
    <row r="9" spans="1:9" ht="24.95" customHeight="1" x14ac:dyDescent="0.25">
      <c r="A9" s="15">
        <v>2</v>
      </c>
      <c r="B9" s="74" t="s">
        <v>244</v>
      </c>
      <c r="C9" s="40" t="s">
        <v>245</v>
      </c>
      <c r="D9" s="41">
        <v>108</v>
      </c>
      <c r="E9" s="66" t="s">
        <v>246</v>
      </c>
      <c r="F9" s="42" t="s">
        <v>20</v>
      </c>
      <c r="G9" s="39" t="s">
        <v>406</v>
      </c>
      <c r="H9" s="86" t="s">
        <v>402</v>
      </c>
      <c r="I9" s="67" t="s">
        <v>234</v>
      </c>
    </row>
    <row r="10" spans="1:9" ht="24.95" customHeight="1" x14ac:dyDescent="0.25">
      <c r="A10" s="15">
        <v>3</v>
      </c>
      <c r="B10" s="40" t="s">
        <v>292</v>
      </c>
      <c r="C10" s="40" t="s">
        <v>293</v>
      </c>
      <c r="D10" s="41">
        <v>42</v>
      </c>
      <c r="E10" s="66" t="s">
        <v>294</v>
      </c>
      <c r="F10" s="42" t="s">
        <v>16</v>
      </c>
      <c r="G10" s="39" t="s">
        <v>407</v>
      </c>
      <c r="H10" s="86" t="s">
        <v>403</v>
      </c>
      <c r="I10" s="67" t="s">
        <v>105</v>
      </c>
    </row>
    <row r="11" spans="1:9" ht="24.95" customHeight="1" x14ac:dyDescent="0.25">
      <c r="A11" s="15">
        <v>4</v>
      </c>
      <c r="B11" s="40" t="s">
        <v>70</v>
      </c>
      <c r="C11" s="40" t="s">
        <v>312</v>
      </c>
      <c r="D11" s="41">
        <v>123</v>
      </c>
      <c r="E11" s="66" t="s">
        <v>313</v>
      </c>
      <c r="F11" s="42" t="s">
        <v>16</v>
      </c>
      <c r="G11" s="39" t="s">
        <v>408</v>
      </c>
      <c r="H11" s="86" t="s">
        <v>404</v>
      </c>
      <c r="I11" s="67" t="s">
        <v>105</v>
      </c>
    </row>
    <row r="12" spans="1:9" ht="24.75" customHeight="1" x14ac:dyDescent="0.25">
      <c r="H12" s="86"/>
    </row>
    <row r="13" spans="1:9" ht="24.75" customHeight="1" x14ac:dyDescent="0.25">
      <c r="H13" s="86"/>
    </row>
    <row r="14" spans="1:9" ht="24.75" customHeight="1" x14ac:dyDescent="0.25">
      <c r="H14" s="86"/>
    </row>
    <row r="15" spans="1:9" ht="24.75" customHeight="1" x14ac:dyDescent="0.25">
      <c r="H15" s="86"/>
    </row>
    <row r="16" spans="1:9" ht="24.75" customHeight="1" x14ac:dyDescent="0.25">
      <c r="H16" s="86"/>
    </row>
    <row r="17" spans="8:8" ht="24.75" customHeight="1" x14ac:dyDescent="0.25">
      <c r="H17" s="86"/>
    </row>
    <row r="18" spans="8:8" ht="24.75" customHeight="1" x14ac:dyDescent="0.25">
      <c r="H18" s="86"/>
    </row>
    <row r="19" spans="8:8" ht="24.75" customHeight="1" x14ac:dyDescent="0.25">
      <c r="H19" s="86"/>
    </row>
    <row r="20" spans="8:8" ht="24.75" customHeight="1" x14ac:dyDescent="0.25">
      <c r="H20" s="86"/>
    </row>
    <row r="21" spans="8:8" ht="24.75" customHeight="1" x14ac:dyDescent="0.25">
      <c r="H21" s="86"/>
    </row>
    <row r="22" spans="8:8" ht="24.75" customHeight="1" x14ac:dyDescent="0.25">
      <c r="H22" s="86"/>
    </row>
    <row r="23" spans="8:8" ht="24.75" customHeight="1" x14ac:dyDescent="0.25">
      <c r="H23" s="86"/>
    </row>
  </sheetData>
  <sortState ref="A8:I12">
    <sortCondition ref="H8:H12"/>
  </sortState>
  <mergeCells count="6">
    <mergeCell ref="A6:G6"/>
    <mergeCell ref="A1:G1"/>
    <mergeCell ref="A2:G2"/>
    <mergeCell ref="A3:G3"/>
    <mergeCell ref="A4:G4"/>
    <mergeCell ref="A5:G5"/>
  </mergeCells>
  <pageMargins left="0.49" right="0.2" top="0.74803149606299213" bottom="0.74803149606299213" header="0.31496062992125984" footer="0.31496062992125984"/>
  <pageSetup paperSize="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26">
    <tabColor rgb="FF0070C0"/>
  </sheetPr>
  <dimension ref="A1:N22"/>
  <sheetViews>
    <sheetView workbookViewId="0">
      <selection activeCell="E16" sqref="E16"/>
    </sheetView>
  </sheetViews>
  <sheetFormatPr defaultRowHeight="24.75" customHeight="1" x14ac:dyDescent="0.25"/>
  <cols>
    <col min="1" max="1" width="6.140625" style="28" bestFit="1" customWidth="1"/>
    <col min="2" max="2" width="18" style="4" customWidth="1"/>
    <col min="3" max="3" width="15.7109375" style="4" customWidth="1"/>
    <col min="4" max="4" width="7.7109375" style="18" customWidth="1"/>
    <col min="5" max="5" width="9.28515625" style="58" customWidth="1"/>
    <col min="6" max="6" width="23.140625" style="20" customWidth="1"/>
    <col min="7" max="9" width="8.7109375" style="4" customWidth="1"/>
    <col min="10" max="10" width="9.140625" style="4"/>
    <col min="11" max="11" width="10.5703125" style="4" bestFit="1" customWidth="1"/>
    <col min="12" max="251" width="9.140625" style="4"/>
    <col min="252" max="252" width="5.140625" style="4" customWidth="1"/>
    <col min="253" max="253" width="13.7109375" style="4" bestFit="1" customWidth="1"/>
    <col min="254" max="254" width="14.7109375" style="4" bestFit="1" customWidth="1"/>
    <col min="255" max="255" width="4.42578125" style="4" bestFit="1" customWidth="1"/>
    <col min="256" max="256" width="5" style="4" bestFit="1" customWidth="1"/>
    <col min="257" max="257" width="15.7109375" style="4" bestFit="1" customWidth="1"/>
    <col min="258" max="263" width="9.85546875" style="4" customWidth="1"/>
    <col min="264" max="507" width="9.140625" style="4"/>
    <col min="508" max="508" width="5.140625" style="4" customWidth="1"/>
    <col min="509" max="509" width="13.7109375" style="4" bestFit="1" customWidth="1"/>
    <col min="510" max="510" width="14.7109375" style="4" bestFit="1" customWidth="1"/>
    <col min="511" max="511" width="4.42578125" style="4" bestFit="1" customWidth="1"/>
    <col min="512" max="512" width="5" style="4" bestFit="1" customWidth="1"/>
    <col min="513" max="513" width="15.7109375" style="4" bestFit="1" customWidth="1"/>
    <col min="514" max="519" width="9.85546875" style="4" customWidth="1"/>
    <col min="520" max="763" width="9.140625" style="4"/>
    <col min="764" max="764" width="5.140625" style="4" customWidth="1"/>
    <col min="765" max="765" width="13.7109375" style="4" bestFit="1" customWidth="1"/>
    <col min="766" max="766" width="14.7109375" style="4" bestFit="1" customWidth="1"/>
    <col min="767" max="767" width="4.42578125" style="4" bestFit="1" customWidth="1"/>
    <col min="768" max="768" width="5" style="4" bestFit="1" customWidth="1"/>
    <col min="769" max="769" width="15.7109375" style="4" bestFit="1" customWidth="1"/>
    <col min="770" max="775" width="9.85546875" style="4" customWidth="1"/>
    <col min="776" max="1019" width="9.140625" style="4"/>
    <col min="1020" max="1020" width="5.140625" style="4" customWidth="1"/>
    <col min="1021" max="1021" width="13.7109375" style="4" bestFit="1" customWidth="1"/>
    <col min="1022" max="1022" width="14.7109375" style="4" bestFit="1" customWidth="1"/>
    <col min="1023" max="1023" width="4.42578125" style="4" bestFit="1" customWidth="1"/>
    <col min="1024" max="1024" width="5" style="4" bestFit="1" customWidth="1"/>
    <col min="1025" max="1025" width="15.7109375" style="4" bestFit="1" customWidth="1"/>
    <col min="1026" max="1031" width="9.85546875" style="4" customWidth="1"/>
    <col min="1032" max="1275" width="9.140625" style="4"/>
    <col min="1276" max="1276" width="5.140625" style="4" customWidth="1"/>
    <col min="1277" max="1277" width="13.7109375" style="4" bestFit="1" customWidth="1"/>
    <col min="1278" max="1278" width="14.7109375" style="4" bestFit="1" customWidth="1"/>
    <col min="1279" max="1279" width="4.42578125" style="4" bestFit="1" customWidth="1"/>
    <col min="1280" max="1280" width="5" style="4" bestFit="1" customWidth="1"/>
    <col min="1281" max="1281" width="15.7109375" style="4" bestFit="1" customWidth="1"/>
    <col min="1282" max="1287" width="9.85546875" style="4" customWidth="1"/>
    <col min="1288" max="1531" width="9.140625" style="4"/>
    <col min="1532" max="1532" width="5.140625" style="4" customWidth="1"/>
    <col min="1533" max="1533" width="13.7109375" style="4" bestFit="1" customWidth="1"/>
    <col min="1534" max="1534" width="14.7109375" style="4" bestFit="1" customWidth="1"/>
    <col min="1535" max="1535" width="4.42578125" style="4" bestFit="1" customWidth="1"/>
    <col min="1536" max="1536" width="5" style="4" bestFit="1" customWidth="1"/>
    <col min="1537" max="1537" width="15.7109375" style="4" bestFit="1" customWidth="1"/>
    <col min="1538" max="1543" width="9.85546875" style="4" customWidth="1"/>
    <col min="1544" max="1787" width="9.140625" style="4"/>
    <col min="1788" max="1788" width="5.140625" style="4" customWidth="1"/>
    <col min="1789" max="1789" width="13.7109375" style="4" bestFit="1" customWidth="1"/>
    <col min="1790" max="1790" width="14.7109375" style="4" bestFit="1" customWidth="1"/>
    <col min="1791" max="1791" width="4.42578125" style="4" bestFit="1" customWidth="1"/>
    <col min="1792" max="1792" width="5" style="4" bestFit="1" customWidth="1"/>
    <col min="1793" max="1793" width="15.7109375" style="4" bestFit="1" customWidth="1"/>
    <col min="1794" max="1799" width="9.85546875" style="4" customWidth="1"/>
    <col min="1800" max="2043" width="9.140625" style="4"/>
    <col min="2044" max="2044" width="5.140625" style="4" customWidth="1"/>
    <col min="2045" max="2045" width="13.7109375" style="4" bestFit="1" customWidth="1"/>
    <col min="2046" max="2046" width="14.7109375" style="4" bestFit="1" customWidth="1"/>
    <col min="2047" max="2047" width="4.42578125" style="4" bestFit="1" customWidth="1"/>
    <col min="2048" max="2048" width="5" style="4" bestFit="1" customWidth="1"/>
    <col min="2049" max="2049" width="15.7109375" style="4" bestFit="1" customWidth="1"/>
    <col min="2050" max="2055" width="9.85546875" style="4" customWidth="1"/>
    <col min="2056" max="2299" width="9.140625" style="4"/>
    <col min="2300" max="2300" width="5.140625" style="4" customWidth="1"/>
    <col min="2301" max="2301" width="13.7109375" style="4" bestFit="1" customWidth="1"/>
    <col min="2302" max="2302" width="14.7109375" style="4" bestFit="1" customWidth="1"/>
    <col min="2303" max="2303" width="4.42578125" style="4" bestFit="1" customWidth="1"/>
    <col min="2304" max="2304" width="5" style="4" bestFit="1" customWidth="1"/>
    <col min="2305" max="2305" width="15.7109375" style="4" bestFit="1" customWidth="1"/>
    <col min="2306" max="2311" width="9.85546875" style="4" customWidth="1"/>
    <col min="2312" max="2555" width="9.140625" style="4"/>
    <col min="2556" max="2556" width="5.140625" style="4" customWidth="1"/>
    <col min="2557" max="2557" width="13.7109375" style="4" bestFit="1" customWidth="1"/>
    <col min="2558" max="2558" width="14.7109375" style="4" bestFit="1" customWidth="1"/>
    <col min="2559" max="2559" width="4.42578125" style="4" bestFit="1" customWidth="1"/>
    <col min="2560" max="2560" width="5" style="4" bestFit="1" customWidth="1"/>
    <col min="2561" max="2561" width="15.7109375" style="4" bestFit="1" customWidth="1"/>
    <col min="2562" max="2567" width="9.85546875" style="4" customWidth="1"/>
    <col min="2568" max="2811" width="9.140625" style="4"/>
    <col min="2812" max="2812" width="5.140625" style="4" customWidth="1"/>
    <col min="2813" max="2813" width="13.7109375" style="4" bestFit="1" customWidth="1"/>
    <col min="2814" max="2814" width="14.7109375" style="4" bestFit="1" customWidth="1"/>
    <col min="2815" max="2815" width="4.42578125" style="4" bestFit="1" customWidth="1"/>
    <col min="2816" max="2816" width="5" style="4" bestFit="1" customWidth="1"/>
    <col min="2817" max="2817" width="15.7109375" style="4" bestFit="1" customWidth="1"/>
    <col min="2818" max="2823" width="9.85546875" style="4" customWidth="1"/>
    <col min="2824" max="3067" width="9.140625" style="4"/>
    <col min="3068" max="3068" width="5.140625" style="4" customWidth="1"/>
    <col min="3069" max="3069" width="13.7109375" style="4" bestFit="1" customWidth="1"/>
    <col min="3070" max="3070" width="14.7109375" style="4" bestFit="1" customWidth="1"/>
    <col min="3071" max="3071" width="4.42578125" style="4" bestFit="1" customWidth="1"/>
    <col min="3072" max="3072" width="5" style="4" bestFit="1" customWidth="1"/>
    <col min="3073" max="3073" width="15.7109375" style="4" bestFit="1" customWidth="1"/>
    <col min="3074" max="3079" width="9.85546875" style="4" customWidth="1"/>
    <col min="3080" max="3323" width="9.140625" style="4"/>
    <col min="3324" max="3324" width="5.140625" style="4" customWidth="1"/>
    <col min="3325" max="3325" width="13.7109375" style="4" bestFit="1" customWidth="1"/>
    <col min="3326" max="3326" width="14.7109375" style="4" bestFit="1" customWidth="1"/>
    <col min="3327" max="3327" width="4.42578125" style="4" bestFit="1" customWidth="1"/>
    <col min="3328" max="3328" width="5" style="4" bestFit="1" customWidth="1"/>
    <col min="3329" max="3329" width="15.7109375" style="4" bestFit="1" customWidth="1"/>
    <col min="3330" max="3335" width="9.85546875" style="4" customWidth="1"/>
    <col min="3336" max="3579" width="9.140625" style="4"/>
    <col min="3580" max="3580" width="5.140625" style="4" customWidth="1"/>
    <col min="3581" max="3581" width="13.7109375" style="4" bestFit="1" customWidth="1"/>
    <col min="3582" max="3582" width="14.7109375" style="4" bestFit="1" customWidth="1"/>
    <col min="3583" max="3583" width="4.42578125" style="4" bestFit="1" customWidth="1"/>
    <col min="3584" max="3584" width="5" style="4" bestFit="1" customWidth="1"/>
    <col min="3585" max="3585" width="15.7109375" style="4" bestFit="1" customWidth="1"/>
    <col min="3586" max="3591" width="9.85546875" style="4" customWidth="1"/>
    <col min="3592" max="3835" width="9.140625" style="4"/>
    <col min="3836" max="3836" width="5.140625" style="4" customWidth="1"/>
    <col min="3837" max="3837" width="13.7109375" style="4" bestFit="1" customWidth="1"/>
    <col min="3838" max="3838" width="14.7109375" style="4" bestFit="1" customWidth="1"/>
    <col min="3839" max="3839" width="4.42578125" style="4" bestFit="1" customWidth="1"/>
    <col min="3840" max="3840" width="5" style="4" bestFit="1" customWidth="1"/>
    <col min="3841" max="3841" width="15.7109375" style="4" bestFit="1" customWidth="1"/>
    <col min="3842" max="3847" width="9.85546875" style="4" customWidth="1"/>
    <col min="3848" max="4091" width="9.140625" style="4"/>
    <col min="4092" max="4092" width="5.140625" style="4" customWidth="1"/>
    <col min="4093" max="4093" width="13.7109375" style="4" bestFit="1" customWidth="1"/>
    <col min="4094" max="4094" width="14.7109375" style="4" bestFit="1" customWidth="1"/>
    <col min="4095" max="4095" width="4.42578125" style="4" bestFit="1" customWidth="1"/>
    <col min="4096" max="4096" width="5" style="4" bestFit="1" customWidth="1"/>
    <col min="4097" max="4097" width="15.7109375" style="4" bestFit="1" customWidth="1"/>
    <col min="4098" max="4103" width="9.85546875" style="4" customWidth="1"/>
    <col min="4104" max="4347" width="9.140625" style="4"/>
    <col min="4348" max="4348" width="5.140625" style="4" customWidth="1"/>
    <col min="4349" max="4349" width="13.7109375" style="4" bestFit="1" customWidth="1"/>
    <col min="4350" max="4350" width="14.7109375" style="4" bestFit="1" customWidth="1"/>
    <col min="4351" max="4351" width="4.42578125" style="4" bestFit="1" customWidth="1"/>
    <col min="4352" max="4352" width="5" style="4" bestFit="1" customWidth="1"/>
    <col min="4353" max="4353" width="15.7109375" style="4" bestFit="1" customWidth="1"/>
    <col min="4354" max="4359" width="9.85546875" style="4" customWidth="1"/>
    <col min="4360" max="4603" width="9.140625" style="4"/>
    <col min="4604" max="4604" width="5.140625" style="4" customWidth="1"/>
    <col min="4605" max="4605" width="13.7109375" style="4" bestFit="1" customWidth="1"/>
    <col min="4606" max="4606" width="14.7109375" style="4" bestFit="1" customWidth="1"/>
    <col min="4607" max="4607" width="4.42578125" style="4" bestFit="1" customWidth="1"/>
    <col min="4608" max="4608" width="5" style="4" bestFit="1" customWidth="1"/>
    <col min="4609" max="4609" width="15.7109375" style="4" bestFit="1" customWidth="1"/>
    <col min="4610" max="4615" width="9.85546875" style="4" customWidth="1"/>
    <col min="4616" max="4859" width="9.140625" style="4"/>
    <col min="4860" max="4860" width="5.140625" style="4" customWidth="1"/>
    <col min="4861" max="4861" width="13.7109375" style="4" bestFit="1" customWidth="1"/>
    <col min="4862" max="4862" width="14.7109375" style="4" bestFit="1" customWidth="1"/>
    <col min="4863" max="4863" width="4.42578125" style="4" bestFit="1" customWidth="1"/>
    <col min="4864" max="4864" width="5" style="4" bestFit="1" customWidth="1"/>
    <col min="4865" max="4865" width="15.7109375" style="4" bestFit="1" customWidth="1"/>
    <col min="4866" max="4871" width="9.85546875" style="4" customWidth="1"/>
    <col min="4872" max="5115" width="9.140625" style="4"/>
    <col min="5116" max="5116" width="5.140625" style="4" customWidth="1"/>
    <col min="5117" max="5117" width="13.7109375" style="4" bestFit="1" customWidth="1"/>
    <col min="5118" max="5118" width="14.7109375" style="4" bestFit="1" customWidth="1"/>
    <col min="5119" max="5119" width="4.42578125" style="4" bestFit="1" customWidth="1"/>
    <col min="5120" max="5120" width="5" style="4" bestFit="1" customWidth="1"/>
    <col min="5121" max="5121" width="15.7109375" style="4" bestFit="1" customWidth="1"/>
    <col min="5122" max="5127" width="9.85546875" style="4" customWidth="1"/>
    <col min="5128" max="5371" width="9.140625" style="4"/>
    <col min="5372" max="5372" width="5.140625" style="4" customWidth="1"/>
    <col min="5373" max="5373" width="13.7109375" style="4" bestFit="1" customWidth="1"/>
    <col min="5374" max="5374" width="14.7109375" style="4" bestFit="1" customWidth="1"/>
    <col min="5375" max="5375" width="4.42578125" style="4" bestFit="1" customWidth="1"/>
    <col min="5376" max="5376" width="5" style="4" bestFit="1" customWidth="1"/>
    <col min="5377" max="5377" width="15.7109375" style="4" bestFit="1" customWidth="1"/>
    <col min="5378" max="5383" width="9.85546875" style="4" customWidth="1"/>
    <col min="5384" max="5627" width="9.140625" style="4"/>
    <col min="5628" max="5628" width="5.140625" style="4" customWidth="1"/>
    <col min="5629" max="5629" width="13.7109375" style="4" bestFit="1" customWidth="1"/>
    <col min="5630" max="5630" width="14.7109375" style="4" bestFit="1" customWidth="1"/>
    <col min="5631" max="5631" width="4.42578125" style="4" bestFit="1" customWidth="1"/>
    <col min="5632" max="5632" width="5" style="4" bestFit="1" customWidth="1"/>
    <col min="5633" max="5633" width="15.7109375" style="4" bestFit="1" customWidth="1"/>
    <col min="5634" max="5639" width="9.85546875" style="4" customWidth="1"/>
    <col min="5640" max="5883" width="9.140625" style="4"/>
    <col min="5884" max="5884" width="5.140625" style="4" customWidth="1"/>
    <col min="5885" max="5885" width="13.7109375" style="4" bestFit="1" customWidth="1"/>
    <col min="5886" max="5886" width="14.7109375" style="4" bestFit="1" customWidth="1"/>
    <col min="5887" max="5887" width="4.42578125" style="4" bestFit="1" customWidth="1"/>
    <col min="5888" max="5888" width="5" style="4" bestFit="1" customWidth="1"/>
    <col min="5889" max="5889" width="15.7109375" style="4" bestFit="1" customWidth="1"/>
    <col min="5890" max="5895" width="9.85546875" style="4" customWidth="1"/>
    <col min="5896" max="6139" width="9.140625" style="4"/>
    <col min="6140" max="6140" width="5.140625" style="4" customWidth="1"/>
    <col min="6141" max="6141" width="13.7109375" style="4" bestFit="1" customWidth="1"/>
    <col min="6142" max="6142" width="14.7109375" style="4" bestFit="1" customWidth="1"/>
    <col min="6143" max="6143" width="4.42578125" style="4" bestFit="1" customWidth="1"/>
    <col min="6144" max="6144" width="5" style="4" bestFit="1" customWidth="1"/>
    <col min="6145" max="6145" width="15.7109375" style="4" bestFit="1" customWidth="1"/>
    <col min="6146" max="6151" width="9.85546875" style="4" customWidth="1"/>
    <col min="6152" max="6395" width="9.140625" style="4"/>
    <col min="6396" max="6396" width="5.140625" style="4" customWidth="1"/>
    <col min="6397" max="6397" width="13.7109375" style="4" bestFit="1" customWidth="1"/>
    <col min="6398" max="6398" width="14.7109375" style="4" bestFit="1" customWidth="1"/>
    <col min="6399" max="6399" width="4.42578125" style="4" bestFit="1" customWidth="1"/>
    <col min="6400" max="6400" width="5" style="4" bestFit="1" customWidth="1"/>
    <col min="6401" max="6401" width="15.7109375" style="4" bestFit="1" customWidth="1"/>
    <col min="6402" max="6407" width="9.85546875" style="4" customWidth="1"/>
    <col min="6408" max="6651" width="9.140625" style="4"/>
    <col min="6652" max="6652" width="5.140625" style="4" customWidth="1"/>
    <col min="6653" max="6653" width="13.7109375" style="4" bestFit="1" customWidth="1"/>
    <col min="6654" max="6654" width="14.7109375" style="4" bestFit="1" customWidth="1"/>
    <col min="6655" max="6655" width="4.42578125" style="4" bestFit="1" customWidth="1"/>
    <col min="6656" max="6656" width="5" style="4" bestFit="1" customWidth="1"/>
    <col min="6657" max="6657" width="15.7109375" style="4" bestFit="1" customWidth="1"/>
    <col min="6658" max="6663" width="9.85546875" style="4" customWidth="1"/>
    <col min="6664" max="6907" width="9.140625" style="4"/>
    <col min="6908" max="6908" width="5.140625" style="4" customWidth="1"/>
    <col min="6909" max="6909" width="13.7109375" style="4" bestFit="1" customWidth="1"/>
    <col min="6910" max="6910" width="14.7109375" style="4" bestFit="1" customWidth="1"/>
    <col min="6911" max="6911" width="4.42578125" style="4" bestFit="1" customWidth="1"/>
    <col min="6912" max="6912" width="5" style="4" bestFit="1" customWidth="1"/>
    <col min="6913" max="6913" width="15.7109375" style="4" bestFit="1" customWidth="1"/>
    <col min="6914" max="6919" width="9.85546875" style="4" customWidth="1"/>
    <col min="6920" max="7163" width="9.140625" style="4"/>
    <col min="7164" max="7164" width="5.140625" style="4" customWidth="1"/>
    <col min="7165" max="7165" width="13.7109375" style="4" bestFit="1" customWidth="1"/>
    <col min="7166" max="7166" width="14.7109375" style="4" bestFit="1" customWidth="1"/>
    <col min="7167" max="7167" width="4.42578125" style="4" bestFit="1" customWidth="1"/>
    <col min="7168" max="7168" width="5" style="4" bestFit="1" customWidth="1"/>
    <col min="7169" max="7169" width="15.7109375" style="4" bestFit="1" customWidth="1"/>
    <col min="7170" max="7175" width="9.85546875" style="4" customWidth="1"/>
    <col min="7176" max="7419" width="9.140625" style="4"/>
    <col min="7420" max="7420" width="5.140625" style="4" customWidth="1"/>
    <col min="7421" max="7421" width="13.7109375" style="4" bestFit="1" customWidth="1"/>
    <col min="7422" max="7422" width="14.7109375" style="4" bestFit="1" customWidth="1"/>
    <col min="7423" max="7423" width="4.42578125" style="4" bestFit="1" customWidth="1"/>
    <col min="7424" max="7424" width="5" style="4" bestFit="1" customWidth="1"/>
    <col min="7425" max="7425" width="15.7109375" style="4" bestFit="1" customWidth="1"/>
    <col min="7426" max="7431" width="9.85546875" style="4" customWidth="1"/>
    <col min="7432" max="7675" width="9.140625" style="4"/>
    <col min="7676" max="7676" width="5.140625" style="4" customWidth="1"/>
    <col min="7677" max="7677" width="13.7109375" style="4" bestFit="1" customWidth="1"/>
    <col min="7678" max="7678" width="14.7109375" style="4" bestFit="1" customWidth="1"/>
    <col min="7679" max="7679" width="4.42578125" style="4" bestFit="1" customWidth="1"/>
    <col min="7680" max="7680" width="5" style="4" bestFit="1" customWidth="1"/>
    <col min="7681" max="7681" width="15.7109375" style="4" bestFit="1" customWidth="1"/>
    <col min="7682" max="7687" width="9.85546875" style="4" customWidth="1"/>
    <col min="7688" max="7931" width="9.140625" style="4"/>
    <col min="7932" max="7932" width="5.140625" style="4" customWidth="1"/>
    <col min="7933" max="7933" width="13.7109375" style="4" bestFit="1" customWidth="1"/>
    <col min="7934" max="7934" width="14.7109375" style="4" bestFit="1" customWidth="1"/>
    <col min="7935" max="7935" width="4.42578125" style="4" bestFit="1" customWidth="1"/>
    <col min="7936" max="7936" width="5" style="4" bestFit="1" customWidth="1"/>
    <col min="7937" max="7937" width="15.7109375" style="4" bestFit="1" customWidth="1"/>
    <col min="7938" max="7943" width="9.85546875" style="4" customWidth="1"/>
    <col min="7944" max="8187" width="9.140625" style="4"/>
    <col min="8188" max="8188" width="5.140625" style="4" customWidth="1"/>
    <col min="8189" max="8189" width="13.7109375" style="4" bestFit="1" customWidth="1"/>
    <col min="8190" max="8190" width="14.7109375" style="4" bestFit="1" customWidth="1"/>
    <col min="8191" max="8191" width="4.42578125" style="4" bestFit="1" customWidth="1"/>
    <col min="8192" max="8192" width="5" style="4" bestFit="1" customWidth="1"/>
    <col min="8193" max="8193" width="15.7109375" style="4" bestFit="1" customWidth="1"/>
    <col min="8194" max="8199" width="9.85546875" style="4" customWidth="1"/>
    <col min="8200" max="8443" width="9.140625" style="4"/>
    <col min="8444" max="8444" width="5.140625" style="4" customWidth="1"/>
    <col min="8445" max="8445" width="13.7109375" style="4" bestFit="1" customWidth="1"/>
    <col min="8446" max="8446" width="14.7109375" style="4" bestFit="1" customWidth="1"/>
    <col min="8447" max="8447" width="4.42578125" style="4" bestFit="1" customWidth="1"/>
    <col min="8448" max="8448" width="5" style="4" bestFit="1" customWidth="1"/>
    <col min="8449" max="8449" width="15.7109375" style="4" bestFit="1" customWidth="1"/>
    <col min="8450" max="8455" width="9.85546875" style="4" customWidth="1"/>
    <col min="8456" max="8699" width="9.140625" style="4"/>
    <col min="8700" max="8700" width="5.140625" style="4" customWidth="1"/>
    <col min="8701" max="8701" width="13.7109375" style="4" bestFit="1" customWidth="1"/>
    <col min="8702" max="8702" width="14.7109375" style="4" bestFit="1" customWidth="1"/>
    <col min="8703" max="8703" width="4.42578125" style="4" bestFit="1" customWidth="1"/>
    <col min="8704" max="8704" width="5" style="4" bestFit="1" customWidth="1"/>
    <col min="8705" max="8705" width="15.7109375" style="4" bestFit="1" customWidth="1"/>
    <col min="8706" max="8711" width="9.85546875" style="4" customWidth="1"/>
    <col min="8712" max="8955" width="9.140625" style="4"/>
    <col min="8956" max="8956" width="5.140625" style="4" customWidth="1"/>
    <col min="8957" max="8957" width="13.7109375" style="4" bestFit="1" customWidth="1"/>
    <col min="8958" max="8958" width="14.7109375" style="4" bestFit="1" customWidth="1"/>
    <col min="8959" max="8959" width="4.42578125" style="4" bestFit="1" customWidth="1"/>
    <col min="8960" max="8960" width="5" style="4" bestFit="1" customWidth="1"/>
    <col min="8961" max="8961" width="15.7109375" style="4" bestFit="1" customWidth="1"/>
    <col min="8962" max="8967" width="9.85546875" style="4" customWidth="1"/>
    <col min="8968" max="9211" width="9.140625" style="4"/>
    <col min="9212" max="9212" width="5.140625" style="4" customWidth="1"/>
    <col min="9213" max="9213" width="13.7109375" style="4" bestFit="1" customWidth="1"/>
    <col min="9214" max="9214" width="14.7109375" style="4" bestFit="1" customWidth="1"/>
    <col min="9215" max="9215" width="4.42578125" style="4" bestFit="1" customWidth="1"/>
    <col min="9216" max="9216" width="5" style="4" bestFit="1" customWidth="1"/>
    <col min="9217" max="9217" width="15.7109375" style="4" bestFit="1" customWidth="1"/>
    <col min="9218" max="9223" width="9.85546875" style="4" customWidth="1"/>
    <col min="9224" max="9467" width="9.140625" style="4"/>
    <col min="9468" max="9468" width="5.140625" style="4" customWidth="1"/>
    <col min="9469" max="9469" width="13.7109375" style="4" bestFit="1" customWidth="1"/>
    <col min="9470" max="9470" width="14.7109375" style="4" bestFit="1" customWidth="1"/>
    <col min="9471" max="9471" width="4.42578125" style="4" bestFit="1" customWidth="1"/>
    <col min="9472" max="9472" width="5" style="4" bestFit="1" customWidth="1"/>
    <col min="9473" max="9473" width="15.7109375" style="4" bestFit="1" customWidth="1"/>
    <col min="9474" max="9479" width="9.85546875" style="4" customWidth="1"/>
    <col min="9480" max="9723" width="9.140625" style="4"/>
    <col min="9724" max="9724" width="5.140625" style="4" customWidth="1"/>
    <col min="9725" max="9725" width="13.7109375" style="4" bestFit="1" customWidth="1"/>
    <col min="9726" max="9726" width="14.7109375" style="4" bestFit="1" customWidth="1"/>
    <col min="9727" max="9727" width="4.42578125" style="4" bestFit="1" customWidth="1"/>
    <col min="9728" max="9728" width="5" style="4" bestFit="1" customWidth="1"/>
    <col min="9729" max="9729" width="15.7109375" style="4" bestFit="1" customWidth="1"/>
    <col min="9730" max="9735" width="9.85546875" style="4" customWidth="1"/>
    <col min="9736" max="9979" width="9.140625" style="4"/>
    <col min="9980" max="9980" width="5.140625" style="4" customWidth="1"/>
    <col min="9981" max="9981" width="13.7109375" style="4" bestFit="1" customWidth="1"/>
    <col min="9982" max="9982" width="14.7109375" style="4" bestFit="1" customWidth="1"/>
    <col min="9983" max="9983" width="4.42578125" style="4" bestFit="1" customWidth="1"/>
    <col min="9984" max="9984" width="5" style="4" bestFit="1" customWidth="1"/>
    <col min="9985" max="9985" width="15.7109375" style="4" bestFit="1" customWidth="1"/>
    <col min="9986" max="9991" width="9.85546875" style="4" customWidth="1"/>
    <col min="9992" max="10235" width="9.140625" style="4"/>
    <col min="10236" max="10236" width="5.140625" style="4" customWidth="1"/>
    <col min="10237" max="10237" width="13.7109375" style="4" bestFit="1" customWidth="1"/>
    <col min="10238" max="10238" width="14.7109375" style="4" bestFit="1" customWidth="1"/>
    <col min="10239" max="10239" width="4.42578125" style="4" bestFit="1" customWidth="1"/>
    <col min="10240" max="10240" width="5" style="4" bestFit="1" customWidth="1"/>
    <col min="10241" max="10241" width="15.7109375" style="4" bestFit="1" customWidth="1"/>
    <col min="10242" max="10247" width="9.85546875" style="4" customWidth="1"/>
    <col min="10248" max="10491" width="9.140625" style="4"/>
    <col min="10492" max="10492" width="5.140625" style="4" customWidth="1"/>
    <col min="10493" max="10493" width="13.7109375" style="4" bestFit="1" customWidth="1"/>
    <col min="10494" max="10494" width="14.7109375" style="4" bestFit="1" customWidth="1"/>
    <col min="10495" max="10495" width="4.42578125" style="4" bestFit="1" customWidth="1"/>
    <col min="10496" max="10496" width="5" style="4" bestFit="1" customWidth="1"/>
    <col min="10497" max="10497" width="15.7109375" style="4" bestFit="1" customWidth="1"/>
    <col min="10498" max="10503" width="9.85546875" style="4" customWidth="1"/>
    <col min="10504" max="10747" width="9.140625" style="4"/>
    <col min="10748" max="10748" width="5.140625" style="4" customWidth="1"/>
    <col min="10749" max="10749" width="13.7109375" style="4" bestFit="1" customWidth="1"/>
    <col min="10750" max="10750" width="14.7109375" style="4" bestFit="1" customWidth="1"/>
    <col min="10751" max="10751" width="4.42578125" style="4" bestFit="1" customWidth="1"/>
    <col min="10752" max="10752" width="5" style="4" bestFit="1" customWidth="1"/>
    <col min="10753" max="10753" width="15.7109375" style="4" bestFit="1" customWidth="1"/>
    <col min="10754" max="10759" width="9.85546875" style="4" customWidth="1"/>
    <col min="10760" max="11003" width="9.140625" style="4"/>
    <col min="11004" max="11004" width="5.140625" style="4" customWidth="1"/>
    <col min="11005" max="11005" width="13.7109375" style="4" bestFit="1" customWidth="1"/>
    <col min="11006" max="11006" width="14.7109375" style="4" bestFit="1" customWidth="1"/>
    <col min="11007" max="11007" width="4.42578125" style="4" bestFit="1" customWidth="1"/>
    <col min="11008" max="11008" width="5" style="4" bestFit="1" customWidth="1"/>
    <col min="11009" max="11009" width="15.7109375" style="4" bestFit="1" customWidth="1"/>
    <col min="11010" max="11015" width="9.85546875" style="4" customWidth="1"/>
    <col min="11016" max="11259" width="9.140625" style="4"/>
    <col min="11260" max="11260" width="5.140625" style="4" customWidth="1"/>
    <col min="11261" max="11261" width="13.7109375" style="4" bestFit="1" customWidth="1"/>
    <col min="11262" max="11262" width="14.7109375" style="4" bestFit="1" customWidth="1"/>
    <col min="11263" max="11263" width="4.42578125" style="4" bestFit="1" customWidth="1"/>
    <col min="11264" max="11264" width="5" style="4" bestFit="1" customWidth="1"/>
    <col min="11265" max="11265" width="15.7109375" style="4" bestFit="1" customWidth="1"/>
    <col min="11266" max="11271" width="9.85546875" style="4" customWidth="1"/>
    <col min="11272" max="11515" width="9.140625" style="4"/>
    <col min="11516" max="11516" width="5.140625" style="4" customWidth="1"/>
    <col min="11517" max="11517" width="13.7109375" style="4" bestFit="1" customWidth="1"/>
    <col min="11518" max="11518" width="14.7109375" style="4" bestFit="1" customWidth="1"/>
    <col min="11519" max="11519" width="4.42578125" style="4" bestFit="1" customWidth="1"/>
    <col min="11520" max="11520" width="5" style="4" bestFit="1" customWidth="1"/>
    <col min="11521" max="11521" width="15.7109375" style="4" bestFit="1" customWidth="1"/>
    <col min="11522" max="11527" width="9.85546875" style="4" customWidth="1"/>
    <col min="11528" max="11771" width="9.140625" style="4"/>
    <col min="11772" max="11772" width="5.140625" style="4" customWidth="1"/>
    <col min="11773" max="11773" width="13.7109375" style="4" bestFit="1" customWidth="1"/>
    <col min="11774" max="11774" width="14.7109375" style="4" bestFit="1" customWidth="1"/>
    <col min="11775" max="11775" width="4.42578125" style="4" bestFit="1" customWidth="1"/>
    <col min="11776" max="11776" width="5" style="4" bestFit="1" customWidth="1"/>
    <col min="11777" max="11777" width="15.7109375" style="4" bestFit="1" customWidth="1"/>
    <col min="11778" max="11783" width="9.85546875" style="4" customWidth="1"/>
    <col min="11784" max="12027" width="9.140625" style="4"/>
    <col min="12028" max="12028" width="5.140625" style="4" customWidth="1"/>
    <col min="12029" max="12029" width="13.7109375" style="4" bestFit="1" customWidth="1"/>
    <col min="12030" max="12030" width="14.7109375" style="4" bestFit="1" customWidth="1"/>
    <col min="12031" max="12031" width="4.42578125" style="4" bestFit="1" customWidth="1"/>
    <col min="12032" max="12032" width="5" style="4" bestFit="1" customWidth="1"/>
    <col min="12033" max="12033" width="15.7109375" style="4" bestFit="1" customWidth="1"/>
    <col min="12034" max="12039" width="9.85546875" style="4" customWidth="1"/>
    <col min="12040" max="12283" width="9.140625" style="4"/>
    <col min="12284" max="12284" width="5.140625" style="4" customWidth="1"/>
    <col min="12285" max="12285" width="13.7109375" style="4" bestFit="1" customWidth="1"/>
    <col min="12286" max="12286" width="14.7109375" style="4" bestFit="1" customWidth="1"/>
    <col min="12287" max="12287" width="4.42578125" style="4" bestFit="1" customWidth="1"/>
    <col min="12288" max="12288" width="5" style="4" bestFit="1" customWidth="1"/>
    <col min="12289" max="12289" width="15.7109375" style="4" bestFit="1" customWidth="1"/>
    <col min="12290" max="12295" width="9.85546875" style="4" customWidth="1"/>
    <col min="12296" max="12539" width="9.140625" style="4"/>
    <col min="12540" max="12540" width="5.140625" style="4" customWidth="1"/>
    <col min="12541" max="12541" width="13.7109375" style="4" bestFit="1" customWidth="1"/>
    <col min="12542" max="12542" width="14.7109375" style="4" bestFit="1" customWidth="1"/>
    <col min="12543" max="12543" width="4.42578125" style="4" bestFit="1" customWidth="1"/>
    <col min="12544" max="12544" width="5" style="4" bestFit="1" customWidth="1"/>
    <col min="12545" max="12545" width="15.7109375" style="4" bestFit="1" customWidth="1"/>
    <col min="12546" max="12551" width="9.85546875" style="4" customWidth="1"/>
    <col min="12552" max="12795" width="9.140625" style="4"/>
    <col min="12796" max="12796" width="5.140625" style="4" customWidth="1"/>
    <col min="12797" max="12797" width="13.7109375" style="4" bestFit="1" customWidth="1"/>
    <col min="12798" max="12798" width="14.7109375" style="4" bestFit="1" customWidth="1"/>
    <col min="12799" max="12799" width="4.42578125" style="4" bestFit="1" customWidth="1"/>
    <col min="12800" max="12800" width="5" style="4" bestFit="1" customWidth="1"/>
    <col min="12801" max="12801" width="15.7109375" style="4" bestFit="1" customWidth="1"/>
    <col min="12802" max="12807" width="9.85546875" style="4" customWidth="1"/>
    <col min="12808" max="13051" width="9.140625" style="4"/>
    <col min="13052" max="13052" width="5.140625" style="4" customWidth="1"/>
    <col min="13053" max="13053" width="13.7109375" style="4" bestFit="1" customWidth="1"/>
    <col min="13054" max="13054" width="14.7109375" style="4" bestFit="1" customWidth="1"/>
    <col min="13055" max="13055" width="4.42578125" style="4" bestFit="1" customWidth="1"/>
    <col min="13056" max="13056" width="5" style="4" bestFit="1" customWidth="1"/>
    <col min="13057" max="13057" width="15.7109375" style="4" bestFit="1" customWidth="1"/>
    <col min="13058" max="13063" width="9.85546875" style="4" customWidth="1"/>
    <col min="13064" max="13307" width="9.140625" style="4"/>
    <col min="13308" max="13308" width="5.140625" style="4" customWidth="1"/>
    <col min="13309" max="13309" width="13.7109375" style="4" bestFit="1" customWidth="1"/>
    <col min="13310" max="13310" width="14.7109375" style="4" bestFit="1" customWidth="1"/>
    <col min="13311" max="13311" width="4.42578125" style="4" bestFit="1" customWidth="1"/>
    <col min="13312" max="13312" width="5" style="4" bestFit="1" customWidth="1"/>
    <col min="13313" max="13313" width="15.7109375" style="4" bestFit="1" customWidth="1"/>
    <col min="13314" max="13319" width="9.85546875" style="4" customWidth="1"/>
    <col min="13320" max="13563" width="9.140625" style="4"/>
    <col min="13564" max="13564" width="5.140625" style="4" customWidth="1"/>
    <col min="13565" max="13565" width="13.7109375" style="4" bestFit="1" customWidth="1"/>
    <col min="13566" max="13566" width="14.7109375" style="4" bestFit="1" customWidth="1"/>
    <col min="13567" max="13567" width="4.42578125" style="4" bestFit="1" customWidth="1"/>
    <col min="13568" max="13568" width="5" style="4" bestFit="1" customWidth="1"/>
    <col min="13569" max="13569" width="15.7109375" style="4" bestFit="1" customWidth="1"/>
    <col min="13570" max="13575" width="9.85546875" style="4" customWidth="1"/>
    <col min="13576" max="13819" width="9.140625" style="4"/>
    <col min="13820" max="13820" width="5.140625" style="4" customWidth="1"/>
    <col min="13821" max="13821" width="13.7109375" style="4" bestFit="1" customWidth="1"/>
    <col min="13822" max="13822" width="14.7109375" style="4" bestFit="1" customWidth="1"/>
    <col min="13823" max="13823" width="4.42578125" style="4" bestFit="1" customWidth="1"/>
    <col min="13824" max="13824" width="5" style="4" bestFit="1" customWidth="1"/>
    <col min="13825" max="13825" width="15.7109375" style="4" bestFit="1" customWidth="1"/>
    <col min="13826" max="13831" width="9.85546875" style="4" customWidth="1"/>
    <col min="13832" max="14075" width="9.140625" style="4"/>
    <col min="14076" max="14076" width="5.140625" style="4" customWidth="1"/>
    <col min="14077" max="14077" width="13.7109375" style="4" bestFit="1" customWidth="1"/>
    <col min="14078" max="14078" width="14.7109375" style="4" bestFit="1" customWidth="1"/>
    <col min="14079" max="14079" width="4.42578125" style="4" bestFit="1" customWidth="1"/>
    <col min="14080" max="14080" width="5" style="4" bestFit="1" customWidth="1"/>
    <col min="14081" max="14081" width="15.7109375" style="4" bestFit="1" customWidth="1"/>
    <col min="14082" max="14087" width="9.85546875" style="4" customWidth="1"/>
    <col min="14088" max="14331" width="9.140625" style="4"/>
    <col min="14332" max="14332" width="5.140625" style="4" customWidth="1"/>
    <col min="14333" max="14333" width="13.7109375" style="4" bestFit="1" customWidth="1"/>
    <col min="14334" max="14334" width="14.7109375" style="4" bestFit="1" customWidth="1"/>
    <col min="14335" max="14335" width="4.42578125" style="4" bestFit="1" customWidth="1"/>
    <col min="14336" max="14336" width="5" style="4" bestFit="1" customWidth="1"/>
    <col min="14337" max="14337" width="15.7109375" style="4" bestFit="1" customWidth="1"/>
    <col min="14338" max="14343" width="9.85546875" style="4" customWidth="1"/>
    <col min="14344" max="14587" width="9.140625" style="4"/>
    <col min="14588" max="14588" width="5.140625" style="4" customWidth="1"/>
    <col min="14589" max="14589" width="13.7109375" style="4" bestFit="1" customWidth="1"/>
    <col min="14590" max="14590" width="14.7109375" style="4" bestFit="1" customWidth="1"/>
    <col min="14591" max="14591" width="4.42578125" style="4" bestFit="1" customWidth="1"/>
    <col min="14592" max="14592" width="5" style="4" bestFit="1" customWidth="1"/>
    <col min="14593" max="14593" width="15.7109375" style="4" bestFit="1" customWidth="1"/>
    <col min="14594" max="14599" width="9.85546875" style="4" customWidth="1"/>
    <col min="14600" max="14843" width="9.140625" style="4"/>
    <col min="14844" max="14844" width="5.140625" style="4" customWidth="1"/>
    <col min="14845" max="14845" width="13.7109375" style="4" bestFit="1" customWidth="1"/>
    <col min="14846" max="14846" width="14.7109375" style="4" bestFit="1" customWidth="1"/>
    <col min="14847" max="14847" width="4.42578125" style="4" bestFit="1" customWidth="1"/>
    <col min="14848" max="14848" width="5" style="4" bestFit="1" customWidth="1"/>
    <col min="14849" max="14849" width="15.7109375" style="4" bestFit="1" customWidth="1"/>
    <col min="14850" max="14855" width="9.85546875" style="4" customWidth="1"/>
    <col min="14856" max="15099" width="9.140625" style="4"/>
    <col min="15100" max="15100" width="5.140625" style="4" customWidth="1"/>
    <col min="15101" max="15101" width="13.7109375" style="4" bestFit="1" customWidth="1"/>
    <col min="15102" max="15102" width="14.7109375" style="4" bestFit="1" customWidth="1"/>
    <col min="15103" max="15103" width="4.42578125" style="4" bestFit="1" customWidth="1"/>
    <col min="15104" max="15104" width="5" style="4" bestFit="1" customWidth="1"/>
    <col min="15105" max="15105" width="15.7109375" style="4" bestFit="1" customWidth="1"/>
    <col min="15106" max="15111" width="9.85546875" style="4" customWidth="1"/>
    <col min="15112" max="15355" width="9.140625" style="4"/>
    <col min="15356" max="15356" width="5.140625" style="4" customWidth="1"/>
    <col min="15357" max="15357" width="13.7109375" style="4" bestFit="1" customWidth="1"/>
    <col min="15358" max="15358" width="14.7109375" style="4" bestFit="1" customWidth="1"/>
    <col min="15359" max="15359" width="4.42578125" style="4" bestFit="1" customWidth="1"/>
    <col min="15360" max="15360" width="5" style="4" bestFit="1" customWidth="1"/>
    <col min="15361" max="15361" width="15.7109375" style="4" bestFit="1" customWidth="1"/>
    <col min="15362" max="15367" width="9.85546875" style="4" customWidth="1"/>
    <col min="15368" max="15611" width="9.140625" style="4"/>
    <col min="15612" max="15612" width="5.140625" style="4" customWidth="1"/>
    <col min="15613" max="15613" width="13.7109375" style="4" bestFit="1" customWidth="1"/>
    <col min="15614" max="15614" width="14.7109375" style="4" bestFit="1" customWidth="1"/>
    <col min="15615" max="15615" width="4.42578125" style="4" bestFit="1" customWidth="1"/>
    <col min="15616" max="15616" width="5" style="4" bestFit="1" customWidth="1"/>
    <col min="15617" max="15617" width="15.7109375" style="4" bestFit="1" customWidth="1"/>
    <col min="15618" max="15623" width="9.85546875" style="4" customWidth="1"/>
    <col min="15624" max="15867" width="9.140625" style="4"/>
    <col min="15868" max="15868" width="5.140625" style="4" customWidth="1"/>
    <col min="15869" max="15869" width="13.7109375" style="4" bestFit="1" customWidth="1"/>
    <col min="15870" max="15870" width="14.7109375" style="4" bestFit="1" customWidth="1"/>
    <col min="15871" max="15871" width="4.42578125" style="4" bestFit="1" customWidth="1"/>
    <col min="15872" max="15872" width="5" style="4" bestFit="1" customWidth="1"/>
    <col min="15873" max="15873" width="15.7109375" style="4" bestFit="1" customWidth="1"/>
    <col min="15874" max="15879" width="9.85546875" style="4" customWidth="1"/>
    <col min="15880" max="16123" width="9.140625" style="4"/>
    <col min="16124" max="16124" width="5.140625" style="4" customWidth="1"/>
    <col min="16125" max="16125" width="13.7109375" style="4" bestFit="1" customWidth="1"/>
    <col min="16126" max="16126" width="14.7109375" style="4" bestFit="1" customWidth="1"/>
    <col min="16127" max="16127" width="4.42578125" style="4" bestFit="1" customWidth="1"/>
    <col min="16128" max="16128" width="5" style="4" bestFit="1" customWidth="1"/>
    <col min="16129" max="16129" width="15.7109375" style="4" bestFit="1" customWidth="1"/>
    <col min="16130" max="16135" width="9.85546875" style="4" customWidth="1"/>
    <col min="16136" max="16384" width="9.140625" style="4"/>
  </cols>
  <sheetData>
    <row r="1" spans="1:14" ht="18.75" x14ac:dyDescent="0.25">
      <c r="A1" s="119" t="str">
        <f>'60Z'!A1:H1</f>
        <v xml:space="preserve">Limbažu un Salacgrīvas novadu sporta skola </v>
      </c>
      <c r="B1" s="119"/>
      <c r="C1" s="119"/>
      <c r="D1" s="119"/>
      <c r="E1" s="119"/>
      <c r="F1" s="119"/>
      <c r="G1" s="119"/>
      <c r="H1" s="119"/>
      <c r="I1" s="119"/>
      <c r="J1" s="119"/>
      <c r="K1" s="26"/>
      <c r="L1" s="26"/>
      <c r="M1" s="26"/>
      <c r="N1" s="26"/>
    </row>
    <row r="2" spans="1:14" ht="18.75" x14ac:dyDescent="0.25">
      <c r="A2" s="119" t="str">
        <f>'60Mm'!A2:H2</f>
        <v>atklātās sacensības vieglatlētikā telpās U-10 vecuma grupa</v>
      </c>
      <c r="B2" s="119"/>
      <c r="C2" s="119"/>
      <c r="D2" s="119"/>
      <c r="E2" s="119"/>
      <c r="F2" s="119"/>
      <c r="G2" s="119"/>
      <c r="H2" s="119"/>
      <c r="I2" s="119"/>
      <c r="J2" s="119"/>
      <c r="K2" s="26"/>
      <c r="L2" s="26"/>
      <c r="M2" s="26"/>
      <c r="N2" s="26"/>
    </row>
    <row r="3" spans="1:14" ht="18.75" customHeight="1" x14ac:dyDescent="0.25">
      <c r="A3" s="120" t="str">
        <f>'60Z'!A3:H3</f>
        <v>Limbaži 09.03.2018.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4" ht="18.75" customHeight="1" x14ac:dyDescent="0.25">
      <c r="A4" s="119" t="str">
        <f>'60Zm'!A4:H4</f>
        <v>2009.g.dz.un jaunāki zēni</v>
      </c>
      <c r="B4" s="119"/>
      <c r="C4" s="119"/>
      <c r="D4" s="119"/>
      <c r="E4" s="119"/>
      <c r="F4" s="119"/>
      <c r="G4" s="119"/>
      <c r="H4" s="119"/>
      <c r="I4" s="119"/>
      <c r="J4" s="119"/>
    </row>
    <row r="5" spans="1:14" ht="20.25" x14ac:dyDescent="0.25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</row>
    <row r="6" spans="1:14" s="31" customFormat="1" ht="20.25" x14ac:dyDescent="0.25">
      <c r="A6" s="123" t="s">
        <v>361</v>
      </c>
      <c r="B6" s="123"/>
      <c r="C6" s="123"/>
      <c r="D6" s="123"/>
      <c r="E6" s="123"/>
      <c r="F6" s="123"/>
      <c r="G6" s="123"/>
      <c r="H6" s="123"/>
      <c r="I6" s="123"/>
      <c r="J6" s="123"/>
    </row>
    <row r="7" spans="1:14" ht="24.95" customHeight="1" x14ac:dyDescent="0.25">
      <c r="A7" s="3" t="s">
        <v>3</v>
      </c>
      <c r="B7" s="1" t="s">
        <v>8</v>
      </c>
      <c r="C7" s="1" t="s">
        <v>9</v>
      </c>
      <c r="D7" s="1" t="s">
        <v>7</v>
      </c>
      <c r="E7" s="64" t="s">
        <v>14</v>
      </c>
      <c r="F7" s="1" t="s">
        <v>10</v>
      </c>
      <c r="G7" s="1">
        <v>1</v>
      </c>
      <c r="H7" s="1">
        <v>2</v>
      </c>
      <c r="I7" s="1">
        <v>3</v>
      </c>
      <c r="J7" s="1" t="s">
        <v>2</v>
      </c>
      <c r="K7" s="7" t="s">
        <v>36</v>
      </c>
    </row>
    <row r="8" spans="1:14" ht="24.95" customHeight="1" x14ac:dyDescent="0.25">
      <c r="A8" s="30">
        <v>1</v>
      </c>
      <c r="B8" s="40" t="s">
        <v>305</v>
      </c>
      <c r="C8" s="40" t="s">
        <v>306</v>
      </c>
      <c r="D8" s="41">
        <v>47</v>
      </c>
      <c r="E8" s="66" t="s">
        <v>307</v>
      </c>
      <c r="F8" s="10" t="s">
        <v>16</v>
      </c>
      <c r="G8" s="36">
        <v>3.85</v>
      </c>
      <c r="H8" s="36">
        <v>3.51</v>
      </c>
      <c r="I8" s="36">
        <v>3.13</v>
      </c>
      <c r="J8" s="35">
        <f t="shared" ref="J8:J22" si="0">MAX(G8:I8)</f>
        <v>3.85</v>
      </c>
      <c r="K8" s="67" t="s">
        <v>105</v>
      </c>
    </row>
    <row r="9" spans="1:14" ht="24.95" customHeight="1" x14ac:dyDescent="0.25">
      <c r="A9" s="30">
        <v>2</v>
      </c>
      <c r="B9" s="40" t="s">
        <v>314</v>
      </c>
      <c r="C9" s="40" t="s">
        <v>315</v>
      </c>
      <c r="D9" s="41">
        <v>124</v>
      </c>
      <c r="E9" s="66" t="s">
        <v>316</v>
      </c>
      <c r="F9" s="10" t="s">
        <v>16</v>
      </c>
      <c r="G9" s="36">
        <v>3.27</v>
      </c>
      <c r="H9" s="36">
        <v>3.01</v>
      </c>
      <c r="I9" s="36">
        <v>3.35</v>
      </c>
      <c r="J9" s="35">
        <f t="shared" si="0"/>
        <v>3.35</v>
      </c>
      <c r="K9" s="67" t="s">
        <v>105</v>
      </c>
    </row>
    <row r="10" spans="1:14" ht="24.95" customHeight="1" x14ac:dyDescent="0.25">
      <c r="A10" s="30">
        <v>3</v>
      </c>
      <c r="B10" s="40" t="s">
        <v>197</v>
      </c>
      <c r="C10" s="40" t="s">
        <v>198</v>
      </c>
      <c r="D10" s="41">
        <v>87</v>
      </c>
      <c r="E10" s="66" t="s">
        <v>199</v>
      </c>
      <c r="F10" s="96" t="s">
        <v>18</v>
      </c>
      <c r="G10" s="36">
        <v>3.34</v>
      </c>
      <c r="H10" s="36">
        <v>3.18</v>
      </c>
      <c r="I10" s="36">
        <v>3.34</v>
      </c>
      <c r="J10" s="35">
        <f t="shared" si="0"/>
        <v>3.34</v>
      </c>
      <c r="K10" s="67" t="s">
        <v>155</v>
      </c>
    </row>
    <row r="11" spans="1:14" ht="24.95" customHeight="1" x14ac:dyDescent="0.25">
      <c r="A11" s="30">
        <v>4</v>
      </c>
      <c r="B11" s="72" t="s">
        <v>237</v>
      </c>
      <c r="C11" s="40" t="s">
        <v>238</v>
      </c>
      <c r="D11" s="41">
        <v>104</v>
      </c>
      <c r="E11" s="73" t="s">
        <v>209</v>
      </c>
      <c r="F11" s="42" t="s">
        <v>20</v>
      </c>
      <c r="G11" s="36">
        <v>3</v>
      </c>
      <c r="H11" s="36">
        <v>3.17</v>
      </c>
      <c r="I11" s="36">
        <v>3.22</v>
      </c>
      <c r="J11" s="35">
        <f t="shared" si="0"/>
        <v>3.22</v>
      </c>
      <c r="K11" s="67" t="s">
        <v>210</v>
      </c>
    </row>
    <row r="12" spans="1:14" ht="24.95" customHeight="1" x14ac:dyDescent="0.25">
      <c r="A12" s="30">
        <v>5</v>
      </c>
      <c r="B12" s="77" t="s">
        <v>239</v>
      </c>
      <c r="C12" s="70" t="s">
        <v>240</v>
      </c>
      <c r="D12" s="57">
        <v>105</v>
      </c>
      <c r="E12" s="101">
        <v>240309</v>
      </c>
      <c r="F12" s="42" t="s">
        <v>20</v>
      </c>
      <c r="G12" s="36">
        <v>3.19</v>
      </c>
      <c r="H12" s="36">
        <v>3.07</v>
      </c>
      <c r="I12" s="36">
        <v>2.2400000000000002</v>
      </c>
      <c r="J12" s="35">
        <f t="shared" si="0"/>
        <v>3.19</v>
      </c>
      <c r="K12" s="67" t="s">
        <v>210</v>
      </c>
    </row>
    <row r="13" spans="1:14" ht="24.95" customHeight="1" x14ac:dyDescent="0.25">
      <c r="A13" s="30">
        <v>6</v>
      </c>
      <c r="B13" s="40" t="s">
        <v>131</v>
      </c>
      <c r="C13" s="40" t="s">
        <v>200</v>
      </c>
      <c r="D13" s="41">
        <v>88</v>
      </c>
      <c r="E13" s="66" t="s">
        <v>201</v>
      </c>
      <c r="F13" s="96" t="s">
        <v>18</v>
      </c>
      <c r="G13" s="36">
        <v>3.15</v>
      </c>
      <c r="H13" s="36">
        <v>3.03</v>
      </c>
      <c r="I13" s="36">
        <v>2.92</v>
      </c>
      <c r="J13" s="35">
        <f t="shared" si="0"/>
        <v>3.15</v>
      </c>
      <c r="K13" s="67" t="s">
        <v>155</v>
      </c>
    </row>
    <row r="14" spans="1:14" ht="24.95" customHeight="1" x14ac:dyDescent="0.25">
      <c r="A14" s="30">
        <v>7</v>
      </c>
      <c r="B14" s="40" t="s">
        <v>290</v>
      </c>
      <c r="C14" s="40" t="s">
        <v>99</v>
      </c>
      <c r="D14" s="41">
        <v>41</v>
      </c>
      <c r="E14" s="66" t="s">
        <v>291</v>
      </c>
      <c r="F14" s="42" t="s">
        <v>16</v>
      </c>
      <c r="G14" s="36">
        <v>3.08</v>
      </c>
      <c r="H14" s="36">
        <v>2.9</v>
      </c>
      <c r="I14" s="36">
        <v>2.95</v>
      </c>
      <c r="J14" s="35">
        <f t="shared" si="0"/>
        <v>3.08</v>
      </c>
      <c r="K14" s="67" t="s">
        <v>105</v>
      </c>
    </row>
    <row r="15" spans="1:14" ht="24.95" customHeight="1" x14ac:dyDescent="0.25">
      <c r="A15" s="30">
        <v>8</v>
      </c>
      <c r="B15" s="40" t="s">
        <v>70</v>
      </c>
      <c r="C15" s="40" t="s">
        <v>310</v>
      </c>
      <c r="D15" s="41">
        <v>49</v>
      </c>
      <c r="E15" s="66" t="s">
        <v>311</v>
      </c>
      <c r="F15" s="42" t="s">
        <v>16</v>
      </c>
      <c r="G15" s="36">
        <v>3</v>
      </c>
      <c r="H15" s="36">
        <v>2.87</v>
      </c>
      <c r="I15" s="36">
        <v>2.96</v>
      </c>
      <c r="J15" s="35">
        <f t="shared" si="0"/>
        <v>3</v>
      </c>
      <c r="K15" s="67" t="s">
        <v>105</v>
      </c>
    </row>
    <row r="16" spans="1:14" ht="24.95" customHeight="1" x14ac:dyDescent="0.25">
      <c r="A16" s="30">
        <v>9</v>
      </c>
      <c r="B16" s="40" t="s">
        <v>287</v>
      </c>
      <c r="C16" s="40" t="s">
        <v>288</v>
      </c>
      <c r="D16" s="41">
        <v>40</v>
      </c>
      <c r="E16" s="66" t="s">
        <v>289</v>
      </c>
      <c r="F16" s="42" t="s">
        <v>16</v>
      </c>
      <c r="G16" s="36" t="s">
        <v>372</v>
      </c>
      <c r="H16" s="36">
        <v>2.91</v>
      </c>
      <c r="I16" s="36">
        <v>2.97</v>
      </c>
      <c r="J16" s="35">
        <f t="shared" si="0"/>
        <v>2.97</v>
      </c>
      <c r="K16" s="67" t="s">
        <v>65</v>
      </c>
    </row>
    <row r="17" spans="1:11" ht="24.95" customHeight="1" x14ac:dyDescent="0.25">
      <c r="A17" s="30">
        <v>10</v>
      </c>
      <c r="B17" s="40" t="s">
        <v>292</v>
      </c>
      <c r="C17" s="40" t="s">
        <v>293</v>
      </c>
      <c r="D17" s="41">
        <v>42</v>
      </c>
      <c r="E17" s="66" t="s">
        <v>294</v>
      </c>
      <c r="F17" s="42" t="s">
        <v>16</v>
      </c>
      <c r="G17" s="36">
        <v>2.95</v>
      </c>
      <c r="H17" s="36">
        <v>2.85</v>
      </c>
      <c r="I17" s="36">
        <v>2.77</v>
      </c>
      <c r="J17" s="35">
        <f t="shared" si="0"/>
        <v>2.95</v>
      </c>
      <c r="K17" s="67" t="s">
        <v>105</v>
      </c>
    </row>
    <row r="18" spans="1:11" ht="24.95" customHeight="1" x14ac:dyDescent="0.25">
      <c r="A18" s="30">
        <v>11</v>
      </c>
      <c r="B18" s="40" t="s">
        <v>308</v>
      </c>
      <c r="C18" s="40" t="s">
        <v>309</v>
      </c>
      <c r="D18" s="41">
        <v>48</v>
      </c>
      <c r="E18" s="66" t="s">
        <v>301</v>
      </c>
      <c r="F18" s="42" t="s">
        <v>16</v>
      </c>
      <c r="G18" s="36">
        <v>2.8</v>
      </c>
      <c r="H18" s="36">
        <v>2.85</v>
      </c>
      <c r="I18" s="36" t="s">
        <v>372</v>
      </c>
      <c r="J18" s="35">
        <f t="shared" si="0"/>
        <v>2.85</v>
      </c>
      <c r="K18" s="67" t="s">
        <v>105</v>
      </c>
    </row>
    <row r="19" spans="1:11" ht="24.95" customHeight="1" x14ac:dyDescent="0.25">
      <c r="A19" s="30">
        <v>12</v>
      </c>
      <c r="B19" s="72" t="s">
        <v>241</v>
      </c>
      <c r="C19" s="40" t="s">
        <v>242</v>
      </c>
      <c r="D19" s="41">
        <v>106</v>
      </c>
      <c r="E19" s="73" t="s">
        <v>243</v>
      </c>
      <c r="F19" s="42" t="s">
        <v>20</v>
      </c>
      <c r="G19" s="36" t="s">
        <v>372</v>
      </c>
      <c r="H19" s="36">
        <v>2.71</v>
      </c>
      <c r="I19" s="36">
        <v>2.75</v>
      </c>
      <c r="J19" s="35">
        <f t="shared" si="0"/>
        <v>2.75</v>
      </c>
      <c r="K19" s="67" t="s">
        <v>210</v>
      </c>
    </row>
    <row r="20" spans="1:11" ht="24.95" customHeight="1" x14ac:dyDescent="0.25">
      <c r="A20" s="30">
        <v>13</v>
      </c>
      <c r="B20" s="40" t="s">
        <v>297</v>
      </c>
      <c r="C20" s="40" t="s">
        <v>298</v>
      </c>
      <c r="D20" s="41">
        <v>44</v>
      </c>
      <c r="E20" s="66" t="s">
        <v>299</v>
      </c>
      <c r="F20" s="42" t="s">
        <v>16</v>
      </c>
      <c r="G20" s="36">
        <v>2.7</v>
      </c>
      <c r="H20" s="36">
        <v>2.5099999999999998</v>
      </c>
      <c r="I20" s="36">
        <v>2.59</v>
      </c>
      <c r="J20" s="35">
        <f t="shared" si="0"/>
        <v>2.7</v>
      </c>
      <c r="K20" s="67" t="s">
        <v>105</v>
      </c>
    </row>
    <row r="21" spans="1:11" ht="24.95" customHeight="1" x14ac:dyDescent="0.25">
      <c r="A21" s="30">
        <v>14</v>
      </c>
      <c r="B21" s="40" t="s">
        <v>70</v>
      </c>
      <c r="C21" s="40" t="s">
        <v>312</v>
      </c>
      <c r="D21" s="41">
        <v>123</v>
      </c>
      <c r="E21" s="66" t="s">
        <v>313</v>
      </c>
      <c r="F21" s="42" t="s">
        <v>16</v>
      </c>
      <c r="G21" s="36">
        <v>2.52</v>
      </c>
      <c r="H21" s="36">
        <v>2.57</v>
      </c>
      <c r="I21" s="36">
        <v>2.5099999999999998</v>
      </c>
      <c r="J21" s="35">
        <f t="shared" si="0"/>
        <v>2.57</v>
      </c>
      <c r="K21" s="67" t="s">
        <v>105</v>
      </c>
    </row>
    <row r="22" spans="1:11" ht="24.95" customHeight="1" x14ac:dyDescent="0.25">
      <c r="A22" s="30">
        <v>15</v>
      </c>
      <c r="B22" s="40" t="s">
        <v>302</v>
      </c>
      <c r="C22" s="40" t="s">
        <v>303</v>
      </c>
      <c r="D22" s="41">
        <v>46</v>
      </c>
      <c r="E22" s="66" t="s">
        <v>304</v>
      </c>
      <c r="F22" s="42" t="s">
        <v>16</v>
      </c>
      <c r="G22" s="36">
        <v>2.34</v>
      </c>
      <c r="H22" s="36">
        <v>2.5</v>
      </c>
      <c r="I22" s="36">
        <v>2.5299999999999998</v>
      </c>
      <c r="J22" s="35">
        <f t="shared" si="0"/>
        <v>2.5299999999999998</v>
      </c>
      <c r="K22" s="67" t="s">
        <v>105</v>
      </c>
    </row>
  </sheetData>
  <sortState ref="A8:K23">
    <sortCondition descending="1" ref="J8:J23"/>
  </sortState>
  <mergeCells count="6">
    <mergeCell ref="A6:J6"/>
    <mergeCell ref="A1:J1"/>
    <mergeCell ref="A2:J2"/>
    <mergeCell ref="A3:J3"/>
    <mergeCell ref="A4:J4"/>
    <mergeCell ref="A5:J5"/>
  </mergeCells>
  <pageMargins left="0.35433070866141736" right="0.19685039370078741" top="0.35433070866141736" bottom="0.27559055118110237" header="0.31496062992125984" footer="0.31496062992125984"/>
  <pageSetup paperSize="9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10"/>
  <sheetViews>
    <sheetView workbookViewId="0">
      <selection activeCell="A8" sqref="A8"/>
    </sheetView>
  </sheetViews>
  <sheetFormatPr defaultRowHeight="24.75" customHeight="1" x14ac:dyDescent="0.25"/>
  <cols>
    <col min="1" max="1" width="6.140625" style="6" bestFit="1" customWidth="1"/>
    <col min="2" max="2" width="20.42578125" style="19" customWidth="1"/>
    <col min="3" max="3" width="18.42578125" style="6" customWidth="1"/>
    <col min="4" max="4" width="5.7109375" style="18" customWidth="1"/>
    <col min="5" max="5" width="8.42578125" style="20" customWidth="1"/>
    <col min="6" max="6" width="22.28515625" style="20" customWidth="1"/>
    <col min="7" max="15" width="6.7109375" style="4" customWidth="1"/>
    <col min="16" max="16" width="8.7109375" style="4" bestFit="1" customWidth="1"/>
    <col min="17" max="17" width="10.5703125" style="4" bestFit="1" customWidth="1"/>
    <col min="18" max="18" width="7.28515625" style="4" customWidth="1"/>
    <col min="19" max="257" width="9.140625" style="4"/>
    <col min="258" max="258" width="5.7109375" style="4" customWidth="1"/>
    <col min="259" max="259" width="13.28515625" style="4" bestFit="1" customWidth="1"/>
    <col min="260" max="260" width="11.7109375" style="4" customWidth="1"/>
    <col min="261" max="261" width="4.42578125" style="4" bestFit="1" customWidth="1"/>
    <col min="262" max="262" width="5.5703125" style="4" bestFit="1" customWidth="1"/>
    <col min="263" max="263" width="15.7109375" style="4" bestFit="1" customWidth="1"/>
    <col min="264" max="274" width="7.42578125" style="4" customWidth="1"/>
    <col min="275" max="513" width="9.140625" style="4"/>
    <col min="514" max="514" width="5.7109375" style="4" customWidth="1"/>
    <col min="515" max="515" width="13.28515625" style="4" bestFit="1" customWidth="1"/>
    <col min="516" max="516" width="11.7109375" style="4" customWidth="1"/>
    <col min="517" max="517" width="4.42578125" style="4" bestFit="1" customWidth="1"/>
    <col min="518" max="518" width="5.5703125" style="4" bestFit="1" customWidth="1"/>
    <col min="519" max="519" width="15.7109375" style="4" bestFit="1" customWidth="1"/>
    <col min="520" max="530" width="7.42578125" style="4" customWidth="1"/>
    <col min="531" max="769" width="9.140625" style="4"/>
    <col min="770" max="770" width="5.7109375" style="4" customWidth="1"/>
    <col min="771" max="771" width="13.28515625" style="4" bestFit="1" customWidth="1"/>
    <col min="772" max="772" width="11.7109375" style="4" customWidth="1"/>
    <col min="773" max="773" width="4.42578125" style="4" bestFit="1" customWidth="1"/>
    <col min="774" max="774" width="5.5703125" style="4" bestFit="1" customWidth="1"/>
    <col min="775" max="775" width="15.7109375" style="4" bestFit="1" customWidth="1"/>
    <col min="776" max="786" width="7.42578125" style="4" customWidth="1"/>
    <col min="787" max="1025" width="9.140625" style="4"/>
    <col min="1026" max="1026" width="5.7109375" style="4" customWidth="1"/>
    <col min="1027" max="1027" width="13.28515625" style="4" bestFit="1" customWidth="1"/>
    <col min="1028" max="1028" width="11.7109375" style="4" customWidth="1"/>
    <col min="1029" max="1029" width="4.42578125" style="4" bestFit="1" customWidth="1"/>
    <col min="1030" max="1030" width="5.5703125" style="4" bestFit="1" customWidth="1"/>
    <col min="1031" max="1031" width="15.7109375" style="4" bestFit="1" customWidth="1"/>
    <col min="1032" max="1042" width="7.42578125" style="4" customWidth="1"/>
    <col min="1043" max="1281" width="9.140625" style="4"/>
    <col min="1282" max="1282" width="5.7109375" style="4" customWidth="1"/>
    <col min="1283" max="1283" width="13.28515625" style="4" bestFit="1" customWidth="1"/>
    <col min="1284" max="1284" width="11.7109375" style="4" customWidth="1"/>
    <col min="1285" max="1285" width="4.42578125" style="4" bestFit="1" customWidth="1"/>
    <col min="1286" max="1286" width="5.5703125" style="4" bestFit="1" customWidth="1"/>
    <col min="1287" max="1287" width="15.7109375" style="4" bestFit="1" customWidth="1"/>
    <col min="1288" max="1298" width="7.42578125" style="4" customWidth="1"/>
    <col min="1299" max="1537" width="9.140625" style="4"/>
    <col min="1538" max="1538" width="5.7109375" style="4" customWidth="1"/>
    <col min="1539" max="1539" width="13.28515625" style="4" bestFit="1" customWidth="1"/>
    <col min="1540" max="1540" width="11.7109375" style="4" customWidth="1"/>
    <col min="1541" max="1541" width="4.42578125" style="4" bestFit="1" customWidth="1"/>
    <col min="1542" max="1542" width="5.5703125" style="4" bestFit="1" customWidth="1"/>
    <col min="1543" max="1543" width="15.7109375" style="4" bestFit="1" customWidth="1"/>
    <col min="1544" max="1554" width="7.42578125" style="4" customWidth="1"/>
    <col min="1555" max="1793" width="9.140625" style="4"/>
    <col min="1794" max="1794" width="5.7109375" style="4" customWidth="1"/>
    <col min="1795" max="1795" width="13.28515625" style="4" bestFit="1" customWidth="1"/>
    <col min="1796" max="1796" width="11.7109375" style="4" customWidth="1"/>
    <col min="1797" max="1797" width="4.42578125" style="4" bestFit="1" customWidth="1"/>
    <col min="1798" max="1798" width="5.5703125" style="4" bestFit="1" customWidth="1"/>
    <col min="1799" max="1799" width="15.7109375" style="4" bestFit="1" customWidth="1"/>
    <col min="1800" max="1810" width="7.42578125" style="4" customWidth="1"/>
    <col min="1811" max="2049" width="9.140625" style="4"/>
    <col min="2050" max="2050" width="5.7109375" style="4" customWidth="1"/>
    <col min="2051" max="2051" width="13.28515625" style="4" bestFit="1" customWidth="1"/>
    <col min="2052" max="2052" width="11.7109375" style="4" customWidth="1"/>
    <col min="2053" max="2053" width="4.42578125" style="4" bestFit="1" customWidth="1"/>
    <col min="2054" max="2054" width="5.5703125" style="4" bestFit="1" customWidth="1"/>
    <col min="2055" max="2055" width="15.7109375" style="4" bestFit="1" customWidth="1"/>
    <col min="2056" max="2066" width="7.42578125" style="4" customWidth="1"/>
    <col min="2067" max="2305" width="9.140625" style="4"/>
    <col min="2306" max="2306" width="5.7109375" style="4" customWidth="1"/>
    <col min="2307" max="2307" width="13.28515625" style="4" bestFit="1" customWidth="1"/>
    <col min="2308" max="2308" width="11.7109375" style="4" customWidth="1"/>
    <col min="2309" max="2309" width="4.42578125" style="4" bestFit="1" customWidth="1"/>
    <col min="2310" max="2310" width="5.5703125" style="4" bestFit="1" customWidth="1"/>
    <col min="2311" max="2311" width="15.7109375" style="4" bestFit="1" customWidth="1"/>
    <col min="2312" max="2322" width="7.42578125" style="4" customWidth="1"/>
    <col min="2323" max="2561" width="9.140625" style="4"/>
    <col min="2562" max="2562" width="5.7109375" style="4" customWidth="1"/>
    <col min="2563" max="2563" width="13.28515625" style="4" bestFit="1" customWidth="1"/>
    <col min="2564" max="2564" width="11.7109375" style="4" customWidth="1"/>
    <col min="2565" max="2565" width="4.42578125" style="4" bestFit="1" customWidth="1"/>
    <col min="2566" max="2566" width="5.5703125" style="4" bestFit="1" customWidth="1"/>
    <col min="2567" max="2567" width="15.7109375" style="4" bestFit="1" customWidth="1"/>
    <col min="2568" max="2578" width="7.42578125" style="4" customWidth="1"/>
    <col min="2579" max="2817" width="9.140625" style="4"/>
    <col min="2818" max="2818" width="5.7109375" style="4" customWidth="1"/>
    <col min="2819" max="2819" width="13.28515625" style="4" bestFit="1" customWidth="1"/>
    <col min="2820" max="2820" width="11.7109375" style="4" customWidth="1"/>
    <col min="2821" max="2821" width="4.42578125" style="4" bestFit="1" customWidth="1"/>
    <col min="2822" max="2822" width="5.5703125" style="4" bestFit="1" customWidth="1"/>
    <col min="2823" max="2823" width="15.7109375" style="4" bestFit="1" customWidth="1"/>
    <col min="2824" max="2834" width="7.42578125" style="4" customWidth="1"/>
    <col min="2835" max="3073" width="9.140625" style="4"/>
    <col min="3074" max="3074" width="5.7109375" style="4" customWidth="1"/>
    <col min="3075" max="3075" width="13.28515625" style="4" bestFit="1" customWidth="1"/>
    <col min="3076" max="3076" width="11.7109375" style="4" customWidth="1"/>
    <col min="3077" max="3077" width="4.42578125" style="4" bestFit="1" customWidth="1"/>
    <col min="3078" max="3078" width="5.5703125" style="4" bestFit="1" customWidth="1"/>
    <col min="3079" max="3079" width="15.7109375" style="4" bestFit="1" customWidth="1"/>
    <col min="3080" max="3090" width="7.42578125" style="4" customWidth="1"/>
    <col min="3091" max="3329" width="9.140625" style="4"/>
    <col min="3330" max="3330" width="5.7109375" style="4" customWidth="1"/>
    <col min="3331" max="3331" width="13.28515625" style="4" bestFit="1" customWidth="1"/>
    <col min="3332" max="3332" width="11.7109375" style="4" customWidth="1"/>
    <col min="3333" max="3333" width="4.42578125" style="4" bestFit="1" customWidth="1"/>
    <col min="3334" max="3334" width="5.5703125" style="4" bestFit="1" customWidth="1"/>
    <col min="3335" max="3335" width="15.7109375" style="4" bestFit="1" customWidth="1"/>
    <col min="3336" max="3346" width="7.42578125" style="4" customWidth="1"/>
    <col min="3347" max="3585" width="9.140625" style="4"/>
    <col min="3586" max="3586" width="5.7109375" style="4" customWidth="1"/>
    <col min="3587" max="3587" width="13.28515625" style="4" bestFit="1" customWidth="1"/>
    <col min="3588" max="3588" width="11.7109375" style="4" customWidth="1"/>
    <col min="3589" max="3589" width="4.42578125" style="4" bestFit="1" customWidth="1"/>
    <col min="3590" max="3590" width="5.5703125" style="4" bestFit="1" customWidth="1"/>
    <col min="3591" max="3591" width="15.7109375" style="4" bestFit="1" customWidth="1"/>
    <col min="3592" max="3602" width="7.42578125" style="4" customWidth="1"/>
    <col min="3603" max="3841" width="9.140625" style="4"/>
    <col min="3842" max="3842" width="5.7109375" style="4" customWidth="1"/>
    <col min="3843" max="3843" width="13.28515625" style="4" bestFit="1" customWidth="1"/>
    <col min="3844" max="3844" width="11.7109375" style="4" customWidth="1"/>
    <col min="3845" max="3845" width="4.42578125" style="4" bestFit="1" customWidth="1"/>
    <col min="3846" max="3846" width="5.5703125" style="4" bestFit="1" customWidth="1"/>
    <col min="3847" max="3847" width="15.7109375" style="4" bestFit="1" customWidth="1"/>
    <col min="3848" max="3858" width="7.42578125" style="4" customWidth="1"/>
    <col min="3859" max="4097" width="9.140625" style="4"/>
    <col min="4098" max="4098" width="5.7109375" style="4" customWidth="1"/>
    <col min="4099" max="4099" width="13.28515625" style="4" bestFit="1" customWidth="1"/>
    <col min="4100" max="4100" width="11.7109375" style="4" customWidth="1"/>
    <col min="4101" max="4101" width="4.42578125" style="4" bestFit="1" customWidth="1"/>
    <col min="4102" max="4102" width="5.5703125" style="4" bestFit="1" customWidth="1"/>
    <col min="4103" max="4103" width="15.7109375" style="4" bestFit="1" customWidth="1"/>
    <col min="4104" max="4114" width="7.42578125" style="4" customWidth="1"/>
    <col min="4115" max="4353" width="9.140625" style="4"/>
    <col min="4354" max="4354" width="5.7109375" style="4" customWidth="1"/>
    <col min="4355" max="4355" width="13.28515625" style="4" bestFit="1" customWidth="1"/>
    <col min="4356" max="4356" width="11.7109375" style="4" customWidth="1"/>
    <col min="4357" max="4357" width="4.42578125" style="4" bestFit="1" customWidth="1"/>
    <col min="4358" max="4358" width="5.5703125" style="4" bestFit="1" customWidth="1"/>
    <col min="4359" max="4359" width="15.7109375" style="4" bestFit="1" customWidth="1"/>
    <col min="4360" max="4370" width="7.42578125" style="4" customWidth="1"/>
    <col min="4371" max="4609" width="9.140625" style="4"/>
    <col min="4610" max="4610" width="5.7109375" style="4" customWidth="1"/>
    <col min="4611" max="4611" width="13.28515625" style="4" bestFit="1" customWidth="1"/>
    <col min="4612" max="4612" width="11.7109375" style="4" customWidth="1"/>
    <col min="4613" max="4613" width="4.42578125" style="4" bestFit="1" customWidth="1"/>
    <col min="4614" max="4614" width="5.5703125" style="4" bestFit="1" customWidth="1"/>
    <col min="4615" max="4615" width="15.7109375" style="4" bestFit="1" customWidth="1"/>
    <col min="4616" max="4626" width="7.42578125" style="4" customWidth="1"/>
    <col min="4627" max="4865" width="9.140625" style="4"/>
    <col min="4866" max="4866" width="5.7109375" style="4" customWidth="1"/>
    <col min="4867" max="4867" width="13.28515625" style="4" bestFit="1" customWidth="1"/>
    <col min="4868" max="4868" width="11.7109375" style="4" customWidth="1"/>
    <col min="4869" max="4869" width="4.42578125" style="4" bestFit="1" customWidth="1"/>
    <col min="4870" max="4870" width="5.5703125" style="4" bestFit="1" customWidth="1"/>
    <col min="4871" max="4871" width="15.7109375" style="4" bestFit="1" customWidth="1"/>
    <col min="4872" max="4882" width="7.42578125" style="4" customWidth="1"/>
    <col min="4883" max="5121" width="9.140625" style="4"/>
    <col min="5122" max="5122" width="5.7109375" style="4" customWidth="1"/>
    <col min="5123" max="5123" width="13.28515625" style="4" bestFit="1" customWidth="1"/>
    <col min="5124" max="5124" width="11.7109375" style="4" customWidth="1"/>
    <col min="5125" max="5125" width="4.42578125" style="4" bestFit="1" customWidth="1"/>
    <col min="5126" max="5126" width="5.5703125" style="4" bestFit="1" customWidth="1"/>
    <col min="5127" max="5127" width="15.7109375" style="4" bestFit="1" customWidth="1"/>
    <col min="5128" max="5138" width="7.42578125" style="4" customWidth="1"/>
    <col min="5139" max="5377" width="9.140625" style="4"/>
    <col min="5378" max="5378" width="5.7109375" style="4" customWidth="1"/>
    <col min="5379" max="5379" width="13.28515625" style="4" bestFit="1" customWidth="1"/>
    <col min="5380" max="5380" width="11.7109375" style="4" customWidth="1"/>
    <col min="5381" max="5381" width="4.42578125" style="4" bestFit="1" customWidth="1"/>
    <col min="5382" max="5382" width="5.5703125" style="4" bestFit="1" customWidth="1"/>
    <col min="5383" max="5383" width="15.7109375" style="4" bestFit="1" customWidth="1"/>
    <col min="5384" max="5394" width="7.42578125" style="4" customWidth="1"/>
    <col min="5395" max="5633" width="9.140625" style="4"/>
    <col min="5634" max="5634" width="5.7109375" style="4" customWidth="1"/>
    <col min="5635" max="5635" width="13.28515625" style="4" bestFit="1" customWidth="1"/>
    <col min="5636" max="5636" width="11.7109375" style="4" customWidth="1"/>
    <col min="5637" max="5637" width="4.42578125" style="4" bestFit="1" customWidth="1"/>
    <col min="5638" max="5638" width="5.5703125" style="4" bestFit="1" customWidth="1"/>
    <col min="5639" max="5639" width="15.7109375" style="4" bestFit="1" customWidth="1"/>
    <col min="5640" max="5650" width="7.42578125" style="4" customWidth="1"/>
    <col min="5651" max="5889" width="9.140625" style="4"/>
    <col min="5890" max="5890" width="5.7109375" style="4" customWidth="1"/>
    <col min="5891" max="5891" width="13.28515625" style="4" bestFit="1" customWidth="1"/>
    <col min="5892" max="5892" width="11.7109375" style="4" customWidth="1"/>
    <col min="5893" max="5893" width="4.42578125" style="4" bestFit="1" customWidth="1"/>
    <col min="5894" max="5894" width="5.5703125" style="4" bestFit="1" customWidth="1"/>
    <col min="5895" max="5895" width="15.7109375" style="4" bestFit="1" customWidth="1"/>
    <col min="5896" max="5906" width="7.42578125" style="4" customWidth="1"/>
    <col min="5907" max="6145" width="9.140625" style="4"/>
    <col min="6146" max="6146" width="5.7109375" style="4" customWidth="1"/>
    <col min="6147" max="6147" width="13.28515625" style="4" bestFit="1" customWidth="1"/>
    <col min="6148" max="6148" width="11.7109375" style="4" customWidth="1"/>
    <col min="6149" max="6149" width="4.42578125" style="4" bestFit="1" customWidth="1"/>
    <col min="6150" max="6150" width="5.5703125" style="4" bestFit="1" customWidth="1"/>
    <col min="6151" max="6151" width="15.7109375" style="4" bestFit="1" customWidth="1"/>
    <col min="6152" max="6162" width="7.42578125" style="4" customWidth="1"/>
    <col min="6163" max="6401" width="9.140625" style="4"/>
    <col min="6402" max="6402" width="5.7109375" style="4" customWidth="1"/>
    <col min="6403" max="6403" width="13.28515625" style="4" bestFit="1" customWidth="1"/>
    <col min="6404" max="6404" width="11.7109375" style="4" customWidth="1"/>
    <col min="6405" max="6405" width="4.42578125" style="4" bestFit="1" customWidth="1"/>
    <col min="6406" max="6406" width="5.5703125" style="4" bestFit="1" customWidth="1"/>
    <col min="6407" max="6407" width="15.7109375" style="4" bestFit="1" customWidth="1"/>
    <col min="6408" max="6418" width="7.42578125" style="4" customWidth="1"/>
    <col min="6419" max="6657" width="9.140625" style="4"/>
    <col min="6658" max="6658" width="5.7109375" style="4" customWidth="1"/>
    <col min="6659" max="6659" width="13.28515625" style="4" bestFit="1" customWidth="1"/>
    <col min="6660" max="6660" width="11.7109375" style="4" customWidth="1"/>
    <col min="6661" max="6661" width="4.42578125" style="4" bestFit="1" customWidth="1"/>
    <col min="6662" max="6662" width="5.5703125" style="4" bestFit="1" customWidth="1"/>
    <col min="6663" max="6663" width="15.7109375" style="4" bestFit="1" customWidth="1"/>
    <col min="6664" max="6674" width="7.42578125" style="4" customWidth="1"/>
    <col min="6675" max="6913" width="9.140625" style="4"/>
    <col min="6914" max="6914" width="5.7109375" style="4" customWidth="1"/>
    <col min="6915" max="6915" width="13.28515625" style="4" bestFit="1" customWidth="1"/>
    <col min="6916" max="6916" width="11.7109375" style="4" customWidth="1"/>
    <col min="6917" max="6917" width="4.42578125" style="4" bestFit="1" customWidth="1"/>
    <col min="6918" max="6918" width="5.5703125" style="4" bestFit="1" customWidth="1"/>
    <col min="6919" max="6919" width="15.7109375" style="4" bestFit="1" customWidth="1"/>
    <col min="6920" max="6930" width="7.42578125" style="4" customWidth="1"/>
    <col min="6931" max="7169" width="9.140625" style="4"/>
    <col min="7170" max="7170" width="5.7109375" style="4" customWidth="1"/>
    <col min="7171" max="7171" width="13.28515625" style="4" bestFit="1" customWidth="1"/>
    <col min="7172" max="7172" width="11.7109375" style="4" customWidth="1"/>
    <col min="7173" max="7173" width="4.42578125" style="4" bestFit="1" customWidth="1"/>
    <col min="7174" max="7174" width="5.5703125" style="4" bestFit="1" customWidth="1"/>
    <col min="7175" max="7175" width="15.7109375" style="4" bestFit="1" customWidth="1"/>
    <col min="7176" max="7186" width="7.42578125" style="4" customWidth="1"/>
    <col min="7187" max="7425" width="9.140625" style="4"/>
    <col min="7426" max="7426" width="5.7109375" style="4" customWidth="1"/>
    <col min="7427" max="7427" width="13.28515625" style="4" bestFit="1" customWidth="1"/>
    <col min="7428" max="7428" width="11.7109375" style="4" customWidth="1"/>
    <col min="7429" max="7429" width="4.42578125" style="4" bestFit="1" customWidth="1"/>
    <col min="7430" max="7430" width="5.5703125" style="4" bestFit="1" customWidth="1"/>
    <col min="7431" max="7431" width="15.7109375" style="4" bestFit="1" customWidth="1"/>
    <col min="7432" max="7442" width="7.42578125" style="4" customWidth="1"/>
    <col min="7443" max="7681" width="9.140625" style="4"/>
    <col min="7682" max="7682" width="5.7109375" style="4" customWidth="1"/>
    <col min="7683" max="7683" width="13.28515625" style="4" bestFit="1" customWidth="1"/>
    <col min="7684" max="7684" width="11.7109375" style="4" customWidth="1"/>
    <col min="7685" max="7685" width="4.42578125" style="4" bestFit="1" customWidth="1"/>
    <col min="7686" max="7686" width="5.5703125" style="4" bestFit="1" customWidth="1"/>
    <col min="7687" max="7687" width="15.7109375" style="4" bestFit="1" customWidth="1"/>
    <col min="7688" max="7698" width="7.42578125" style="4" customWidth="1"/>
    <col min="7699" max="7937" width="9.140625" style="4"/>
    <col min="7938" max="7938" width="5.7109375" style="4" customWidth="1"/>
    <col min="7939" max="7939" width="13.28515625" style="4" bestFit="1" customWidth="1"/>
    <col min="7940" max="7940" width="11.7109375" style="4" customWidth="1"/>
    <col min="7941" max="7941" width="4.42578125" style="4" bestFit="1" customWidth="1"/>
    <col min="7942" max="7942" width="5.5703125" style="4" bestFit="1" customWidth="1"/>
    <col min="7943" max="7943" width="15.7109375" style="4" bestFit="1" customWidth="1"/>
    <col min="7944" max="7954" width="7.42578125" style="4" customWidth="1"/>
    <col min="7955" max="8193" width="9.140625" style="4"/>
    <col min="8194" max="8194" width="5.7109375" style="4" customWidth="1"/>
    <col min="8195" max="8195" width="13.28515625" style="4" bestFit="1" customWidth="1"/>
    <col min="8196" max="8196" width="11.7109375" style="4" customWidth="1"/>
    <col min="8197" max="8197" width="4.42578125" style="4" bestFit="1" customWidth="1"/>
    <col min="8198" max="8198" width="5.5703125" style="4" bestFit="1" customWidth="1"/>
    <col min="8199" max="8199" width="15.7109375" style="4" bestFit="1" customWidth="1"/>
    <col min="8200" max="8210" width="7.42578125" style="4" customWidth="1"/>
    <col min="8211" max="8449" width="9.140625" style="4"/>
    <col min="8450" max="8450" width="5.7109375" style="4" customWidth="1"/>
    <col min="8451" max="8451" width="13.28515625" style="4" bestFit="1" customWidth="1"/>
    <col min="8452" max="8452" width="11.7109375" style="4" customWidth="1"/>
    <col min="8453" max="8453" width="4.42578125" style="4" bestFit="1" customWidth="1"/>
    <col min="8454" max="8454" width="5.5703125" style="4" bestFit="1" customWidth="1"/>
    <col min="8455" max="8455" width="15.7109375" style="4" bestFit="1" customWidth="1"/>
    <col min="8456" max="8466" width="7.42578125" style="4" customWidth="1"/>
    <col min="8467" max="8705" width="9.140625" style="4"/>
    <col min="8706" max="8706" width="5.7109375" style="4" customWidth="1"/>
    <col min="8707" max="8707" width="13.28515625" style="4" bestFit="1" customWidth="1"/>
    <col min="8708" max="8708" width="11.7109375" style="4" customWidth="1"/>
    <col min="8709" max="8709" width="4.42578125" style="4" bestFit="1" customWidth="1"/>
    <col min="8710" max="8710" width="5.5703125" style="4" bestFit="1" customWidth="1"/>
    <col min="8711" max="8711" width="15.7109375" style="4" bestFit="1" customWidth="1"/>
    <col min="8712" max="8722" width="7.42578125" style="4" customWidth="1"/>
    <col min="8723" max="8961" width="9.140625" style="4"/>
    <col min="8962" max="8962" width="5.7109375" style="4" customWidth="1"/>
    <col min="8963" max="8963" width="13.28515625" style="4" bestFit="1" customWidth="1"/>
    <col min="8964" max="8964" width="11.7109375" style="4" customWidth="1"/>
    <col min="8965" max="8965" width="4.42578125" style="4" bestFit="1" customWidth="1"/>
    <col min="8966" max="8966" width="5.5703125" style="4" bestFit="1" customWidth="1"/>
    <col min="8967" max="8967" width="15.7109375" style="4" bestFit="1" customWidth="1"/>
    <col min="8968" max="8978" width="7.42578125" style="4" customWidth="1"/>
    <col min="8979" max="9217" width="9.140625" style="4"/>
    <col min="9218" max="9218" width="5.7109375" style="4" customWidth="1"/>
    <col min="9219" max="9219" width="13.28515625" style="4" bestFit="1" customWidth="1"/>
    <col min="9220" max="9220" width="11.7109375" style="4" customWidth="1"/>
    <col min="9221" max="9221" width="4.42578125" style="4" bestFit="1" customWidth="1"/>
    <col min="9222" max="9222" width="5.5703125" style="4" bestFit="1" customWidth="1"/>
    <col min="9223" max="9223" width="15.7109375" style="4" bestFit="1" customWidth="1"/>
    <col min="9224" max="9234" width="7.42578125" style="4" customWidth="1"/>
    <col min="9235" max="9473" width="9.140625" style="4"/>
    <col min="9474" max="9474" width="5.7109375" style="4" customWidth="1"/>
    <col min="9475" max="9475" width="13.28515625" style="4" bestFit="1" customWidth="1"/>
    <col min="9476" max="9476" width="11.7109375" style="4" customWidth="1"/>
    <col min="9477" max="9477" width="4.42578125" style="4" bestFit="1" customWidth="1"/>
    <col min="9478" max="9478" width="5.5703125" style="4" bestFit="1" customWidth="1"/>
    <col min="9479" max="9479" width="15.7109375" style="4" bestFit="1" customWidth="1"/>
    <col min="9480" max="9490" width="7.42578125" style="4" customWidth="1"/>
    <col min="9491" max="9729" width="9.140625" style="4"/>
    <col min="9730" max="9730" width="5.7109375" style="4" customWidth="1"/>
    <col min="9731" max="9731" width="13.28515625" style="4" bestFit="1" customWidth="1"/>
    <col min="9732" max="9732" width="11.7109375" style="4" customWidth="1"/>
    <col min="9733" max="9733" width="4.42578125" style="4" bestFit="1" customWidth="1"/>
    <col min="9734" max="9734" width="5.5703125" style="4" bestFit="1" customWidth="1"/>
    <col min="9735" max="9735" width="15.7109375" style="4" bestFit="1" customWidth="1"/>
    <col min="9736" max="9746" width="7.42578125" style="4" customWidth="1"/>
    <col min="9747" max="9985" width="9.140625" style="4"/>
    <col min="9986" max="9986" width="5.7109375" style="4" customWidth="1"/>
    <col min="9987" max="9987" width="13.28515625" style="4" bestFit="1" customWidth="1"/>
    <col min="9988" max="9988" width="11.7109375" style="4" customWidth="1"/>
    <col min="9989" max="9989" width="4.42578125" style="4" bestFit="1" customWidth="1"/>
    <col min="9990" max="9990" width="5.5703125" style="4" bestFit="1" customWidth="1"/>
    <col min="9991" max="9991" width="15.7109375" style="4" bestFit="1" customWidth="1"/>
    <col min="9992" max="10002" width="7.42578125" style="4" customWidth="1"/>
    <col min="10003" max="10241" width="9.140625" style="4"/>
    <col min="10242" max="10242" width="5.7109375" style="4" customWidth="1"/>
    <col min="10243" max="10243" width="13.28515625" style="4" bestFit="1" customWidth="1"/>
    <col min="10244" max="10244" width="11.7109375" style="4" customWidth="1"/>
    <col min="10245" max="10245" width="4.42578125" style="4" bestFit="1" customWidth="1"/>
    <col min="10246" max="10246" width="5.5703125" style="4" bestFit="1" customWidth="1"/>
    <col min="10247" max="10247" width="15.7109375" style="4" bestFit="1" customWidth="1"/>
    <col min="10248" max="10258" width="7.42578125" style="4" customWidth="1"/>
    <col min="10259" max="10497" width="9.140625" style="4"/>
    <col min="10498" max="10498" width="5.7109375" style="4" customWidth="1"/>
    <col min="10499" max="10499" width="13.28515625" style="4" bestFit="1" customWidth="1"/>
    <col min="10500" max="10500" width="11.7109375" style="4" customWidth="1"/>
    <col min="10501" max="10501" width="4.42578125" style="4" bestFit="1" customWidth="1"/>
    <col min="10502" max="10502" width="5.5703125" style="4" bestFit="1" customWidth="1"/>
    <col min="10503" max="10503" width="15.7109375" style="4" bestFit="1" customWidth="1"/>
    <col min="10504" max="10514" width="7.42578125" style="4" customWidth="1"/>
    <col min="10515" max="10753" width="9.140625" style="4"/>
    <col min="10754" max="10754" width="5.7109375" style="4" customWidth="1"/>
    <col min="10755" max="10755" width="13.28515625" style="4" bestFit="1" customWidth="1"/>
    <col min="10756" max="10756" width="11.7109375" style="4" customWidth="1"/>
    <col min="10757" max="10757" width="4.42578125" style="4" bestFit="1" customWidth="1"/>
    <col min="10758" max="10758" width="5.5703125" style="4" bestFit="1" customWidth="1"/>
    <col min="10759" max="10759" width="15.7109375" style="4" bestFit="1" customWidth="1"/>
    <col min="10760" max="10770" width="7.42578125" style="4" customWidth="1"/>
    <col min="10771" max="11009" width="9.140625" style="4"/>
    <col min="11010" max="11010" width="5.7109375" style="4" customWidth="1"/>
    <col min="11011" max="11011" width="13.28515625" style="4" bestFit="1" customWidth="1"/>
    <col min="11012" max="11012" width="11.7109375" style="4" customWidth="1"/>
    <col min="11013" max="11013" width="4.42578125" style="4" bestFit="1" customWidth="1"/>
    <col min="11014" max="11014" width="5.5703125" style="4" bestFit="1" customWidth="1"/>
    <col min="11015" max="11015" width="15.7109375" style="4" bestFit="1" customWidth="1"/>
    <col min="11016" max="11026" width="7.42578125" style="4" customWidth="1"/>
    <col min="11027" max="11265" width="9.140625" style="4"/>
    <col min="11266" max="11266" width="5.7109375" style="4" customWidth="1"/>
    <col min="11267" max="11267" width="13.28515625" style="4" bestFit="1" customWidth="1"/>
    <col min="11268" max="11268" width="11.7109375" style="4" customWidth="1"/>
    <col min="11269" max="11269" width="4.42578125" style="4" bestFit="1" customWidth="1"/>
    <col min="11270" max="11270" width="5.5703125" style="4" bestFit="1" customWidth="1"/>
    <col min="11271" max="11271" width="15.7109375" style="4" bestFit="1" customWidth="1"/>
    <col min="11272" max="11282" width="7.42578125" style="4" customWidth="1"/>
    <col min="11283" max="11521" width="9.140625" style="4"/>
    <col min="11522" max="11522" width="5.7109375" style="4" customWidth="1"/>
    <col min="11523" max="11523" width="13.28515625" style="4" bestFit="1" customWidth="1"/>
    <col min="11524" max="11524" width="11.7109375" style="4" customWidth="1"/>
    <col min="11525" max="11525" width="4.42578125" style="4" bestFit="1" customWidth="1"/>
    <col min="11526" max="11526" width="5.5703125" style="4" bestFit="1" customWidth="1"/>
    <col min="11527" max="11527" width="15.7109375" style="4" bestFit="1" customWidth="1"/>
    <col min="11528" max="11538" width="7.42578125" style="4" customWidth="1"/>
    <col min="11539" max="11777" width="9.140625" style="4"/>
    <col min="11778" max="11778" width="5.7109375" style="4" customWidth="1"/>
    <col min="11779" max="11779" width="13.28515625" style="4" bestFit="1" customWidth="1"/>
    <col min="11780" max="11780" width="11.7109375" style="4" customWidth="1"/>
    <col min="11781" max="11781" width="4.42578125" style="4" bestFit="1" customWidth="1"/>
    <col min="11782" max="11782" width="5.5703125" style="4" bestFit="1" customWidth="1"/>
    <col min="11783" max="11783" width="15.7109375" style="4" bestFit="1" customWidth="1"/>
    <col min="11784" max="11794" width="7.42578125" style="4" customWidth="1"/>
    <col min="11795" max="12033" width="9.140625" style="4"/>
    <col min="12034" max="12034" width="5.7109375" style="4" customWidth="1"/>
    <col min="12035" max="12035" width="13.28515625" style="4" bestFit="1" customWidth="1"/>
    <col min="12036" max="12036" width="11.7109375" style="4" customWidth="1"/>
    <col min="12037" max="12037" width="4.42578125" style="4" bestFit="1" customWidth="1"/>
    <col min="12038" max="12038" width="5.5703125" style="4" bestFit="1" customWidth="1"/>
    <col min="12039" max="12039" width="15.7109375" style="4" bestFit="1" customWidth="1"/>
    <col min="12040" max="12050" width="7.42578125" style="4" customWidth="1"/>
    <col min="12051" max="12289" width="9.140625" style="4"/>
    <col min="12290" max="12290" width="5.7109375" style="4" customWidth="1"/>
    <col min="12291" max="12291" width="13.28515625" style="4" bestFit="1" customWidth="1"/>
    <col min="12292" max="12292" width="11.7109375" style="4" customWidth="1"/>
    <col min="12293" max="12293" width="4.42578125" style="4" bestFit="1" customWidth="1"/>
    <col min="12294" max="12294" width="5.5703125" style="4" bestFit="1" customWidth="1"/>
    <col min="12295" max="12295" width="15.7109375" style="4" bestFit="1" customWidth="1"/>
    <col min="12296" max="12306" width="7.42578125" style="4" customWidth="1"/>
    <col min="12307" max="12545" width="9.140625" style="4"/>
    <col min="12546" max="12546" width="5.7109375" style="4" customWidth="1"/>
    <col min="12547" max="12547" width="13.28515625" style="4" bestFit="1" customWidth="1"/>
    <col min="12548" max="12548" width="11.7109375" style="4" customWidth="1"/>
    <col min="12549" max="12549" width="4.42578125" style="4" bestFit="1" customWidth="1"/>
    <col min="12550" max="12550" width="5.5703125" style="4" bestFit="1" customWidth="1"/>
    <col min="12551" max="12551" width="15.7109375" style="4" bestFit="1" customWidth="1"/>
    <col min="12552" max="12562" width="7.42578125" style="4" customWidth="1"/>
    <col min="12563" max="12801" width="9.140625" style="4"/>
    <col min="12802" max="12802" width="5.7109375" style="4" customWidth="1"/>
    <col min="12803" max="12803" width="13.28515625" style="4" bestFit="1" customWidth="1"/>
    <col min="12804" max="12804" width="11.7109375" style="4" customWidth="1"/>
    <col min="12805" max="12805" width="4.42578125" style="4" bestFit="1" customWidth="1"/>
    <col min="12806" max="12806" width="5.5703125" style="4" bestFit="1" customWidth="1"/>
    <col min="12807" max="12807" width="15.7109375" style="4" bestFit="1" customWidth="1"/>
    <col min="12808" max="12818" width="7.42578125" style="4" customWidth="1"/>
    <col min="12819" max="13057" width="9.140625" style="4"/>
    <col min="13058" max="13058" width="5.7109375" style="4" customWidth="1"/>
    <col min="13059" max="13059" width="13.28515625" style="4" bestFit="1" customWidth="1"/>
    <col min="13060" max="13060" width="11.7109375" style="4" customWidth="1"/>
    <col min="13061" max="13061" width="4.42578125" style="4" bestFit="1" customWidth="1"/>
    <col min="13062" max="13062" width="5.5703125" style="4" bestFit="1" customWidth="1"/>
    <col min="13063" max="13063" width="15.7109375" style="4" bestFit="1" customWidth="1"/>
    <col min="13064" max="13074" width="7.42578125" style="4" customWidth="1"/>
    <col min="13075" max="13313" width="9.140625" style="4"/>
    <col min="13314" max="13314" width="5.7109375" style="4" customWidth="1"/>
    <col min="13315" max="13315" width="13.28515625" style="4" bestFit="1" customWidth="1"/>
    <col min="13316" max="13316" width="11.7109375" style="4" customWidth="1"/>
    <col min="13317" max="13317" width="4.42578125" style="4" bestFit="1" customWidth="1"/>
    <col min="13318" max="13318" width="5.5703125" style="4" bestFit="1" customWidth="1"/>
    <col min="13319" max="13319" width="15.7109375" style="4" bestFit="1" customWidth="1"/>
    <col min="13320" max="13330" width="7.42578125" style="4" customWidth="1"/>
    <col min="13331" max="13569" width="9.140625" style="4"/>
    <col min="13570" max="13570" width="5.7109375" style="4" customWidth="1"/>
    <col min="13571" max="13571" width="13.28515625" style="4" bestFit="1" customWidth="1"/>
    <col min="13572" max="13572" width="11.7109375" style="4" customWidth="1"/>
    <col min="13573" max="13573" width="4.42578125" style="4" bestFit="1" customWidth="1"/>
    <col min="13574" max="13574" width="5.5703125" style="4" bestFit="1" customWidth="1"/>
    <col min="13575" max="13575" width="15.7109375" style="4" bestFit="1" customWidth="1"/>
    <col min="13576" max="13586" width="7.42578125" style="4" customWidth="1"/>
    <col min="13587" max="13825" width="9.140625" style="4"/>
    <col min="13826" max="13826" width="5.7109375" style="4" customWidth="1"/>
    <col min="13827" max="13827" width="13.28515625" style="4" bestFit="1" customWidth="1"/>
    <col min="13828" max="13828" width="11.7109375" style="4" customWidth="1"/>
    <col min="13829" max="13829" width="4.42578125" style="4" bestFit="1" customWidth="1"/>
    <col min="13830" max="13830" width="5.5703125" style="4" bestFit="1" customWidth="1"/>
    <col min="13831" max="13831" width="15.7109375" style="4" bestFit="1" customWidth="1"/>
    <col min="13832" max="13842" width="7.42578125" style="4" customWidth="1"/>
    <col min="13843" max="14081" width="9.140625" style="4"/>
    <col min="14082" max="14082" width="5.7109375" style="4" customWidth="1"/>
    <col min="14083" max="14083" width="13.28515625" style="4" bestFit="1" customWidth="1"/>
    <col min="14084" max="14084" width="11.7109375" style="4" customWidth="1"/>
    <col min="14085" max="14085" width="4.42578125" style="4" bestFit="1" customWidth="1"/>
    <col min="14086" max="14086" width="5.5703125" style="4" bestFit="1" customWidth="1"/>
    <col min="14087" max="14087" width="15.7109375" style="4" bestFit="1" customWidth="1"/>
    <col min="14088" max="14098" width="7.42578125" style="4" customWidth="1"/>
    <col min="14099" max="14337" width="9.140625" style="4"/>
    <col min="14338" max="14338" width="5.7109375" style="4" customWidth="1"/>
    <col min="14339" max="14339" width="13.28515625" style="4" bestFit="1" customWidth="1"/>
    <col min="14340" max="14340" width="11.7109375" style="4" customWidth="1"/>
    <col min="14341" max="14341" width="4.42578125" style="4" bestFit="1" customWidth="1"/>
    <col min="14342" max="14342" width="5.5703125" style="4" bestFit="1" customWidth="1"/>
    <col min="14343" max="14343" width="15.7109375" style="4" bestFit="1" customWidth="1"/>
    <col min="14344" max="14354" width="7.42578125" style="4" customWidth="1"/>
    <col min="14355" max="14593" width="9.140625" style="4"/>
    <col min="14594" max="14594" width="5.7109375" style="4" customWidth="1"/>
    <col min="14595" max="14595" width="13.28515625" style="4" bestFit="1" customWidth="1"/>
    <col min="14596" max="14596" width="11.7109375" style="4" customWidth="1"/>
    <col min="14597" max="14597" width="4.42578125" style="4" bestFit="1" customWidth="1"/>
    <col min="14598" max="14598" width="5.5703125" style="4" bestFit="1" customWidth="1"/>
    <col min="14599" max="14599" width="15.7109375" style="4" bestFit="1" customWidth="1"/>
    <col min="14600" max="14610" width="7.42578125" style="4" customWidth="1"/>
    <col min="14611" max="14849" width="9.140625" style="4"/>
    <col min="14850" max="14850" width="5.7109375" style="4" customWidth="1"/>
    <col min="14851" max="14851" width="13.28515625" style="4" bestFit="1" customWidth="1"/>
    <col min="14852" max="14852" width="11.7109375" style="4" customWidth="1"/>
    <col min="14853" max="14853" width="4.42578125" style="4" bestFit="1" customWidth="1"/>
    <col min="14854" max="14854" width="5.5703125" style="4" bestFit="1" customWidth="1"/>
    <col min="14855" max="14855" width="15.7109375" style="4" bestFit="1" customWidth="1"/>
    <col min="14856" max="14866" width="7.42578125" style="4" customWidth="1"/>
    <col min="14867" max="15105" width="9.140625" style="4"/>
    <col min="15106" max="15106" width="5.7109375" style="4" customWidth="1"/>
    <col min="15107" max="15107" width="13.28515625" style="4" bestFit="1" customWidth="1"/>
    <col min="15108" max="15108" width="11.7109375" style="4" customWidth="1"/>
    <col min="15109" max="15109" width="4.42578125" style="4" bestFit="1" customWidth="1"/>
    <col min="15110" max="15110" width="5.5703125" style="4" bestFit="1" customWidth="1"/>
    <col min="15111" max="15111" width="15.7109375" style="4" bestFit="1" customWidth="1"/>
    <col min="15112" max="15122" width="7.42578125" style="4" customWidth="1"/>
    <col min="15123" max="15361" width="9.140625" style="4"/>
    <col min="15362" max="15362" width="5.7109375" style="4" customWidth="1"/>
    <col min="15363" max="15363" width="13.28515625" style="4" bestFit="1" customWidth="1"/>
    <col min="15364" max="15364" width="11.7109375" style="4" customWidth="1"/>
    <col min="15365" max="15365" width="4.42578125" style="4" bestFit="1" customWidth="1"/>
    <col min="15366" max="15366" width="5.5703125" style="4" bestFit="1" customWidth="1"/>
    <col min="15367" max="15367" width="15.7109375" style="4" bestFit="1" customWidth="1"/>
    <col min="15368" max="15378" width="7.42578125" style="4" customWidth="1"/>
    <col min="15379" max="15617" width="9.140625" style="4"/>
    <col min="15618" max="15618" width="5.7109375" style="4" customWidth="1"/>
    <col min="15619" max="15619" width="13.28515625" style="4" bestFit="1" customWidth="1"/>
    <col min="15620" max="15620" width="11.7109375" style="4" customWidth="1"/>
    <col min="15621" max="15621" width="4.42578125" style="4" bestFit="1" customWidth="1"/>
    <col min="15622" max="15622" width="5.5703125" style="4" bestFit="1" customWidth="1"/>
    <col min="15623" max="15623" width="15.7109375" style="4" bestFit="1" customWidth="1"/>
    <col min="15624" max="15634" width="7.42578125" style="4" customWidth="1"/>
    <col min="15635" max="15873" width="9.140625" style="4"/>
    <col min="15874" max="15874" width="5.7109375" style="4" customWidth="1"/>
    <col min="15875" max="15875" width="13.28515625" style="4" bestFit="1" customWidth="1"/>
    <col min="15876" max="15876" width="11.7109375" style="4" customWidth="1"/>
    <col min="15877" max="15877" width="4.42578125" style="4" bestFit="1" customWidth="1"/>
    <col min="15878" max="15878" width="5.5703125" style="4" bestFit="1" customWidth="1"/>
    <col min="15879" max="15879" width="15.7109375" style="4" bestFit="1" customWidth="1"/>
    <col min="15880" max="15890" width="7.42578125" style="4" customWidth="1"/>
    <col min="15891" max="16129" width="9.140625" style="4"/>
    <col min="16130" max="16130" width="5.7109375" style="4" customWidth="1"/>
    <col min="16131" max="16131" width="13.28515625" style="4" bestFit="1" customWidth="1"/>
    <col min="16132" max="16132" width="11.7109375" style="4" customWidth="1"/>
    <col min="16133" max="16133" width="4.42578125" style="4" bestFit="1" customWidth="1"/>
    <col min="16134" max="16134" width="5.5703125" style="4" bestFit="1" customWidth="1"/>
    <col min="16135" max="16135" width="15.7109375" style="4" bestFit="1" customWidth="1"/>
    <col min="16136" max="16146" width="7.42578125" style="4" customWidth="1"/>
    <col min="16147" max="16384" width="9.140625" style="4"/>
  </cols>
  <sheetData>
    <row r="1" spans="1:18" ht="21.75" customHeight="1" x14ac:dyDescent="0.25">
      <c r="A1" s="119" t="str">
        <f>'60M'!A1:H1</f>
        <v xml:space="preserve">Limbažu un Salacgrīvas novadu sporta skola 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5"/>
      <c r="R1" s="5"/>
    </row>
    <row r="2" spans="1:18" ht="18.75" x14ac:dyDescent="0.25">
      <c r="A2" s="119" t="str">
        <f>'60M'!A2:H2</f>
        <v>atklātās sacensības vieglatlētikā telpās U-12 vecuma grupa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8" ht="15.75" x14ac:dyDescent="0.25">
      <c r="A3" s="120" t="str">
        <f>'60M'!A3:H3</f>
        <v>Limbaži 09.03.2018.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18" ht="18.75" customHeight="1" x14ac:dyDescent="0.25">
      <c r="A4" s="119" t="str">
        <f>'60Zm'!A4:H4</f>
        <v>2009.g.dz.un jaunāki zēni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1:18" ht="18.75" customHeight="1" x14ac:dyDescent="0.25">
      <c r="A5" s="126" t="s">
        <v>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</row>
    <row r="6" spans="1:18" ht="20.25" x14ac:dyDescent="0.25">
      <c r="A6" s="125" t="s">
        <v>361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8" ht="24.95" customHeight="1" x14ac:dyDescent="0.25">
      <c r="A7" s="3" t="s">
        <v>3</v>
      </c>
      <c r="B7" s="1" t="s">
        <v>8</v>
      </c>
      <c r="C7" s="1" t="s">
        <v>9</v>
      </c>
      <c r="D7" s="1" t="s">
        <v>7</v>
      </c>
      <c r="E7" s="64" t="s">
        <v>14</v>
      </c>
      <c r="F7" s="1" t="s">
        <v>10</v>
      </c>
      <c r="G7" s="38"/>
      <c r="H7" s="38"/>
      <c r="I7" s="38"/>
      <c r="J7" s="38"/>
      <c r="K7" s="38"/>
      <c r="L7" s="38"/>
      <c r="M7" s="38"/>
      <c r="N7" s="38"/>
      <c r="O7" s="38"/>
      <c r="P7" s="1" t="s">
        <v>2</v>
      </c>
      <c r="Q7" s="7" t="s">
        <v>36</v>
      </c>
    </row>
    <row r="8" spans="1:18" ht="24.95" customHeight="1" x14ac:dyDescent="0.25">
      <c r="A8" s="13">
        <v>1</v>
      </c>
      <c r="B8" s="40"/>
      <c r="C8" s="40"/>
      <c r="D8" s="41"/>
      <c r="E8" s="66"/>
      <c r="F8" s="42"/>
      <c r="G8" s="36"/>
      <c r="H8" s="36"/>
      <c r="I8" s="36"/>
      <c r="J8" s="36"/>
      <c r="K8" s="36"/>
      <c r="L8" s="36"/>
      <c r="M8" s="36"/>
      <c r="N8" s="36"/>
      <c r="O8" s="36"/>
      <c r="P8" s="35"/>
      <c r="Q8" s="67"/>
    </row>
    <row r="9" spans="1:18" ht="24.95" customHeight="1" x14ac:dyDescent="0.25">
      <c r="A9" s="13">
        <v>2</v>
      </c>
      <c r="B9" s="40"/>
      <c r="C9" s="40"/>
      <c r="D9" s="41"/>
      <c r="E9" s="39"/>
      <c r="F9" s="42"/>
      <c r="G9" s="36"/>
      <c r="H9" s="36"/>
      <c r="I9" s="36"/>
      <c r="J9" s="36"/>
      <c r="K9" s="36"/>
      <c r="L9" s="36"/>
      <c r="M9" s="36"/>
      <c r="N9" s="36"/>
      <c r="O9" s="36"/>
      <c r="P9" s="35"/>
      <c r="Q9" s="67"/>
    </row>
    <row r="10" spans="1:18" ht="24.95" customHeight="1" x14ac:dyDescent="0.25">
      <c r="A10" s="13">
        <v>3</v>
      </c>
      <c r="B10" s="40"/>
      <c r="C10" s="40"/>
      <c r="D10" s="41"/>
      <c r="E10" s="39"/>
      <c r="F10" s="42"/>
      <c r="G10" s="36"/>
      <c r="H10" s="36"/>
      <c r="I10" s="36"/>
      <c r="J10" s="36"/>
      <c r="K10" s="36"/>
      <c r="L10" s="36"/>
      <c r="M10" s="36"/>
      <c r="N10" s="36"/>
      <c r="O10" s="36"/>
      <c r="P10" s="35"/>
      <c r="Q10" s="67"/>
    </row>
  </sheetData>
  <mergeCells count="6">
    <mergeCell ref="A6:P6"/>
    <mergeCell ref="A1:P1"/>
    <mergeCell ref="A2:P2"/>
    <mergeCell ref="A3:P3"/>
    <mergeCell ref="A4:P4"/>
    <mergeCell ref="A5:P5"/>
  </mergeCells>
  <pageMargins left="0.53" right="0.27" top="0.49" bottom="0.39" header="0.3" footer="0.3"/>
  <pageSetup paperSize="9" scale="86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28">
    <tabColor rgb="FF0070C0"/>
    <pageSetUpPr fitToPage="1"/>
  </sheetPr>
  <dimension ref="A1:O15"/>
  <sheetViews>
    <sheetView workbookViewId="0">
      <selection activeCell="E13" sqref="E13"/>
    </sheetView>
  </sheetViews>
  <sheetFormatPr defaultRowHeight="24.75" customHeight="1" x14ac:dyDescent="0.25"/>
  <cols>
    <col min="1" max="1" width="6.7109375" style="32" customWidth="1"/>
    <col min="2" max="2" width="15.85546875" style="37" bestFit="1" customWidth="1"/>
    <col min="3" max="3" width="12.7109375" style="37" customWidth="1"/>
    <col min="4" max="4" width="5.7109375" style="22" customWidth="1"/>
    <col min="5" max="5" width="8.7109375" style="60" customWidth="1"/>
    <col min="6" max="6" width="24.7109375" style="23" customWidth="1"/>
    <col min="7" max="10" width="8.7109375" style="23" customWidth="1"/>
    <col min="11" max="11" width="10.7109375" style="31" customWidth="1"/>
    <col min="12" max="12" width="9.7109375" style="31" customWidth="1"/>
    <col min="13" max="253" width="9.140625" style="31"/>
    <col min="254" max="254" width="5.28515625" style="31" customWidth="1"/>
    <col min="255" max="255" width="15.85546875" style="31" bestFit="1" customWidth="1"/>
    <col min="256" max="256" width="12.7109375" style="31" customWidth="1"/>
    <col min="257" max="257" width="4.42578125" style="31" bestFit="1" customWidth="1"/>
    <col min="258" max="258" width="5" style="31" bestFit="1" customWidth="1"/>
    <col min="259" max="259" width="15.28515625" style="31" bestFit="1" customWidth="1"/>
    <col min="260" max="267" width="10.140625" style="31" customWidth="1"/>
    <col min="268" max="268" width="9.7109375" style="31" customWidth="1"/>
    <col min="269" max="509" width="9.140625" style="31"/>
    <col min="510" max="510" width="5.28515625" style="31" customWidth="1"/>
    <col min="511" max="511" width="15.85546875" style="31" bestFit="1" customWidth="1"/>
    <col min="512" max="512" width="12.7109375" style="31" customWidth="1"/>
    <col min="513" max="513" width="4.42578125" style="31" bestFit="1" customWidth="1"/>
    <col min="514" max="514" width="5" style="31" bestFit="1" customWidth="1"/>
    <col min="515" max="515" width="15.28515625" style="31" bestFit="1" customWidth="1"/>
    <col min="516" max="523" width="10.140625" style="31" customWidth="1"/>
    <col min="524" max="524" width="9.7109375" style="31" customWidth="1"/>
    <col min="525" max="765" width="9.140625" style="31"/>
    <col min="766" max="766" width="5.28515625" style="31" customWidth="1"/>
    <col min="767" max="767" width="15.85546875" style="31" bestFit="1" customWidth="1"/>
    <col min="768" max="768" width="12.7109375" style="31" customWidth="1"/>
    <col min="769" max="769" width="4.42578125" style="31" bestFit="1" customWidth="1"/>
    <col min="770" max="770" width="5" style="31" bestFit="1" customWidth="1"/>
    <col min="771" max="771" width="15.28515625" style="31" bestFit="1" customWidth="1"/>
    <col min="772" max="779" width="10.140625" style="31" customWidth="1"/>
    <col min="780" max="780" width="9.7109375" style="31" customWidth="1"/>
    <col min="781" max="1021" width="9.140625" style="31"/>
    <col min="1022" max="1022" width="5.28515625" style="31" customWidth="1"/>
    <col min="1023" max="1023" width="15.85546875" style="31" bestFit="1" customWidth="1"/>
    <col min="1024" max="1024" width="12.7109375" style="31" customWidth="1"/>
    <col min="1025" max="1025" width="4.42578125" style="31" bestFit="1" customWidth="1"/>
    <col min="1026" max="1026" width="5" style="31" bestFit="1" customWidth="1"/>
    <col min="1027" max="1027" width="15.28515625" style="31" bestFit="1" customWidth="1"/>
    <col min="1028" max="1035" width="10.140625" style="31" customWidth="1"/>
    <col min="1036" max="1036" width="9.7109375" style="31" customWidth="1"/>
    <col min="1037" max="1277" width="9.140625" style="31"/>
    <col min="1278" max="1278" width="5.28515625" style="31" customWidth="1"/>
    <col min="1279" max="1279" width="15.85546875" style="31" bestFit="1" customWidth="1"/>
    <col min="1280" max="1280" width="12.7109375" style="31" customWidth="1"/>
    <col min="1281" max="1281" width="4.42578125" style="31" bestFit="1" customWidth="1"/>
    <col min="1282" max="1282" width="5" style="31" bestFit="1" customWidth="1"/>
    <col min="1283" max="1283" width="15.28515625" style="31" bestFit="1" customWidth="1"/>
    <col min="1284" max="1291" width="10.140625" style="31" customWidth="1"/>
    <col min="1292" max="1292" width="9.7109375" style="31" customWidth="1"/>
    <col min="1293" max="1533" width="9.140625" style="31"/>
    <col min="1534" max="1534" width="5.28515625" style="31" customWidth="1"/>
    <col min="1535" max="1535" width="15.85546875" style="31" bestFit="1" customWidth="1"/>
    <col min="1536" max="1536" width="12.7109375" style="31" customWidth="1"/>
    <col min="1537" max="1537" width="4.42578125" style="31" bestFit="1" customWidth="1"/>
    <col min="1538" max="1538" width="5" style="31" bestFit="1" customWidth="1"/>
    <col min="1539" max="1539" width="15.28515625" style="31" bestFit="1" customWidth="1"/>
    <col min="1540" max="1547" width="10.140625" style="31" customWidth="1"/>
    <col min="1548" max="1548" width="9.7109375" style="31" customWidth="1"/>
    <col min="1549" max="1789" width="9.140625" style="31"/>
    <col min="1790" max="1790" width="5.28515625" style="31" customWidth="1"/>
    <col min="1791" max="1791" width="15.85546875" style="31" bestFit="1" customWidth="1"/>
    <col min="1792" max="1792" width="12.7109375" style="31" customWidth="1"/>
    <col min="1793" max="1793" width="4.42578125" style="31" bestFit="1" customWidth="1"/>
    <col min="1794" max="1794" width="5" style="31" bestFit="1" customWidth="1"/>
    <col min="1795" max="1795" width="15.28515625" style="31" bestFit="1" customWidth="1"/>
    <col min="1796" max="1803" width="10.140625" style="31" customWidth="1"/>
    <col min="1804" max="1804" width="9.7109375" style="31" customWidth="1"/>
    <col min="1805" max="2045" width="9.140625" style="31"/>
    <col min="2046" max="2046" width="5.28515625" style="31" customWidth="1"/>
    <col min="2047" max="2047" width="15.85546875" style="31" bestFit="1" customWidth="1"/>
    <col min="2048" max="2048" width="12.7109375" style="31" customWidth="1"/>
    <col min="2049" max="2049" width="4.42578125" style="31" bestFit="1" customWidth="1"/>
    <col min="2050" max="2050" width="5" style="31" bestFit="1" customWidth="1"/>
    <col min="2051" max="2051" width="15.28515625" style="31" bestFit="1" customWidth="1"/>
    <col min="2052" max="2059" width="10.140625" style="31" customWidth="1"/>
    <col min="2060" max="2060" width="9.7109375" style="31" customWidth="1"/>
    <col min="2061" max="2301" width="9.140625" style="31"/>
    <col min="2302" max="2302" width="5.28515625" style="31" customWidth="1"/>
    <col min="2303" max="2303" width="15.85546875" style="31" bestFit="1" customWidth="1"/>
    <col min="2304" max="2304" width="12.7109375" style="31" customWidth="1"/>
    <col min="2305" max="2305" width="4.42578125" style="31" bestFit="1" customWidth="1"/>
    <col min="2306" max="2306" width="5" style="31" bestFit="1" customWidth="1"/>
    <col min="2307" max="2307" width="15.28515625" style="31" bestFit="1" customWidth="1"/>
    <col min="2308" max="2315" width="10.140625" style="31" customWidth="1"/>
    <col min="2316" max="2316" width="9.7109375" style="31" customWidth="1"/>
    <col min="2317" max="2557" width="9.140625" style="31"/>
    <col min="2558" max="2558" width="5.28515625" style="31" customWidth="1"/>
    <col min="2559" max="2559" width="15.85546875" style="31" bestFit="1" customWidth="1"/>
    <col min="2560" max="2560" width="12.7109375" style="31" customWidth="1"/>
    <col min="2561" max="2561" width="4.42578125" style="31" bestFit="1" customWidth="1"/>
    <col min="2562" max="2562" width="5" style="31" bestFit="1" customWidth="1"/>
    <col min="2563" max="2563" width="15.28515625" style="31" bestFit="1" customWidth="1"/>
    <col min="2564" max="2571" width="10.140625" style="31" customWidth="1"/>
    <col min="2572" max="2572" width="9.7109375" style="31" customWidth="1"/>
    <col min="2573" max="2813" width="9.140625" style="31"/>
    <col min="2814" max="2814" width="5.28515625" style="31" customWidth="1"/>
    <col min="2815" max="2815" width="15.85546875" style="31" bestFit="1" customWidth="1"/>
    <col min="2816" max="2816" width="12.7109375" style="31" customWidth="1"/>
    <col min="2817" max="2817" width="4.42578125" style="31" bestFit="1" customWidth="1"/>
    <col min="2818" max="2818" width="5" style="31" bestFit="1" customWidth="1"/>
    <col min="2819" max="2819" width="15.28515625" style="31" bestFit="1" customWidth="1"/>
    <col min="2820" max="2827" width="10.140625" style="31" customWidth="1"/>
    <col min="2828" max="2828" width="9.7109375" style="31" customWidth="1"/>
    <col min="2829" max="3069" width="9.140625" style="31"/>
    <col min="3070" max="3070" width="5.28515625" style="31" customWidth="1"/>
    <col min="3071" max="3071" width="15.85546875" style="31" bestFit="1" customWidth="1"/>
    <col min="3072" max="3072" width="12.7109375" style="31" customWidth="1"/>
    <col min="3073" max="3073" width="4.42578125" style="31" bestFit="1" customWidth="1"/>
    <col min="3074" max="3074" width="5" style="31" bestFit="1" customWidth="1"/>
    <col min="3075" max="3075" width="15.28515625" style="31" bestFit="1" customWidth="1"/>
    <col min="3076" max="3083" width="10.140625" style="31" customWidth="1"/>
    <col min="3084" max="3084" width="9.7109375" style="31" customWidth="1"/>
    <col min="3085" max="3325" width="9.140625" style="31"/>
    <col min="3326" max="3326" width="5.28515625" style="31" customWidth="1"/>
    <col min="3327" max="3327" width="15.85546875" style="31" bestFit="1" customWidth="1"/>
    <col min="3328" max="3328" width="12.7109375" style="31" customWidth="1"/>
    <col min="3329" max="3329" width="4.42578125" style="31" bestFit="1" customWidth="1"/>
    <col min="3330" max="3330" width="5" style="31" bestFit="1" customWidth="1"/>
    <col min="3331" max="3331" width="15.28515625" style="31" bestFit="1" customWidth="1"/>
    <col min="3332" max="3339" width="10.140625" style="31" customWidth="1"/>
    <col min="3340" max="3340" width="9.7109375" style="31" customWidth="1"/>
    <col min="3341" max="3581" width="9.140625" style="31"/>
    <col min="3582" max="3582" width="5.28515625" style="31" customWidth="1"/>
    <col min="3583" max="3583" width="15.85546875" style="31" bestFit="1" customWidth="1"/>
    <col min="3584" max="3584" width="12.7109375" style="31" customWidth="1"/>
    <col min="3585" max="3585" width="4.42578125" style="31" bestFit="1" customWidth="1"/>
    <col min="3586" max="3586" width="5" style="31" bestFit="1" customWidth="1"/>
    <col min="3587" max="3587" width="15.28515625" style="31" bestFit="1" customWidth="1"/>
    <col min="3588" max="3595" width="10.140625" style="31" customWidth="1"/>
    <col min="3596" max="3596" width="9.7109375" style="31" customWidth="1"/>
    <col min="3597" max="3837" width="9.140625" style="31"/>
    <col min="3838" max="3838" width="5.28515625" style="31" customWidth="1"/>
    <col min="3839" max="3839" width="15.85546875" style="31" bestFit="1" customWidth="1"/>
    <col min="3840" max="3840" width="12.7109375" style="31" customWidth="1"/>
    <col min="3841" max="3841" width="4.42578125" style="31" bestFit="1" customWidth="1"/>
    <col min="3842" max="3842" width="5" style="31" bestFit="1" customWidth="1"/>
    <col min="3843" max="3843" width="15.28515625" style="31" bestFit="1" customWidth="1"/>
    <col min="3844" max="3851" width="10.140625" style="31" customWidth="1"/>
    <col min="3852" max="3852" width="9.7109375" style="31" customWidth="1"/>
    <col min="3853" max="4093" width="9.140625" style="31"/>
    <col min="4094" max="4094" width="5.28515625" style="31" customWidth="1"/>
    <col min="4095" max="4095" width="15.85546875" style="31" bestFit="1" customWidth="1"/>
    <col min="4096" max="4096" width="12.7109375" style="31" customWidth="1"/>
    <col min="4097" max="4097" width="4.42578125" style="31" bestFit="1" customWidth="1"/>
    <col min="4098" max="4098" width="5" style="31" bestFit="1" customWidth="1"/>
    <col min="4099" max="4099" width="15.28515625" style="31" bestFit="1" customWidth="1"/>
    <col min="4100" max="4107" width="10.140625" style="31" customWidth="1"/>
    <col min="4108" max="4108" width="9.7109375" style="31" customWidth="1"/>
    <col min="4109" max="4349" width="9.140625" style="31"/>
    <col min="4350" max="4350" width="5.28515625" style="31" customWidth="1"/>
    <col min="4351" max="4351" width="15.85546875" style="31" bestFit="1" customWidth="1"/>
    <col min="4352" max="4352" width="12.7109375" style="31" customWidth="1"/>
    <col min="4353" max="4353" width="4.42578125" style="31" bestFit="1" customWidth="1"/>
    <col min="4354" max="4354" width="5" style="31" bestFit="1" customWidth="1"/>
    <col min="4355" max="4355" width="15.28515625" style="31" bestFit="1" customWidth="1"/>
    <col min="4356" max="4363" width="10.140625" style="31" customWidth="1"/>
    <col min="4364" max="4364" width="9.7109375" style="31" customWidth="1"/>
    <col min="4365" max="4605" width="9.140625" style="31"/>
    <col min="4606" max="4606" width="5.28515625" style="31" customWidth="1"/>
    <col min="4607" max="4607" width="15.85546875" style="31" bestFit="1" customWidth="1"/>
    <col min="4608" max="4608" width="12.7109375" style="31" customWidth="1"/>
    <col min="4609" max="4609" width="4.42578125" style="31" bestFit="1" customWidth="1"/>
    <col min="4610" max="4610" width="5" style="31" bestFit="1" customWidth="1"/>
    <col min="4611" max="4611" width="15.28515625" style="31" bestFit="1" customWidth="1"/>
    <col min="4612" max="4619" width="10.140625" style="31" customWidth="1"/>
    <col min="4620" max="4620" width="9.7109375" style="31" customWidth="1"/>
    <col min="4621" max="4861" width="9.140625" style="31"/>
    <col min="4862" max="4862" width="5.28515625" style="31" customWidth="1"/>
    <col min="4863" max="4863" width="15.85546875" style="31" bestFit="1" customWidth="1"/>
    <col min="4864" max="4864" width="12.7109375" style="31" customWidth="1"/>
    <col min="4865" max="4865" width="4.42578125" style="31" bestFit="1" customWidth="1"/>
    <col min="4866" max="4866" width="5" style="31" bestFit="1" customWidth="1"/>
    <col min="4867" max="4867" width="15.28515625" style="31" bestFit="1" customWidth="1"/>
    <col min="4868" max="4875" width="10.140625" style="31" customWidth="1"/>
    <col min="4876" max="4876" width="9.7109375" style="31" customWidth="1"/>
    <col min="4877" max="5117" width="9.140625" style="31"/>
    <col min="5118" max="5118" width="5.28515625" style="31" customWidth="1"/>
    <col min="5119" max="5119" width="15.85546875" style="31" bestFit="1" customWidth="1"/>
    <col min="5120" max="5120" width="12.7109375" style="31" customWidth="1"/>
    <col min="5121" max="5121" width="4.42578125" style="31" bestFit="1" customWidth="1"/>
    <col min="5122" max="5122" width="5" style="31" bestFit="1" customWidth="1"/>
    <col min="5123" max="5123" width="15.28515625" style="31" bestFit="1" customWidth="1"/>
    <col min="5124" max="5131" width="10.140625" style="31" customWidth="1"/>
    <col min="5132" max="5132" width="9.7109375" style="31" customWidth="1"/>
    <col min="5133" max="5373" width="9.140625" style="31"/>
    <col min="5374" max="5374" width="5.28515625" style="31" customWidth="1"/>
    <col min="5375" max="5375" width="15.85546875" style="31" bestFit="1" customWidth="1"/>
    <col min="5376" max="5376" width="12.7109375" style="31" customWidth="1"/>
    <col min="5377" max="5377" width="4.42578125" style="31" bestFit="1" customWidth="1"/>
    <col min="5378" max="5378" width="5" style="31" bestFit="1" customWidth="1"/>
    <col min="5379" max="5379" width="15.28515625" style="31" bestFit="1" customWidth="1"/>
    <col min="5380" max="5387" width="10.140625" style="31" customWidth="1"/>
    <col min="5388" max="5388" width="9.7109375" style="31" customWidth="1"/>
    <col min="5389" max="5629" width="9.140625" style="31"/>
    <col min="5630" max="5630" width="5.28515625" style="31" customWidth="1"/>
    <col min="5631" max="5631" width="15.85546875" style="31" bestFit="1" customWidth="1"/>
    <col min="5632" max="5632" width="12.7109375" style="31" customWidth="1"/>
    <col min="5633" max="5633" width="4.42578125" style="31" bestFit="1" customWidth="1"/>
    <col min="5634" max="5634" width="5" style="31" bestFit="1" customWidth="1"/>
    <col min="5635" max="5635" width="15.28515625" style="31" bestFit="1" customWidth="1"/>
    <col min="5636" max="5643" width="10.140625" style="31" customWidth="1"/>
    <col min="5644" max="5644" width="9.7109375" style="31" customWidth="1"/>
    <col min="5645" max="5885" width="9.140625" style="31"/>
    <col min="5886" max="5886" width="5.28515625" style="31" customWidth="1"/>
    <col min="5887" max="5887" width="15.85546875" style="31" bestFit="1" customWidth="1"/>
    <col min="5888" max="5888" width="12.7109375" style="31" customWidth="1"/>
    <col min="5889" max="5889" width="4.42578125" style="31" bestFit="1" customWidth="1"/>
    <col min="5890" max="5890" width="5" style="31" bestFit="1" customWidth="1"/>
    <col min="5891" max="5891" width="15.28515625" style="31" bestFit="1" customWidth="1"/>
    <col min="5892" max="5899" width="10.140625" style="31" customWidth="1"/>
    <col min="5900" max="5900" width="9.7109375" style="31" customWidth="1"/>
    <col min="5901" max="6141" width="9.140625" style="31"/>
    <col min="6142" max="6142" width="5.28515625" style="31" customWidth="1"/>
    <col min="6143" max="6143" width="15.85546875" style="31" bestFit="1" customWidth="1"/>
    <col min="6144" max="6144" width="12.7109375" style="31" customWidth="1"/>
    <col min="6145" max="6145" width="4.42578125" style="31" bestFit="1" customWidth="1"/>
    <col min="6146" max="6146" width="5" style="31" bestFit="1" customWidth="1"/>
    <col min="6147" max="6147" width="15.28515625" style="31" bestFit="1" customWidth="1"/>
    <col min="6148" max="6155" width="10.140625" style="31" customWidth="1"/>
    <col min="6156" max="6156" width="9.7109375" style="31" customWidth="1"/>
    <col min="6157" max="6397" width="9.140625" style="31"/>
    <col min="6398" max="6398" width="5.28515625" style="31" customWidth="1"/>
    <col min="6399" max="6399" width="15.85546875" style="31" bestFit="1" customWidth="1"/>
    <col min="6400" max="6400" width="12.7109375" style="31" customWidth="1"/>
    <col min="6401" max="6401" width="4.42578125" style="31" bestFit="1" customWidth="1"/>
    <col min="6402" max="6402" width="5" style="31" bestFit="1" customWidth="1"/>
    <col min="6403" max="6403" width="15.28515625" style="31" bestFit="1" customWidth="1"/>
    <col min="6404" max="6411" width="10.140625" style="31" customWidth="1"/>
    <col min="6412" max="6412" width="9.7109375" style="31" customWidth="1"/>
    <col min="6413" max="6653" width="9.140625" style="31"/>
    <col min="6654" max="6654" width="5.28515625" style="31" customWidth="1"/>
    <col min="6655" max="6655" width="15.85546875" style="31" bestFit="1" customWidth="1"/>
    <col min="6656" max="6656" width="12.7109375" style="31" customWidth="1"/>
    <col min="6657" max="6657" width="4.42578125" style="31" bestFit="1" customWidth="1"/>
    <col min="6658" max="6658" width="5" style="31" bestFit="1" customWidth="1"/>
    <col min="6659" max="6659" width="15.28515625" style="31" bestFit="1" customWidth="1"/>
    <col min="6660" max="6667" width="10.140625" style="31" customWidth="1"/>
    <col min="6668" max="6668" width="9.7109375" style="31" customWidth="1"/>
    <col min="6669" max="6909" width="9.140625" style="31"/>
    <col min="6910" max="6910" width="5.28515625" style="31" customWidth="1"/>
    <col min="6911" max="6911" width="15.85546875" style="31" bestFit="1" customWidth="1"/>
    <col min="6912" max="6912" width="12.7109375" style="31" customWidth="1"/>
    <col min="6913" max="6913" width="4.42578125" style="31" bestFit="1" customWidth="1"/>
    <col min="6914" max="6914" width="5" style="31" bestFit="1" customWidth="1"/>
    <col min="6915" max="6915" width="15.28515625" style="31" bestFit="1" customWidth="1"/>
    <col min="6916" max="6923" width="10.140625" style="31" customWidth="1"/>
    <col min="6924" max="6924" width="9.7109375" style="31" customWidth="1"/>
    <col min="6925" max="7165" width="9.140625" style="31"/>
    <col min="7166" max="7166" width="5.28515625" style="31" customWidth="1"/>
    <col min="7167" max="7167" width="15.85546875" style="31" bestFit="1" customWidth="1"/>
    <col min="7168" max="7168" width="12.7109375" style="31" customWidth="1"/>
    <col min="7169" max="7169" width="4.42578125" style="31" bestFit="1" customWidth="1"/>
    <col min="7170" max="7170" width="5" style="31" bestFit="1" customWidth="1"/>
    <col min="7171" max="7171" width="15.28515625" style="31" bestFit="1" customWidth="1"/>
    <col min="7172" max="7179" width="10.140625" style="31" customWidth="1"/>
    <col min="7180" max="7180" width="9.7109375" style="31" customWidth="1"/>
    <col min="7181" max="7421" width="9.140625" style="31"/>
    <col min="7422" max="7422" width="5.28515625" style="31" customWidth="1"/>
    <col min="7423" max="7423" width="15.85546875" style="31" bestFit="1" customWidth="1"/>
    <col min="7424" max="7424" width="12.7109375" style="31" customWidth="1"/>
    <col min="7425" max="7425" width="4.42578125" style="31" bestFit="1" customWidth="1"/>
    <col min="7426" max="7426" width="5" style="31" bestFit="1" customWidth="1"/>
    <col min="7427" max="7427" width="15.28515625" style="31" bestFit="1" customWidth="1"/>
    <col min="7428" max="7435" width="10.140625" style="31" customWidth="1"/>
    <col min="7436" max="7436" width="9.7109375" style="31" customWidth="1"/>
    <col min="7437" max="7677" width="9.140625" style="31"/>
    <col min="7678" max="7678" width="5.28515625" style="31" customWidth="1"/>
    <col min="7679" max="7679" width="15.85546875" style="31" bestFit="1" customWidth="1"/>
    <col min="7680" max="7680" width="12.7109375" style="31" customWidth="1"/>
    <col min="7681" max="7681" width="4.42578125" style="31" bestFit="1" customWidth="1"/>
    <col min="7682" max="7682" width="5" style="31" bestFit="1" customWidth="1"/>
    <col min="7683" max="7683" width="15.28515625" style="31" bestFit="1" customWidth="1"/>
    <col min="7684" max="7691" width="10.140625" style="31" customWidth="1"/>
    <col min="7692" max="7692" width="9.7109375" style="31" customWidth="1"/>
    <col min="7693" max="7933" width="9.140625" style="31"/>
    <col min="7934" max="7934" width="5.28515625" style="31" customWidth="1"/>
    <col min="7935" max="7935" width="15.85546875" style="31" bestFit="1" customWidth="1"/>
    <col min="7936" max="7936" width="12.7109375" style="31" customWidth="1"/>
    <col min="7937" max="7937" width="4.42578125" style="31" bestFit="1" customWidth="1"/>
    <col min="7938" max="7938" width="5" style="31" bestFit="1" customWidth="1"/>
    <col min="7939" max="7939" width="15.28515625" style="31" bestFit="1" customWidth="1"/>
    <col min="7940" max="7947" width="10.140625" style="31" customWidth="1"/>
    <col min="7948" max="7948" width="9.7109375" style="31" customWidth="1"/>
    <col min="7949" max="8189" width="9.140625" style="31"/>
    <col min="8190" max="8190" width="5.28515625" style="31" customWidth="1"/>
    <col min="8191" max="8191" width="15.85546875" style="31" bestFit="1" customWidth="1"/>
    <col min="8192" max="8192" width="12.7109375" style="31" customWidth="1"/>
    <col min="8193" max="8193" width="4.42578125" style="31" bestFit="1" customWidth="1"/>
    <col min="8194" max="8194" width="5" style="31" bestFit="1" customWidth="1"/>
    <col min="8195" max="8195" width="15.28515625" style="31" bestFit="1" customWidth="1"/>
    <col min="8196" max="8203" width="10.140625" style="31" customWidth="1"/>
    <col min="8204" max="8204" width="9.7109375" style="31" customWidth="1"/>
    <col min="8205" max="8445" width="9.140625" style="31"/>
    <col min="8446" max="8446" width="5.28515625" style="31" customWidth="1"/>
    <col min="8447" max="8447" width="15.85546875" style="31" bestFit="1" customWidth="1"/>
    <col min="8448" max="8448" width="12.7109375" style="31" customWidth="1"/>
    <col min="8449" max="8449" width="4.42578125" style="31" bestFit="1" customWidth="1"/>
    <col min="8450" max="8450" width="5" style="31" bestFit="1" customWidth="1"/>
    <col min="8451" max="8451" width="15.28515625" style="31" bestFit="1" customWidth="1"/>
    <col min="8452" max="8459" width="10.140625" style="31" customWidth="1"/>
    <col min="8460" max="8460" width="9.7109375" style="31" customWidth="1"/>
    <col min="8461" max="8701" width="9.140625" style="31"/>
    <col min="8702" max="8702" width="5.28515625" style="31" customWidth="1"/>
    <col min="8703" max="8703" width="15.85546875" style="31" bestFit="1" customWidth="1"/>
    <col min="8704" max="8704" width="12.7109375" style="31" customWidth="1"/>
    <col min="8705" max="8705" width="4.42578125" style="31" bestFit="1" customWidth="1"/>
    <col min="8706" max="8706" width="5" style="31" bestFit="1" customWidth="1"/>
    <col min="8707" max="8707" width="15.28515625" style="31" bestFit="1" customWidth="1"/>
    <col min="8708" max="8715" width="10.140625" style="31" customWidth="1"/>
    <col min="8716" max="8716" width="9.7109375" style="31" customWidth="1"/>
    <col min="8717" max="8957" width="9.140625" style="31"/>
    <col min="8958" max="8958" width="5.28515625" style="31" customWidth="1"/>
    <col min="8959" max="8959" width="15.85546875" style="31" bestFit="1" customWidth="1"/>
    <col min="8960" max="8960" width="12.7109375" style="31" customWidth="1"/>
    <col min="8961" max="8961" width="4.42578125" style="31" bestFit="1" customWidth="1"/>
    <col min="8962" max="8962" width="5" style="31" bestFit="1" customWidth="1"/>
    <col min="8963" max="8963" width="15.28515625" style="31" bestFit="1" customWidth="1"/>
    <col min="8964" max="8971" width="10.140625" style="31" customWidth="1"/>
    <col min="8972" max="8972" width="9.7109375" style="31" customWidth="1"/>
    <col min="8973" max="9213" width="9.140625" style="31"/>
    <col min="9214" max="9214" width="5.28515625" style="31" customWidth="1"/>
    <col min="9215" max="9215" width="15.85546875" style="31" bestFit="1" customWidth="1"/>
    <col min="9216" max="9216" width="12.7109375" style="31" customWidth="1"/>
    <col min="9217" max="9217" width="4.42578125" style="31" bestFit="1" customWidth="1"/>
    <col min="9218" max="9218" width="5" style="31" bestFit="1" customWidth="1"/>
    <col min="9219" max="9219" width="15.28515625" style="31" bestFit="1" customWidth="1"/>
    <col min="9220" max="9227" width="10.140625" style="31" customWidth="1"/>
    <col min="9228" max="9228" width="9.7109375" style="31" customWidth="1"/>
    <col min="9229" max="9469" width="9.140625" style="31"/>
    <col min="9470" max="9470" width="5.28515625" style="31" customWidth="1"/>
    <col min="9471" max="9471" width="15.85546875" style="31" bestFit="1" customWidth="1"/>
    <col min="9472" max="9472" width="12.7109375" style="31" customWidth="1"/>
    <col min="9473" max="9473" width="4.42578125" style="31" bestFit="1" customWidth="1"/>
    <col min="9474" max="9474" width="5" style="31" bestFit="1" customWidth="1"/>
    <col min="9475" max="9475" width="15.28515625" style="31" bestFit="1" customWidth="1"/>
    <col min="9476" max="9483" width="10.140625" style="31" customWidth="1"/>
    <col min="9484" max="9484" width="9.7109375" style="31" customWidth="1"/>
    <col min="9485" max="9725" width="9.140625" style="31"/>
    <col min="9726" max="9726" width="5.28515625" style="31" customWidth="1"/>
    <col min="9727" max="9727" width="15.85546875" style="31" bestFit="1" customWidth="1"/>
    <col min="9728" max="9728" width="12.7109375" style="31" customWidth="1"/>
    <col min="9729" max="9729" width="4.42578125" style="31" bestFit="1" customWidth="1"/>
    <col min="9730" max="9730" width="5" style="31" bestFit="1" customWidth="1"/>
    <col min="9731" max="9731" width="15.28515625" style="31" bestFit="1" customWidth="1"/>
    <col min="9732" max="9739" width="10.140625" style="31" customWidth="1"/>
    <col min="9740" max="9740" width="9.7109375" style="31" customWidth="1"/>
    <col min="9741" max="9981" width="9.140625" style="31"/>
    <col min="9982" max="9982" width="5.28515625" style="31" customWidth="1"/>
    <col min="9983" max="9983" width="15.85546875" style="31" bestFit="1" customWidth="1"/>
    <col min="9984" max="9984" width="12.7109375" style="31" customWidth="1"/>
    <col min="9985" max="9985" width="4.42578125" style="31" bestFit="1" customWidth="1"/>
    <col min="9986" max="9986" width="5" style="31" bestFit="1" customWidth="1"/>
    <col min="9987" max="9987" width="15.28515625" style="31" bestFit="1" customWidth="1"/>
    <col min="9988" max="9995" width="10.140625" style="31" customWidth="1"/>
    <col min="9996" max="9996" width="9.7109375" style="31" customWidth="1"/>
    <col min="9997" max="10237" width="9.140625" style="31"/>
    <col min="10238" max="10238" width="5.28515625" style="31" customWidth="1"/>
    <col min="10239" max="10239" width="15.85546875" style="31" bestFit="1" customWidth="1"/>
    <col min="10240" max="10240" width="12.7109375" style="31" customWidth="1"/>
    <col min="10241" max="10241" width="4.42578125" style="31" bestFit="1" customWidth="1"/>
    <col min="10242" max="10242" width="5" style="31" bestFit="1" customWidth="1"/>
    <col min="10243" max="10243" width="15.28515625" style="31" bestFit="1" customWidth="1"/>
    <col min="10244" max="10251" width="10.140625" style="31" customWidth="1"/>
    <col min="10252" max="10252" width="9.7109375" style="31" customWidth="1"/>
    <col min="10253" max="10493" width="9.140625" style="31"/>
    <col min="10494" max="10494" width="5.28515625" style="31" customWidth="1"/>
    <col min="10495" max="10495" width="15.85546875" style="31" bestFit="1" customWidth="1"/>
    <col min="10496" max="10496" width="12.7109375" style="31" customWidth="1"/>
    <col min="10497" max="10497" width="4.42578125" style="31" bestFit="1" customWidth="1"/>
    <col min="10498" max="10498" width="5" style="31" bestFit="1" customWidth="1"/>
    <col min="10499" max="10499" width="15.28515625" style="31" bestFit="1" customWidth="1"/>
    <col min="10500" max="10507" width="10.140625" style="31" customWidth="1"/>
    <col min="10508" max="10508" width="9.7109375" style="31" customWidth="1"/>
    <col min="10509" max="10749" width="9.140625" style="31"/>
    <col min="10750" max="10750" width="5.28515625" style="31" customWidth="1"/>
    <col min="10751" max="10751" width="15.85546875" style="31" bestFit="1" customWidth="1"/>
    <col min="10752" max="10752" width="12.7109375" style="31" customWidth="1"/>
    <col min="10753" max="10753" width="4.42578125" style="31" bestFit="1" customWidth="1"/>
    <col min="10754" max="10754" width="5" style="31" bestFit="1" customWidth="1"/>
    <col min="10755" max="10755" width="15.28515625" style="31" bestFit="1" customWidth="1"/>
    <col min="10756" max="10763" width="10.140625" style="31" customWidth="1"/>
    <col min="10764" max="10764" width="9.7109375" style="31" customWidth="1"/>
    <col min="10765" max="11005" width="9.140625" style="31"/>
    <col min="11006" max="11006" width="5.28515625" style="31" customWidth="1"/>
    <col min="11007" max="11007" width="15.85546875" style="31" bestFit="1" customWidth="1"/>
    <col min="11008" max="11008" width="12.7109375" style="31" customWidth="1"/>
    <col min="11009" max="11009" width="4.42578125" style="31" bestFit="1" customWidth="1"/>
    <col min="11010" max="11010" width="5" style="31" bestFit="1" customWidth="1"/>
    <col min="11011" max="11011" width="15.28515625" style="31" bestFit="1" customWidth="1"/>
    <col min="11012" max="11019" width="10.140625" style="31" customWidth="1"/>
    <col min="11020" max="11020" width="9.7109375" style="31" customWidth="1"/>
    <col min="11021" max="11261" width="9.140625" style="31"/>
    <col min="11262" max="11262" width="5.28515625" style="31" customWidth="1"/>
    <col min="11263" max="11263" width="15.85546875" style="31" bestFit="1" customWidth="1"/>
    <col min="11264" max="11264" width="12.7109375" style="31" customWidth="1"/>
    <col min="11265" max="11265" width="4.42578125" style="31" bestFit="1" customWidth="1"/>
    <col min="11266" max="11266" width="5" style="31" bestFit="1" customWidth="1"/>
    <col min="11267" max="11267" width="15.28515625" style="31" bestFit="1" customWidth="1"/>
    <col min="11268" max="11275" width="10.140625" style="31" customWidth="1"/>
    <col min="11276" max="11276" width="9.7109375" style="31" customWidth="1"/>
    <col min="11277" max="11517" width="9.140625" style="31"/>
    <col min="11518" max="11518" width="5.28515625" style="31" customWidth="1"/>
    <col min="11519" max="11519" width="15.85546875" style="31" bestFit="1" customWidth="1"/>
    <col min="11520" max="11520" width="12.7109375" style="31" customWidth="1"/>
    <col min="11521" max="11521" width="4.42578125" style="31" bestFit="1" customWidth="1"/>
    <col min="11522" max="11522" width="5" style="31" bestFit="1" customWidth="1"/>
    <col min="11523" max="11523" width="15.28515625" style="31" bestFit="1" customWidth="1"/>
    <col min="11524" max="11531" width="10.140625" style="31" customWidth="1"/>
    <col min="11532" max="11532" width="9.7109375" style="31" customWidth="1"/>
    <col min="11533" max="11773" width="9.140625" style="31"/>
    <col min="11774" max="11774" width="5.28515625" style="31" customWidth="1"/>
    <col min="11775" max="11775" width="15.85546875" style="31" bestFit="1" customWidth="1"/>
    <col min="11776" max="11776" width="12.7109375" style="31" customWidth="1"/>
    <col min="11777" max="11777" width="4.42578125" style="31" bestFit="1" customWidth="1"/>
    <col min="11778" max="11778" width="5" style="31" bestFit="1" customWidth="1"/>
    <col min="11779" max="11779" width="15.28515625" style="31" bestFit="1" customWidth="1"/>
    <col min="11780" max="11787" width="10.140625" style="31" customWidth="1"/>
    <col min="11788" max="11788" width="9.7109375" style="31" customWidth="1"/>
    <col min="11789" max="12029" width="9.140625" style="31"/>
    <col min="12030" max="12030" width="5.28515625" style="31" customWidth="1"/>
    <col min="12031" max="12031" width="15.85546875" style="31" bestFit="1" customWidth="1"/>
    <col min="12032" max="12032" width="12.7109375" style="31" customWidth="1"/>
    <col min="12033" max="12033" width="4.42578125" style="31" bestFit="1" customWidth="1"/>
    <col min="12034" max="12034" width="5" style="31" bestFit="1" customWidth="1"/>
    <col min="12035" max="12035" width="15.28515625" style="31" bestFit="1" customWidth="1"/>
    <col min="12036" max="12043" width="10.140625" style="31" customWidth="1"/>
    <col min="12044" max="12044" width="9.7109375" style="31" customWidth="1"/>
    <col min="12045" max="12285" width="9.140625" style="31"/>
    <col min="12286" max="12286" width="5.28515625" style="31" customWidth="1"/>
    <col min="12287" max="12287" width="15.85546875" style="31" bestFit="1" customWidth="1"/>
    <col min="12288" max="12288" width="12.7109375" style="31" customWidth="1"/>
    <col min="12289" max="12289" width="4.42578125" style="31" bestFit="1" customWidth="1"/>
    <col min="12290" max="12290" width="5" style="31" bestFit="1" customWidth="1"/>
    <col min="12291" max="12291" width="15.28515625" style="31" bestFit="1" customWidth="1"/>
    <col min="12292" max="12299" width="10.140625" style="31" customWidth="1"/>
    <col min="12300" max="12300" width="9.7109375" style="31" customWidth="1"/>
    <col min="12301" max="12541" width="9.140625" style="31"/>
    <col min="12542" max="12542" width="5.28515625" style="31" customWidth="1"/>
    <col min="12543" max="12543" width="15.85546875" style="31" bestFit="1" customWidth="1"/>
    <col min="12544" max="12544" width="12.7109375" style="31" customWidth="1"/>
    <col min="12545" max="12545" width="4.42578125" style="31" bestFit="1" customWidth="1"/>
    <col min="12546" max="12546" width="5" style="31" bestFit="1" customWidth="1"/>
    <col min="12547" max="12547" width="15.28515625" style="31" bestFit="1" customWidth="1"/>
    <col min="12548" max="12555" width="10.140625" style="31" customWidth="1"/>
    <col min="12556" max="12556" width="9.7109375" style="31" customWidth="1"/>
    <col min="12557" max="12797" width="9.140625" style="31"/>
    <col min="12798" max="12798" width="5.28515625" style="31" customWidth="1"/>
    <col min="12799" max="12799" width="15.85546875" style="31" bestFit="1" customWidth="1"/>
    <col min="12800" max="12800" width="12.7109375" style="31" customWidth="1"/>
    <col min="12801" max="12801" width="4.42578125" style="31" bestFit="1" customWidth="1"/>
    <col min="12802" max="12802" width="5" style="31" bestFit="1" customWidth="1"/>
    <col min="12803" max="12803" width="15.28515625" style="31" bestFit="1" customWidth="1"/>
    <col min="12804" max="12811" width="10.140625" style="31" customWidth="1"/>
    <col min="12812" max="12812" width="9.7109375" style="31" customWidth="1"/>
    <col min="12813" max="13053" width="9.140625" style="31"/>
    <col min="13054" max="13054" width="5.28515625" style="31" customWidth="1"/>
    <col min="13055" max="13055" width="15.85546875" style="31" bestFit="1" customWidth="1"/>
    <col min="13056" max="13056" width="12.7109375" style="31" customWidth="1"/>
    <col min="13057" max="13057" width="4.42578125" style="31" bestFit="1" customWidth="1"/>
    <col min="13058" max="13058" width="5" style="31" bestFit="1" customWidth="1"/>
    <col min="13059" max="13059" width="15.28515625" style="31" bestFit="1" customWidth="1"/>
    <col min="13060" max="13067" width="10.140625" style="31" customWidth="1"/>
    <col min="13068" max="13068" width="9.7109375" style="31" customWidth="1"/>
    <col min="13069" max="13309" width="9.140625" style="31"/>
    <col min="13310" max="13310" width="5.28515625" style="31" customWidth="1"/>
    <col min="13311" max="13311" width="15.85546875" style="31" bestFit="1" customWidth="1"/>
    <col min="13312" max="13312" width="12.7109375" style="31" customWidth="1"/>
    <col min="13313" max="13313" width="4.42578125" style="31" bestFit="1" customWidth="1"/>
    <col min="13314" max="13314" width="5" style="31" bestFit="1" customWidth="1"/>
    <col min="13315" max="13315" width="15.28515625" style="31" bestFit="1" customWidth="1"/>
    <col min="13316" max="13323" width="10.140625" style="31" customWidth="1"/>
    <col min="13324" max="13324" width="9.7109375" style="31" customWidth="1"/>
    <col min="13325" max="13565" width="9.140625" style="31"/>
    <col min="13566" max="13566" width="5.28515625" style="31" customWidth="1"/>
    <col min="13567" max="13567" width="15.85546875" style="31" bestFit="1" customWidth="1"/>
    <col min="13568" max="13568" width="12.7109375" style="31" customWidth="1"/>
    <col min="13569" max="13569" width="4.42578125" style="31" bestFit="1" customWidth="1"/>
    <col min="13570" max="13570" width="5" style="31" bestFit="1" customWidth="1"/>
    <col min="13571" max="13571" width="15.28515625" style="31" bestFit="1" customWidth="1"/>
    <col min="13572" max="13579" width="10.140625" style="31" customWidth="1"/>
    <col min="13580" max="13580" width="9.7109375" style="31" customWidth="1"/>
    <col min="13581" max="13821" width="9.140625" style="31"/>
    <col min="13822" max="13822" width="5.28515625" style="31" customWidth="1"/>
    <col min="13823" max="13823" width="15.85546875" style="31" bestFit="1" customWidth="1"/>
    <col min="13824" max="13824" width="12.7109375" style="31" customWidth="1"/>
    <col min="13825" max="13825" width="4.42578125" style="31" bestFit="1" customWidth="1"/>
    <col min="13826" max="13826" width="5" style="31" bestFit="1" customWidth="1"/>
    <col min="13827" max="13827" width="15.28515625" style="31" bestFit="1" customWidth="1"/>
    <col min="13828" max="13835" width="10.140625" style="31" customWidth="1"/>
    <col min="13836" max="13836" width="9.7109375" style="31" customWidth="1"/>
    <col min="13837" max="14077" width="9.140625" style="31"/>
    <col min="14078" max="14078" width="5.28515625" style="31" customWidth="1"/>
    <col min="14079" max="14079" width="15.85546875" style="31" bestFit="1" customWidth="1"/>
    <col min="14080" max="14080" width="12.7109375" style="31" customWidth="1"/>
    <col min="14081" max="14081" width="4.42578125" style="31" bestFit="1" customWidth="1"/>
    <col min="14082" max="14082" width="5" style="31" bestFit="1" customWidth="1"/>
    <col min="14083" max="14083" width="15.28515625" style="31" bestFit="1" customWidth="1"/>
    <col min="14084" max="14091" width="10.140625" style="31" customWidth="1"/>
    <col min="14092" max="14092" width="9.7109375" style="31" customWidth="1"/>
    <col min="14093" max="14333" width="9.140625" style="31"/>
    <col min="14334" max="14334" width="5.28515625" style="31" customWidth="1"/>
    <col min="14335" max="14335" width="15.85546875" style="31" bestFit="1" customWidth="1"/>
    <col min="14336" max="14336" width="12.7109375" style="31" customWidth="1"/>
    <col min="14337" max="14337" width="4.42578125" style="31" bestFit="1" customWidth="1"/>
    <col min="14338" max="14338" width="5" style="31" bestFit="1" customWidth="1"/>
    <col min="14339" max="14339" width="15.28515625" style="31" bestFit="1" customWidth="1"/>
    <col min="14340" max="14347" width="10.140625" style="31" customWidth="1"/>
    <col min="14348" max="14348" width="9.7109375" style="31" customWidth="1"/>
    <col min="14349" max="14589" width="9.140625" style="31"/>
    <col min="14590" max="14590" width="5.28515625" style="31" customWidth="1"/>
    <col min="14591" max="14591" width="15.85546875" style="31" bestFit="1" customWidth="1"/>
    <col min="14592" max="14592" width="12.7109375" style="31" customWidth="1"/>
    <col min="14593" max="14593" width="4.42578125" style="31" bestFit="1" customWidth="1"/>
    <col min="14594" max="14594" width="5" style="31" bestFit="1" customWidth="1"/>
    <col min="14595" max="14595" width="15.28515625" style="31" bestFit="1" customWidth="1"/>
    <col min="14596" max="14603" width="10.140625" style="31" customWidth="1"/>
    <col min="14604" max="14604" width="9.7109375" style="31" customWidth="1"/>
    <col min="14605" max="14845" width="9.140625" style="31"/>
    <col min="14846" max="14846" width="5.28515625" style="31" customWidth="1"/>
    <col min="14847" max="14847" width="15.85546875" style="31" bestFit="1" customWidth="1"/>
    <col min="14848" max="14848" width="12.7109375" style="31" customWidth="1"/>
    <col min="14849" max="14849" width="4.42578125" style="31" bestFit="1" customWidth="1"/>
    <col min="14850" max="14850" width="5" style="31" bestFit="1" customWidth="1"/>
    <col min="14851" max="14851" width="15.28515625" style="31" bestFit="1" customWidth="1"/>
    <col min="14852" max="14859" width="10.140625" style="31" customWidth="1"/>
    <col min="14860" max="14860" width="9.7109375" style="31" customWidth="1"/>
    <col min="14861" max="15101" width="9.140625" style="31"/>
    <col min="15102" max="15102" width="5.28515625" style="31" customWidth="1"/>
    <col min="15103" max="15103" width="15.85546875" style="31" bestFit="1" customWidth="1"/>
    <col min="15104" max="15104" width="12.7109375" style="31" customWidth="1"/>
    <col min="15105" max="15105" width="4.42578125" style="31" bestFit="1" customWidth="1"/>
    <col min="15106" max="15106" width="5" style="31" bestFit="1" customWidth="1"/>
    <col min="15107" max="15107" width="15.28515625" style="31" bestFit="1" customWidth="1"/>
    <col min="15108" max="15115" width="10.140625" style="31" customWidth="1"/>
    <col min="15116" max="15116" width="9.7109375" style="31" customWidth="1"/>
    <col min="15117" max="15357" width="9.140625" style="31"/>
    <col min="15358" max="15358" width="5.28515625" style="31" customWidth="1"/>
    <col min="15359" max="15359" width="15.85546875" style="31" bestFit="1" customWidth="1"/>
    <col min="15360" max="15360" width="12.7109375" style="31" customWidth="1"/>
    <col min="15361" max="15361" width="4.42578125" style="31" bestFit="1" customWidth="1"/>
    <col min="15362" max="15362" width="5" style="31" bestFit="1" customWidth="1"/>
    <col min="15363" max="15363" width="15.28515625" style="31" bestFit="1" customWidth="1"/>
    <col min="15364" max="15371" width="10.140625" style="31" customWidth="1"/>
    <col min="15372" max="15372" width="9.7109375" style="31" customWidth="1"/>
    <col min="15373" max="15613" width="9.140625" style="31"/>
    <col min="15614" max="15614" width="5.28515625" style="31" customWidth="1"/>
    <col min="15615" max="15615" width="15.85546875" style="31" bestFit="1" customWidth="1"/>
    <col min="15616" max="15616" width="12.7109375" style="31" customWidth="1"/>
    <col min="15617" max="15617" width="4.42578125" style="31" bestFit="1" customWidth="1"/>
    <col min="15618" max="15618" width="5" style="31" bestFit="1" customWidth="1"/>
    <col min="15619" max="15619" width="15.28515625" style="31" bestFit="1" customWidth="1"/>
    <col min="15620" max="15627" width="10.140625" style="31" customWidth="1"/>
    <col min="15628" max="15628" width="9.7109375" style="31" customWidth="1"/>
    <col min="15629" max="15869" width="9.140625" style="31"/>
    <col min="15870" max="15870" width="5.28515625" style="31" customWidth="1"/>
    <col min="15871" max="15871" width="15.85546875" style="31" bestFit="1" customWidth="1"/>
    <col min="15872" max="15872" width="12.7109375" style="31" customWidth="1"/>
    <col min="15873" max="15873" width="4.42578125" style="31" bestFit="1" customWidth="1"/>
    <col min="15874" max="15874" width="5" style="31" bestFit="1" customWidth="1"/>
    <col min="15875" max="15875" width="15.28515625" style="31" bestFit="1" customWidth="1"/>
    <col min="15876" max="15883" width="10.140625" style="31" customWidth="1"/>
    <col min="15884" max="15884" width="9.7109375" style="31" customWidth="1"/>
    <col min="15885" max="16125" width="9.140625" style="31"/>
    <col min="16126" max="16126" width="5.28515625" style="31" customWidth="1"/>
    <col min="16127" max="16127" width="15.85546875" style="31" bestFit="1" customWidth="1"/>
    <col min="16128" max="16128" width="12.7109375" style="31" customWidth="1"/>
    <col min="16129" max="16129" width="4.42578125" style="31" bestFit="1" customWidth="1"/>
    <col min="16130" max="16130" width="5" style="31" bestFit="1" customWidth="1"/>
    <col min="16131" max="16131" width="15.28515625" style="31" bestFit="1" customWidth="1"/>
    <col min="16132" max="16139" width="10.140625" style="31" customWidth="1"/>
    <col min="16140" max="16140" width="9.7109375" style="31" customWidth="1"/>
    <col min="16141" max="16384" width="9.140625" style="31"/>
  </cols>
  <sheetData>
    <row r="1" spans="1:15" ht="18.75" x14ac:dyDescent="0.25">
      <c r="A1" s="119" t="str">
        <f>'60Z'!A1:H1</f>
        <v xml:space="preserve">Limbažu un Salacgrīvas novadu sporta skola 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26"/>
      <c r="M1" s="26"/>
      <c r="N1" s="26"/>
      <c r="O1" s="26"/>
    </row>
    <row r="2" spans="1:15" ht="18.75" customHeight="1" x14ac:dyDescent="0.25">
      <c r="A2" s="119" t="str">
        <f>'60Mm'!A2:H2</f>
        <v>atklātās sacensības vieglatlētikā telpās U-10 vecuma grupa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26"/>
      <c r="M2" s="26"/>
      <c r="N2" s="26"/>
      <c r="O2" s="26"/>
    </row>
    <row r="3" spans="1:15" ht="18.75" customHeight="1" x14ac:dyDescent="0.25">
      <c r="A3" s="120" t="str">
        <f>'60Z'!A3:H3</f>
        <v>Limbaži 09.03.2018.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5" ht="18.75" x14ac:dyDescent="0.25">
      <c r="A4" s="119" t="str">
        <f>'60Zm'!A4:H4</f>
        <v>2009.g.dz.un jaunāki zēni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5" ht="20.25" x14ac:dyDescent="0.25">
      <c r="A5" s="127" t="s">
        <v>374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5" ht="20.25" x14ac:dyDescent="0.25">
      <c r="A6" s="123" t="s">
        <v>361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5" ht="24.95" customHeight="1" x14ac:dyDescent="0.25">
      <c r="A7" s="3" t="s">
        <v>3</v>
      </c>
      <c r="B7" s="1" t="s">
        <v>8</v>
      </c>
      <c r="C7" s="1" t="s">
        <v>9</v>
      </c>
      <c r="D7" s="1" t="s">
        <v>7</v>
      </c>
      <c r="E7" s="64" t="s">
        <v>14</v>
      </c>
      <c r="F7" s="1" t="s">
        <v>10</v>
      </c>
      <c r="G7" s="1">
        <v>1</v>
      </c>
      <c r="H7" s="1">
        <v>2</v>
      </c>
      <c r="I7" s="1">
        <v>3</v>
      </c>
      <c r="J7" s="1">
        <v>4</v>
      </c>
      <c r="K7" s="1" t="s">
        <v>2</v>
      </c>
      <c r="L7" s="7" t="s">
        <v>36</v>
      </c>
    </row>
    <row r="8" spans="1:15" ht="24.95" customHeight="1" x14ac:dyDescent="0.25">
      <c r="A8" s="30">
        <v>1</v>
      </c>
      <c r="B8" s="40" t="s">
        <v>314</v>
      </c>
      <c r="C8" s="40" t="s">
        <v>315</v>
      </c>
      <c r="D8" s="41">
        <v>124</v>
      </c>
      <c r="E8" s="66" t="s">
        <v>316</v>
      </c>
      <c r="F8" s="10" t="s">
        <v>16</v>
      </c>
      <c r="G8" s="36">
        <v>9.33</v>
      </c>
      <c r="H8" s="36">
        <v>9.2100000000000009</v>
      </c>
      <c r="I8" s="36"/>
      <c r="J8" s="36"/>
      <c r="K8" s="35">
        <f t="shared" ref="K8:K15" si="0">MAX(G8:J8)</f>
        <v>9.33</v>
      </c>
      <c r="L8" s="67" t="s">
        <v>105</v>
      </c>
      <c r="M8" s="12"/>
    </row>
    <row r="9" spans="1:15" ht="24.95" customHeight="1" x14ac:dyDescent="0.25">
      <c r="A9" s="30">
        <v>2</v>
      </c>
      <c r="B9" s="40" t="s">
        <v>287</v>
      </c>
      <c r="C9" s="40" t="s">
        <v>288</v>
      </c>
      <c r="D9" s="41">
        <v>40</v>
      </c>
      <c r="E9" s="66" t="s">
        <v>289</v>
      </c>
      <c r="F9" s="10" t="s">
        <v>16</v>
      </c>
      <c r="G9" s="36">
        <v>8.7100000000000009</v>
      </c>
      <c r="H9" s="36">
        <v>8.9499999999999993</v>
      </c>
      <c r="I9" s="36"/>
      <c r="J9" s="36"/>
      <c r="K9" s="35">
        <f t="shared" si="0"/>
        <v>8.9499999999999993</v>
      </c>
      <c r="L9" s="67" t="s">
        <v>65</v>
      </c>
      <c r="M9" s="14"/>
    </row>
    <row r="10" spans="1:15" ht="24.95" customHeight="1" x14ac:dyDescent="0.25">
      <c r="A10" s="30">
        <v>3</v>
      </c>
      <c r="B10" s="40" t="s">
        <v>134</v>
      </c>
      <c r="C10" s="40" t="s">
        <v>300</v>
      </c>
      <c r="D10" s="41">
        <v>45</v>
      </c>
      <c r="E10" s="66" t="s">
        <v>301</v>
      </c>
      <c r="F10" s="42" t="s">
        <v>16</v>
      </c>
      <c r="G10" s="36">
        <v>7.06</v>
      </c>
      <c r="H10" s="36">
        <v>7.93</v>
      </c>
      <c r="I10" s="36"/>
      <c r="J10" s="36"/>
      <c r="K10" s="35">
        <f t="shared" si="0"/>
        <v>7.93</v>
      </c>
      <c r="L10" s="67" t="s">
        <v>105</v>
      </c>
      <c r="M10" s="12"/>
    </row>
    <row r="11" spans="1:15" ht="24.95" customHeight="1" x14ac:dyDescent="0.25">
      <c r="A11" s="30">
        <v>4</v>
      </c>
      <c r="B11" s="40" t="s">
        <v>392</v>
      </c>
      <c r="C11" s="40" t="s">
        <v>382</v>
      </c>
      <c r="D11" s="41">
        <v>146</v>
      </c>
      <c r="E11" s="66" t="s">
        <v>317</v>
      </c>
      <c r="F11" s="42" t="s">
        <v>18</v>
      </c>
      <c r="G11" s="36">
        <v>7.38</v>
      </c>
      <c r="H11" s="36">
        <v>7.56</v>
      </c>
      <c r="I11" s="36"/>
      <c r="J11" s="36"/>
      <c r="K11" s="35">
        <f t="shared" si="0"/>
        <v>7.56</v>
      </c>
      <c r="L11" s="67" t="s">
        <v>105</v>
      </c>
    </row>
    <row r="12" spans="1:15" ht="24.95" customHeight="1" x14ac:dyDescent="0.25">
      <c r="A12" s="30">
        <v>5</v>
      </c>
      <c r="B12" s="40" t="s">
        <v>302</v>
      </c>
      <c r="C12" s="40" t="s">
        <v>303</v>
      </c>
      <c r="D12" s="41">
        <v>46</v>
      </c>
      <c r="E12" s="66" t="s">
        <v>304</v>
      </c>
      <c r="F12" s="42" t="s">
        <v>16</v>
      </c>
      <c r="G12" s="36">
        <v>7.55</v>
      </c>
      <c r="H12" s="36">
        <v>6.98</v>
      </c>
      <c r="I12" s="36"/>
      <c r="J12" s="36"/>
      <c r="K12" s="35">
        <f t="shared" si="0"/>
        <v>7.55</v>
      </c>
      <c r="L12" s="67" t="s">
        <v>105</v>
      </c>
    </row>
    <row r="13" spans="1:15" ht="24.95" customHeight="1" x14ac:dyDescent="0.25">
      <c r="A13" s="30">
        <v>6</v>
      </c>
      <c r="B13" s="40" t="s">
        <v>308</v>
      </c>
      <c r="C13" s="40" t="s">
        <v>309</v>
      </c>
      <c r="D13" s="41">
        <v>48</v>
      </c>
      <c r="E13" s="66" t="s">
        <v>301</v>
      </c>
      <c r="F13" s="42" t="s">
        <v>16</v>
      </c>
      <c r="G13" s="36">
        <v>7.26</v>
      </c>
      <c r="H13" s="36">
        <v>7.01</v>
      </c>
      <c r="I13" s="36"/>
      <c r="J13" s="36"/>
      <c r="K13" s="35">
        <f t="shared" si="0"/>
        <v>7.26</v>
      </c>
      <c r="L13" s="67" t="s">
        <v>105</v>
      </c>
    </row>
    <row r="14" spans="1:15" ht="24.95" customHeight="1" x14ac:dyDescent="0.25">
      <c r="A14" s="30">
        <v>7</v>
      </c>
      <c r="B14" s="40" t="s">
        <v>102</v>
      </c>
      <c r="C14" s="40" t="s">
        <v>202</v>
      </c>
      <c r="D14" s="41">
        <v>89</v>
      </c>
      <c r="E14" s="66" t="s">
        <v>203</v>
      </c>
      <c r="F14" s="96" t="s">
        <v>18</v>
      </c>
      <c r="G14" s="36">
        <v>6.57</v>
      </c>
      <c r="H14" s="36">
        <v>6.97</v>
      </c>
      <c r="I14" s="36"/>
      <c r="J14" s="36"/>
      <c r="K14" s="35">
        <f t="shared" si="0"/>
        <v>6.97</v>
      </c>
      <c r="L14" s="67" t="s">
        <v>155</v>
      </c>
    </row>
    <row r="15" spans="1:15" ht="24.95" customHeight="1" x14ac:dyDescent="0.25">
      <c r="A15" s="30">
        <v>8</v>
      </c>
      <c r="B15" s="40" t="s">
        <v>297</v>
      </c>
      <c r="C15" s="40" t="s">
        <v>298</v>
      </c>
      <c r="D15" s="41">
        <v>44</v>
      </c>
      <c r="E15" s="66" t="s">
        <v>299</v>
      </c>
      <c r="F15" s="42" t="s">
        <v>16</v>
      </c>
      <c r="G15" s="36">
        <v>6.48</v>
      </c>
      <c r="H15" s="36">
        <v>6.31</v>
      </c>
      <c r="I15" s="36"/>
      <c r="J15" s="36"/>
      <c r="K15" s="35">
        <f t="shared" si="0"/>
        <v>6.48</v>
      </c>
      <c r="L15" s="67" t="s">
        <v>105</v>
      </c>
    </row>
  </sheetData>
  <sortState ref="A8:L17">
    <sortCondition descending="1" ref="K8:K17"/>
  </sortState>
  <mergeCells count="6">
    <mergeCell ref="A6:K6"/>
    <mergeCell ref="A1:K1"/>
    <mergeCell ref="A2:K2"/>
    <mergeCell ref="A3:K3"/>
    <mergeCell ref="A4:K4"/>
    <mergeCell ref="A5:K5"/>
  </mergeCells>
  <pageMargins left="0.32" right="0.2" top="0.33" bottom="0.36" header="0.3" footer="0.3"/>
  <pageSetup paperSize="9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E19"/>
  <sheetViews>
    <sheetView workbookViewId="0">
      <selection activeCell="A7" sqref="A7"/>
    </sheetView>
  </sheetViews>
  <sheetFormatPr defaultRowHeight="15" x14ac:dyDescent="0.25"/>
  <cols>
    <col min="1" max="1" width="30.7109375" customWidth="1"/>
    <col min="2" max="2" width="24.7109375" customWidth="1"/>
    <col min="3" max="3" width="28.7109375" customWidth="1"/>
    <col min="4" max="4" width="14.7109375" style="114" hidden="1" customWidth="1"/>
  </cols>
  <sheetData>
    <row r="1" spans="1:5" ht="18.75" x14ac:dyDescent="0.25">
      <c r="A1" s="119" t="str">
        <f>'60M'!A1:H1</f>
        <v xml:space="preserve">Limbažu un Salacgrīvas novadu sporta skola </v>
      </c>
      <c r="B1" s="119"/>
      <c r="C1" s="119"/>
      <c r="D1" s="110"/>
    </row>
    <row r="2" spans="1:5" ht="18.75" x14ac:dyDescent="0.25">
      <c r="A2" s="119" t="str">
        <f>'60M'!A2:H2</f>
        <v>atklātās sacensības vieglatlētikā telpās U-12 vecuma grupa</v>
      </c>
      <c r="B2" s="119"/>
      <c r="C2" s="119"/>
      <c r="D2" s="110"/>
    </row>
    <row r="3" spans="1:5" ht="15.75" x14ac:dyDescent="0.25">
      <c r="A3" s="120" t="str">
        <f>'60M'!A3:H3</f>
        <v>Limbaži 09.03.2018.</v>
      </c>
      <c r="B3" s="120"/>
      <c r="C3" s="120"/>
      <c r="D3" s="111"/>
    </row>
    <row r="4" spans="1:5" ht="20.25" x14ac:dyDescent="0.25">
      <c r="A4" s="130" t="s">
        <v>28</v>
      </c>
      <c r="B4" s="130"/>
      <c r="C4" s="130"/>
      <c r="D4" s="112"/>
    </row>
    <row r="5" spans="1:5" ht="22.5" x14ac:dyDescent="0.25">
      <c r="A5" s="131" t="s">
        <v>35</v>
      </c>
      <c r="B5" s="131"/>
      <c r="C5" s="131"/>
      <c r="D5" s="113"/>
    </row>
    <row r="6" spans="1:5" ht="22.5" x14ac:dyDescent="0.25">
      <c r="A6" s="129" t="s">
        <v>361</v>
      </c>
      <c r="B6" s="129"/>
      <c r="C6" s="129"/>
      <c r="D6" s="113"/>
    </row>
    <row r="7" spans="1:5" ht="24.95" customHeight="1" x14ac:dyDescent="0.3">
      <c r="A7" s="53" t="s">
        <v>27</v>
      </c>
      <c r="B7" s="53" t="s">
        <v>6</v>
      </c>
      <c r="C7" s="53" t="s">
        <v>3</v>
      </c>
      <c r="D7" s="115" t="s">
        <v>442</v>
      </c>
      <c r="E7" s="116"/>
    </row>
    <row r="8" spans="1:5" ht="80.099999999999994" customHeight="1" x14ac:dyDescent="0.25">
      <c r="A8" s="54" t="s">
        <v>370</v>
      </c>
      <c r="B8" s="108">
        <v>1.1319444444444443E-3</v>
      </c>
      <c r="C8" s="109" t="s">
        <v>391</v>
      </c>
      <c r="D8" s="114" t="s">
        <v>444</v>
      </c>
    </row>
    <row r="9" spans="1:5" ht="83.25" customHeight="1" x14ac:dyDescent="0.25">
      <c r="A9" s="54" t="s">
        <v>441</v>
      </c>
      <c r="B9" s="108">
        <v>1.1377314814814813E-3</v>
      </c>
      <c r="C9" s="109" t="s">
        <v>449</v>
      </c>
      <c r="D9" s="114" t="s">
        <v>447</v>
      </c>
    </row>
    <row r="10" spans="1:5" ht="81.75" customHeight="1" x14ac:dyDescent="0.25">
      <c r="A10" s="54" t="s">
        <v>431</v>
      </c>
      <c r="B10" s="108">
        <v>1.170138888888889E-3</v>
      </c>
      <c r="C10" s="109" t="s">
        <v>450</v>
      </c>
      <c r="D10" s="114" t="s">
        <v>448</v>
      </c>
    </row>
    <row r="11" spans="1:5" ht="80.099999999999994" customHeight="1" x14ac:dyDescent="0.25">
      <c r="A11" s="54" t="s">
        <v>393</v>
      </c>
      <c r="B11" s="108">
        <v>1.1712962962962964E-3</v>
      </c>
      <c r="C11" s="109" t="s">
        <v>451</v>
      </c>
      <c r="D11" s="114" t="s">
        <v>445</v>
      </c>
    </row>
    <row r="12" spans="1:5" ht="80.099999999999994" customHeight="1" x14ac:dyDescent="0.25">
      <c r="A12" s="54" t="s">
        <v>369</v>
      </c>
      <c r="B12" s="108">
        <v>1.2164351851851852E-3</v>
      </c>
      <c r="C12" s="109" t="s">
        <v>452</v>
      </c>
      <c r="D12" s="114" t="s">
        <v>443</v>
      </c>
    </row>
    <row r="13" spans="1:5" ht="80.099999999999994" customHeight="1" x14ac:dyDescent="0.25">
      <c r="A13" s="54" t="s">
        <v>399</v>
      </c>
      <c r="B13" s="108">
        <v>1.2453703703703704E-3</v>
      </c>
      <c r="C13" s="109" t="s">
        <v>453</v>
      </c>
      <c r="D13" s="114" t="s">
        <v>446</v>
      </c>
    </row>
    <row r="14" spans="1:5" ht="24.95" customHeight="1" x14ac:dyDescent="0.25">
      <c r="A14" s="56"/>
      <c r="B14" s="56"/>
      <c r="C14" s="56"/>
    </row>
    <row r="15" spans="1:5" ht="24.95" customHeight="1" x14ac:dyDescent="0.25">
      <c r="A15" s="56"/>
      <c r="B15" s="56"/>
      <c r="C15" s="56"/>
    </row>
    <row r="16" spans="1:5" ht="24.95" customHeight="1" x14ac:dyDescent="0.25">
      <c r="A16" s="56"/>
      <c r="B16" s="56"/>
      <c r="C16" s="56"/>
    </row>
    <row r="17" spans="1:3" ht="24.95" customHeight="1" x14ac:dyDescent="0.25">
      <c r="A17" s="56"/>
      <c r="B17" s="56"/>
      <c r="C17" s="56"/>
    </row>
    <row r="18" spans="1:3" ht="24.95" customHeight="1" x14ac:dyDescent="0.25">
      <c r="A18" s="56"/>
      <c r="B18" s="56"/>
      <c r="C18" s="56"/>
    </row>
    <row r="19" spans="1:3" ht="24.95" customHeight="1" x14ac:dyDescent="0.25">
      <c r="A19" s="56"/>
      <c r="B19" s="56"/>
      <c r="C19" s="56"/>
    </row>
  </sheetData>
  <sortState ref="A8:D13">
    <sortCondition ref="D8:D13"/>
  </sortState>
  <mergeCells count="6">
    <mergeCell ref="A6:C6"/>
    <mergeCell ref="A1:C1"/>
    <mergeCell ref="A2:C2"/>
    <mergeCell ref="A3:C3"/>
    <mergeCell ref="A4:C4"/>
    <mergeCell ref="A5:C5"/>
  </mergeCells>
  <pageMargins left="0.7" right="0.32" top="0.75" bottom="0.51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D24"/>
  <sheetViews>
    <sheetView workbookViewId="0">
      <selection activeCell="A8" sqref="A8"/>
    </sheetView>
  </sheetViews>
  <sheetFormatPr defaultRowHeight="15" x14ac:dyDescent="0.25"/>
  <cols>
    <col min="1" max="1" width="30.7109375" customWidth="1"/>
    <col min="2" max="2" width="24.7109375" customWidth="1"/>
    <col min="3" max="3" width="28.7109375" customWidth="1"/>
    <col min="4" max="4" width="14.7109375" hidden="1" customWidth="1"/>
  </cols>
  <sheetData>
    <row r="1" spans="1:4" ht="18.75" x14ac:dyDescent="0.25">
      <c r="A1" s="119" t="str">
        <f>'60M'!A1:H1</f>
        <v xml:space="preserve">Limbažu un Salacgrīvas novadu sporta skola </v>
      </c>
      <c r="B1" s="119"/>
      <c r="C1" s="119"/>
      <c r="D1" s="49"/>
    </row>
    <row r="2" spans="1:4" ht="18.75" x14ac:dyDescent="0.25">
      <c r="A2" s="119" t="str">
        <f>'60Mm'!A2:H2</f>
        <v>atklātās sacensības vieglatlētikā telpās U-10 vecuma grupa</v>
      </c>
      <c r="B2" s="119"/>
      <c r="C2" s="119"/>
      <c r="D2" s="49"/>
    </row>
    <row r="3" spans="1:4" ht="15.75" x14ac:dyDescent="0.25">
      <c r="A3" s="120" t="str">
        <f>'60M'!A3:H3</f>
        <v>Limbaži 09.03.2018.</v>
      </c>
      <c r="B3" s="120"/>
      <c r="C3" s="120"/>
      <c r="D3" s="48"/>
    </row>
    <row r="4" spans="1:4" ht="20.25" x14ac:dyDescent="0.25">
      <c r="A4" s="130" t="s">
        <v>34</v>
      </c>
      <c r="B4" s="130"/>
      <c r="C4" s="130"/>
      <c r="D4" s="50"/>
    </row>
    <row r="5" spans="1:4" ht="22.5" x14ac:dyDescent="0.25">
      <c r="A5" s="131" t="s">
        <v>362</v>
      </c>
      <c r="B5" s="131"/>
      <c r="C5" s="131"/>
      <c r="D5" s="46"/>
    </row>
    <row r="6" spans="1:4" ht="22.5" x14ac:dyDescent="0.25">
      <c r="A6" s="129" t="s">
        <v>361</v>
      </c>
      <c r="B6" s="129"/>
      <c r="C6" s="129"/>
      <c r="D6" s="46"/>
    </row>
    <row r="7" spans="1:4" ht="24.95" customHeight="1" x14ac:dyDescent="0.3">
      <c r="A7" s="53" t="s">
        <v>27</v>
      </c>
      <c r="B7" s="53" t="s">
        <v>6</v>
      </c>
      <c r="C7" s="53" t="s">
        <v>3</v>
      </c>
      <c r="D7" s="115" t="s">
        <v>442</v>
      </c>
    </row>
    <row r="8" spans="1:4" ht="80.099999999999994" customHeight="1" x14ac:dyDescent="0.25">
      <c r="A8" s="54" t="s">
        <v>397</v>
      </c>
      <c r="B8" s="117">
        <v>54.8</v>
      </c>
      <c r="C8" s="109" t="s">
        <v>391</v>
      </c>
      <c r="D8" s="114" t="s">
        <v>455</v>
      </c>
    </row>
    <row r="9" spans="1:4" ht="83.25" customHeight="1" x14ac:dyDescent="0.25">
      <c r="A9" s="54" t="s">
        <v>430</v>
      </c>
      <c r="B9" s="117">
        <v>55.8</v>
      </c>
      <c r="C9" s="109" t="s">
        <v>449</v>
      </c>
      <c r="D9" s="114" t="s">
        <v>457</v>
      </c>
    </row>
    <row r="10" spans="1:4" ht="81.75" customHeight="1" x14ac:dyDescent="0.25">
      <c r="A10" s="54" t="s">
        <v>371</v>
      </c>
      <c r="B10" s="117">
        <v>56.1</v>
      </c>
      <c r="C10" s="109" t="s">
        <v>450</v>
      </c>
      <c r="D10" s="114" t="s">
        <v>454</v>
      </c>
    </row>
    <row r="11" spans="1:4" ht="80.099999999999994" customHeight="1" x14ac:dyDescent="0.25">
      <c r="A11" s="54" t="s">
        <v>398</v>
      </c>
      <c r="B11" s="117">
        <v>56.6</v>
      </c>
      <c r="C11" s="109" t="s">
        <v>451</v>
      </c>
      <c r="D11" s="114" t="s">
        <v>456</v>
      </c>
    </row>
    <row r="12" spans="1:4" ht="80.099999999999994" customHeight="1" x14ac:dyDescent="0.3">
      <c r="A12" s="54"/>
      <c r="B12" s="53"/>
      <c r="C12" s="53"/>
    </row>
    <row r="13" spans="1:4" ht="80.099999999999994" customHeight="1" x14ac:dyDescent="0.3">
      <c r="A13" s="55"/>
      <c r="B13" s="53"/>
      <c r="C13" s="53"/>
    </row>
    <row r="14" spans="1:4" ht="80.099999999999994" customHeight="1" x14ac:dyDescent="0.3">
      <c r="A14" s="55"/>
      <c r="B14" s="53"/>
      <c r="C14" s="53"/>
    </row>
    <row r="15" spans="1:4" ht="24.95" customHeight="1" x14ac:dyDescent="0.25">
      <c r="A15" s="56"/>
      <c r="B15" s="56"/>
      <c r="C15" s="56"/>
    </row>
    <row r="16" spans="1:4" ht="24.95" customHeight="1" x14ac:dyDescent="0.25">
      <c r="A16" s="56"/>
      <c r="B16" s="56"/>
      <c r="C16" s="56"/>
    </row>
    <row r="17" spans="1:3" ht="24.95" customHeight="1" x14ac:dyDescent="0.25">
      <c r="A17" s="56"/>
      <c r="B17" s="56"/>
      <c r="C17" s="56"/>
    </row>
    <row r="18" spans="1:3" ht="24.95" customHeight="1" x14ac:dyDescent="0.25">
      <c r="A18" s="56"/>
      <c r="B18" s="56"/>
      <c r="C18" s="56"/>
    </row>
    <row r="19" spans="1:3" ht="24.95" customHeight="1" x14ac:dyDescent="0.25">
      <c r="A19" s="56"/>
      <c r="B19" s="56"/>
      <c r="C19" s="56"/>
    </row>
    <row r="20" spans="1:3" ht="24.95" customHeight="1" x14ac:dyDescent="0.25">
      <c r="A20" s="56"/>
      <c r="B20" s="56"/>
      <c r="C20" s="56"/>
    </row>
    <row r="21" spans="1:3" ht="24.95" customHeight="1" x14ac:dyDescent="0.25">
      <c r="A21" s="56"/>
      <c r="B21" s="56"/>
      <c r="C21" s="56"/>
    </row>
    <row r="22" spans="1:3" ht="24.95" customHeight="1" x14ac:dyDescent="0.25">
      <c r="A22" s="56"/>
      <c r="B22" s="56"/>
      <c r="C22" s="56"/>
    </row>
    <row r="23" spans="1:3" ht="24.95" customHeight="1" x14ac:dyDescent="0.25">
      <c r="A23" s="56"/>
      <c r="B23" s="56"/>
      <c r="C23" s="56"/>
    </row>
    <row r="24" spans="1:3" ht="24.95" customHeight="1" x14ac:dyDescent="0.25">
      <c r="A24" s="56"/>
      <c r="B24" s="56"/>
      <c r="C24" s="56"/>
    </row>
  </sheetData>
  <sortState ref="A8:D11">
    <sortCondition ref="D8:D11"/>
  </sortState>
  <mergeCells count="6">
    <mergeCell ref="A6:C6"/>
    <mergeCell ref="A1:C1"/>
    <mergeCell ref="A2:C2"/>
    <mergeCell ref="A3:C3"/>
    <mergeCell ref="A4:C4"/>
    <mergeCell ref="A5:C5"/>
  </mergeCells>
  <pageMargins left="0.7" right="0.32" top="0.75" bottom="0.51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3">
    <tabColor rgb="FFFF3399"/>
  </sheetPr>
  <dimension ref="A1:I58"/>
  <sheetViews>
    <sheetView workbookViewId="0">
      <selection activeCell="A8" sqref="A8"/>
    </sheetView>
  </sheetViews>
  <sheetFormatPr defaultRowHeight="24.75" customHeight="1" x14ac:dyDescent="0.25"/>
  <cols>
    <col min="1" max="1" width="5.85546875" style="28" customWidth="1"/>
    <col min="2" max="2" width="17.140625" style="6" customWidth="1"/>
    <col min="3" max="3" width="14" style="6" customWidth="1"/>
    <col min="4" max="4" width="8.7109375" style="18" customWidth="1"/>
    <col min="5" max="5" width="8.7109375" style="58" customWidth="1"/>
    <col min="6" max="6" width="23.28515625" style="20" customWidth="1"/>
    <col min="7" max="7" width="11.5703125" style="4" customWidth="1"/>
    <col min="8" max="8" width="9.140625" style="4" hidden="1" customWidth="1"/>
    <col min="9" max="9" width="10.140625" style="4" bestFit="1" customWidth="1"/>
    <col min="10" max="252" width="9.140625" style="4"/>
    <col min="253" max="253" width="5.85546875" style="4" customWidth="1"/>
    <col min="254" max="254" width="16.28515625" style="4" customWidth="1"/>
    <col min="255" max="255" width="12.85546875" style="4" customWidth="1"/>
    <col min="256" max="256" width="5.7109375" style="4" customWidth="1"/>
    <col min="257" max="257" width="5.5703125" style="4" customWidth="1"/>
    <col min="258" max="258" width="15.5703125" style="4" customWidth="1"/>
    <col min="259" max="261" width="12.42578125" style="4" customWidth="1"/>
    <col min="262" max="508" width="9.140625" style="4"/>
    <col min="509" max="509" width="5.85546875" style="4" customWidth="1"/>
    <col min="510" max="510" width="16.28515625" style="4" customWidth="1"/>
    <col min="511" max="511" width="12.85546875" style="4" customWidth="1"/>
    <col min="512" max="512" width="5.7109375" style="4" customWidth="1"/>
    <col min="513" max="513" width="5.5703125" style="4" customWidth="1"/>
    <col min="514" max="514" width="15.5703125" style="4" customWidth="1"/>
    <col min="515" max="517" width="12.42578125" style="4" customWidth="1"/>
    <col min="518" max="764" width="9.140625" style="4"/>
    <col min="765" max="765" width="5.85546875" style="4" customWidth="1"/>
    <col min="766" max="766" width="16.28515625" style="4" customWidth="1"/>
    <col min="767" max="767" width="12.85546875" style="4" customWidth="1"/>
    <col min="768" max="768" width="5.7109375" style="4" customWidth="1"/>
    <col min="769" max="769" width="5.5703125" style="4" customWidth="1"/>
    <col min="770" max="770" width="15.5703125" style="4" customWidth="1"/>
    <col min="771" max="773" width="12.42578125" style="4" customWidth="1"/>
    <col min="774" max="1020" width="9.140625" style="4"/>
    <col min="1021" max="1021" width="5.85546875" style="4" customWidth="1"/>
    <col min="1022" max="1022" width="16.28515625" style="4" customWidth="1"/>
    <col min="1023" max="1023" width="12.85546875" style="4" customWidth="1"/>
    <col min="1024" max="1024" width="5.7109375" style="4" customWidth="1"/>
    <col min="1025" max="1025" width="5.5703125" style="4" customWidth="1"/>
    <col min="1026" max="1026" width="15.5703125" style="4" customWidth="1"/>
    <col min="1027" max="1029" width="12.42578125" style="4" customWidth="1"/>
    <col min="1030" max="1276" width="9.140625" style="4"/>
    <col min="1277" max="1277" width="5.85546875" style="4" customWidth="1"/>
    <col min="1278" max="1278" width="16.28515625" style="4" customWidth="1"/>
    <col min="1279" max="1279" width="12.85546875" style="4" customWidth="1"/>
    <col min="1280" max="1280" width="5.7109375" style="4" customWidth="1"/>
    <col min="1281" max="1281" width="5.5703125" style="4" customWidth="1"/>
    <col min="1282" max="1282" width="15.5703125" style="4" customWidth="1"/>
    <col min="1283" max="1285" width="12.42578125" style="4" customWidth="1"/>
    <col min="1286" max="1532" width="9.140625" style="4"/>
    <col min="1533" max="1533" width="5.85546875" style="4" customWidth="1"/>
    <col min="1534" max="1534" width="16.28515625" style="4" customWidth="1"/>
    <col min="1535" max="1535" width="12.85546875" style="4" customWidth="1"/>
    <col min="1536" max="1536" width="5.7109375" style="4" customWidth="1"/>
    <col min="1537" max="1537" width="5.5703125" style="4" customWidth="1"/>
    <col min="1538" max="1538" width="15.5703125" style="4" customWidth="1"/>
    <col min="1539" max="1541" width="12.42578125" style="4" customWidth="1"/>
    <col min="1542" max="1788" width="9.140625" style="4"/>
    <col min="1789" max="1789" width="5.85546875" style="4" customWidth="1"/>
    <col min="1790" max="1790" width="16.28515625" style="4" customWidth="1"/>
    <col min="1791" max="1791" width="12.85546875" style="4" customWidth="1"/>
    <col min="1792" max="1792" width="5.7109375" style="4" customWidth="1"/>
    <col min="1793" max="1793" width="5.5703125" style="4" customWidth="1"/>
    <col min="1794" max="1794" width="15.5703125" style="4" customWidth="1"/>
    <col min="1795" max="1797" width="12.42578125" style="4" customWidth="1"/>
    <col min="1798" max="2044" width="9.140625" style="4"/>
    <col min="2045" max="2045" width="5.85546875" style="4" customWidth="1"/>
    <col min="2046" max="2046" width="16.28515625" style="4" customWidth="1"/>
    <col min="2047" max="2047" width="12.85546875" style="4" customWidth="1"/>
    <col min="2048" max="2048" width="5.7109375" style="4" customWidth="1"/>
    <col min="2049" max="2049" width="5.5703125" style="4" customWidth="1"/>
    <col min="2050" max="2050" width="15.5703125" style="4" customWidth="1"/>
    <col min="2051" max="2053" width="12.42578125" style="4" customWidth="1"/>
    <col min="2054" max="2300" width="9.140625" style="4"/>
    <col min="2301" max="2301" width="5.85546875" style="4" customWidth="1"/>
    <col min="2302" max="2302" width="16.28515625" style="4" customWidth="1"/>
    <col min="2303" max="2303" width="12.85546875" style="4" customWidth="1"/>
    <col min="2304" max="2304" width="5.7109375" style="4" customWidth="1"/>
    <col min="2305" max="2305" width="5.5703125" style="4" customWidth="1"/>
    <col min="2306" max="2306" width="15.5703125" style="4" customWidth="1"/>
    <col min="2307" max="2309" width="12.42578125" style="4" customWidth="1"/>
    <col min="2310" max="2556" width="9.140625" style="4"/>
    <col min="2557" max="2557" width="5.85546875" style="4" customWidth="1"/>
    <col min="2558" max="2558" width="16.28515625" style="4" customWidth="1"/>
    <col min="2559" max="2559" width="12.85546875" style="4" customWidth="1"/>
    <col min="2560" max="2560" width="5.7109375" style="4" customWidth="1"/>
    <col min="2561" max="2561" width="5.5703125" style="4" customWidth="1"/>
    <col min="2562" max="2562" width="15.5703125" style="4" customWidth="1"/>
    <col min="2563" max="2565" width="12.42578125" style="4" customWidth="1"/>
    <col min="2566" max="2812" width="9.140625" style="4"/>
    <col min="2813" max="2813" width="5.85546875" style="4" customWidth="1"/>
    <col min="2814" max="2814" width="16.28515625" style="4" customWidth="1"/>
    <col min="2815" max="2815" width="12.85546875" style="4" customWidth="1"/>
    <col min="2816" max="2816" width="5.7109375" style="4" customWidth="1"/>
    <col min="2817" max="2817" width="5.5703125" style="4" customWidth="1"/>
    <col min="2818" max="2818" width="15.5703125" style="4" customWidth="1"/>
    <col min="2819" max="2821" width="12.42578125" style="4" customWidth="1"/>
    <col min="2822" max="3068" width="9.140625" style="4"/>
    <col min="3069" max="3069" width="5.85546875" style="4" customWidth="1"/>
    <col min="3070" max="3070" width="16.28515625" style="4" customWidth="1"/>
    <col min="3071" max="3071" width="12.85546875" style="4" customWidth="1"/>
    <col min="3072" max="3072" width="5.7109375" style="4" customWidth="1"/>
    <col min="3073" max="3073" width="5.5703125" style="4" customWidth="1"/>
    <col min="3074" max="3074" width="15.5703125" style="4" customWidth="1"/>
    <col min="3075" max="3077" width="12.42578125" style="4" customWidth="1"/>
    <col min="3078" max="3324" width="9.140625" style="4"/>
    <col min="3325" max="3325" width="5.85546875" style="4" customWidth="1"/>
    <col min="3326" max="3326" width="16.28515625" style="4" customWidth="1"/>
    <col min="3327" max="3327" width="12.85546875" style="4" customWidth="1"/>
    <col min="3328" max="3328" width="5.7109375" style="4" customWidth="1"/>
    <col min="3329" max="3329" width="5.5703125" style="4" customWidth="1"/>
    <col min="3330" max="3330" width="15.5703125" style="4" customWidth="1"/>
    <col min="3331" max="3333" width="12.42578125" style="4" customWidth="1"/>
    <col min="3334" max="3580" width="9.140625" style="4"/>
    <col min="3581" max="3581" width="5.85546875" style="4" customWidth="1"/>
    <col min="3582" max="3582" width="16.28515625" style="4" customWidth="1"/>
    <col min="3583" max="3583" width="12.85546875" style="4" customWidth="1"/>
    <col min="3584" max="3584" width="5.7109375" style="4" customWidth="1"/>
    <col min="3585" max="3585" width="5.5703125" style="4" customWidth="1"/>
    <col min="3586" max="3586" width="15.5703125" style="4" customWidth="1"/>
    <col min="3587" max="3589" width="12.42578125" style="4" customWidth="1"/>
    <col min="3590" max="3836" width="9.140625" style="4"/>
    <col min="3837" max="3837" width="5.85546875" style="4" customWidth="1"/>
    <col min="3838" max="3838" width="16.28515625" style="4" customWidth="1"/>
    <col min="3839" max="3839" width="12.85546875" style="4" customWidth="1"/>
    <col min="3840" max="3840" width="5.7109375" style="4" customWidth="1"/>
    <col min="3841" max="3841" width="5.5703125" style="4" customWidth="1"/>
    <col min="3842" max="3842" width="15.5703125" style="4" customWidth="1"/>
    <col min="3843" max="3845" width="12.42578125" style="4" customWidth="1"/>
    <col min="3846" max="4092" width="9.140625" style="4"/>
    <col min="4093" max="4093" width="5.85546875" style="4" customWidth="1"/>
    <col min="4094" max="4094" width="16.28515625" style="4" customWidth="1"/>
    <col min="4095" max="4095" width="12.85546875" style="4" customWidth="1"/>
    <col min="4096" max="4096" width="5.7109375" style="4" customWidth="1"/>
    <col min="4097" max="4097" width="5.5703125" style="4" customWidth="1"/>
    <col min="4098" max="4098" width="15.5703125" style="4" customWidth="1"/>
    <col min="4099" max="4101" width="12.42578125" style="4" customWidth="1"/>
    <col min="4102" max="4348" width="9.140625" style="4"/>
    <col min="4349" max="4349" width="5.85546875" style="4" customWidth="1"/>
    <col min="4350" max="4350" width="16.28515625" style="4" customWidth="1"/>
    <col min="4351" max="4351" width="12.85546875" style="4" customWidth="1"/>
    <col min="4352" max="4352" width="5.7109375" style="4" customWidth="1"/>
    <col min="4353" max="4353" width="5.5703125" style="4" customWidth="1"/>
    <col min="4354" max="4354" width="15.5703125" style="4" customWidth="1"/>
    <col min="4355" max="4357" width="12.42578125" style="4" customWidth="1"/>
    <col min="4358" max="4604" width="9.140625" style="4"/>
    <col min="4605" max="4605" width="5.85546875" style="4" customWidth="1"/>
    <col min="4606" max="4606" width="16.28515625" style="4" customWidth="1"/>
    <col min="4607" max="4607" width="12.85546875" style="4" customWidth="1"/>
    <col min="4608" max="4608" width="5.7109375" style="4" customWidth="1"/>
    <col min="4609" max="4609" width="5.5703125" style="4" customWidth="1"/>
    <col min="4610" max="4610" width="15.5703125" style="4" customWidth="1"/>
    <col min="4611" max="4613" width="12.42578125" style="4" customWidth="1"/>
    <col min="4614" max="4860" width="9.140625" style="4"/>
    <col min="4861" max="4861" width="5.85546875" style="4" customWidth="1"/>
    <col min="4862" max="4862" width="16.28515625" style="4" customWidth="1"/>
    <col min="4863" max="4863" width="12.85546875" style="4" customWidth="1"/>
    <col min="4864" max="4864" width="5.7109375" style="4" customWidth="1"/>
    <col min="4865" max="4865" width="5.5703125" style="4" customWidth="1"/>
    <col min="4866" max="4866" width="15.5703125" style="4" customWidth="1"/>
    <col min="4867" max="4869" width="12.42578125" style="4" customWidth="1"/>
    <col min="4870" max="5116" width="9.140625" style="4"/>
    <col min="5117" max="5117" width="5.85546875" style="4" customWidth="1"/>
    <col min="5118" max="5118" width="16.28515625" style="4" customWidth="1"/>
    <col min="5119" max="5119" width="12.85546875" style="4" customWidth="1"/>
    <col min="5120" max="5120" width="5.7109375" style="4" customWidth="1"/>
    <col min="5121" max="5121" width="5.5703125" style="4" customWidth="1"/>
    <col min="5122" max="5122" width="15.5703125" style="4" customWidth="1"/>
    <col min="5123" max="5125" width="12.42578125" style="4" customWidth="1"/>
    <col min="5126" max="5372" width="9.140625" style="4"/>
    <col min="5373" max="5373" width="5.85546875" style="4" customWidth="1"/>
    <col min="5374" max="5374" width="16.28515625" style="4" customWidth="1"/>
    <col min="5375" max="5375" width="12.85546875" style="4" customWidth="1"/>
    <col min="5376" max="5376" width="5.7109375" style="4" customWidth="1"/>
    <col min="5377" max="5377" width="5.5703125" style="4" customWidth="1"/>
    <col min="5378" max="5378" width="15.5703125" style="4" customWidth="1"/>
    <col min="5379" max="5381" width="12.42578125" style="4" customWidth="1"/>
    <col min="5382" max="5628" width="9.140625" style="4"/>
    <col min="5629" max="5629" width="5.85546875" style="4" customWidth="1"/>
    <col min="5630" max="5630" width="16.28515625" style="4" customWidth="1"/>
    <col min="5631" max="5631" width="12.85546875" style="4" customWidth="1"/>
    <col min="5632" max="5632" width="5.7109375" style="4" customWidth="1"/>
    <col min="5633" max="5633" width="5.5703125" style="4" customWidth="1"/>
    <col min="5634" max="5634" width="15.5703125" style="4" customWidth="1"/>
    <col min="5635" max="5637" width="12.42578125" style="4" customWidth="1"/>
    <col min="5638" max="5884" width="9.140625" style="4"/>
    <col min="5885" max="5885" width="5.85546875" style="4" customWidth="1"/>
    <col min="5886" max="5886" width="16.28515625" style="4" customWidth="1"/>
    <col min="5887" max="5887" width="12.85546875" style="4" customWidth="1"/>
    <col min="5888" max="5888" width="5.7109375" style="4" customWidth="1"/>
    <col min="5889" max="5889" width="5.5703125" style="4" customWidth="1"/>
    <col min="5890" max="5890" width="15.5703125" style="4" customWidth="1"/>
    <col min="5891" max="5893" width="12.42578125" style="4" customWidth="1"/>
    <col min="5894" max="6140" width="9.140625" style="4"/>
    <col min="6141" max="6141" width="5.85546875" style="4" customWidth="1"/>
    <col min="6142" max="6142" width="16.28515625" style="4" customWidth="1"/>
    <col min="6143" max="6143" width="12.85546875" style="4" customWidth="1"/>
    <col min="6144" max="6144" width="5.7109375" style="4" customWidth="1"/>
    <col min="6145" max="6145" width="5.5703125" style="4" customWidth="1"/>
    <col min="6146" max="6146" width="15.5703125" style="4" customWidth="1"/>
    <col min="6147" max="6149" width="12.42578125" style="4" customWidth="1"/>
    <col min="6150" max="6396" width="9.140625" style="4"/>
    <col min="6397" max="6397" width="5.85546875" style="4" customWidth="1"/>
    <col min="6398" max="6398" width="16.28515625" style="4" customWidth="1"/>
    <col min="6399" max="6399" width="12.85546875" style="4" customWidth="1"/>
    <col min="6400" max="6400" width="5.7109375" style="4" customWidth="1"/>
    <col min="6401" max="6401" width="5.5703125" style="4" customWidth="1"/>
    <col min="6402" max="6402" width="15.5703125" style="4" customWidth="1"/>
    <col min="6403" max="6405" width="12.42578125" style="4" customWidth="1"/>
    <col min="6406" max="6652" width="9.140625" style="4"/>
    <col min="6653" max="6653" width="5.85546875" style="4" customWidth="1"/>
    <col min="6654" max="6654" width="16.28515625" style="4" customWidth="1"/>
    <col min="6655" max="6655" width="12.85546875" style="4" customWidth="1"/>
    <col min="6656" max="6656" width="5.7109375" style="4" customWidth="1"/>
    <col min="6657" max="6657" width="5.5703125" style="4" customWidth="1"/>
    <col min="6658" max="6658" width="15.5703125" style="4" customWidth="1"/>
    <col min="6659" max="6661" width="12.42578125" style="4" customWidth="1"/>
    <col min="6662" max="6908" width="9.140625" style="4"/>
    <col min="6909" max="6909" width="5.85546875" style="4" customWidth="1"/>
    <col min="6910" max="6910" width="16.28515625" style="4" customWidth="1"/>
    <col min="6911" max="6911" width="12.85546875" style="4" customWidth="1"/>
    <col min="6912" max="6912" width="5.7109375" style="4" customWidth="1"/>
    <col min="6913" max="6913" width="5.5703125" style="4" customWidth="1"/>
    <col min="6914" max="6914" width="15.5703125" style="4" customWidth="1"/>
    <col min="6915" max="6917" width="12.42578125" style="4" customWidth="1"/>
    <col min="6918" max="7164" width="9.140625" style="4"/>
    <col min="7165" max="7165" width="5.85546875" style="4" customWidth="1"/>
    <col min="7166" max="7166" width="16.28515625" style="4" customWidth="1"/>
    <col min="7167" max="7167" width="12.85546875" style="4" customWidth="1"/>
    <col min="7168" max="7168" width="5.7109375" style="4" customWidth="1"/>
    <col min="7169" max="7169" width="5.5703125" style="4" customWidth="1"/>
    <col min="7170" max="7170" width="15.5703125" style="4" customWidth="1"/>
    <col min="7171" max="7173" width="12.42578125" style="4" customWidth="1"/>
    <col min="7174" max="7420" width="9.140625" style="4"/>
    <col min="7421" max="7421" width="5.85546875" style="4" customWidth="1"/>
    <col min="7422" max="7422" width="16.28515625" style="4" customWidth="1"/>
    <col min="7423" max="7423" width="12.85546875" style="4" customWidth="1"/>
    <col min="7424" max="7424" width="5.7109375" style="4" customWidth="1"/>
    <col min="7425" max="7425" width="5.5703125" style="4" customWidth="1"/>
    <col min="7426" max="7426" width="15.5703125" style="4" customWidth="1"/>
    <col min="7427" max="7429" width="12.42578125" style="4" customWidth="1"/>
    <col min="7430" max="7676" width="9.140625" style="4"/>
    <col min="7677" max="7677" width="5.85546875" style="4" customWidth="1"/>
    <col min="7678" max="7678" width="16.28515625" style="4" customWidth="1"/>
    <col min="7679" max="7679" width="12.85546875" style="4" customWidth="1"/>
    <col min="7680" max="7680" width="5.7109375" style="4" customWidth="1"/>
    <col min="7681" max="7681" width="5.5703125" style="4" customWidth="1"/>
    <col min="7682" max="7682" width="15.5703125" style="4" customWidth="1"/>
    <col min="7683" max="7685" width="12.42578125" style="4" customWidth="1"/>
    <col min="7686" max="7932" width="9.140625" style="4"/>
    <col min="7933" max="7933" width="5.85546875" style="4" customWidth="1"/>
    <col min="7934" max="7934" width="16.28515625" style="4" customWidth="1"/>
    <col min="7935" max="7935" width="12.85546875" style="4" customWidth="1"/>
    <col min="7936" max="7936" width="5.7109375" style="4" customWidth="1"/>
    <col min="7937" max="7937" width="5.5703125" style="4" customWidth="1"/>
    <col min="7938" max="7938" width="15.5703125" style="4" customWidth="1"/>
    <col min="7939" max="7941" width="12.42578125" style="4" customWidth="1"/>
    <col min="7942" max="8188" width="9.140625" style="4"/>
    <col min="8189" max="8189" width="5.85546875" style="4" customWidth="1"/>
    <col min="8190" max="8190" width="16.28515625" style="4" customWidth="1"/>
    <col min="8191" max="8191" width="12.85546875" style="4" customWidth="1"/>
    <col min="8192" max="8192" width="5.7109375" style="4" customWidth="1"/>
    <col min="8193" max="8193" width="5.5703125" style="4" customWidth="1"/>
    <col min="8194" max="8194" width="15.5703125" style="4" customWidth="1"/>
    <col min="8195" max="8197" width="12.42578125" style="4" customWidth="1"/>
    <col min="8198" max="8444" width="9.140625" style="4"/>
    <col min="8445" max="8445" width="5.85546875" style="4" customWidth="1"/>
    <col min="8446" max="8446" width="16.28515625" style="4" customWidth="1"/>
    <col min="8447" max="8447" width="12.85546875" style="4" customWidth="1"/>
    <col min="8448" max="8448" width="5.7109375" style="4" customWidth="1"/>
    <col min="8449" max="8449" width="5.5703125" style="4" customWidth="1"/>
    <col min="8450" max="8450" width="15.5703125" style="4" customWidth="1"/>
    <col min="8451" max="8453" width="12.42578125" style="4" customWidth="1"/>
    <col min="8454" max="8700" width="9.140625" style="4"/>
    <col min="8701" max="8701" width="5.85546875" style="4" customWidth="1"/>
    <col min="8702" max="8702" width="16.28515625" style="4" customWidth="1"/>
    <col min="8703" max="8703" width="12.85546875" style="4" customWidth="1"/>
    <col min="8704" max="8704" width="5.7109375" style="4" customWidth="1"/>
    <col min="8705" max="8705" width="5.5703125" style="4" customWidth="1"/>
    <col min="8706" max="8706" width="15.5703125" style="4" customWidth="1"/>
    <col min="8707" max="8709" width="12.42578125" style="4" customWidth="1"/>
    <col min="8710" max="8956" width="9.140625" style="4"/>
    <col min="8957" max="8957" width="5.85546875" style="4" customWidth="1"/>
    <col min="8958" max="8958" width="16.28515625" style="4" customWidth="1"/>
    <col min="8959" max="8959" width="12.85546875" style="4" customWidth="1"/>
    <col min="8960" max="8960" width="5.7109375" style="4" customWidth="1"/>
    <col min="8961" max="8961" width="5.5703125" style="4" customWidth="1"/>
    <col min="8962" max="8962" width="15.5703125" style="4" customWidth="1"/>
    <col min="8963" max="8965" width="12.42578125" style="4" customWidth="1"/>
    <col min="8966" max="9212" width="9.140625" style="4"/>
    <col min="9213" max="9213" width="5.85546875" style="4" customWidth="1"/>
    <col min="9214" max="9214" width="16.28515625" style="4" customWidth="1"/>
    <col min="9215" max="9215" width="12.85546875" style="4" customWidth="1"/>
    <col min="9216" max="9216" width="5.7109375" style="4" customWidth="1"/>
    <col min="9217" max="9217" width="5.5703125" style="4" customWidth="1"/>
    <col min="9218" max="9218" width="15.5703125" style="4" customWidth="1"/>
    <col min="9219" max="9221" width="12.42578125" style="4" customWidth="1"/>
    <col min="9222" max="9468" width="9.140625" style="4"/>
    <col min="9469" max="9469" width="5.85546875" style="4" customWidth="1"/>
    <col min="9470" max="9470" width="16.28515625" style="4" customWidth="1"/>
    <col min="9471" max="9471" width="12.85546875" style="4" customWidth="1"/>
    <col min="9472" max="9472" width="5.7109375" style="4" customWidth="1"/>
    <col min="9473" max="9473" width="5.5703125" style="4" customWidth="1"/>
    <col min="9474" max="9474" width="15.5703125" style="4" customWidth="1"/>
    <col min="9475" max="9477" width="12.42578125" style="4" customWidth="1"/>
    <col min="9478" max="9724" width="9.140625" style="4"/>
    <col min="9725" max="9725" width="5.85546875" style="4" customWidth="1"/>
    <col min="9726" max="9726" width="16.28515625" style="4" customWidth="1"/>
    <col min="9727" max="9727" width="12.85546875" style="4" customWidth="1"/>
    <col min="9728" max="9728" width="5.7109375" style="4" customWidth="1"/>
    <col min="9729" max="9729" width="5.5703125" style="4" customWidth="1"/>
    <col min="9730" max="9730" width="15.5703125" style="4" customWidth="1"/>
    <col min="9731" max="9733" width="12.42578125" style="4" customWidth="1"/>
    <col min="9734" max="9980" width="9.140625" style="4"/>
    <col min="9981" max="9981" width="5.85546875" style="4" customWidth="1"/>
    <col min="9982" max="9982" width="16.28515625" style="4" customWidth="1"/>
    <col min="9983" max="9983" width="12.85546875" style="4" customWidth="1"/>
    <col min="9984" max="9984" width="5.7109375" style="4" customWidth="1"/>
    <col min="9985" max="9985" width="5.5703125" style="4" customWidth="1"/>
    <col min="9986" max="9986" width="15.5703125" style="4" customWidth="1"/>
    <col min="9987" max="9989" width="12.42578125" style="4" customWidth="1"/>
    <col min="9990" max="10236" width="9.140625" style="4"/>
    <col min="10237" max="10237" width="5.85546875" style="4" customWidth="1"/>
    <col min="10238" max="10238" width="16.28515625" style="4" customWidth="1"/>
    <col min="10239" max="10239" width="12.85546875" style="4" customWidth="1"/>
    <col min="10240" max="10240" width="5.7109375" style="4" customWidth="1"/>
    <col min="10241" max="10241" width="5.5703125" style="4" customWidth="1"/>
    <col min="10242" max="10242" width="15.5703125" style="4" customWidth="1"/>
    <col min="10243" max="10245" width="12.42578125" style="4" customWidth="1"/>
    <col min="10246" max="10492" width="9.140625" style="4"/>
    <col min="10493" max="10493" width="5.85546875" style="4" customWidth="1"/>
    <col min="10494" max="10494" width="16.28515625" style="4" customWidth="1"/>
    <col min="10495" max="10495" width="12.85546875" style="4" customWidth="1"/>
    <col min="10496" max="10496" width="5.7109375" style="4" customWidth="1"/>
    <col min="10497" max="10497" width="5.5703125" style="4" customWidth="1"/>
    <col min="10498" max="10498" width="15.5703125" style="4" customWidth="1"/>
    <col min="10499" max="10501" width="12.42578125" style="4" customWidth="1"/>
    <col min="10502" max="10748" width="9.140625" style="4"/>
    <col min="10749" max="10749" width="5.85546875" style="4" customWidth="1"/>
    <col min="10750" max="10750" width="16.28515625" style="4" customWidth="1"/>
    <col min="10751" max="10751" width="12.85546875" style="4" customWidth="1"/>
    <col min="10752" max="10752" width="5.7109375" style="4" customWidth="1"/>
    <col min="10753" max="10753" width="5.5703125" style="4" customWidth="1"/>
    <col min="10754" max="10754" width="15.5703125" style="4" customWidth="1"/>
    <col min="10755" max="10757" width="12.42578125" style="4" customWidth="1"/>
    <col min="10758" max="11004" width="9.140625" style="4"/>
    <col min="11005" max="11005" width="5.85546875" style="4" customWidth="1"/>
    <col min="11006" max="11006" width="16.28515625" style="4" customWidth="1"/>
    <col min="11007" max="11007" width="12.85546875" style="4" customWidth="1"/>
    <col min="11008" max="11008" width="5.7109375" style="4" customWidth="1"/>
    <col min="11009" max="11009" width="5.5703125" style="4" customWidth="1"/>
    <col min="11010" max="11010" width="15.5703125" style="4" customWidth="1"/>
    <col min="11011" max="11013" width="12.42578125" style="4" customWidth="1"/>
    <col min="11014" max="11260" width="9.140625" style="4"/>
    <col min="11261" max="11261" width="5.85546875" style="4" customWidth="1"/>
    <col min="11262" max="11262" width="16.28515625" style="4" customWidth="1"/>
    <col min="11263" max="11263" width="12.85546875" style="4" customWidth="1"/>
    <col min="11264" max="11264" width="5.7109375" style="4" customWidth="1"/>
    <col min="11265" max="11265" width="5.5703125" style="4" customWidth="1"/>
    <col min="11266" max="11266" width="15.5703125" style="4" customWidth="1"/>
    <col min="11267" max="11269" width="12.42578125" style="4" customWidth="1"/>
    <col min="11270" max="11516" width="9.140625" style="4"/>
    <col min="11517" max="11517" width="5.85546875" style="4" customWidth="1"/>
    <col min="11518" max="11518" width="16.28515625" style="4" customWidth="1"/>
    <col min="11519" max="11519" width="12.85546875" style="4" customWidth="1"/>
    <col min="11520" max="11520" width="5.7109375" style="4" customWidth="1"/>
    <col min="11521" max="11521" width="5.5703125" style="4" customWidth="1"/>
    <col min="11522" max="11522" width="15.5703125" style="4" customWidth="1"/>
    <col min="11523" max="11525" width="12.42578125" style="4" customWidth="1"/>
    <col min="11526" max="11772" width="9.140625" style="4"/>
    <col min="11773" max="11773" width="5.85546875" style="4" customWidth="1"/>
    <col min="11774" max="11774" width="16.28515625" style="4" customWidth="1"/>
    <col min="11775" max="11775" width="12.85546875" style="4" customWidth="1"/>
    <col min="11776" max="11776" width="5.7109375" style="4" customWidth="1"/>
    <col min="11777" max="11777" width="5.5703125" style="4" customWidth="1"/>
    <col min="11778" max="11778" width="15.5703125" style="4" customWidth="1"/>
    <col min="11779" max="11781" width="12.42578125" style="4" customWidth="1"/>
    <col min="11782" max="12028" width="9.140625" style="4"/>
    <col min="12029" max="12029" width="5.85546875" style="4" customWidth="1"/>
    <col min="12030" max="12030" width="16.28515625" style="4" customWidth="1"/>
    <col min="12031" max="12031" width="12.85546875" style="4" customWidth="1"/>
    <col min="12032" max="12032" width="5.7109375" style="4" customWidth="1"/>
    <col min="12033" max="12033" width="5.5703125" style="4" customWidth="1"/>
    <col min="12034" max="12034" width="15.5703125" style="4" customWidth="1"/>
    <col min="12035" max="12037" width="12.42578125" style="4" customWidth="1"/>
    <col min="12038" max="12284" width="9.140625" style="4"/>
    <col min="12285" max="12285" width="5.85546875" style="4" customWidth="1"/>
    <col min="12286" max="12286" width="16.28515625" style="4" customWidth="1"/>
    <col min="12287" max="12287" width="12.85546875" style="4" customWidth="1"/>
    <col min="12288" max="12288" width="5.7109375" style="4" customWidth="1"/>
    <col min="12289" max="12289" width="5.5703125" style="4" customWidth="1"/>
    <col min="12290" max="12290" width="15.5703125" style="4" customWidth="1"/>
    <col min="12291" max="12293" width="12.42578125" style="4" customWidth="1"/>
    <col min="12294" max="12540" width="9.140625" style="4"/>
    <col min="12541" max="12541" width="5.85546875" style="4" customWidth="1"/>
    <col min="12542" max="12542" width="16.28515625" style="4" customWidth="1"/>
    <col min="12543" max="12543" width="12.85546875" style="4" customWidth="1"/>
    <col min="12544" max="12544" width="5.7109375" style="4" customWidth="1"/>
    <col min="12545" max="12545" width="5.5703125" style="4" customWidth="1"/>
    <col min="12546" max="12546" width="15.5703125" style="4" customWidth="1"/>
    <col min="12547" max="12549" width="12.42578125" style="4" customWidth="1"/>
    <col min="12550" max="12796" width="9.140625" style="4"/>
    <col min="12797" max="12797" width="5.85546875" style="4" customWidth="1"/>
    <col min="12798" max="12798" width="16.28515625" style="4" customWidth="1"/>
    <col min="12799" max="12799" width="12.85546875" style="4" customWidth="1"/>
    <col min="12800" max="12800" width="5.7109375" style="4" customWidth="1"/>
    <col min="12801" max="12801" width="5.5703125" style="4" customWidth="1"/>
    <col min="12802" max="12802" width="15.5703125" style="4" customWidth="1"/>
    <col min="12803" max="12805" width="12.42578125" style="4" customWidth="1"/>
    <col min="12806" max="13052" width="9.140625" style="4"/>
    <col min="13053" max="13053" width="5.85546875" style="4" customWidth="1"/>
    <col min="13054" max="13054" width="16.28515625" style="4" customWidth="1"/>
    <col min="13055" max="13055" width="12.85546875" style="4" customWidth="1"/>
    <col min="13056" max="13056" width="5.7109375" style="4" customWidth="1"/>
    <col min="13057" max="13057" width="5.5703125" style="4" customWidth="1"/>
    <col min="13058" max="13058" width="15.5703125" style="4" customWidth="1"/>
    <col min="13059" max="13061" width="12.42578125" style="4" customWidth="1"/>
    <col min="13062" max="13308" width="9.140625" style="4"/>
    <col min="13309" max="13309" width="5.85546875" style="4" customWidth="1"/>
    <col min="13310" max="13310" width="16.28515625" style="4" customWidth="1"/>
    <col min="13311" max="13311" width="12.85546875" style="4" customWidth="1"/>
    <col min="13312" max="13312" width="5.7109375" style="4" customWidth="1"/>
    <col min="13313" max="13313" width="5.5703125" style="4" customWidth="1"/>
    <col min="13314" max="13314" width="15.5703125" style="4" customWidth="1"/>
    <col min="13315" max="13317" width="12.42578125" style="4" customWidth="1"/>
    <col min="13318" max="13564" width="9.140625" style="4"/>
    <col min="13565" max="13565" width="5.85546875" style="4" customWidth="1"/>
    <col min="13566" max="13566" width="16.28515625" style="4" customWidth="1"/>
    <col min="13567" max="13567" width="12.85546875" style="4" customWidth="1"/>
    <col min="13568" max="13568" width="5.7109375" style="4" customWidth="1"/>
    <col min="13569" max="13569" width="5.5703125" style="4" customWidth="1"/>
    <col min="13570" max="13570" width="15.5703125" style="4" customWidth="1"/>
    <col min="13571" max="13573" width="12.42578125" style="4" customWidth="1"/>
    <col min="13574" max="13820" width="9.140625" style="4"/>
    <col min="13821" max="13821" width="5.85546875" style="4" customWidth="1"/>
    <col min="13822" max="13822" width="16.28515625" style="4" customWidth="1"/>
    <col min="13823" max="13823" width="12.85546875" style="4" customWidth="1"/>
    <col min="13824" max="13824" width="5.7109375" style="4" customWidth="1"/>
    <col min="13825" max="13825" width="5.5703125" style="4" customWidth="1"/>
    <col min="13826" max="13826" width="15.5703125" style="4" customWidth="1"/>
    <col min="13827" max="13829" width="12.42578125" style="4" customWidth="1"/>
    <col min="13830" max="14076" width="9.140625" style="4"/>
    <col min="14077" max="14077" width="5.85546875" style="4" customWidth="1"/>
    <col min="14078" max="14078" width="16.28515625" style="4" customWidth="1"/>
    <col min="14079" max="14079" width="12.85546875" style="4" customWidth="1"/>
    <col min="14080" max="14080" width="5.7109375" style="4" customWidth="1"/>
    <col min="14081" max="14081" width="5.5703125" style="4" customWidth="1"/>
    <col min="14082" max="14082" width="15.5703125" style="4" customWidth="1"/>
    <col min="14083" max="14085" width="12.42578125" style="4" customWidth="1"/>
    <col min="14086" max="14332" width="9.140625" style="4"/>
    <col min="14333" max="14333" width="5.85546875" style="4" customWidth="1"/>
    <col min="14334" max="14334" width="16.28515625" style="4" customWidth="1"/>
    <col min="14335" max="14335" width="12.85546875" style="4" customWidth="1"/>
    <col min="14336" max="14336" width="5.7109375" style="4" customWidth="1"/>
    <col min="14337" max="14337" width="5.5703125" style="4" customWidth="1"/>
    <col min="14338" max="14338" width="15.5703125" style="4" customWidth="1"/>
    <col min="14339" max="14341" width="12.42578125" style="4" customWidth="1"/>
    <col min="14342" max="14588" width="9.140625" style="4"/>
    <col min="14589" max="14589" width="5.85546875" style="4" customWidth="1"/>
    <col min="14590" max="14590" width="16.28515625" style="4" customWidth="1"/>
    <col min="14591" max="14591" width="12.85546875" style="4" customWidth="1"/>
    <col min="14592" max="14592" width="5.7109375" style="4" customWidth="1"/>
    <col min="14593" max="14593" width="5.5703125" style="4" customWidth="1"/>
    <col min="14594" max="14594" width="15.5703125" style="4" customWidth="1"/>
    <col min="14595" max="14597" width="12.42578125" style="4" customWidth="1"/>
    <col min="14598" max="14844" width="9.140625" style="4"/>
    <col min="14845" max="14845" width="5.85546875" style="4" customWidth="1"/>
    <col min="14846" max="14846" width="16.28515625" style="4" customWidth="1"/>
    <col min="14847" max="14847" width="12.85546875" style="4" customWidth="1"/>
    <col min="14848" max="14848" width="5.7109375" style="4" customWidth="1"/>
    <col min="14849" max="14849" width="5.5703125" style="4" customWidth="1"/>
    <col min="14850" max="14850" width="15.5703125" style="4" customWidth="1"/>
    <col min="14851" max="14853" width="12.42578125" style="4" customWidth="1"/>
    <col min="14854" max="15100" width="9.140625" style="4"/>
    <col min="15101" max="15101" width="5.85546875" style="4" customWidth="1"/>
    <col min="15102" max="15102" width="16.28515625" style="4" customWidth="1"/>
    <col min="15103" max="15103" width="12.85546875" style="4" customWidth="1"/>
    <col min="15104" max="15104" width="5.7109375" style="4" customWidth="1"/>
    <col min="15105" max="15105" width="5.5703125" style="4" customWidth="1"/>
    <col min="15106" max="15106" width="15.5703125" style="4" customWidth="1"/>
    <col min="15107" max="15109" width="12.42578125" style="4" customWidth="1"/>
    <col min="15110" max="15356" width="9.140625" style="4"/>
    <col min="15357" max="15357" width="5.85546875" style="4" customWidth="1"/>
    <col min="15358" max="15358" width="16.28515625" style="4" customWidth="1"/>
    <col min="15359" max="15359" width="12.85546875" style="4" customWidth="1"/>
    <col min="15360" max="15360" width="5.7109375" style="4" customWidth="1"/>
    <col min="15361" max="15361" width="5.5703125" style="4" customWidth="1"/>
    <col min="15362" max="15362" width="15.5703125" style="4" customWidth="1"/>
    <col min="15363" max="15365" width="12.42578125" style="4" customWidth="1"/>
    <col min="15366" max="15612" width="9.140625" style="4"/>
    <col min="15613" max="15613" width="5.85546875" style="4" customWidth="1"/>
    <col min="15614" max="15614" width="16.28515625" style="4" customWidth="1"/>
    <col min="15615" max="15615" width="12.85546875" style="4" customWidth="1"/>
    <col min="15616" max="15616" width="5.7109375" style="4" customWidth="1"/>
    <col min="15617" max="15617" width="5.5703125" style="4" customWidth="1"/>
    <col min="15618" max="15618" width="15.5703125" style="4" customWidth="1"/>
    <col min="15619" max="15621" width="12.42578125" style="4" customWidth="1"/>
    <col min="15622" max="15868" width="9.140625" style="4"/>
    <col min="15869" max="15869" width="5.85546875" style="4" customWidth="1"/>
    <col min="15870" max="15870" width="16.28515625" style="4" customWidth="1"/>
    <col min="15871" max="15871" width="12.85546875" style="4" customWidth="1"/>
    <col min="15872" max="15872" width="5.7109375" style="4" customWidth="1"/>
    <col min="15873" max="15873" width="5.5703125" style="4" customWidth="1"/>
    <col min="15874" max="15874" width="15.5703125" style="4" customWidth="1"/>
    <col min="15875" max="15877" width="12.42578125" style="4" customWidth="1"/>
    <col min="15878" max="16124" width="9.140625" style="4"/>
    <col min="16125" max="16125" width="5.85546875" style="4" customWidth="1"/>
    <col min="16126" max="16126" width="16.28515625" style="4" customWidth="1"/>
    <col min="16127" max="16127" width="12.85546875" style="4" customWidth="1"/>
    <col min="16128" max="16128" width="5.7109375" style="4" customWidth="1"/>
    <col min="16129" max="16129" width="5.5703125" style="4" customWidth="1"/>
    <col min="16130" max="16130" width="15.5703125" style="4" customWidth="1"/>
    <col min="16131" max="16133" width="12.42578125" style="4" customWidth="1"/>
    <col min="16134" max="16384" width="9.140625" style="4"/>
  </cols>
  <sheetData>
    <row r="1" spans="1:9" ht="18.75" x14ac:dyDescent="0.25">
      <c r="A1" s="119" t="str">
        <f>'60M'!A1:H1</f>
        <v xml:space="preserve">Limbažu un Salacgrīvas novadu sporta skola </v>
      </c>
      <c r="B1" s="119"/>
      <c r="C1" s="119"/>
      <c r="D1" s="119"/>
      <c r="E1" s="119"/>
      <c r="F1" s="119"/>
      <c r="G1" s="119"/>
    </row>
    <row r="2" spans="1:9" ht="18.75" x14ac:dyDescent="0.25">
      <c r="A2" s="119" t="str">
        <f>'60M'!A2:H2</f>
        <v>atklātās sacensības vieglatlētikā telpās U-12 vecuma grupa</v>
      </c>
      <c r="B2" s="119"/>
      <c r="C2" s="119"/>
      <c r="D2" s="119"/>
      <c r="E2" s="119"/>
      <c r="F2" s="119"/>
      <c r="G2" s="119"/>
    </row>
    <row r="3" spans="1:9" ht="15.75" x14ac:dyDescent="0.25">
      <c r="A3" s="120" t="str">
        <f>'60M'!A3:H3</f>
        <v>Limbaži 09.03.2018.</v>
      </c>
      <c r="B3" s="120"/>
      <c r="C3" s="120"/>
      <c r="D3" s="120"/>
      <c r="E3" s="120"/>
      <c r="F3" s="120"/>
      <c r="G3" s="120"/>
    </row>
    <row r="4" spans="1:9" ht="18.75" x14ac:dyDescent="0.25">
      <c r="A4" s="119" t="str">
        <f>'60M'!A4:H4</f>
        <v>2007.-2008.g.dz. meitenes</v>
      </c>
      <c r="B4" s="119"/>
      <c r="C4" s="119"/>
      <c r="D4" s="119"/>
      <c r="E4" s="119"/>
      <c r="F4" s="119"/>
      <c r="G4" s="119"/>
    </row>
    <row r="5" spans="1:9" ht="18.75" x14ac:dyDescent="0.25">
      <c r="A5" s="119" t="s">
        <v>5</v>
      </c>
      <c r="B5" s="119"/>
      <c r="C5" s="119"/>
      <c r="D5" s="119"/>
      <c r="E5" s="119"/>
      <c r="F5" s="119"/>
      <c r="G5" s="119"/>
    </row>
    <row r="6" spans="1:9" ht="18.75" x14ac:dyDescent="0.25">
      <c r="A6" s="122" t="s">
        <v>361</v>
      </c>
      <c r="B6" s="122"/>
      <c r="C6" s="122"/>
      <c r="D6" s="122"/>
      <c r="E6" s="122"/>
      <c r="F6" s="122"/>
      <c r="G6" s="122"/>
    </row>
    <row r="7" spans="1:9" ht="31.5" x14ac:dyDescent="0.25">
      <c r="A7" s="7" t="s">
        <v>3</v>
      </c>
      <c r="B7" s="27" t="s">
        <v>8</v>
      </c>
      <c r="C7" s="27" t="s">
        <v>9</v>
      </c>
      <c r="D7" s="7" t="s">
        <v>7</v>
      </c>
      <c r="E7" s="64" t="s">
        <v>12</v>
      </c>
      <c r="F7" s="7" t="s">
        <v>10</v>
      </c>
      <c r="G7" s="7" t="s">
        <v>6</v>
      </c>
      <c r="H7" s="83" t="s">
        <v>364</v>
      </c>
      <c r="I7" s="7" t="s">
        <v>36</v>
      </c>
    </row>
    <row r="8" spans="1:9" ht="24.75" customHeight="1" x14ac:dyDescent="0.25">
      <c r="A8" s="15">
        <v>1</v>
      </c>
      <c r="B8" s="40" t="s">
        <v>150</v>
      </c>
      <c r="C8" s="40" t="s">
        <v>151</v>
      </c>
      <c r="D8" s="41">
        <v>63</v>
      </c>
      <c r="E8" s="66" t="s">
        <v>152</v>
      </c>
      <c r="F8" s="8" t="s">
        <v>18</v>
      </c>
      <c r="G8" s="85">
        <f t="shared" ref="G8:G14" si="0">H8</f>
        <v>31.76</v>
      </c>
      <c r="H8" s="84">
        <v>31.76</v>
      </c>
      <c r="I8" s="67" t="s">
        <v>143</v>
      </c>
    </row>
    <row r="9" spans="1:9" ht="24.75" customHeight="1" x14ac:dyDescent="0.25">
      <c r="A9" s="15">
        <v>2</v>
      </c>
      <c r="B9" s="40" t="s">
        <v>140</v>
      </c>
      <c r="C9" s="40" t="s">
        <v>141</v>
      </c>
      <c r="D9" s="41">
        <v>60</v>
      </c>
      <c r="E9" s="66" t="s">
        <v>142</v>
      </c>
      <c r="F9" s="8" t="s">
        <v>18</v>
      </c>
      <c r="G9" s="85">
        <f t="shared" si="0"/>
        <v>32.51</v>
      </c>
      <c r="H9" s="84">
        <v>32.51</v>
      </c>
      <c r="I9" s="67" t="s">
        <v>143</v>
      </c>
    </row>
    <row r="10" spans="1:9" ht="24.75" customHeight="1" x14ac:dyDescent="0.25">
      <c r="A10" s="15">
        <v>3</v>
      </c>
      <c r="B10" s="40" t="s">
        <v>37</v>
      </c>
      <c r="C10" s="40" t="s">
        <v>38</v>
      </c>
      <c r="D10" s="41">
        <v>52</v>
      </c>
      <c r="E10" s="66" t="s">
        <v>39</v>
      </c>
      <c r="F10" s="8" t="s">
        <v>40</v>
      </c>
      <c r="G10" s="85">
        <f t="shared" si="0"/>
        <v>32.799999999999997</v>
      </c>
      <c r="H10" s="84">
        <v>32.799999999999997</v>
      </c>
      <c r="I10" s="67" t="s">
        <v>66</v>
      </c>
    </row>
    <row r="11" spans="1:9" ht="24.75" customHeight="1" x14ac:dyDescent="0.25">
      <c r="A11" s="15">
        <v>4</v>
      </c>
      <c r="B11" s="88" t="s">
        <v>159</v>
      </c>
      <c r="C11" s="88" t="s">
        <v>341</v>
      </c>
      <c r="D11" s="91">
        <v>136</v>
      </c>
      <c r="E11" s="93" t="s">
        <v>342</v>
      </c>
      <c r="F11" s="9" t="s">
        <v>19</v>
      </c>
      <c r="G11" s="85">
        <f t="shared" si="0"/>
        <v>33.11</v>
      </c>
      <c r="H11" s="84">
        <v>33.11</v>
      </c>
      <c r="I11" s="67" t="s">
        <v>326</v>
      </c>
    </row>
    <row r="12" spans="1:9" ht="24.75" customHeight="1" x14ac:dyDescent="0.25">
      <c r="A12" s="15">
        <v>5</v>
      </c>
      <c r="B12" s="40" t="s">
        <v>166</v>
      </c>
      <c r="C12" s="40" t="s">
        <v>167</v>
      </c>
      <c r="D12" s="41">
        <v>70</v>
      </c>
      <c r="E12" s="66" t="s">
        <v>168</v>
      </c>
      <c r="F12" s="8" t="s">
        <v>18</v>
      </c>
      <c r="G12" s="85">
        <f t="shared" si="0"/>
        <v>33.36</v>
      </c>
      <c r="H12" s="84">
        <v>33.36</v>
      </c>
      <c r="I12" s="67" t="s">
        <v>155</v>
      </c>
    </row>
    <row r="13" spans="1:9" ht="24.75" customHeight="1" x14ac:dyDescent="0.25">
      <c r="A13" s="15">
        <v>6</v>
      </c>
      <c r="B13" s="88" t="s">
        <v>345</v>
      </c>
      <c r="C13" s="88" t="s">
        <v>346</v>
      </c>
      <c r="D13" s="91">
        <v>138</v>
      </c>
      <c r="E13" s="93" t="s">
        <v>347</v>
      </c>
      <c r="F13" s="9" t="s">
        <v>19</v>
      </c>
      <c r="G13" s="85">
        <f t="shared" si="0"/>
        <v>33.51</v>
      </c>
      <c r="H13" s="84">
        <v>33.51</v>
      </c>
      <c r="I13" s="67" t="s">
        <v>348</v>
      </c>
    </row>
    <row r="14" spans="1:9" ht="24.75" customHeight="1" x14ac:dyDescent="0.25">
      <c r="A14" s="15">
        <v>7</v>
      </c>
      <c r="B14" s="74" t="s">
        <v>256</v>
      </c>
      <c r="C14" s="40" t="s">
        <v>257</v>
      </c>
      <c r="D14" s="41">
        <v>112</v>
      </c>
      <c r="E14" s="66" t="s">
        <v>258</v>
      </c>
      <c r="F14" s="9" t="s">
        <v>20</v>
      </c>
      <c r="G14" s="85">
        <f t="shared" si="0"/>
        <v>33.700000000000003</v>
      </c>
      <c r="H14" s="84">
        <v>33.700000000000003</v>
      </c>
      <c r="I14" s="67" t="s">
        <v>234</v>
      </c>
    </row>
    <row r="15" spans="1:9" ht="24.75" customHeight="1" x14ac:dyDescent="0.25">
      <c r="A15" s="15">
        <v>8</v>
      </c>
      <c r="B15" s="88" t="s">
        <v>41</v>
      </c>
      <c r="C15" s="88" t="s">
        <v>349</v>
      </c>
      <c r="D15" s="91">
        <v>139</v>
      </c>
      <c r="E15" s="93" t="s">
        <v>350</v>
      </c>
      <c r="F15" s="9" t="s">
        <v>19</v>
      </c>
      <c r="G15" s="85">
        <v>33.9</v>
      </c>
      <c r="H15" s="84">
        <v>33.83</v>
      </c>
      <c r="I15" s="67" t="s">
        <v>348</v>
      </c>
    </row>
    <row r="16" spans="1:9" ht="24.75" customHeight="1" x14ac:dyDescent="0.25">
      <c r="A16" s="99" t="s">
        <v>440</v>
      </c>
      <c r="B16" s="10" t="s">
        <v>111</v>
      </c>
      <c r="C16" s="10" t="s">
        <v>112</v>
      </c>
      <c r="D16" s="1">
        <v>21</v>
      </c>
      <c r="E16" s="39" t="s">
        <v>113</v>
      </c>
      <c r="F16" s="8" t="s">
        <v>17</v>
      </c>
      <c r="G16" s="85">
        <f>H16</f>
        <v>34.159999999999997</v>
      </c>
      <c r="H16" s="84">
        <v>34.159999999999997</v>
      </c>
      <c r="I16" s="67" t="s">
        <v>114</v>
      </c>
    </row>
    <row r="17" spans="1:9" ht="24.75" customHeight="1" x14ac:dyDescent="0.25">
      <c r="A17" s="99" t="s">
        <v>440</v>
      </c>
      <c r="B17" s="40" t="s">
        <v>169</v>
      </c>
      <c r="C17" s="40" t="s">
        <v>170</v>
      </c>
      <c r="D17" s="41">
        <v>71</v>
      </c>
      <c r="E17" s="68">
        <v>160607</v>
      </c>
      <c r="F17" s="8" t="s">
        <v>18</v>
      </c>
      <c r="G17" s="85">
        <f>H17</f>
        <v>34.159999999999997</v>
      </c>
      <c r="H17" s="84">
        <v>34.159999999999997</v>
      </c>
      <c r="I17" s="67" t="s">
        <v>155</v>
      </c>
    </row>
    <row r="18" spans="1:9" ht="24.75" customHeight="1" x14ac:dyDescent="0.25">
      <c r="A18" s="15">
        <v>11</v>
      </c>
      <c r="B18" s="10" t="s">
        <v>128</v>
      </c>
      <c r="C18" s="10" t="s">
        <v>129</v>
      </c>
      <c r="D18" s="1">
        <v>29</v>
      </c>
      <c r="E18" s="39" t="s">
        <v>130</v>
      </c>
      <c r="F18" s="8" t="s">
        <v>17</v>
      </c>
      <c r="G18" s="85">
        <f>H18</f>
        <v>34.29</v>
      </c>
      <c r="H18" s="84">
        <v>34.29</v>
      </c>
      <c r="I18" s="67" t="s">
        <v>114</v>
      </c>
    </row>
    <row r="19" spans="1:9" ht="24.75" customHeight="1" x14ac:dyDescent="0.25">
      <c r="A19" s="15">
        <v>12</v>
      </c>
      <c r="B19" s="74" t="s">
        <v>253</v>
      </c>
      <c r="C19" s="40" t="s">
        <v>254</v>
      </c>
      <c r="D19" s="41">
        <v>111</v>
      </c>
      <c r="E19" s="66" t="s">
        <v>255</v>
      </c>
      <c r="F19" s="9" t="s">
        <v>20</v>
      </c>
      <c r="G19" s="85">
        <f>H19</f>
        <v>34.51</v>
      </c>
      <c r="H19" s="84">
        <v>34.51</v>
      </c>
      <c r="I19" s="67" t="s">
        <v>234</v>
      </c>
    </row>
    <row r="20" spans="1:9" ht="24.75" customHeight="1" x14ac:dyDescent="0.25">
      <c r="A20" s="15">
        <v>13</v>
      </c>
      <c r="B20" s="40" t="s">
        <v>159</v>
      </c>
      <c r="C20" s="40" t="s">
        <v>160</v>
      </c>
      <c r="D20" s="41">
        <v>67</v>
      </c>
      <c r="E20" s="66" t="s">
        <v>161</v>
      </c>
      <c r="F20" s="8" t="s">
        <v>18</v>
      </c>
      <c r="G20" s="85">
        <f>H20</f>
        <v>35.39</v>
      </c>
      <c r="H20" s="84">
        <v>35.39</v>
      </c>
      <c r="I20" s="67" t="s">
        <v>155</v>
      </c>
    </row>
    <row r="21" spans="1:9" ht="24.75" customHeight="1" x14ac:dyDescent="0.25">
      <c r="A21" s="15">
        <v>14</v>
      </c>
      <c r="B21" s="88" t="s">
        <v>338</v>
      </c>
      <c r="C21" s="88" t="s">
        <v>339</v>
      </c>
      <c r="D21" s="91">
        <v>135</v>
      </c>
      <c r="E21" s="93" t="s">
        <v>340</v>
      </c>
      <c r="F21" s="9" t="s">
        <v>19</v>
      </c>
      <c r="G21" s="85">
        <v>35.5</v>
      </c>
      <c r="H21" s="84">
        <v>35.42</v>
      </c>
      <c r="I21" s="67" t="s">
        <v>326</v>
      </c>
    </row>
    <row r="22" spans="1:9" ht="24.75" customHeight="1" x14ac:dyDescent="0.25">
      <c r="A22" s="15">
        <v>15</v>
      </c>
      <c r="B22" s="74" t="s">
        <v>262</v>
      </c>
      <c r="C22" s="40" t="s">
        <v>263</v>
      </c>
      <c r="D22" s="41">
        <v>114</v>
      </c>
      <c r="E22" s="66" t="s">
        <v>264</v>
      </c>
      <c r="F22" s="9" t="s">
        <v>20</v>
      </c>
      <c r="G22" s="85">
        <f>H22</f>
        <v>35.67</v>
      </c>
      <c r="H22" s="84">
        <v>35.67</v>
      </c>
      <c r="I22" s="67" t="s">
        <v>234</v>
      </c>
    </row>
    <row r="23" spans="1:9" ht="24.75" customHeight="1" x14ac:dyDescent="0.25">
      <c r="A23" s="15">
        <v>16</v>
      </c>
      <c r="B23" s="74" t="s">
        <v>247</v>
      </c>
      <c r="C23" s="40" t="s">
        <v>248</v>
      </c>
      <c r="D23" s="41">
        <v>109</v>
      </c>
      <c r="E23" s="66" t="s">
        <v>249</v>
      </c>
      <c r="F23" s="9" t="s">
        <v>20</v>
      </c>
      <c r="G23" s="85">
        <f>H23</f>
        <v>35.950000000000003</v>
      </c>
      <c r="H23" s="84">
        <v>35.950000000000003</v>
      </c>
      <c r="I23" s="67" t="s">
        <v>234</v>
      </c>
    </row>
    <row r="24" spans="1:9" ht="24.75" customHeight="1" x14ac:dyDescent="0.25">
      <c r="A24" s="15">
        <v>17</v>
      </c>
      <c r="B24" s="74" t="s">
        <v>259</v>
      </c>
      <c r="C24" s="40" t="s">
        <v>260</v>
      </c>
      <c r="D24" s="41">
        <v>113</v>
      </c>
      <c r="E24" s="66" t="s">
        <v>261</v>
      </c>
      <c r="F24" s="9" t="s">
        <v>20</v>
      </c>
      <c r="G24" s="85">
        <f>H24</f>
        <v>36.26</v>
      </c>
      <c r="H24" s="84">
        <v>36.26</v>
      </c>
      <c r="I24" s="67" t="s">
        <v>234</v>
      </c>
    </row>
    <row r="25" spans="1:9" ht="24.75" customHeight="1" x14ac:dyDescent="0.25">
      <c r="A25" s="15">
        <v>18</v>
      </c>
      <c r="B25" s="88" t="s">
        <v>335</v>
      </c>
      <c r="C25" s="88" t="s">
        <v>336</v>
      </c>
      <c r="D25" s="91">
        <v>134</v>
      </c>
      <c r="E25" s="93" t="s">
        <v>337</v>
      </c>
      <c r="F25" s="9" t="s">
        <v>19</v>
      </c>
      <c r="G25" s="85">
        <v>36.5</v>
      </c>
      <c r="H25" s="84">
        <v>36.42</v>
      </c>
      <c r="I25" s="67" t="s">
        <v>326</v>
      </c>
    </row>
    <row r="26" spans="1:9" ht="24.75" customHeight="1" x14ac:dyDescent="0.25">
      <c r="A26" s="15">
        <v>19</v>
      </c>
      <c r="B26" s="40" t="s">
        <v>153</v>
      </c>
      <c r="C26" s="40" t="s">
        <v>119</v>
      </c>
      <c r="D26" s="41">
        <v>64</v>
      </c>
      <c r="E26" s="66" t="s">
        <v>154</v>
      </c>
      <c r="F26" s="8" t="s">
        <v>18</v>
      </c>
      <c r="G26" s="85">
        <f>H26</f>
        <v>36.6</v>
      </c>
      <c r="H26" s="84">
        <v>36.6</v>
      </c>
      <c r="I26" s="67" t="s">
        <v>155</v>
      </c>
    </row>
    <row r="27" spans="1:9" ht="24.75" customHeight="1" x14ac:dyDescent="0.25">
      <c r="A27" s="15">
        <v>20</v>
      </c>
      <c r="B27" s="62" t="s">
        <v>265</v>
      </c>
      <c r="C27" s="40" t="s">
        <v>251</v>
      </c>
      <c r="D27" s="41">
        <v>115</v>
      </c>
      <c r="E27" s="66" t="s">
        <v>266</v>
      </c>
      <c r="F27" s="9" t="s">
        <v>20</v>
      </c>
      <c r="G27" s="85">
        <f>H27</f>
        <v>37.54</v>
      </c>
      <c r="H27" s="84">
        <v>37.54</v>
      </c>
      <c r="I27" s="67" t="s">
        <v>267</v>
      </c>
    </row>
    <row r="28" spans="1:9" ht="24.75" customHeight="1" x14ac:dyDescent="0.25">
      <c r="A28" s="15">
        <v>21</v>
      </c>
      <c r="B28" s="74" t="s">
        <v>250</v>
      </c>
      <c r="C28" s="40" t="s">
        <v>251</v>
      </c>
      <c r="D28" s="41">
        <v>110</v>
      </c>
      <c r="E28" s="66" t="s">
        <v>252</v>
      </c>
      <c r="F28" s="9" t="s">
        <v>20</v>
      </c>
      <c r="G28" s="85">
        <f>H28</f>
        <v>37.700000000000003</v>
      </c>
      <c r="H28" s="84">
        <v>37.700000000000003</v>
      </c>
      <c r="I28" s="67" t="s">
        <v>234</v>
      </c>
    </row>
    <row r="29" spans="1:9" ht="24.75" customHeight="1" x14ac:dyDescent="0.25">
      <c r="A29" s="15">
        <v>22</v>
      </c>
      <c r="B29" s="102" t="s">
        <v>115</v>
      </c>
      <c r="C29" s="102" t="s">
        <v>116</v>
      </c>
      <c r="D29" s="92">
        <v>22</v>
      </c>
      <c r="E29" s="103" t="s">
        <v>117</v>
      </c>
      <c r="F29" s="8" t="s">
        <v>17</v>
      </c>
      <c r="G29" s="85">
        <f>H29</f>
        <v>40.26</v>
      </c>
      <c r="H29" s="84">
        <v>40.26</v>
      </c>
      <c r="I29" s="67" t="s">
        <v>114</v>
      </c>
    </row>
    <row r="30" spans="1:9" ht="24.75" customHeight="1" x14ac:dyDescent="0.25">
      <c r="H30" s="84"/>
    </row>
    <row r="31" spans="1:9" ht="24.75" customHeight="1" x14ac:dyDescent="0.25">
      <c r="H31" s="84"/>
    </row>
    <row r="32" spans="1:9" ht="24.75" customHeight="1" x14ac:dyDescent="0.25">
      <c r="H32" s="84"/>
    </row>
    <row r="33" spans="8:8" ht="24.75" customHeight="1" x14ac:dyDescent="0.25">
      <c r="H33" s="84"/>
    </row>
    <row r="34" spans="8:8" ht="24.75" customHeight="1" x14ac:dyDescent="0.25">
      <c r="H34" s="84"/>
    </row>
    <row r="35" spans="8:8" ht="24.75" customHeight="1" x14ac:dyDescent="0.25">
      <c r="H35" s="84"/>
    </row>
    <row r="36" spans="8:8" ht="24.75" customHeight="1" x14ac:dyDescent="0.25">
      <c r="H36" s="84"/>
    </row>
    <row r="37" spans="8:8" ht="24.75" customHeight="1" x14ac:dyDescent="0.25">
      <c r="H37" s="84"/>
    </row>
    <row r="38" spans="8:8" ht="24.75" customHeight="1" x14ac:dyDescent="0.25">
      <c r="H38" s="84"/>
    </row>
    <row r="39" spans="8:8" ht="24.75" customHeight="1" x14ac:dyDescent="0.25">
      <c r="H39" s="84"/>
    </row>
    <row r="40" spans="8:8" ht="24.75" customHeight="1" x14ac:dyDescent="0.25">
      <c r="H40" s="84"/>
    </row>
    <row r="41" spans="8:8" ht="24.75" customHeight="1" x14ac:dyDescent="0.25">
      <c r="H41" s="84"/>
    </row>
    <row r="42" spans="8:8" ht="24.75" customHeight="1" x14ac:dyDescent="0.25">
      <c r="H42" s="84"/>
    </row>
    <row r="43" spans="8:8" ht="24.75" customHeight="1" x14ac:dyDescent="0.25">
      <c r="H43" s="84"/>
    </row>
    <row r="44" spans="8:8" ht="24.75" customHeight="1" x14ac:dyDescent="0.25">
      <c r="H44" s="84"/>
    </row>
    <row r="45" spans="8:8" ht="24.75" customHeight="1" x14ac:dyDescent="0.25">
      <c r="H45" s="84"/>
    </row>
    <row r="46" spans="8:8" ht="24.75" customHeight="1" x14ac:dyDescent="0.25">
      <c r="H46" s="84"/>
    </row>
    <row r="47" spans="8:8" ht="24.75" customHeight="1" x14ac:dyDescent="0.25">
      <c r="H47" s="84"/>
    </row>
    <row r="48" spans="8:8" ht="24.75" customHeight="1" x14ac:dyDescent="0.25">
      <c r="H48" s="84"/>
    </row>
    <row r="49" spans="8:8" ht="24.75" customHeight="1" x14ac:dyDescent="0.25">
      <c r="H49" s="84"/>
    </row>
    <row r="50" spans="8:8" ht="24.75" customHeight="1" x14ac:dyDescent="0.25">
      <c r="H50" s="84"/>
    </row>
    <row r="51" spans="8:8" ht="24.75" customHeight="1" x14ac:dyDescent="0.25">
      <c r="H51" s="84"/>
    </row>
    <row r="52" spans="8:8" ht="24.75" customHeight="1" x14ac:dyDescent="0.25">
      <c r="H52" s="84"/>
    </row>
    <row r="53" spans="8:8" ht="24.75" customHeight="1" x14ac:dyDescent="0.25">
      <c r="H53" s="84"/>
    </row>
    <row r="54" spans="8:8" ht="24.75" customHeight="1" x14ac:dyDescent="0.25">
      <c r="H54" s="84"/>
    </row>
    <row r="55" spans="8:8" ht="24.75" customHeight="1" x14ac:dyDescent="0.25">
      <c r="H55" s="84"/>
    </row>
    <row r="56" spans="8:8" ht="24.75" customHeight="1" x14ac:dyDescent="0.25">
      <c r="H56" s="84"/>
    </row>
    <row r="57" spans="8:8" ht="24.75" customHeight="1" x14ac:dyDescent="0.25">
      <c r="H57" s="84"/>
    </row>
    <row r="58" spans="8:8" ht="24.75" customHeight="1" x14ac:dyDescent="0.25">
      <c r="H58" s="84"/>
    </row>
  </sheetData>
  <sortState ref="A8:I33">
    <sortCondition ref="H8:H33"/>
  </sortState>
  <mergeCells count="6">
    <mergeCell ref="A1:G1"/>
    <mergeCell ref="A6:G6"/>
    <mergeCell ref="A5:G5"/>
    <mergeCell ref="A4:G4"/>
    <mergeCell ref="A3:G3"/>
    <mergeCell ref="A2:G2"/>
  </mergeCells>
  <pageMargins left="0.43" right="0.19685039370078741" top="0.31496062992125984" bottom="0.15748031496062992" header="0.23622047244094491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4">
    <tabColor rgb="FFFF3399"/>
  </sheetPr>
  <dimension ref="A1:I23"/>
  <sheetViews>
    <sheetView workbookViewId="0">
      <selection activeCell="A8" sqref="A8"/>
    </sheetView>
  </sheetViews>
  <sheetFormatPr defaultRowHeight="24.75" customHeight="1" x14ac:dyDescent="0.25"/>
  <cols>
    <col min="1" max="1" width="6.140625" style="28" bestFit="1" customWidth="1"/>
    <col min="2" max="2" width="17.140625" style="6" customWidth="1"/>
    <col min="3" max="3" width="14" style="6" customWidth="1"/>
    <col min="4" max="4" width="8.7109375" style="18" customWidth="1"/>
    <col min="5" max="5" width="8.7109375" style="58" customWidth="1"/>
    <col min="6" max="6" width="23.28515625" style="20" customWidth="1"/>
    <col min="7" max="7" width="15.140625" style="4" customWidth="1"/>
    <col min="8" max="8" width="9.140625" style="4" hidden="1" customWidth="1"/>
    <col min="9" max="9" width="10.140625" style="4" bestFit="1" customWidth="1"/>
    <col min="10" max="253" width="9.140625" style="4"/>
    <col min="254" max="254" width="5.85546875" style="4" customWidth="1"/>
    <col min="255" max="255" width="16.28515625" style="4" customWidth="1"/>
    <col min="256" max="256" width="12.85546875" style="4" customWidth="1"/>
    <col min="257" max="257" width="5.7109375" style="4" customWidth="1"/>
    <col min="258" max="258" width="5.5703125" style="4" customWidth="1"/>
    <col min="259" max="259" width="15.5703125" style="4" customWidth="1"/>
    <col min="260" max="262" width="12.42578125" style="4" customWidth="1"/>
    <col min="263" max="509" width="9.140625" style="4"/>
    <col min="510" max="510" width="5.85546875" style="4" customWidth="1"/>
    <col min="511" max="511" width="16.28515625" style="4" customWidth="1"/>
    <col min="512" max="512" width="12.85546875" style="4" customWidth="1"/>
    <col min="513" max="513" width="5.7109375" style="4" customWidth="1"/>
    <col min="514" max="514" width="5.5703125" style="4" customWidth="1"/>
    <col min="515" max="515" width="15.5703125" style="4" customWidth="1"/>
    <col min="516" max="518" width="12.42578125" style="4" customWidth="1"/>
    <col min="519" max="765" width="9.140625" style="4"/>
    <col min="766" max="766" width="5.85546875" style="4" customWidth="1"/>
    <col min="767" max="767" width="16.28515625" style="4" customWidth="1"/>
    <col min="768" max="768" width="12.85546875" style="4" customWidth="1"/>
    <col min="769" max="769" width="5.7109375" style="4" customWidth="1"/>
    <col min="770" max="770" width="5.5703125" style="4" customWidth="1"/>
    <col min="771" max="771" width="15.5703125" style="4" customWidth="1"/>
    <col min="772" max="774" width="12.42578125" style="4" customWidth="1"/>
    <col min="775" max="1021" width="9.140625" style="4"/>
    <col min="1022" max="1022" width="5.85546875" style="4" customWidth="1"/>
    <col min="1023" max="1023" width="16.28515625" style="4" customWidth="1"/>
    <col min="1024" max="1024" width="12.85546875" style="4" customWidth="1"/>
    <col min="1025" max="1025" width="5.7109375" style="4" customWidth="1"/>
    <col min="1026" max="1026" width="5.5703125" style="4" customWidth="1"/>
    <col min="1027" max="1027" width="15.5703125" style="4" customWidth="1"/>
    <col min="1028" max="1030" width="12.42578125" style="4" customWidth="1"/>
    <col min="1031" max="1277" width="9.140625" style="4"/>
    <col min="1278" max="1278" width="5.85546875" style="4" customWidth="1"/>
    <col min="1279" max="1279" width="16.28515625" style="4" customWidth="1"/>
    <col min="1280" max="1280" width="12.85546875" style="4" customWidth="1"/>
    <col min="1281" max="1281" width="5.7109375" style="4" customWidth="1"/>
    <col min="1282" max="1282" width="5.5703125" style="4" customWidth="1"/>
    <col min="1283" max="1283" width="15.5703125" style="4" customWidth="1"/>
    <col min="1284" max="1286" width="12.42578125" style="4" customWidth="1"/>
    <col min="1287" max="1533" width="9.140625" style="4"/>
    <col min="1534" max="1534" width="5.85546875" style="4" customWidth="1"/>
    <col min="1535" max="1535" width="16.28515625" style="4" customWidth="1"/>
    <col min="1536" max="1536" width="12.85546875" style="4" customWidth="1"/>
    <col min="1537" max="1537" width="5.7109375" style="4" customWidth="1"/>
    <col min="1538" max="1538" width="5.5703125" style="4" customWidth="1"/>
    <col min="1539" max="1539" width="15.5703125" style="4" customWidth="1"/>
    <col min="1540" max="1542" width="12.42578125" style="4" customWidth="1"/>
    <col min="1543" max="1789" width="9.140625" style="4"/>
    <col min="1790" max="1790" width="5.85546875" style="4" customWidth="1"/>
    <col min="1791" max="1791" width="16.28515625" style="4" customWidth="1"/>
    <col min="1792" max="1792" width="12.85546875" style="4" customWidth="1"/>
    <col min="1793" max="1793" width="5.7109375" style="4" customWidth="1"/>
    <col min="1794" max="1794" width="5.5703125" style="4" customWidth="1"/>
    <col min="1795" max="1795" width="15.5703125" style="4" customWidth="1"/>
    <col min="1796" max="1798" width="12.42578125" style="4" customWidth="1"/>
    <col min="1799" max="2045" width="9.140625" style="4"/>
    <col min="2046" max="2046" width="5.85546875" style="4" customWidth="1"/>
    <col min="2047" max="2047" width="16.28515625" style="4" customWidth="1"/>
    <col min="2048" max="2048" width="12.85546875" style="4" customWidth="1"/>
    <col min="2049" max="2049" width="5.7109375" style="4" customWidth="1"/>
    <col min="2050" max="2050" width="5.5703125" style="4" customWidth="1"/>
    <col min="2051" max="2051" width="15.5703125" style="4" customWidth="1"/>
    <col min="2052" max="2054" width="12.42578125" style="4" customWidth="1"/>
    <col min="2055" max="2301" width="9.140625" style="4"/>
    <col min="2302" max="2302" width="5.85546875" style="4" customWidth="1"/>
    <col min="2303" max="2303" width="16.28515625" style="4" customWidth="1"/>
    <col min="2304" max="2304" width="12.85546875" style="4" customWidth="1"/>
    <col min="2305" max="2305" width="5.7109375" style="4" customWidth="1"/>
    <col min="2306" max="2306" width="5.5703125" style="4" customWidth="1"/>
    <col min="2307" max="2307" width="15.5703125" style="4" customWidth="1"/>
    <col min="2308" max="2310" width="12.42578125" style="4" customWidth="1"/>
    <col min="2311" max="2557" width="9.140625" style="4"/>
    <col min="2558" max="2558" width="5.85546875" style="4" customWidth="1"/>
    <col min="2559" max="2559" width="16.28515625" style="4" customWidth="1"/>
    <col min="2560" max="2560" width="12.85546875" style="4" customWidth="1"/>
    <col min="2561" max="2561" width="5.7109375" style="4" customWidth="1"/>
    <col min="2562" max="2562" width="5.5703125" style="4" customWidth="1"/>
    <col min="2563" max="2563" width="15.5703125" style="4" customWidth="1"/>
    <col min="2564" max="2566" width="12.42578125" style="4" customWidth="1"/>
    <col min="2567" max="2813" width="9.140625" style="4"/>
    <col min="2814" max="2814" width="5.85546875" style="4" customWidth="1"/>
    <col min="2815" max="2815" width="16.28515625" style="4" customWidth="1"/>
    <col min="2816" max="2816" width="12.85546875" style="4" customWidth="1"/>
    <col min="2817" max="2817" width="5.7109375" style="4" customWidth="1"/>
    <col min="2818" max="2818" width="5.5703125" style="4" customWidth="1"/>
    <col min="2819" max="2819" width="15.5703125" style="4" customWidth="1"/>
    <col min="2820" max="2822" width="12.42578125" style="4" customWidth="1"/>
    <col min="2823" max="3069" width="9.140625" style="4"/>
    <col min="3070" max="3070" width="5.85546875" style="4" customWidth="1"/>
    <col min="3071" max="3071" width="16.28515625" style="4" customWidth="1"/>
    <col min="3072" max="3072" width="12.85546875" style="4" customWidth="1"/>
    <col min="3073" max="3073" width="5.7109375" style="4" customWidth="1"/>
    <col min="3074" max="3074" width="5.5703125" style="4" customWidth="1"/>
    <col min="3075" max="3075" width="15.5703125" style="4" customWidth="1"/>
    <col min="3076" max="3078" width="12.42578125" style="4" customWidth="1"/>
    <col min="3079" max="3325" width="9.140625" style="4"/>
    <col min="3326" max="3326" width="5.85546875" style="4" customWidth="1"/>
    <col min="3327" max="3327" width="16.28515625" style="4" customWidth="1"/>
    <col min="3328" max="3328" width="12.85546875" style="4" customWidth="1"/>
    <col min="3329" max="3329" width="5.7109375" style="4" customWidth="1"/>
    <col min="3330" max="3330" width="5.5703125" style="4" customWidth="1"/>
    <col min="3331" max="3331" width="15.5703125" style="4" customWidth="1"/>
    <col min="3332" max="3334" width="12.42578125" style="4" customWidth="1"/>
    <col min="3335" max="3581" width="9.140625" style="4"/>
    <col min="3582" max="3582" width="5.85546875" style="4" customWidth="1"/>
    <col min="3583" max="3583" width="16.28515625" style="4" customWidth="1"/>
    <col min="3584" max="3584" width="12.85546875" style="4" customWidth="1"/>
    <col min="3585" max="3585" width="5.7109375" style="4" customWidth="1"/>
    <col min="3586" max="3586" width="5.5703125" style="4" customWidth="1"/>
    <col min="3587" max="3587" width="15.5703125" style="4" customWidth="1"/>
    <col min="3588" max="3590" width="12.42578125" style="4" customWidth="1"/>
    <col min="3591" max="3837" width="9.140625" style="4"/>
    <col min="3838" max="3838" width="5.85546875" style="4" customWidth="1"/>
    <col min="3839" max="3839" width="16.28515625" style="4" customWidth="1"/>
    <col min="3840" max="3840" width="12.85546875" style="4" customWidth="1"/>
    <col min="3841" max="3841" width="5.7109375" style="4" customWidth="1"/>
    <col min="3842" max="3842" width="5.5703125" style="4" customWidth="1"/>
    <col min="3843" max="3843" width="15.5703125" style="4" customWidth="1"/>
    <col min="3844" max="3846" width="12.42578125" style="4" customWidth="1"/>
    <col min="3847" max="4093" width="9.140625" style="4"/>
    <col min="4094" max="4094" width="5.85546875" style="4" customWidth="1"/>
    <col min="4095" max="4095" width="16.28515625" style="4" customWidth="1"/>
    <col min="4096" max="4096" width="12.85546875" style="4" customWidth="1"/>
    <col min="4097" max="4097" width="5.7109375" style="4" customWidth="1"/>
    <col min="4098" max="4098" width="5.5703125" style="4" customWidth="1"/>
    <col min="4099" max="4099" width="15.5703125" style="4" customWidth="1"/>
    <col min="4100" max="4102" width="12.42578125" style="4" customWidth="1"/>
    <col min="4103" max="4349" width="9.140625" style="4"/>
    <col min="4350" max="4350" width="5.85546875" style="4" customWidth="1"/>
    <col min="4351" max="4351" width="16.28515625" style="4" customWidth="1"/>
    <col min="4352" max="4352" width="12.85546875" style="4" customWidth="1"/>
    <col min="4353" max="4353" width="5.7109375" style="4" customWidth="1"/>
    <col min="4354" max="4354" width="5.5703125" style="4" customWidth="1"/>
    <col min="4355" max="4355" width="15.5703125" style="4" customWidth="1"/>
    <col min="4356" max="4358" width="12.42578125" style="4" customWidth="1"/>
    <col min="4359" max="4605" width="9.140625" style="4"/>
    <col min="4606" max="4606" width="5.85546875" style="4" customWidth="1"/>
    <col min="4607" max="4607" width="16.28515625" style="4" customWidth="1"/>
    <col min="4608" max="4608" width="12.85546875" style="4" customWidth="1"/>
    <col min="4609" max="4609" width="5.7109375" style="4" customWidth="1"/>
    <col min="4610" max="4610" width="5.5703125" style="4" customWidth="1"/>
    <col min="4611" max="4611" width="15.5703125" style="4" customWidth="1"/>
    <col min="4612" max="4614" width="12.42578125" style="4" customWidth="1"/>
    <col min="4615" max="4861" width="9.140625" style="4"/>
    <col min="4862" max="4862" width="5.85546875" style="4" customWidth="1"/>
    <col min="4863" max="4863" width="16.28515625" style="4" customWidth="1"/>
    <col min="4864" max="4864" width="12.85546875" style="4" customWidth="1"/>
    <col min="4865" max="4865" width="5.7109375" style="4" customWidth="1"/>
    <col min="4866" max="4866" width="5.5703125" style="4" customWidth="1"/>
    <col min="4867" max="4867" width="15.5703125" style="4" customWidth="1"/>
    <col min="4868" max="4870" width="12.42578125" style="4" customWidth="1"/>
    <col min="4871" max="5117" width="9.140625" style="4"/>
    <col min="5118" max="5118" width="5.85546875" style="4" customWidth="1"/>
    <col min="5119" max="5119" width="16.28515625" style="4" customWidth="1"/>
    <col min="5120" max="5120" width="12.85546875" style="4" customWidth="1"/>
    <col min="5121" max="5121" width="5.7109375" style="4" customWidth="1"/>
    <col min="5122" max="5122" width="5.5703125" style="4" customWidth="1"/>
    <col min="5123" max="5123" width="15.5703125" style="4" customWidth="1"/>
    <col min="5124" max="5126" width="12.42578125" style="4" customWidth="1"/>
    <col min="5127" max="5373" width="9.140625" style="4"/>
    <col min="5374" max="5374" width="5.85546875" style="4" customWidth="1"/>
    <col min="5375" max="5375" width="16.28515625" style="4" customWidth="1"/>
    <col min="5376" max="5376" width="12.85546875" style="4" customWidth="1"/>
    <col min="5377" max="5377" width="5.7109375" style="4" customWidth="1"/>
    <col min="5378" max="5378" width="5.5703125" style="4" customWidth="1"/>
    <col min="5379" max="5379" width="15.5703125" style="4" customWidth="1"/>
    <col min="5380" max="5382" width="12.42578125" style="4" customWidth="1"/>
    <col min="5383" max="5629" width="9.140625" style="4"/>
    <col min="5630" max="5630" width="5.85546875" style="4" customWidth="1"/>
    <col min="5631" max="5631" width="16.28515625" style="4" customWidth="1"/>
    <col min="5632" max="5632" width="12.85546875" style="4" customWidth="1"/>
    <col min="5633" max="5633" width="5.7109375" style="4" customWidth="1"/>
    <col min="5634" max="5634" width="5.5703125" style="4" customWidth="1"/>
    <col min="5635" max="5635" width="15.5703125" style="4" customWidth="1"/>
    <col min="5636" max="5638" width="12.42578125" style="4" customWidth="1"/>
    <col min="5639" max="5885" width="9.140625" style="4"/>
    <col min="5886" max="5886" width="5.85546875" style="4" customWidth="1"/>
    <col min="5887" max="5887" width="16.28515625" style="4" customWidth="1"/>
    <col min="5888" max="5888" width="12.85546875" style="4" customWidth="1"/>
    <col min="5889" max="5889" width="5.7109375" style="4" customWidth="1"/>
    <col min="5890" max="5890" width="5.5703125" style="4" customWidth="1"/>
    <col min="5891" max="5891" width="15.5703125" style="4" customWidth="1"/>
    <col min="5892" max="5894" width="12.42578125" style="4" customWidth="1"/>
    <col min="5895" max="6141" width="9.140625" style="4"/>
    <col min="6142" max="6142" width="5.85546875" style="4" customWidth="1"/>
    <col min="6143" max="6143" width="16.28515625" style="4" customWidth="1"/>
    <col min="6144" max="6144" width="12.85546875" style="4" customWidth="1"/>
    <col min="6145" max="6145" width="5.7109375" style="4" customWidth="1"/>
    <col min="6146" max="6146" width="5.5703125" style="4" customWidth="1"/>
    <col min="6147" max="6147" width="15.5703125" style="4" customWidth="1"/>
    <col min="6148" max="6150" width="12.42578125" style="4" customWidth="1"/>
    <col min="6151" max="6397" width="9.140625" style="4"/>
    <col min="6398" max="6398" width="5.85546875" style="4" customWidth="1"/>
    <col min="6399" max="6399" width="16.28515625" style="4" customWidth="1"/>
    <col min="6400" max="6400" width="12.85546875" style="4" customWidth="1"/>
    <col min="6401" max="6401" width="5.7109375" style="4" customWidth="1"/>
    <col min="6402" max="6402" width="5.5703125" style="4" customWidth="1"/>
    <col min="6403" max="6403" width="15.5703125" style="4" customWidth="1"/>
    <col min="6404" max="6406" width="12.42578125" style="4" customWidth="1"/>
    <col min="6407" max="6653" width="9.140625" style="4"/>
    <col min="6654" max="6654" width="5.85546875" style="4" customWidth="1"/>
    <col min="6655" max="6655" width="16.28515625" style="4" customWidth="1"/>
    <col min="6656" max="6656" width="12.85546875" style="4" customWidth="1"/>
    <col min="6657" max="6657" width="5.7109375" style="4" customWidth="1"/>
    <col min="6658" max="6658" width="5.5703125" style="4" customWidth="1"/>
    <col min="6659" max="6659" width="15.5703125" style="4" customWidth="1"/>
    <col min="6660" max="6662" width="12.42578125" style="4" customWidth="1"/>
    <col min="6663" max="6909" width="9.140625" style="4"/>
    <col min="6910" max="6910" width="5.85546875" style="4" customWidth="1"/>
    <col min="6911" max="6911" width="16.28515625" style="4" customWidth="1"/>
    <col min="6912" max="6912" width="12.85546875" style="4" customWidth="1"/>
    <col min="6913" max="6913" width="5.7109375" style="4" customWidth="1"/>
    <col min="6914" max="6914" width="5.5703125" style="4" customWidth="1"/>
    <col min="6915" max="6915" width="15.5703125" style="4" customWidth="1"/>
    <col min="6916" max="6918" width="12.42578125" style="4" customWidth="1"/>
    <col min="6919" max="7165" width="9.140625" style="4"/>
    <col min="7166" max="7166" width="5.85546875" style="4" customWidth="1"/>
    <col min="7167" max="7167" width="16.28515625" style="4" customWidth="1"/>
    <col min="7168" max="7168" width="12.85546875" style="4" customWidth="1"/>
    <col min="7169" max="7169" width="5.7109375" style="4" customWidth="1"/>
    <col min="7170" max="7170" width="5.5703125" style="4" customWidth="1"/>
    <col min="7171" max="7171" width="15.5703125" style="4" customWidth="1"/>
    <col min="7172" max="7174" width="12.42578125" style="4" customWidth="1"/>
    <col min="7175" max="7421" width="9.140625" style="4"/>
    <col min="7422" max="7422" width="5.85546875" style="4" customWidth="1"/>
    <col min="7423" max="7423" width="16.28515625" style="4" customWidth="1"/>
    <col min="7424" max="7424" width="12.85546875" style="4" customWidth="1"/>
    <col min="7425" max="7425" width="5.7109375" style="4" customWidth="1"/>
    <col min="7426" max="7426" width="5.5703125" style="4" customWidth="1"/>
    <col min="7427" max="7427" width="15.5703125" style="4" customWidth="1"/>
    <col min="7428" max="7430" width="12.42578125" style="4" customWidth="1"/>
    <col min="7431" max="7677" width="9.140625" style="4"/>
    <col min="7678" max="7678" width="5.85546875" style="4" customWidth="1"/>
    <col min="7679" max="7679" width="16.28515625" style="4" customWidth="1"/>
    <col min="7680" max="7680" width="12.85546875" style="4" customWidth="1"/>
    <col min="7681" max="7681" width="5.7109375" style="4" customWidth="1"/>
    <col min="7682" max="7682" width="5.5703125" style="4" customWidth="1"/>
    <col min="7683" max="7683" width="15.5703125" style="4" customWidth="1"/>
    <col min="7684" max="7686" width="12.42578125" style="4" customWidth="1"/>
    <col min="7687" max="7933" width="9.140625" style="4"/>
    <col min="7934" max="7934" width="5.85546875" style="4" customWidth="1"/>
    <col min="7935" max="7935" width="16.28515625" style="4" customWidth="1"/>
    <col min="7936" max="7936" width="12.85546875" style="4" customWidth="1"/>
    <col min="7937" max="7937" width="5.7109375" style="4" customWidth="1"/>
    <col min="7938" max="7938" width="5.5703125" style="4" customWidth="1"/>
    <col min="7939" max="7939" width="15.5703125" style="4" customWidth="1"/>
    <col min="7940" max="7942" width="12.42578125" style="4" customWidth="1"/>
    <col min="7943" max="8189" width="9.140625" style="4"/>
    <col min="8190" max="8190" width="5.85546875" style="4" customWidth="1"/>
    <col min="8191" max="8191" width="16.28515625" style="4" customWidth="1"/>
    <col min="8192" max="8192" width="12.85546875" style="4" customWidth="1"/>
    <col min="8193" max="8193" width="5.7109375" style="4" customWidth="1"/>
    <col min="8194" max="8194" width="5.5703125" style="4" customWidth="1"/>
    <col min="8195" max="8195" width="15.5703125" style="4" customWidth="1"/>
    <col min="8196" max="8198" width="12.42578125" style="4" customWidth="1"/>
    <col min="8199" max="8445" width="9.140625" style="4"/>
    <col min="8446" max="8446" width="5.85546875" style="4" customWidth="1"/>
    <col min="8447" max="8447" width="16.28515625" style="4" customWidth="1"/>
    <col min="8448" max="8448" width="12.85546875" style="4" customWidth="1"/>
    <col min="8449" max="8449" width="5.7109375" style="4" customWidth="1"/>
    <col min="8450" max="8450" width="5.5703125" style="4" customWidth="1"/>
    <col min="8451" max="8451" width="15.5703125" style="4" customWidth="1"/>
    <col min="8452" max="8454" width="12.42578125" style="4" customWidth="1"/>
    <col min="8455" max="8701" width="9.140625" style="4"/>
    <col min="8702" max="8702" width="5.85546875" style="4" customWidth="1"/>
    <col min="8703" max="8703" width="16.28515625" style="4" customWidth="1"/>
    <col min="8704" max="8704" width="12.85546875" style="4" customWidth="1"/>
    <col min="8705" max="8705" width="5.7109375" style="4" customWidth="1"/>
    <col min="8706" max="8706" width="5.5703125" style="4" customWidth="1"/>
    <col min="8707" max="8707" width="15.5703125" style="4" customWidth="1"/>
    <col min="8708" max="8710" width="12.42578125" style="4" customWidth="1"/>
    <col min="8711" max="8957" width="9.140625" style="4"/>
    <col min="8958" max="8958" width="5.85546875" style="4" customWidth="1"/>
    <col min="8959" max="8959" width="16.28515625" style="4" customWidth="1"/>
    <col min="8960" max="8960" width="12.85546875" style="4" customWidth="1"/>
    <col min="8961" max="8961" width="5.7109375" style="4" customWidth="1"/>
    <col min="8962" max="8962" width="5.5703125" style="4" customWidth="1"/>
    <col min="8963" max="8963" width="15.5703125" style="4" customWidth="1"/>
    <col min="8964" max="8966" width="12.42578125" style="4" customWidth="1"/>
    <col min="8967" max="9213" width="9.140625" style="4"/>
    <col min="9214" max="9214" width="5.85546875" style="4" customWidth="1"/>
    <col min="9215" max="9215" width="16.28515625" style="4" customWidth="1"/>
    <col min="9216" max="9216" width="12.85546875" style="4" customWidth="1"/>
    <col min="9217" max="9217" width="5.7109375" style="4" customWidth="1"/>
    <col min="9218" max="9218" width="5.5703125" style="4" customWidth="1"/>
    <col min="9219" max="9219" width="15.5703125" style="4" customWidth="1"/>
    <col min="9220" max="9222" width="12.42578125" style="4" customWidth="1"/>
    <col min="9223" max="9469" width="9.140625" style="4"/>
    <col min="9470" max="9470" width="5.85546875" style="4" customWidth="1"/>
    <col min="9471" max="9471" width="16.28515625" style="4" customWidth="1"/>
    <col min="9472" max="9472" width="12.85546875" style="4" customWidth="1"/>
    <col min="9473" max="9473" width="5.7109375" style="4" customWidth="1"/>
    <col min="9474" max="9474" width="5.5703125" style="4" customWidth="1"/>
    <col min="9475" max="9475" width="15.5703125" style="4" customWidth="1"/>
    <col min="9476" max="9478" width="12.42578125" style="4" customWidth="1"/>
    <col min="9479" max="9725" width="9.140625" style="4"/>
    <col min="9726" max="9726" width="5.85546875" style="4" customWidth="1"/>
    <col min="9727" max="9727" width="16.28515625" style="4" customWidth="1"/>
    <col min="9728" max="9728" width="12.85546875" style="4" customWidth="1"/>
    <col min="9729" max="9729" width="5.7109375" style="4" customWidth="1"/>
    <col min="9730" max="9730" width="5.5703125" style="4" customWidth="1"/>
    <col min="9731" max="9731" width="15.5703125" style="4" customWidth="1"/>
    <col min="9732" max="9734" width="12.42578125" style="4" customWidth="1"/>
    <col min="9735" max="9981" width="9.140625" style="4"/>
    <col min="9982" max="9982" width="5.85546875" style="4" customWidth="1"/>
    <col min="9983" max="9983" width="16.28515625" style="4" customWidth="1"/>
    <col min="9984" max="9984" width="12.85546875" style="4" customWidth="1"/>
    <col min="9985" max="9985" width="5.7109375" style="4" customWidth="1"/>
    <col min="9986" max="9986" width="5.5703125" style="4" customWidth="1"/>
    <col min="9987" max="9987" width="15.5703125" style="4" customWidth="1"/>
    <col min="9988" max="9990" width="12.42578125" style="4" customWidth="1"/>
    <col min="9991" max="10237" width="9.140625" style="4"/>
    <col min="10238" max="10238" width="5.85546875" style="4" customWidth="1"/>
    <col min="10239" max="10239" width="16.28515625" style="4" customWidth="1"/>
    <col min="10240" max="10240" width="12.85546875" style="4" customWidth="1"/>
    <col min="10241" max="10241" width="5.7109375" style="4" customWidth="1"/>
    <col min="10242" max="10242" width="5.5703125" style="4" customWidth="1"/>
    <col min="10243" max="10243" width="15.5703125" style="4" customWidth="1"/>
    <col min="10244" max="10246" width="12.42578125" style="4" customWidth="1"/>
    <col min="10247" max="10493" width="9.140625" style="4"/>
    <col min="10494" max="10494" width="5.85546875" style="4" customWidth="1"/>
    <col min="10495" max="10495" width="16.28515625" style="4" customWidth="1"/>
    <col min="10496" max="10496" width="12.85546875" style="4" customWidth="1"/>
    <col min="10497" max="10497" width="5.7109375" style="4" customWidth="1"/>
    <col min="10498" max="10498" width="5.5703125" style="4" customWidth="1"/>
    <col min="10499" max="10499" width="15.5703125" style="4" customWidth="1"/>
    <col min="10500" max="10502" width="12.42578125" style="4" customWidth="1"/>
    <col min="10503" max="10749" width="9.140625" style="4"/>
    <col min="10750" max="10750" width="5.85546875" style="4" customWidth="1"/>
    <col min="10751" max="10751" width="16.28515625" style="4" customWidth="1"/>
    <col min="10752" max="10752" width="12.85546875" style="4" customWidth="1"/>
    <col min="10753" max="10753" width="5.7109375" style="4" customWidth="1"/>
    <col min="10754" max="10754" width="5.5703125" style="4" customWidth="1"/>
    <col min="10755" max="10755" width="15.5703125" style="4" customWidth="1"/>
    <col min="10756" max="10758" width="12.42578125" style="4" customWidth="1"/>
    <col min="10759" max="11005" width="9.140625" style="4"/>
    <col min="11006" max="11006" width="5.85546875" style="4" customWidth="1"/>
    <col min="11007" max="11007" width="16.28515625" style="4" customWidth="1"/>
    <col min="11008" max="11008" width="12.85546875" style="4" customWidth="1"/>
    <col min="11009" max="11009" width="5.7109375" style="4" customWidth="1"/>
    <col min="11010" max="11010" width="5.5703125" style="4" customWidth="1"/>
    <col min="11011" max="11011" width="15.5703125" style="4" customWidth="1"/>
    <col min="11012" max="11014" width="12.42578125" style="4" customWidth="1"/>
    <col min="11015" max="11261" width="9.140625" style="4"/>
    <col min="11262" max="11262" width="5.85546875" style="4" customWidth="1"/>
    <col min="11263" max="11263" width="16.28515625" style="4" customWidth="1"/>
    <col min="11264" max="11264" width="12.85546875" style="4" customWidth="1"/>
    <col min="11265" max="11265" width="5.7109375" style="4" customWidth="1"/>
    <col min="11266" max="11266" width="5.5703125" style="4" customWidth="1"/>
    <col min="11267" max="11267" width="15.5703125" style="4" customWidth="1"/>
    <col min="11268" max="11270" width="12.42578125" style="4" customWidth="1"/>
    <col min="11271" max="11517" width="9.140625" style="4"/>
    <col min="11518" max="11518" width="5.85546875" style="4" customWidth="1"/>
    <col min="11519" max="11519" width="16.28515625" style="4" customWidth="1"/>
    <col min="11520" max="11520" width="12.85546875" style="4" customWidth="1"/>
    <col min="11521" max="11521" width="5.7109375" style="4" customWidth="1"/>
    <col min="11522" max="11522" width="5.5703125" style="4" customWidth="1"/>
    <col min="11523" max="11523" width="15.5703125" style="4" customWidth="1"/>
    <col min="11524" max="11526" width="12.42578125" style="4" customWidth="1"/>
    <col min="11527" max="11773" width="9.140625" style="4"/>
    <col min="11774" max="11774" width="5.85546875" style="4" customWidth="1"/>
    <col min="11775" max="11775" width="16.28515625" style="4" customWidth="1"/>
    <col min="11776" max="11776" width="12.85546875" style="4" customWidth="1"/>
    <col min="11777" max="11777" width="5.7109375" style="4" customWidth="1"/>
    <col min="11778" max="11778" width="5.5703125" style="4" customWidth="1"/>
    <col min="11779" max="11779" width="15.5703125" style="4" customWidth="1"/>
    <col min="11780" max="11782" width="12.42578125" style="4" customWidth="1"/>
    <col min="11783" max="12029" width="9.140625" style="4"/>
    <col min="12030" max="12030" width="5.85546875" style="4" customWidth="1"/>
    <col min="12031" max="12031" width="16.28515625" style="4" customWidth="1"/>
    <col min="12032" max="12032" width="12.85546875" style="4" customWidth="1"/>
    <col min="12033" max="12033" width="5.7109375" style="4" customWidth="1"/>
    <col min="12034" max="12034" width="5.5703125" style="4" customWidth="1"/>
    <col min="12035" max="12035" width="15.5703125" style="4" customWidth="1"/>
    <col min="12036" max="12038" width="12.42578125" style="4" customWidth="1"/>
    <col min="12039" max="12285" width="9.140625" style="4"/>
    <col min="12286" max="12286" width="5.85546875" style="4" customWidth="1"/>
    <col min="12287" max="12287" width="16.28515625" style="4" customWidth="1"/>
    <col min="12288" max="12288" width="12.85546875" style="4" customWidth="1"/>
    <col min="12289" max="12289" width="5.7109375" style="4" customWidth="1"/>
    <col min="12290" max="12290" width="5.5703125" style="4" customWidth="1"/>
    <col min="12291" max="12291" width="15.5703125" style="4" customWidth="1"/>
    <col min="12292" max="12294" width="12.42578125" style="4" customWidth="1"/>
    <col min="12295" max="12541" width="9.140625" style="4"/>
    <col min="12542" max="12542" width="5.85546875" style="4" customWidth="1"/>
    <col min="12543" max="12543" width="16.28515625" style="4" customWidth="1"/>
    <col min="12544" max="12544" width="12.85546875" style="4" customWidth="1"/>
    <col min="12545" max="12545" width="5.7109375" style="4" customWidth="1"/>
    <col min="12546" max="12546" width="5.5703125" style="4" customWidth="1"/>
    <col min="12547" max="12547" width="15.5703125" style="4" customWidth="1"/>
    <col min="12548" max="12550" width="12.42578125" style="4" customWidth="1"/>
    <col min="12551" max="12797" width="9.140625" style="4"/>
    <col min="12798" max="12798" width="5.85546875" style="4" customWidth="1"/>
    <col min="12799" max="12799" width="16.28515625" style="4" customWidth="1"/>
    <col min="12800" max="12800" width="12.85546875" style="4" customWidth="1"/>
    <col min="12801" max="12801" width="5.7109375" style="4" customWidth="1"/>
    <col min="12802" max="12802" width="5.5703125" style="4" customWidth="1"/>
    <col min="12803" max="12803" width="15.5703125" style="4" customWidth="1"/>
    <col min="12804" max="12806" width="12.42578125" style="4" customWidth="1"/>
    <col min="12807" max="13053" width="9.140625" style="4"/>
    <col min="13054" max="13054" width="5.85546875" style="4" customWidth="1"/>
    <col min="13055" max="13055" width="16.28515625" style="4" customWidth="1"/>
    <col min="13056" max="13056" width="12.85546875" style="4" customWidth="1"/>
    <col min="13057" max="13057" width="5.7109375" style="4" customWidth="1"/>
    <col min="13058" max="13058" width="5.5703125" style="4" customWidth="1"/>
    <col min="13059" max="13059" width="15.5703125" style="4" customWidth="1"/>
    <col min="13060" max="13062" width="12.42578125" style="4" customWidth="1"/>
    <col min="13063" max="13309" width="9.140625" style="4"/>
    <col min="13310" max="13310" width="5.85546875" style="4" customWidth="1"/>
    <col min="13311" max="13311" width="16.28515625" style="4" customWidth="1"/>
    <col min="13312" max="13312" width="12.85546875" style="4" customWidth="1"/>
    <col min="13313" max="13313" width="5.7109375" style="4" customWidth="1"/>
    <col min="13314" max="13314" width="5.5703125" style="4" customWidth="1"/>
    <col min="13315" max="13315" width="15.5703125" style="4" customWidth="1"/>
    <col min="13316" max="13318" width="12.42578125" style="4" customWidth="1"/>
    <col min="13319" max="13565" width="9.140625" style="4"/>
    <col min="13566" max="13566" width="5.85546875" style="4" customWidth="1"/>
    <col min="13567" max="13567" width="16.28515625" style="4" customWidth="1"/>
    <col min="13568" max="13568" width="12.85546875" style="4" customWidth="1"/>
    <col min="13569" max="13569" width="5.7109375" style="4" customWidth="1"/>
    <col min="13570" max="13570" width="5.5703125" style="4" customWidth="1"/>
    <col min="13571" max="13571" width="15.5703125" style="4" customWidth="1"/>
    <col min="13572" max="13574" width="12.42578125" style="4" customWidth="1"/>
    <col min="13575" max="13821" width="9.140625" style="4"/>
    <col min="13822" max="13822" width="5.85546875" style="4" customWidth="1"/>
    <col min="13823" max="13823" width="16.28515625" style="4" customWidth="1"/>
    <col min="13824" max="13824" width="12.85546875" style="4" customWidth="1"/>
    <col min="13825" max="13825" width="5.7109375" style="4" customWidth="1"/>
    <col min="13826" max="13826" width="5.5703125" style="4" customWidth="1"/>
    <col min="13827" max="13827" width="15.5703125" style="4" customWidth="1"/>
    <col min="13828" max="13830" width="12.42578125" style="4" customWidth="1"/>
    <col min="13831" max="14077" width="9.140625" style="4"/>
    <col min="14078" max="14078" width="5.85546875" style="4" customWidth="1"/>
    <col min="14079" max="14079" width="16.28515625" style="4" customWidth="1"/>
    <col min="14080" max="14080" width="12.85546875" style="4" customWidth="1"/>
    <col min="14081" max="14081" width="5.7109375" style="4" customWidth="1"/>
    <col min="14082" max="14082" width="5.5703125" style="4" customWidth="1"/>
    <col min="14083" max="14083" width="15.5703125" style="4" customWidth="1"/>
    <col min="14084" max="14086" width="12.42578125" style="4" customWidth="1"/>
    <col min="14087" max="14333" width="9.140625" style="4"/>
    <col min="14334" max="14334" width="5.85546875" style="4" customWidth="1"/>
    <col min="14335" max="14335" width="16.28515625" style="4" customWidth="1"/>
    <col min="14336" max="14336" width="12.85546875" style="4" customWidth="1"/>
    <col min="14337" max="14337" width="5.7109375" style="4" customWidth="1"/>
    <col min="14338" max="14338" width="5.5703125" style="4" customWidth="1"/>
    <col min="14339" max="14339" width="15.5703125" style="4" customWidth="1"/>
    <col min="14340" max="14342" width="12.42578125" style="4" customWidth="1"/>
    <col min="14343" max="14589" width="9.140625" style="4"/>
    <col min="14590" max="14590" width="5.85546875" style="4" customWidth="1"/>
    <col min="14591" max="14591" width="16.28515625" style="4" customWidth="1"/>
    <col min="14592" max="14592" width="12.85546875" style="4" customWidth="1"/>
    <col min="14593" max="14593" width="5.7109375" style="4" customWidth="1"/>
    <col min="14594" max="14594" width="5.5703125" style="4" customWidth="1"/>
    <col min="14595" max="14595" width="15.5703125" style="4" customWidth="1"/>
    <col min="14596" max="14598" width="12.42578125" style="4" customWidth="1"/>
    <col min="14599" max="14845" width="9.140625" style="4"/>
    <col min="14846" max="14846" width="5.85546875" style="4" customWidth="1"/>
    <col min="14847" max="14847" width="16.28515625" style="4" customWidth="1"/>
    <col min="14848" max="14848" width="12.85546875" style="4" customWidth="1"/>
    <col min="14849" max="14849" width="5.7109375" style="4" customWidth="1"/>
    <col min="14850" max="14850" width="5.5703125" style="4" customWidth="1"/>
    <col min="14851" max="14851" width="15.5703125" style="4" customWidth="1"/>
    <col min="14852" max="14854" width="12.42578125" style="4" customWidth="1"/>
    <col min="14855" max="15101" width="9.140625" style="4"/>
    <col min="15102" max="15102" width="5.85546875" style="4" customWidth="1"/>
    <col min="15103" max="15103" width="16.28515625" style="4" customWidth="1"/>
    <col min="15104" max="15104" width="12.85546875" style="4" customWidth="1"/>
    <col min="15105" max="15105" width="5.7109375" style="4" customWidth="1"/>
    <col min="15106" max="15106" width="5.5703125" style="4" customWidth="1"/>
    <col min="15107" max="15107" width="15.5703125" style="4" customWidth="1"/>
    <col min="15108" max="15110" width="12.42578125" style="4" customWidth="1"/>
    <col min="15111" max="15357" width="9.140625" style="4"/>
    <col min="15358" max="15358" width="5.85546875" style="4" customWidth="1"/>
    <col min="15359" max="15359" width="16.28515625" style="4" customWidth="1"/>
    <col min="15360" max="15360" width="12.85546875" style="4" customWidth="1"/>
    <col min="15361" max="15361" width="5.7109375" style="4" customWidth="1"/>
    <col min="15362" max="15362" width="5.5703125" style="4" customWidth="1"/>
    <col min="15363" max="15363" width="15.5703125" style="4" customWidth="1"/>
    <col min="15364" max="15366" width="12.42578125" style="4" customWidth="1"/>
    <col min="15367" max="15613" width="9.140625" style="4"/>
    <col min="15614" max="15614" width="5.85546875" style="4" customWidth="1"/>
    <col min="15615" max="15615" width="16.28515625" style="4" customWidth="1"/>
    <col min="15616" max="15616" width="12.85546875" style="4" customWidth="1"/>
    <col min="15617" max="15617" width="5.7109375" style="4" customWidth="1"/>
    <col min="15618" max="15618" width="5.5703125" style="4" customWidth="1"/>
    <col min="15619" max="15619" width="15.5703125" style="4" customWidth="1"/>
    <col min="15620" max="15622" width="12.42578125" style="4" customWidth="1"/>
    <col min="15623" max="15869" width="9.140625" style="4"/>
    <col min="15870" max="15870" width="5.85546875" style="4" customWidth="1"/>
    <col min="15871" max="15871" width="16.28515625" style="4" customWidth="1"/>
    <col min="15872" max="15872" width="12.85546875" style="4" customWidth="1"/>
    <col min="15873" max="15873" width="5.7109375" style="4" customWidth="1"/>
    <col min="15874" max="15874" width="5.5703125" style="4" customWidth="1"/>
    <col min="15875" max="15875" width="15.5703125" style="4" customWidth="1"/>
    <col min="15876" max="15878" width="12.42578125" style="4" customWidth="1"/>
    <col min="15879" max="16125" width="9.140625" style="4"/>
    <col min="16126" max="16126" width="5.85546875" style="4" customWidth="1"/>
    <col min="16127" max="16127" width="16.28515625" style="4" customWidth="1"/>
    <col min="16128" max="16128" width="12.85546875" style="4" customWidth="1"/>
    <col min="16129" max="16129" width="5.7109375" style="4" customWidth="1"/>
    <col min="16130" max="16130" width="5.5703125" style="4" customWidth="1"/>
    <col min="16131" max="16131" width="15.5703125" style="4" customWidth="1"/>
    <col min="16132" max="16134" width="12.42578125" style="4" customWidth="1"/>
    <col min="16135" max="16384" width="9.140625" style="4"/>
  </cols>
  <sheetData>
    <row r="1" spans="1:9" ht="18.75" x14ac:dyDescent="0.25">
      <c r="A1" s="119" t="str">
        <f>'60M'!A1:H1</f>
        <v xml:space="preserve">Limbažu un Salacgrīvas novadu sporta skola </v>
      </c>
      <c r="B1" s="119"/>
      <c r="C1" s="119"/>
      <c r="D1" s="119"/>
      <c r="E1" s="119"/>
      <c r="F1" s="119"/>
      <c r="G1" s="119"/>
    </row>
    <row r="2" spans="1:9" ht="18.75" x14ac:dyDescent="0.25">
      <c r="A2" s="119" t="str">
        <f>'60M'!A2:H2</f>
        <v>atklātās sacensības vieglatlētikā telpās U-12 vecuma grupa</v>
      </c>
      <c r="B2" s="119"/>
      <c r="C2" s="119"/>
      <c r="D2" s="119"/>
      <c r="E2" s="119"/>
      <c r="F2" s="119"/>
      <c r="G2" s="119"/>
    </row>
    <row r="3" spans="1:9" ht="15.75" x14ac:dyDescent="0.25">
      <c r="A3" s="120" t="str">
        <f>'60M'!A3:H3</f>
        <v>Limbaži 09.03.2018.</v>
      </c>
      <c r="B3" s="120"/>
      <c r="C3" s="120"/>
      <c r="D3" s="120"/>
      <c r="E3" s="120"/>
      <c r="F3" s="120"/>
      <c r="G3" s="120"/>
    </row>
    <row r="4" spans="1:9" ht="18.75" x14ac:dyDescent="0.25">
      <c r="A4" s="119" t="str">
        <f>'60M'!A4:H4</f>
        <v>2007.-2008.g.dz. meitenes</v>
      </c>
      <c r="B4" s="119"/>
      <c r="C4" s="119"/>
      <c r="D4" s="119"/>
      <c r="E4" s="119"/>
      <c r="F4" s="119"/>
      <c r="G4" s="119"/>
    </row>
    <row r="5" spans="1:9" ht="18.75" x14ac:dyDescent="0.25">
      <c r="A5" s="119" t="s">
        <v>15</v>
      </c>
      <c r="B5" s="119"/>
      <c r="C5" s="119"/>
      <c r="D5" s="119"/>
      <c r="E5" s="119"/>
      <c r="F5" s="119"/>
      <c r="G5" s="119"/>
    </row>
    <row r="6" spans="1:9" ht="18.75" x14ac:dyDescent="0.25">
      <c r="A6" s="122" t="s">
        <v>361</v>
      </c>
      <c r="B6" s="122"/>
      <c r="C6" s="122"/>
      <c r="D6" s="122"/>
      <c r="E6" s="122"/>
      <c r="F6" s="122"/>
      <c r="G6" s="122"/>
    </row>
    <row r="7" spans="1:9" ht="31.5" x14ac:dyDescent="0.25">
      <c r="A7" s="3" t="s">
        <v>3</v>
      </c>
      <c r="B7" s="27" t="s">
        <v>8</v>
      </c>
      <c r="C7" s="27" t="s">
        <v>9</v>
      </c>
      <c r="D7" s="7" t="s">
        <v>7</v>
      </c>
      <c r="E7" s="64" t="s">
        <v>12</v>
      </c>
      <c r="F7" s="7" t="s">
        <v>10</v>
      </c>
      <c r="G7" s="7" t="s">
        <v>6</v>
      </c>
      <c r="H7" s="83" t="s">
        <v>364</v>
      </c>
      <c r="I7" s="7" t="s">
        <v>36</v>
      </c>
    </row>
    <row r="8" spans="1:9" ht="24.95" customHeight="1" x14ac:dyDescent="0.25">
      <c r="A8" s="15">
        <v>1</v>
      </c>
      <c r="B8" s="40" t="s">
        <v>147</v>
      </c>
      <c r="C8" s="40" t="s">
        <v>148</v>
      </c>
      <c r="D8" s="41">
        <v>62</v>
      </c>
      <c r="E8" s="66" t="s">
        <v>149</v>
      </c>
      <c r="F8" s="8" t="s">
        <v>18</v>
      </c>
      <c r="G8" s="87" t="s">
        <v>423</v>
      </c>
      <c r="H8" s="86" t="s">
        <v>417</v>
      </c>
      <c r="I8" s="67" t="s">
        <v>143</v>
      </c>
    </row>
    <row r="9" spans="1:9" ht="24.95" customHeight="1" x14ac:dyDescent="0.25">
      <c r="A9" s="15">
        <v>2</v>
      </c>
      <c r="B9" s="40" t="s">
        <v>144</v>
      </c>
      <c r="C9" s="40" t="s">
        <v>145</v>
      </c>
      <c r="D9" s="41">
        <v>61</v>
      </c>
      <c r="E9" s="66" t="s">
        <v>146</v>
      </c>
      <c r="F9" s="8" t="s">
        <v>18</v>
      </c>
      <c r="G9" s="87" t="s">
        <v>426</v>
      </c>
      <c r="H9" s="86" t="s">
        <v>416</v>
      </c>
      <c r="I9" s="67" t="s">
        <v>143</v>
      </c>
    </row>
    <row r="10" spans="1:9" ht="24.95" customHeight="1" x14ac:dyDescent="0.25">
      <c r="A10" s="15">
        <v>3</v>
      </c>
      <c r="B10" s="74" t="s">
        <v>247</v>
      </c>
      <c r="C10" s="40" t="s">
        <v>248</v>
      </c>
      <c r="D10" s="41">
        <v>109</v>
      </c>
      <c r="E10" s="66" t="s">
        <v>249</v>
      </c>
      <c r="F10" s="9" t="s">
        <v>20</v>
      </c>
      <c r="G10" s="87" t="s">
        <v>427</v>
      </c>
      <c r="H10" s="86" t="s">
        <v>419</v>
      </c>
      <c r="I10" s="67" t="s">
        <v>234</v>
      </c>
    </row>
    <row r="11" spans="1:9" ht="24.95" customHeight="1" x14ac:dyDescent="0.25">
      <c r="A11" s="15">
        <v>4</v>
      </c>
      <c r="B11" s="74" t="s">
        <v>259</v>
      </c>
      <c r="C11" s="40" t="s">
        <v>260</v>
      </c>
      <c r="D11" s="41">
        <v>113</v>
      </c>
      <c r="E11" s="66" t="s">
        <v>261</v>
      </c>
      <c r="F11" s="9" t="s">
        <v>20</v>
      </c>
      <c r="G11" s="87" t="s">
        <v>428</v>
      </c>
      <c r="H11" s="86" t="s">
        <v>421</v>
      </c>
      <c r="I11" s="67" t="s">
        <v>234</v>
      </c>
    </row>
    <row r="12" spans="1:9" ht="24.95" customHeight="1" x14ac:dyDescent="0.25">
      <c r="A12" s="15">
        <v>5</v>
      </c>
      <c r="B12" s="74" t="s">
        <v>250</v>
      </c>
      <c r="C12" s="40" t="s">
        <v>251</v>
      </c>
      <c r="D12" s="41">
        <v>110</v>
      </c>
      <c r="E12" s="66" t="s">
        <v>252</v>
      </c>
      <c r="F12" s="9" t="s">
        <v>20</v>
      </c>
      <c r="G12" s="87" t="s">
        <v>424</v>
      </c>
      <c r="H12" s="86" t="s">
        <v>420</v>
      </c>
      <c r="I12" s="67" t="s">
        <v>234</v>
      </c>
    </row>
    <row r="13" spans="1:9" ht="24.95" customHeight="1" x14ac:dyDescent="0.25">
      <c r="A13" s="15">
        <v>6</v>
      </c>
      <c r="B13" s="88" t="s">
        <v>159</v>
      </c>
      <c r="C13" s="88" t="s">
        <v>167</v>
      </c>
      <c r="D13" s="91">
        <v>133</v>
      </c>
      <c r="E13" s="93" t="s">
        <v>334</v>
      </c>
      <c r="F13" s="9" t="s">
        <v>19</v>
      </c>
      <c r="G13" s="87" t="s">
        <v>429</v>
      </c>
      <c r="H13" s="86" t="s">
        <v>422</v>
      </c>
      <c r="I13" s="67" t="s">
        <v>326</v>
      </c>
    </row>
    <row r="14" spans="1:9" ht="24.95" customHeight="1" x14ac:dyDescent="0.25">
      <c r="A14" s="15">
        <v>7</v>
      </c>
      <c r="B14" s="40" t="s">
        <v>163</v>
      </c>
      <c r="C14" s="40" t="s">
        <v>164</v>
      </c>
      <c r="D14" s="41">
        <v>69</v>
      </c>
      <c r="E14" s="66" t="s">
        <v>165</v>
      </c>
      <c r="F14" s="8" t="s">
        <v>18</v>
      </c>
      <c r="G14" s="87" t="s">
        <v>425</v>
      </c>
      <c r="H14" s="86" t="s">
        <v>418</v>
      </c>
      <c r="I14" s="67" t="s">
        <v>155</v>
      </c>
    </row>
    <row r="15" spans="1:9" ht="24.75" customHeight="1" x14ac:dyDescent="0.25">
      <c r="A15" s="15">
        <v>8</v>
      </c>
      <c r="B15" s="80" t="s">
        <v>140</v>
      </c>
      <c r="C15" s="80" t="s">
        <v>343</v>
      </c>
      <c r="D15" s="81">
        <v>137</v>
      </c>
      <c r="E15" s="82" t="s">
        <v>344</v>
      </c>
      <c r="F15" s="9" t="s">
        <v>19</v>
      </c>
      <c r="G15" s="87" t="s">
        <v>367</v>
      </c>
      <c r="H15" s="86" t="s">
        <v>367</v>
      </c>
      <c r="I15" s="67" t="s">
        <v>326</v>
      </c>
    </row>
    <row r="16" spans="1:9" ht="24.75" customHeight="1" x14ac:dyDescent="0.25">
      <c r="H16" s="86"/>
    </row>
    <row r="17" spans="8:8" ht="24.75" customHeight="1" x14ac:dyDescent="0.25">
      <c r="H17" s="86"/>
    </row>
    <row r="18" spans="8:8" ht="24.75" customHeight="1" x14ac:dyDescent="0.25">
      <c r="H18" s="86"/>
    </row>
    <row r="19" spans="8:8" ht="24.75" customHeight="1" x14ac:dyDescent="0.25">
      <c r="H19" s="86"/>
    </row>
    <row r="20" spans="8:8" ht="24.75" customHeight="1" x14ac:dyDescent="0.25">
      <c r="H20" s="86"/>
    </row>
    <row r="21" spans="8:8" ht="24.75" customHeight="1" x14ac:dyDescent="0.25">
      <c r="H21" s="86"/>
    </row>
    <row r="22" spans="8:8" ht="24.75" customHeight="1" x14ac:dyDescent="0.25">
      <c r="H22" s="86"/>
    </row>
    <row r="23" spans="8:8" ht="24.75" customHeight="1" x14ac:dyDescent="0.25">
      <c r="H23" s="86"/>
    </row>
  </sheetData>
  <sortState ref="A8:I16">
    <sortCondition ref="H8:H16"/>
  </sortState>
  <mergeCells count="6">
    <mergeCell ref="A6:G6"/>
    <mergeCell ref="A1:G1"/>
    <mergeCell ref="A2:G2"/>
    <mergeCell ref="A3:G3"/>
    <mergeCell ref="A4:G4"/>
    <mergeCell ref="A5:G5"/>
  </mergeCells>
  <pageMargins left="0.37" right="0.11" top="0.31496062992125984" bottom="0.15748031496062992" header="0.23622047244094491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5">
    <tabColor rgb="FFFF3399"/>
  </sheetPr>
  <dimension ref="A1:O25"/>
  <sheetViews>
    <sheetView workbookViewId="0">
      <selection activeCell="E25" sqref="E25"/>
    </sheetView>
  </sheetViews>
  <sheetFormatPr defaultRowHeight="24.75" customHeight="1" x14ac:dyDescent="0.25"/>
  <cols>
    <col min="1" max="1" width="6.140625" style="28" bestFit="1" customWidth="1"/>
    <col min="2" max="2" width="18.140625" style="4" customWidth="1"/>
    <col min="3" max="3" width="15.7109375" style="4" customWidth="1"/>
    <col min="4" max="4" width="7.7109375" style="18" customWidth="1"/>
    <col min="5" max="5" width="8.85546875" style="58" customWidth="1"/>
    <col min="6" max="6" width="23.140625" style="20" customWidth="1"/>
    <col min="7" max="10" width="8.7109375" style="4" hidden="1" customWidth="1"/>
    <col min="11" max="11" width="9.140625" style="4"/>
    <col min="12" max="12" width="10.140625" style="4" bestFit="1" customWidth="1"/>
    <col min="13" max="252" width="9.140625" style="4"/>
    <col min="253" max="253" width="5.140625" style="4" customWidth="1"/>
    <col min="254" max="254" width="13.7109375" style="4" bestFit="1" customWidth="1"/>
    <col min="255" max="255" width="14.7109375" style="4" bestFit="1" customWidth="1"/>
    <col min="256" max="256" width="4.42578125" style="4" bestFit="1" customWidth="1"/>
    <col min="257" max="257" width="5" style="4" bestFit="1" customWidth="1"/>
    <col min="258" max="258" width="15.7109375" style="4" bestFit="1" customWidth="1"/>
    <col min="259" max="264" width="9.85546875" style="4" customWidth="1"/>
    <col min="265" max="508" width="9.140625" style="4"/>
    <col min="509" max="509" width="5.140625" style="4" customWidth="1"/>
    <col min="510" max="510" width="13.7109375" style="4" bestFit="1" customWidth="1"/>
    <col min="511" max="511" width="14.7109375" style="4" bestFit="1" customWidth="1"/>
    <col min="512" max="512" width="4.42578125" style="4" bestFit="1" customWidth="1"/>
    <col min="513" max="513" width="5" style="4" bestFit="1" customWidth="1"/>
    <col min="514" max="514" width="15.7109375" style="4" bestFit="1" customWidth="1"/>
    <col min="515" max="520" width="9.85546875" style="4" customWidth="1"/>
    <col min="521" max="764" width="9.140625" style="4"/>
    <col min="765" max="765" width="5.140625" style="4" customWidth="1"/>
    <col min="766" max="766" width="13.7109375" style="4" bestFit="1" customWidth="1"/>
    <col min="767" max="767" width="14.7109375" style="4" bestFit="1" customWidth="1"/>
    <col min="768" max="768" width="4.42578125" style="4" bestFit="1" customWidth="1"/>
    <col min="769" max="769" width="5" style="4" bestFit="1" customWidth="1"/>
    <col min="770" max="770" width="15.7109375" style="4" bestFit="1" customWidth="1"/>
    <col min="771" max="776" width="9.85546875" style="4" customWidth="1"/>
    <col min="777" max="1020" width="9.140625" style="4"/>
    <col min="1021" max="1021" width="5.140625" style="4" customWidth="1"/>
    <col min="1022" max="1022" width="13.7109375" style="4" bestFit="1" customWidth="1"/>
    <col min="1023" max="1023" width="14.7109375" style="4" bestFit="1" customWidth="1"/>
    <col min="1024" max="1024" width="4.42578125" style="4" bestFit="1" customWidth="1"/>
    <col min="1025" max="1025" width="5" style="4" bestFit="1" customWidth="1"/>
    <col min="1026" max="1026" width="15.7109375" style="4" bestFit="1" customWidth="1"/>
    <col min="1027" max="1032" width="9.85546875" style="4" customWidth="1"/>
    <col min="1033" max="1276" width="9.140625" style="4"/>
    <col min="1277" max="1277" width="5.140625" style="4" customWidth="1"/>
    <col min="1278" max="1278" width="13.7109375" style="4" bestFit="1" customWidth="1"/>
    <col min="1279" max="1279" width="14.7109375" style="4" bestFit="1" customWidth="1"/>
    <col min="1280" max="1280" width="4.42578125" style="4" bestFit="1" customWidth="1"/>
    <col min="1281" max="1281" width="5" style="4" bestFit="1" customWidth="1"/>
    <col min="1282" max="1282" width="15.7109375" style="4" bestFit="1" customWidth="1"/>
    <col min="1283" max="1288" width="9.85546875" style="4" customWidth="1"/>
    <col min="1289" max="1532" width="9.140625" style="4"/>
    <col min="1533" max="1533" width="5.140625" style="4" customWidth="1"/>
    <col min="1534" max="1534" width="13.7109375" style="4" bestFit="1" customWidth="1"/>
    <col min="1535" max="1535" width="14.7109375" style="4" bestFit="1" customWidth="1"/>
    <col min="1536" max="1536" width="4.42578125" style="4" bestFit="1" customWidth="1"/>
    <col min="1537" max="1537" width="5" style="4" bestFit="1" customWidth="1"/>
    <col min="1538" max="1538" width="15.7109375" style="4" bestFit="1" customWidth="1"/>
    <col min="1539" max="1544" width="9.85546875" style="4" customWidth="1"/>
    <col min="1545" max="1788" width="9.140625" style="4"/>
    <col min="1789" max="1789" width="5.140625" style="4" customWidth="1"/>
    <col min="1790" max="1790" width="13.7109375" style="4" bestFit="1" customWidth="1"/>
    <col min="1791" max="1791" width="14.7109375" style="4" bestFit="1" customWidth="1"/>
    <col min="1792" max="1792" width="4.42578125" style="4" bestFit="1" customWidth="1"/>
    <col min="1793" max="1793" width="5" style="4" bestFit="1" customWidth="1"/>
    <col min="1794" max="1794" width="15.7109375" style="4" bestFit="1" customWidth="1"/>
    <col min="1795" max="1800" width="9.85546875" style="4" customWidth="1"/>
    <col min="1801" max="2044" width="9.140625" style="4"/>
    <col min="2045" max="2045" width="5.140625" style="4" customWidth="1"/>
    <col min="2046" max="2046" width="13.7109375" style="4" bestFit="1" customWidth="1"/>
    <col min="2047" max="2047" width="14.7109375" style="4" bestFit="1" customWidth="1"/>
    <col min="2048" max="2048" width="4.42578125" style="4" bestFit="1" customWidth="1"/>
    <col min="2049" max="2049" width="5" style="4" bestFit="1" customWidth="1"/>
    <col min="2050" max="2050" width="15.7109375" style="4" bestFit="1" customWidth="1"/>
    <col min="2051" max="2056" width="9.85546875" style="4" customWidth="1"/>
    <col min="2057" max="2300" width="9.140625" style="4"/>
    <col min="2301" max="2301" width="5.140625" style="4" customWidth="1"/>
    <col min="2302" max="2302" width="13.7109375" style="4" bestFit="1" customWidth="1"/>
    <col min="2303" max="2303" width="14.7109375" style="4" bestFit="1" customWidth="1"/>
    <col min="2304" max="2304" width="4.42578125" style="4" bestFit="1" customWidth="1"/>
    <col min="2305" max="2305" width="5" style="4" bestFit="1" customWidth="1"/>
    <col min="2306" max="2306" width="15.7109375" style="4" bestFit="1" customWidth="1"/>
    <col min="2307" max="2312" width="9.85546875" style="4" customWidth="1"/>
    <col min="2313" max="2556" width="9.140625" style="4"/>
    <col min="2557" max="2557" width="5.140625" style="4" customWidth="1"/>
    <col min="2558" max="2558" width="13.7109375" style="4" bestFit="1" customWidth="1"/>
    <col min="2559" max="2559" width="14.7109375" style="4" bestFit="1" customWidth="1"/>
    <col min="2560" max="2560" width="4.42578125" style="4" bestFit="1" customWidth="1"/>
    <col min="2561" max="2561" width="5" style="4" bestFit="1" customWidth="1"/>
    <col min="2562" max="2562" width="15.7109375" style="4" bestFit="1" customWidth="1"/>
    <col min="2563" max="2568" width="9.85546875" style="4" customWidth="1"/>
    <col min="2569" max="2812" width="9.140625" style="4"/>
    <col min="2813" max="2813" width="5.140625" style="4" customWidth="1"/>
    <col min="2814" max="2814" width="13.7109375" style="4" bestFit="1" customWidth="1"/>
    <col min="2815" max="2815" width="14.7109375" style="4" bestFit="1" customWidth="1"/>
    <col min="2816" max="2816" width="4.42578125" style="4" bestFit="1" customWidth="1"/>
    <col min="2817" max="2817" width="5" style="4" bestFit="1" customWidth="1"/>
    <col min="2818" max="2818" width="15.7109375" style="4" bestFit="1" customWidth="1"/>
    <col min="2819" max="2824" width="9.85546875" style="4" customWidth="1"/>
    <col min="2825" max="3068" width="9.140625" style="4"/>
    <col min="3069" max="3069" width="5.140625" style="4" customWidth="1"/>
    <col min="3070" max="3070" width="13.7109375" style="4" bestFit="1" customWidth="1"/>
    <col min="3071" max="3071" width="14.7109375" style="4" bestFit="1" customWidth="1"/>
    <col min="3072" max="3072" width="4.42578125" style="4" bestFit="1" customWidth="1"/>
    <col min="3073" max="3073" width="5" style="4" bestFit="1" customWidth="1"/>
    <col min="3074" max="3074" width="15.7109375" style="4" bestFit="1" customWidth="1"/>
    <col min="3075" max="3080" width="9.85546875" style="4" customWidth="1"/>
    <col min="3081" max="3324" width="9.140625" style="4"/>
    <col min="3325" max="3325" width="5.140625" style="4" customWidth="1"/>
    <col min="3326" max="3326" width="13.7109375" style="4" bestFit="1" customWidth="1"/>
    <col min="3327" max="3327" width="14.7109375" style="4" bestFit="1" customWidth="1"/>
    <col min="3328" max="3328" width="4.42578125" style="4" bestFit="1" customWidth="1"/>
    <col min="3329" max="3329" width="5" style="4" bestFit="1" customWidth="1"/>
    <col min="3330" max="3330" width="15.7109375" style="4" bestFit="1" customWidth="1"/>
    <col min="3331" max="3336" width="9.85546875" style="4" customWidth="1"/>
    <col min="3337" max="3580" width="9.140625" style="4"/>
    <col min="3581" max="3581" width="5.140625" style="4" customWidth="1"/>
    <col min="3582" max="3582" width="13.7109375" style="4" bestFit="1" customWidth="1"/>
    <col min="3583" max="3583" width="14.7109375" style="4" bestFit="1" customWidth="1"/>
    <col min="3584" max="3584" width="4.42578125" style="4" bestFit="1" customWidth="1"/>
    <col min="3585" max="3585" width="5" style="4" bestFit="1" customWidth="1"/>
    <col min="3586" max="3586" width="15.7109375" style="4" bestFit="1" customWidth="1"/>
    <col min="3587" max="3592" width="9.85546875" style="4" customWidth="1"/>
    <col min="3593" max="3836" width="9.140625" style="4"/>
    <col min="3837" max="3837" width="5.140625" style="4" customWidth="1"/>
    <col min="3838" max="3838" width="13.7109375" style="4" bestFit="1" customWidth="1"/>
    <col min="3839" max="3839" width="14.7109375" style="4" bestFit="1" customWidth="1"/>
    <col min="3840" max="3840" width="4.42578125" style="4" bestFit="1" customWidth="1"/>
    <col min="3841" max="3841" width="5" style="4" bestFit="1" customWidth="1"/>
    <col min="3842" max="3842" width="15.7109375" style="4" bestFit="1" customWidth="1"/>
    <col min="3843" max="3848" width="9.85546875" style="4" customWidth="1"/>
    <col min="3849" max="4092" width="9.140625" style="4"/>
    <col min="4093" max="4093" width="5.140625" style="4" customWidth="1"/>
    <col min="4094" max="4094" width="13.7109375" style="4" bestFit="1" customWidth="1"/>
    <col min="4095" max="4095" width="14.7109375" style="4" bestFit="1" customWidth="1"/>
    <col min="4096" max="4096" width="4.42578125" style="4" bestFit="1" customWidth="1"/>
    <col min="4097" max="4097" width="5" style="4" bestFit="1" customWidth="1"/>
    <col min="4098" max="4098" width="15.7109375" style="4" bestFit="1" customWidth="1"/>
    <col min="4099" max="4104" width="9.85546875" style="4" customWidth="1"/>
    <col min="4105" max="4348" width="9.140625" style="4"/>
    <col min="4349" max="4349" width="5.140625" style="4" customWidth="1"/>
    <col min="4350" max="4350" width="13.7109375" style="4" bestFit="1" customWidth="1"/>
    <col min="4351" max="4351" width="14.7109375" style="4" bestFit="1" customWidth="1"/>
    <col min="4352" max="4352" width="4.42578125" style="4" bestFit="1" customWidth="1"/>
    <col min="4353" max="4353" width="5" style="4" bestFit="1" customWidth="1"/>
    <col min="4354" max="4354" width="15.7109375" style="4" bestFit="1" customWidth="1"/>
    <col min="4355" max="4360" width="9.85546875" style="4" customWidth="1"/>
    <col min="4361" max="4604" width="9.140625" style="4"/>
    <col min="4605" max="4605" width="5.140625" style="4" customWidth="1"/>
    <col min="4606" max="4606" width="13.7109375" style="4" bestFit="1" customWidth="1"/>
    <col min="4607" max="4607" width="14.7109375" style="4" bestFit="1" customWidth="1"/>
    <col min="4608" max="4608" width="4.42578125" style="4" bestFit="1" customWidth="1"/>
    <col min="4609" max="4609" width="5" style="4" bestFit="1" customWidth="1"/>
    <col min="4610" max="4610" width="15.7109375" style="4" bestFit="1" customWidth="1"/>
    <col min="4611" max="4616" width="9.85546875" style="4" customWidth="1"/>
    <col min="4617" max="4860" width="9.140625" style="4"/>
    <col min="4861" max="4861" width="5.140625" style="4" customWidth="1"/>
    <col min="4862" max="4862" width="13.7109375" style="4" bestFit="1" customWidth="1"/>
    <col min="4863" max="4863" width="14.7109375" style="4" bestFit="1" customWidth="1"/>
    <col min="4864" max="4864" width="4.42578125" style="4" bestFit="1" customWidth="1"/>
    <col min="4865" max="4865" width="5" style="4" bestFit="1" customWidth="1"/>
    <col min="4866" max="4866" width="15.7109375" style="4" bestFit="1" customWidth="1"/>
    <col min="4867" max="4872" width="9.85546875" style="4" customWidth="1"/>
    <col min="4873" max="5116" width="9.140625" style="4"/>
    <col min="5117" max="5117" width="5.140625" style="4" customWidth="1"/>
    <col min="5118" max="5118" width="13.7109375" style="4" bestFit="1" customWidth="1"/>
    <col min="5119" max="5119" width="14.7109375" style="4" bestFit="1" customWidth="1"/>
    <col min="5120" max="5120" width="4.42578125" style="4" bestFit="1" customWidth="1"/>
    <col min="5121" max="5121" width="5" style="4" bestFit="1" customWidth="1"/>
    <col min="5122" max="5122" width="15.7109375" style="4" bestFit="1" customWidth="1"/>
    <col min="5123" max="5128" width="9.85546875" style="4" customWidth="1"/>
    <col min="5129" max="5372" width="9.140625" style="4"/>
    <col min="5373" max="5373" width="5.140625" style="4" customWidth="1"/>
    <col min="5374" max="5374" width="13.7109375" style="4" bestFit="1" customWidth="1"/>
    <col min="5375" max="5375" width="14.7109375" style="4" bestFit="1" customWidth="1"/>
    <col min="5376" max="5376" width="4.42578125" style="4" bestFit="1" customWidth="1"/>
    <col min="5377" max="5377" width="5" style="4" bestFit="1" customWidth="1"/>
    <col min="5378" max="5378" width="15.7109375" style="4" bestFit="1" customWidth="1"/>
    <col min="5379" max="5384" width="9.85546875" style="4" customWidth="1"/>
    <col min="5385" max="5628" width="9.140625" style="4"/>
    <col min="5629" max="5629" width="5.140625" style="4" customWidth="1"/>
    <col min="5630" max="5630" width="13.7109375" style="4" bestFit="1" customWidth="1"/>
    <col min="5631" max="5631" width="14.7109375" style="4" bestFit="1" customWidth="1"/>
    <col min="5632" max="5632" width="4.42578125" style="4" bestFit="1" customWidth="1"/>
    <col min="5633" max="5633" width="5" style="4" bestFit="1" customWidth="1"/>
    <col min="5634" max="5634" width="15.7109375" style="4" bestFit="1" customWidth="1"/>
    <col min="5635" max="5640" width="9.85546875" style="4" customWidth="1"/>
    <col min="5641" max="5884" width="9.140625" style="4"/>
    <col min="5885" max="5885" width="5.140625" style="4" customWidth="1"/>
    <col min="5886" max="5886" width="13.7109375" style="4" bestFit="1" customWidth="1"/>
    <col min="5887" max="5887" width="14.7109375" style="4" bestFit="1" customWidth="1"/>
    <col min="5888" max="5888" width="4.42578125" style="4" bestFit="1" customWidth="1"/>
    <col min="5889" max="5889" width="5" style="4" bestFit="1" customWidth="1"/>
    <col min="5890" max="5890" width="15.7109375" style="4" bestFit="1" customWidth="1"/>
    <col min="5891" max="5896" width="9.85546875" style="4" customWidth="1"/>
    <col min="5897" max="6140" width="9.140625" style="4"/>
    <col min="6141" max="6141" width="5.140625" style="4" customWidth="1"/>
    <col min="6142" max="6142" width="13.7109375" style="4" bestFit="1" customWidth="1"/>
    <col min="6143" max="6143" width="14.7109375" style="4" bestFit="1" customWidth="1"/>
    <col min="6144" max="6144" width="4.42578125" style="4" bestFit="1" customWidth="1"/>
    <col min="6145" max="6145" width="5" style="4" bestFit="1" customWidth="1"/>
    <col min="6146" max="6146" width="15.7109375" style="4" bestFit="1" customWidth="1"/>
    <col min="6147" max="6152" width="9.85546875" style="4" customWidth="1"/>
    <col min="6153" max="6396" width="9.140625" style="4"/>
    <col min="6397" max="6397" width="5.140625" style="4" customWidth="1"/>
    <col min="6398" max="6398" width="13.7109375" style="4" bestFit="1" customWidth="1"/>
    <col min="6399" max="6399" width="14.7109375" style="4" bestFit="1" customWidth="1"/>
    <col min="6400" max="6400" width="4.42578125" style="4" bestFit="1" customWidth="1"/>
    <col min="6401" max="6401" width="5" style="4" bestFit="1" customWidth="1"/>
    <col min="6402" max="6402" width="15.7109375" style="4" bestFit="1" customWidth="1"/>
    <col min="6403" max="6408" width="9.85546875" style="4" customWidth="1"/>
    <col min="6409" max="6652" width="9.140625" style="4"/>
    <col min="6653" max="6653" width="5.140625" style="4" customWidth="1"/>
    <col min="6654" max="6654" width="13.7109375" style="4" bestFit="1" customWidth="1"/>
    <col min="6655" max="6655" width="14.7109375" style="4" bestFit="1" customWidth="1"/>
    <col min="6656" max="6656" width="4.42578125" style="4" bestFit="1" customWidth="1"/>
    <col min="6657" max="6657" width="5" style="4" bestFit="1" customWidth="1"/>
    <col min="6658" max="6658" width="15.7109375" style="4" bestFit="1" customWidth="1"/>
    <col min="6659" max="6664" width="9.85546875" style="4" customWidth="1"/>
    <col min="6665" max="6908" width="9.140625" style="4"/>
    <col min="6909" max="6909" width="5.140625" style="4" customWidth="1"/>
    <col min="6910" max="6910" width="13.7109375" style="4" bestFit="1" customWidth="1"/>
    <col min="6911" max="6911" width="14.7109375" style="4" bestFit="1" customWidth="1"/>
    <col min="6912" max="6912" width="4.42578125" style="4" bestFit="1" customWidth="1"/>
    <col min="6913" max="6913" width="5" style="4" bestFit="1" customWidth="1"/>
    <col min="6914" max="6914" width="15.7109375" style="4" bestFit="1" customWidth="1"/>
    <col min="6915" max="6920" width="9.85546875" style="4" customWidth="1"/>
    <col min="6921" max="7164" width="9.140625" style="4"/>
    <col min="7165" max="7165" width="5.140625" style="4" customWidth="1"/>
    <col min="7166" max="7166" width="13.7109375" style="4" bestFit="1" customWidth="1"/>
    <col min="7167" max="7167" width="14.7109375" style="4" bestFit="1" customWidth="1"/>
    <col min="7168" max="7168" width="4.42578125" style="4" bestFit="1" customWidth="1"/>
    <col min="7169" max="7169" width="5" style="4" bestFit="1" customWidth="1"/>
    <col min="7170" max="7170" width="15.7109375" style="4" bestFit="1" customWidth="1"/>
    <col min="7171" max="7176" width="9.85546875" style="4" customWidth="1"/>
    <col min="7177" max="7420" width="9.140625" style="4"/>
    <col min="7421" max="7421" width="5.140625" style="4" customWidth="1"/>
    <col min="7422" max="7422" width="13.7109375" style="4" bestFit="1" customWidth="1"/>
    <col min="7423" max="7423" width="14.7109375" style="4" bestFit="1" customWidth="1"/>
    <col min="7424" max="7424" width="4.42578125" style="4" bestFit="1" customWidth="1"/>
    <col min="7425" max="7425" width="5" style="4" bestFit="1" customWidth="1"/>
    <col min="7426" max="7426" width="15.7109375" style="4" bestFit="1" customWidth="1"/>
    <col min="7427" max="7432" width="9.85546875" style="4" customWidth="1"/>
    <col min="7433" max="7676" width="9.140625" style="4"/>
    <col min="7677" max="7677" width="5.140625" style="4" customWidth="1"/>
    <col min="7678" max="7678" width="13.7109375" style="4" bestFit="1" customWidth="1"/>
    <col min="7679" max="7679" width="14.7109375" style="4" bestFit="1" customWidth="1"/>
    <col min="7680" max="7680" width="4.42578125" style="4" bestFit="1" customWidth="1"/>
    <col min="7681" max="7681" width="5" style="4" bestFit="1" customWidth="1"/>
    <col min="7682" max="7682" width="15.7109375" style="4" bestFit="1" customWidth="1"/>
    <col min="7683" max="7688" width="9.85546875" style="4" customWidth="1"/>
    <col min="7689" max="7932" width="9.140625" style="4"/>
    <col min="7933" max="7933" width="5.140625" style="4" customWidth="1"/>
    <col min="7934" max="7934" width="13.7109375" style="4" bestFit="1" customWidth="1"/>
    <col min="7935" max="7935" width="14.7109375" style="4" bestFit="1" customWidth="1"/>
    <col min="7936" max="7936" width="4.42578125" style="4" bestFit="1" customWidth="1"/>
    <col min="7937" max="7937" width="5" style="4" bestFit="1" customWidth="1"/>
    <col min="7938" max="7938" width="15.7109375" style="4" bestFit="1" customWidth="1"/>
    <col min="7939" max="7944" width="9.85546875" style="4" customWidth="1"/>
    <col min="7945" max="8188" width="9.140625" style="4"/>
    <col min="8189" max="8189" width="5.140625" style="4" customWidth="1"/>
    <col min="8190" max="8190" width="13.7109375" style="4" bestFit="1" customWidth="1"/>
    <col min="8191" max="8191" width="14.7109375" style="4" bestFit="1" customWidth="1"/>
    <col min="8192" max="8192" width="4.42578125" style="4" bestFit="1" customWidth="1"/>
    <col min="8193" max="8193" width="5" style="4" bestFit="1" customWidth="1"/>
    <col min="8194" max="8194" width="15.7109375" style="4" bestFit="1" customWidth="1"/>
    <col min="8195" max="8200" width="9.85546875" style="4" customWidth="1"/>
    <col min="8201" max="8444" width="9.140625" style="4"/>
    <col min="8445" max="8445" width="5.140625" style="4" customWidth="1"/>
    <col min="8446" max="8446" width="13.7109375" style="4" bestFit="1" customWidth="1"/>
    <col min="8447" max="8447" width="14.7109375" style="4" bestFit="1" customWidth="1"/>
    <col min="8448" max="8448" width="4.42578125" style="4" bestFit="1" customWidth="1"/>
    <col min="8449" max="8449" width="5" style="4" bestFit="1" customWidth="1"/>
    <col min="8450" max="8450" width="15.7109375" style="4" bestFit="1" customWidth="1"/>
    <col min="8451" max="8456" width="9.85546875" style="4" customWidth="1"/>
    <col min="8457" max="8700" width="9.140625" style="4"/>
    <col min="8701" max="8701" width="5.140625" style="4" customWidth="1"/>
    <col min="8702" max="8702" width="13.7109375" style="4" bestFit="1" customWidth="1"/>
    <col min="8703" max="8703" width="14.7109375" style="4" bestFit="1" customWidth="1"/>
    <col min="8704" max="8704" width="4.42578125" style="4" bestFit="1" customWidth="1"/>
    <col min="8705" max="8705" width="5" style="4" bestFit="1" customWidth="1"/>
    <col min="8706" max="8706" width="15.7109375" style="4" bestFit="1" customWidth="1"/>
    <col min="8707" max="8712" width="9.85546875" style="4" customWidth="1"/>
    <col min="8713" max="8956" width="9.140625" style="4"/>
    <col min="8957" max="8957" width="5.140625" style="4" customWidth="1"/>
    <col min="8958" max="8958" width="13.7109375" style="4" bestFit="1" customWidth="1"/>
    <col min="8959" max="8959" width="14.7109375" style="4" bestFit="1" customWidth="1"/>
    <col min="8960" max="8960" width="4.42578125" style="4" bestFit="1" customWidth="1"/>
    <col min="8961" max="8961" width="5" style="4" bestFit="1" customWidth="1"/>
    <col min="8962" max="8962" width="15.7109375" style="4" bestFit="1" customWidth="1"/>
    <col min="8963" max="8968" width="9.85546875" style="4" customWidth="1"/>
    <col min="8969" max="9212" width="9.140625" style="4"/>
    <col min="9213" max="9213" width="5.140625" style="4" customWidth="1"/>
    <col min="9214" max="9214" width="13.7109375" style="4" bestFit="1" customWidth="1"/>
    <col min="9215" max="9215" width="14.7109375" style="4" bestFit="1" customWidth="1"/>
    <col min="9216" max="9216" width="4.42578125" style="4" bestFit="1" customWidth="1"/>
    <col min="9217" max="9217" width="5" style="4" bestFit="1" customWidth="1"/>
    <col min="9218" max="9218" width="15.7109375" style="4" bestFit="1" customWidth="1"/>
    <col min="9219" max="9224" width="9.85546875" style="4" customWidth="1"/>
    <col min="9225" max="9468" width="9.140625" style="4"/>
    <col min="9469" max="9469" width="5.140625" style="4" customWidth="1"/>
    <col min="9470" max="9470" width="13.7109375" style="4" bestFit="1" customWidth="1"/>
    <col min="9471" max="9471" width="14.7109375" style="4" bestFit="1" customWidth="1"/>
    <col min="9472" max="9472" width="4.42578125" style="4" bestFit="1" customWidth="1"/>
    <col min="9473" max="9473" width="5" style="4" bestFit="1" customWidth="1"/>
    <col min="9474" max="9474" width="15.7109375" style="4" bestFit="1" customWidth="1"/>
    <col min="9475" max="9480" width="9.85546875" style="4" customWidth="1"/>
    <col min="9481" max="9724" width="9.140625" style="4"/>
    <col min="9725" max="9725" width="5.140625" style="4" customWidth="1"/>
    <col min="9726" max="9726" width="13.7109375" style="4" bestFit="1" customWidth="1"/>
    <col min="9727" max="9727" width="14.7109375" style="4" bestFit="1" customWidth="1"/>
    <col min="9728" max="9728" width="4.42578125" style="4" bestFit="1" customWidth="1"/>
    <col min="9729" max="9729" width="5" style="4" bestFit="1" customWidth="1"/>
    <col min="9730" max="9730" width="15.7109375" style="4" bestFit="1" customWidth="1"/>
    <col min="9731" max="9736" width="9.85546875" style="4" customWidth="1"/>
    <col min="9737" max="9980" width="9.140625" style="4"/>
    <col min="9981" max="9981" width="5.140625" style="4" customWidth="1"/>
    <col min="9982" max="9982" width="13.7109375" style="4" bestFit="1" customWidth="1"/>
    <col min="9983" max="9983" width="14.7109375" style="4" bestFit="1" customWidth="1"/>
    <col min="9984" max="9984" width="4.42578125" style="4" bestFit="1" customWidth="1"/>
    <col min="9985" max="9985" width="5" style="4" bestFit="1" customWidth="1"/>
    <col min="9986" max="9986" width="15.7109375" style="4" bestFit="1" customWidth="1"/>
    <col min="9987" max="9992" width="9.85546875" style="4" customWidth="1"/>
    <col min="9993" max="10236" width="9.140625" style="4"/>
    <col min="10237" max="10237" width="5.140625" style="4" customWidth="1"/>
    <col min="10238" max="10238" width="13.7109375" style="4" bestFit="1" customWidth="1"/>
    <col min="10239" max="10239" width="14.7109375" style="4" bestFit="1" customWidth="1"/>
    <col min="10240" max="10240" width="4.42578125" style="4" bestFit="1" customWidth="1"/>
    <col min="10241" max="10241" width="5" style="4" bestFit="1" customWidth="1"/>
    <col min="10242" max="10242" width="15.7109375" style="4" bestFit="1" customWidth="1"/>
    <col min="10243" max="10248" width="9.85546875" style="4" customWidth="1"/>
    <col min="10249" max="10492" width="9.140625" style="4"/>
    <col min="10493" max="10493" width="5.140625" style="4" customWidth="1"/>
    <col min="10494" max="10494" width="13.7109375" style="4" bestFit="1" customWidth="1"/>
    <col min="10495" max="10495" width="14.7109375" style="4" bestFit="1" customWidth="1"/>
    <col min="10496" max="10496" width="4.42578125" style="4" bestFit="1" customWidth="1"/>
    <col min="10497" max="10497" width="5" style="4" bestFit="1" customWidth="1"/>
    <col min="10498" max="10498" width="15.7109375" style="4" bestFit="1" customWidth="1"/>
    <col min="10499" max="10504" width="9.85546875" style="4" customWidth="1"/>
    <col min="10505" max="10748" width="9.140625" style="4"/>
    <col min="10749" max="10749" width="5.140625" style="4" customWidth="1"/>
    <col min="10750" max="10750" width="13.7109375" style="4" bestFit="1" customWidth="1"/>
    <col min="10751" max="10751" width="14.7109375" style="4" bestFit="1" customWidth="1"/>
    <col min="10752" max="10752" width="4.42578125" style="4" bestFit="1" customWidth="1"/>
    <col min="10753" max="10753" width="5" style="4" bestFit="1" customWidth="1"/>
    <col min="10754" max="10754" width="15.7109375" style="4" bestFit="1" customWidth="1"/>
    <col min="10755" max="10760" width="9.85546875" style="4" customWidth="1"/>
    <col min="10761" max="11004" width="9.140625" style="4"/>
    <col min="11005" max="11005" width="5.140625" style="4" customWidth="1"/>
    <col min="11006" max="11006" width="13.7109375" style="4" bestFit="1" customWidth="1"/>
    <col min="11007" max="11007" width="14.7109375" style="4" bestFit="1" customWidth="1"/>
    <col min="11008" max="11008" width="4.42578125" style="4" bestFit="1" customWidth="1"/>
    <col min="11009" max="11009" width="5" style="4" bestFit="1" customWidth="1"/>
    <col min="11010" max="11010" width="15.7109375" style="4" bestFit="1" customWidth="1"/>
    <col min="11011" max="11016" width="9.85546875" style="4" customWidth="1"/>
    <col min="11017" max="11260" width="9.140625" style="4"/>
    <col min="11261" max="11261" width="5.140625" style="4" customWidth="1"/>
    <col min="11262" max="11262" width="13.7109375" style="4" bestFit="1" customWidth="1"/>
    <col min="11263" max="11263" width="14.7109375" style="4" bestFit="1" customWidth="1"/>
    <col min="11264" max="11264" width="4.42578125" style="4" bestFit="1" customWidth="1"/>
    <col min="11265" max="11265" width="5" style="4" bestFit="1" customWidth="1"/>
    <col min="11266" max="11266" width="15.7109375" style="4" bestFit="1" customWidth="1"/>
    <col min="11267" max="11272" width="9.85546875" style="4" customWidth="1"/>
    <col min="11273" max="11516" width="9.140625" style="4"/>
    <col min="11517" max="11517" width="5.140625" style="4" customWidth="1"/>
    <col min="11518" max="11518" width="13.7109375" style="4" bestFit="1" customWidth="1"/>
    <col min="11519" max="11519" width="14.7109375" style="4" bestFit="1" customWidth="1"/>
    <col min="11520" max="11520" width="4.42578125" style="4" bestFit="1" customWidth="1"/>
    <col min="11521" max="11521" width="5" style="4" bestFit="1" customWidth="1"/>
    <col min="11522" max="11522" width="15.7109375" style="4" bestFit="1" customWidth="1"/>
    <col min="11523" max="11528" width="9.85546875" style="4" customWidth="1"/>
    <col min="11529" max="11772" width="9.140625" style="4"/>
    <col min="11773" max="11773" width="5.140625" style="4" customWidth="1"/>
    <col min="11774" max="11774" width="13.7109375" style="4" bestFit="1" customWidth="1"/>
    <col min="11775" max="11775" width="14.7109375" style="4" bestFit="1" customWidth="1"/>
    <col min="11776" max="11776" width="4.42578125" style="4" bestFit="1" customWidth="1"/>
    <col min="11777" max="11777" width="5" style="4" bestFit="1" customWidth="1"/>
    <col min="11778" max="11778" width="15.7109375" style="4" bestFit="1" customWidth="1"/>
    <col min="11779" max="11784" width="9.85546875" style="4" customWidth="1"/>
    <col min="11785" max="12028" width="9.140625" style="4"/>
    <col min="12029" max="12029" width="5.140625" style="4" customWidth="1"/>
    <col min="12030" max="12030" width="13.7109375" style="4" bestFit="1" customWidth="1"/>
    <col min="12031" max="12031" width="14.7109375" style="4" bestFit="1" customWidth="1"/>
    <col min="12032" max="12032" width="4.42578125" style="4" bestFit="1" customWidth="1"/>
    <col min="12033" max="12033" width="5" style="4" bestFit="1" customWidth="1"/>
    <col min="12034" max="12034" width="15.7109375" style="4" bestFit="1" customWidth="1"/>
    <col min="12035" max="12040" width="9.85546875" style="4" customWidth="1"/>
    <col min="12041" max="12284" width="9.140625" style="4"/>
    <col min="12285" max="12285" width="5.140625" style="4" customWidth="1"/>
    <col min="12286" max="12286" width="13.7109375" style="4" bestFit="1" customWidth="1"/>
    <col min="12287" max="12287" width="14.7109375" style="4" bestFit="1" customWidth="1"/>
    <col min="12288" max="12288" width="4.42578125" style="4" bestFit="1" customWidth="1"/>
    <col min="12289" max="12289" width="5" style="4" bestFit="1" customWidth="1"/>
    <col min="12290" max="12290" width="15.7109375" style="4" bestFit="1" customWidth="1"/>
    <col min="12291" max="12296" width="9.85546875" style="4" customWidth="1"/>
    <col min="12297" max="12540" width="9.140625" style="4"/>
    <col min="12541" max="12541" width="5.140625" style="4" customWidth="1"/>
    <col min="12542" max="12542" width="13.7109375" style="4" bestFit="1" customWidth="1"/>
    <col min="12543" max="12543" width="14.7109375" style="4" bestFit="1" customWidth="1"/>
    <col min="12544" max="12544" width="4.42578125" style="4" bestFit="1" customWidth="1"/>
    <col min="12545" max="12545" width="5" style="4" bestFit="1" customWidth="1"/>
    <col min="12546" max="12546" width="15.7109375" style="4" bestFit="1" customWidth="1"/>
    <col min="12547" max="12552" width="9.85546875" style="4" customWidth="1"/>
    <col min="12553" max="12796" width="9.140625" style="4"/>
    <col min="12797" max="12797" width="5.140625" style="4" customWidth="1"/>
    <col min="12798" max="12798" width="13.7109375" style="4" bestFit="1" customWidth="1"/>
    <col min="12799" max="12799" width="14.7109375" style="4" bestFit="1" customWidth="1"/>
    <col min="12800" max="12800" width="4.42578125" style="4" bestFit="1" customWidth="1"/>
    <col min="12801" max="12801" width="5" style="4" bestFit="1" customWidth="1"/>
    <col min="12802" max="12802" width="15.7109375" style="4" bestFit="1" customWidth="1"/>
    <col min="12803" max="12808" width="9.85546875" style="4" customWidth="1"/>
    <col min="12809" max="13052" width="9.140625" style="4"/>
    <col min="13053" max="13053" width="5.140625" style="4" customWidth="1"/>
    <col min="13054" max="13054" width="13.7109375" style="4" bestFit="1" customWidth="1"/>
    <col min="13055" max="13055" width="14.7109375" style="4" bestFit="1" customWidth="1"/>
    <col min="13056" max="13056" width="4.42578125" style="4" bestFit="1" customWidth="1"/>
    <col min="13057" max="13057" width="5" style="4" bestFit="1" customWidth="1"/>
    <col min="13058" max="13058" width="15.7109375" style="4" bestFit="1" customWidth="1"/>
    <col min="13059" max="13064" width="9.85546875" style="4" customWidth="1"/>
    <col min="13065" max="13308" width="9.140625" style="4"/>
    <col min="13309" max="13309" width="5.140625" style="4" customWidth="1"/>
    <col min="13310" max="13310" width="13.7109375" style="4" bestFit="1" customWidth="1"/>
    <col min="13311" max="13311" width="14.7109375" style="4" bestFit="1" customWidth="1"/>
    <col min="13312" max="13312" width="4.42578125" style="4" bestFit="1" customWidth="1"/>
    <col min="13313" max="13313" width="5" style="4" bestFit="1" customWidth="1"/>
    <col min="13314" max="13314" width="15.7109375" style="4" bestFit="1" customWidth="1"/>
    <col min="13315" max="13320" width="9.85546875" style="4" customWidth="1"/>
    <col min="13321" max="13564" width="9.140625" style="4"/>
    <col min="13565" max="13565" width="5.140625" style="4" customWidth="1"/>
    <col min="13566" max="13566" width="13.7109375" style="4" bestFit="1" customWidth="1"/>
    <col min="13567" max="13567" width="14.7109375" style="4" bestFit="1" customWidth="1"/>
    <col min="13568" max="13568" width="4.42578125" style="4" bestFit="1" customWidth="1"/>
    <col min="13569" max="13569" width="5" style="4" bestFit="1" customWidth="1"/>
    <col min="13570" max="13570" width="15.7109375" style="4" bestFit="1" customWidth="1"/>
    <col min="13571" max="13576" width="9.85546875" style="4" customWidth="1"/>
    <col min="13577" max="13820" width="9.140625" style="4"/>
    <col min="13821" max="13821" width="5.140625" style="4" customWidth="1"/>
    <col min="13822" max="13822" width="13.7109375" style="4" bestFit="1" customWidth="1"/>
    <col min="13823" max="13823" width="14.7109375" style="4" bestFit="1" customWidth="1"/>
    <col min="13824" max="13824" width="4.42578125" style="4" bestFit="1" customWidth="1"/>
    <col min="13825" max="13825" width="5" style="4" bestFit="1" customWidth="1"/>
    <col min="13826" max="13826" width="15.7109375" style="4" bestFit="1" customWidth="1"/>
    <col min="13827" max="13832" width="9.85546875" style="4" customWidth="1"/>
    <col min="13833" max="14076" width="9.140625" style="4"/>
    <col min="14077" max="14077" width="5.140625" style="4" customWidth="1"/>
    <col min="14078" max="14078" width="13.7109375" style="4" bestFit="1" customWidth="1"/>
    <col min="14079" max="14079" width="14.7109375" style="4" bestFit="1" customWidth="1"/>
    <col min="14080" max="14080" width="4.42578125" style="4" bestFit="1" customWidth="1"/>
    <col min="14081" max="14081" width="5" style="4" bestFit="1" customWidth="1"/>
    <col min="14082" max="14082" width="15.7109375" style="4" bestFit="1" customWidth="1"/>
    <col min="14083" max="14088" width="9.85546875" style="4" customWidth="1"/>
    <col min="14089" max="14332" width="9.140625" style="4"/>
    <col min="14333" max="14333" width="5.140625" style="4" customWidth="1"/>
    <col min="14334" max="14334" width="13.7109375" style="4" bestFit="1" customWidth="1"/>
    <col min="14335" max="14335" width="14.7109375" style="4" bestFit="1" customWidth="1"/>
    <col min="14336" max="14336" width="4.42578125" style="4" bestFit="1" customWidth="1"/>
    <col min="14337" max="14337" width="5" style="4" bestFit="1" customWidth="1"/>
    <col min="14338" max="14338" width="15.7109375" style="4" bestFit="1" customWidth="1"/>
    <col min="14339" max="14344" width="9.85546875" style="4" customWidth="1"/>
    <col min="14345" max="14588" width="9.140625" style="4"/>
    <col min="14589" max="14589" width="5.140625" style="4" customWidth="1"/>
    <col min="14590" max="14590" width="13.7109375" style="4" bestFit="1" customWidth="1"/>
    <col min="14591" max="14591" width="14.7109375" style="4" bestFit="1" customWidth="1"/>
    <col min="14592" max="14592" width="4.42578125" style="4" bestFit="1" customWidth="1"/>
    <col min="14593" max="14593" width="5" style="4" bestFit="1" customWidth="1"/>
    <col min="14594" max="14594" width="15.7109375" style="4" bestFit="1" customWidth="1"/>
    <col min="14595" max="14600" width="9.85546875" style="4" customWidth="1"/>
    <col min="14601" max="14844" width="9.140625" style="4"/>
    <col min="14845" max="14845" width="5.140625" style="4" customWidth="1"/>
    <col min="14846" max="14846" width="13.7109375" style="4" bestFit="1" customWidth="1"/>
    <col min="14847" max="14847" width="14.7109375" style="4" bestFit="1" customWidth="1"/>
    <col min="14848" max="14848" width="4.42578125" style="4" bestFit="1" customWidth="1"/>
    <col min="14849" max="14849" width="5" style="4" bestFit="1" customWidth="1"/>
    <col min="14850" max="14850" width="15.7109375" style="4" bestFit="1" customWidth="1"/>
    <col min="14851" max="14856" width="9.85546875" style="4" customWidth="1"/>
    <col min="14857" max="15100" width="9.140625" style="4"/>
    <col min="15101" max="15101" width="5.140625" style="4" customWidth="1"/>
    <col min="15102" max="15102" width="13.7109375" style="4" bestFit="1" customWidth="1"/>
    <col min="15103" max="15103" width="14.7109375" style="4" bestFit="1" customWidth="1"/>
    <col min="15104" max="15104" width="4.42578125" style="4" bestFit="1" customWidth="1"/>
    <col min="15105" max="15105" width="5" style="4" bestFit="1" customWidth="1"/>
    <col min="15106" max="15106" width="15.7109375" style="4" bestFit="1" customWidth="1"/>
    <col min="15107" max="15112" width="9.85546875" style="4" customWidth="1"/>
    <col min="15113" max="15356" width="9.140625" style="4"/>
    <col min="15357" max="15357" width="5.140625" style="4" customWidth="1"/>
    <col min="15358" max="15358" width="13.7109375" style="4" bestFit="1" customWidth="1"/>
    <col min="15359" max="15359" width="14.7109375" style="4" bestFit="1" customWidth="1"/>
    <col min="15360" max="15360" width="4.42578125" style="4" bestFit="1" customWidth="1"/>
    <col min="15361" max="15361" width="5" style="4" bestFit="1" customWidth="1"/>
    <col min="15362" max="15362" width="15.7109375" style="4" bestFit="1" customWidth="1"/>
    <col min="15363" max="15368" width="9.85546875" style="4" customWidth="1"/>
    <col min="15369" max="15612" width="9.140625" style="4"/>
    <col min="15613" max="15613" width="5.140625" style="4" customWidth="1"/>
    <col min="15614" max="15614" width="13.7109375" style="4" bestFit="1" customWidth="1"/>
    <col min="15615" max="15615" width="14.7109375" style="4" bestFit="1" customWidth="1"/>
    <col min="15616" max="15616" width="4.42578125" style="4" bestFit="1" customWidth="1"/>
    <col min="15617" max="15617" width="5" style="4" bestFit="1" customWidth="1"/>
    <col min="15618" max="15618" width="15.7109375" style="4" bestFit="1" customWidth="1"/>
    <col min="15619" max="15624" width="9.85546875" style="4" customWidth="1"/>
    <col min="15625" max="15868" width="9.140625" style="4"/>
    <col min="15869" max="15869" width="5.140625" style="4" customWidth="1"/>
    <col min="15870" max="15870" width="13.7109375" style="4" bestFit="1" customWidth="1"/>
    <col min="15871" max="15871" width="14.7109375" style="4" bestFit="1" customWidth="1"/>
    <col min="15872" max="15872" width="4.42578125" style="4" bestFit="1" customWidth="1"/>
    <col min="15873" max="15873" width="5" style="4" bestFit="1" customWidth="1"/>
    <col min="15874" max="15874" width="15.7109375" style="4" bestFit="1" customWidth="1"/>
    <col min="15875" max="15880" width="9.85546875" style="4" customWidth="1"/>
    <col min="15881" max="16124" width="9.140625" style="4"/>
    <col min="16125" max="16125" width="5.140625" style="4" customWidth="1"/>
    <col min="16126" max="16126" width="13.7109375" style="4" bestFit="1" customWidth="1"/>
    <col min="16127" max="16127" width="14.7109375" style="4" bestFit="1" customWidth="1"/>
    <col min="16128" max="16128" width="4.42578125" style="4" bestFit="1" customWidth="1"/>
    <col min="16129" max="16129" width="5" style="4" bestFit="1" customWidth="1"/>
    <col min="16130" max="16130" width="15.7109375" style="4" bestFit="1" customWidth="1"/>
    <col min="16131" max="16136" width="9.85546875" style="4" customWidth="1"/>
    <col min="16137" max="16384" width="9.140625" style="4"/>
  </cols>
  <sheetData>
    <row r="1" spans="1:15" ht="18.75" x14ac:dyDescent="0.25">
      <c r="A1" s="119" t="str">
        <f>'60M'!A1:H1</f>
        <v xml:space="preserve">Limbažu un Salacgrīvas novadu sporta skola 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26"/>
      <c r="M1" s="26"/>
      <c r="N1" s="26"/>
      <c r="O1" s="26"/>
    </row>
    <row r="2" spans="1:15" ht="18.75" x14ac:dyDescent="0.25">
      <c r="A2" s="119" t="str">
        <f>'60M'!A2:H2</f>
        <v>atklātās sacensības vieglatlētikā telpās U-12 vecuma grupa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26"/>
      <c r="M2" s="26"/>
      <c r="N2" s="26"/>
      <c r="O2" s="26"/>
    </row>
    <row r="3" spans="1:15" ht="18.75" customHeight="1" x14ac:dyDescent="0.25">
      <c r="A3" s="120" t="str">
        <f>'60M'!A3:H3</f>
        <v>Limbaži 09.03.2018.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5" ht="18.75" customHeight="1" x14ac:dyDescent="0.25">
      <c r="A4" s="119" t="str">
        <f>'60M'!A4:H4</f>
        <v>2007.-2008.g.dz. meitenes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5" ht="18.75" customHeight="1" x14ac:dyDescent="0.25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5" s="31" customFormat="1" ht="20.25" x14ac:dyDescent="0.25">
      <c r="A6" s="123" t="s">
        <v>361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5" ht="24.75" customHeight="1" x14ac:dyDescent="0.25">
      <c r="A7" s="3" t="s">
        <v>3</v>
      </c>
      <c r="B7" s="1" t="s">
        <v>8</v>
      </c>
      <c r="C7" s="1" t="s">
        <v>9</v>
      </c>
      <c r="D7" s="1" t="s">
        <v>7</v>
      </c>
      <c r="E7" s="64" t="s">
        <v>12</v>
      </c>
      <c r="F7" s="1" t="s">
        <v>10</v>
      </c>
      <c r="G7" s="1">
        <v>1</v>
      </c>
      <c r="H7" s="1">
        <v>2</v>
      </c>
      <c r="I7" s="1">
        <v>3</v>
      </c>
      <c r="J7" s="1">
        <v>4</v>
      </c>
      <c r="K7" s="1" t="s">
        <v>2</v>
      </c>
      <c r="L7" s="7" t="s">
        <v>36</v>
      </c>
    </row>
    <row r="8" spans="1:15" ht="24.75" customHeight="1" x14ac:dyDescent="0.25">
      <c r="A8" s="30">
        <v>1</v>
      </c>
      <c r="B8" s="40" t="s">
        <v>150</v>
      </c>
      <c r="C8" s="40" t="s">
        <v>151</v>
      </c>
      <c r="D8" s="41">
        <v>63</v>
      </c>
      <c r="E8" s="66" t="s">
        <v>152</v>
      </c>
      <c r="F8" s="8" t="s">
        <v>18</v>
      </c>
      <c r="G8" s="36">
        <v>4.04</v>
      </c>
      <c r="H8" s="36">
        <v>3.9</v>
      </c>
      <c r="I8" s="36">
        <v>3.86</v>
      </c>
      <c r="J8" s="36">
        <v>3.95</v>
      </c>
      <c r="K8" s="35">
        <f t="shared" ref="K8:K25" si="0">MAX(G8:J8)</f>
        <v>4.04</v>
      </c>
      <c r="L8" s="67" t="s">
        <v>143</v>
      </c>
    </row>
    <row r="9" spans="1:15" ht="24.75" customHeight="1" x14ac:dyDescent="0.25">
      <c r="A9" s="30">
        <v>2</v>
      </c>
      <c r="B9" s="88" t="s">
        <v>159</v>
      </c>
      <c r="C9" s="88" t="s">
        <v>341</v>
      </c>
      <c r="D9" s="91">
        <v>136</v>
      </c>
      <c r="E9" s="93" t="s">
        <v>342</v>
      </c>
      <c r="F9" s="9" t="s">
        <v>19</v>
      </c>
      <c r="G9" s="36">
        <v>3.52</v>
      </c>
      <c r="H9" s="36">
        <v>3.96</v>
      </c>
      <c r="I9" s="36">
        <v>3.75</v>
      </c>
      <c r="J9" s="36">
        <v>3.52</v>
      </c>
      <c r="K9" s="35">
        <f t="shared" si="0"/>
        <v>3.96</v>
      </c>
      <c r="L9" s="67" t="s">
        <v>326</v>
      </c>
    </row>
    <row r="10" spans="1:15" ht="24.75" customHeight="1" x14ac:dyDescent="0.25">
      <c r="A10" s="30">
        <v>3</v>
      </c>
      <c r="B10" s="40" t="s">
        <v>140</v>
      </c>
      <c r="C10" s="40" t="s">
        <v>141</v>
      </c>
      <c r="D10" s="41">
        <v>60</v>
      </c>
      <c r="E10" s="66" t="s">
        <v>142</v>
      </c>
      <c r="F10" s="8" t="s">
        <v>18</v>
      </c>
      <c r="G10" s="36">
        <v>3.79</v>
      </c>
      <c r="H10" s="36" t="s">
        <v>372</v>
      </c>
      <c r="I10" s="36">
        <v>3.67</v>
      </c>
      <c r="J10" s="36">
        <v>3.48</v>
      </c>
      <c r="K10" s="35">
        <f t="shared" si="0"/>
        <v>3.79</v>
      </c>
      <c r="L10" s="67" t="s">
        <v>143</v>
      </c>
    </row>
    <row r="11" spans="1:15" ht="24.75" customHeight="1" x14ac:dyDescent="0.25">
      <c r="A11" s="30">
        <v>4</v>
      </c>
      <c r="B11" s="88" t="s">
        <v>345</v>
      </c>
      <c r="C11" s="88" t="s">
        <v>346</v>
      </c>
      <c r="D11" s="91">
        <v>138</v>
      </c>
      <c r="E11" s="93" t="s">
        <v>347</v>
      </c>
      <c r="F11" s="9" t="s">
        <v>19</v>
      </c>
      <c r="G11" s="36">
        <v>3.72</v>
      </c>
      <c r="H11" s="36" t="s">
        <v>372</v>
      </c>
      <c r="I11" s="36">
        <v>3.74</v>
      </c>
      <c r="J11" s="36">
        <v>3.26</v>
      </c>
      <c r="K11" s="35">
        <f t="shared" si="0"/>
        <v>3.74</v>
      </c>
      <c r="L11" s="67" t="s">
        <v>348</v>
      </c>
    </row>
    <row r="12" spans="1:15" ht="24.75" customHeight="1" x14ac:dyDescent="0.25">
      <c r="A12" s="30">
        <v>5</v>
      </c>
      <c r="B12" s="10" t="s">
        <v>118</v>
      </c>
      <c r="C12" s="10" t="s">
        <v>119</v>
      </c>
      <c r="D12" s="1">
        <v>23</v>
      </c>
      <c r="E12" s="39" t="s">
        <v>120</v>
      </c>
      <c r="F12" s="8" t="s">
        <v>17</v>
      </c>
      <c r="G12" s="36">
        <v>3.73</v>
      </c>
      <c r="H12" s="36">
        <v>3.62</v>
      </c>
      <c r="I12" s="36">
        <v>3.65</v>
      </c>
      <c r="J12" s="36">
        <v>3.57</v>
      </c>
      <c r="K12" s="35">
        <f t="shared" si="0"/>
        <v>3.73</v>
      </c>
      <c r="L12" s="67" t="s">
        <v>114</v>
      </c>
    </row>
    <row r="13" spans="1:15" ht="24.75" customHeight="1" x14ac:dyDescent="0.25">
      <c r="A13" s="30">
        <v>6</v>
      </c>
      <c r="B13" s="74" t="s">
        <v>256</v>
      </c>
      <c r="C13" s="40" t="s">
        <v>257</v>
      </c>
      <c r="D13" s="41">
        <v>112</v>
      </c>
      <c r="E13" s="66" t="s">
        <v>258</v>
      </c>
      <c r="F13" s="9" t="s">
        <v>20</v>
      </c>
      <c r="G13" s="36">
        <v>3.72</v>
      </c>
      <c r="H13" s="36">
        <v>3.55</v>
      </c>
      <c r="I13" s="36">
        <v>3.59</v>
      </c>
      <c r="J13" s="36">
        <v>3.64</v>
      </c>
      <c r="K13" s="35">
        <f t="shared" si="0"/>
        <v>3.72</v>
      </c>
      <c r="L13" s="67" t="s">
        <v>234</v>
      </c>
    </row>
    <row r="14" spans="1:15" ht="24.75" customHeight="1" x14ac:dyDescent="0.25">
      <c r="A14" s="30">
        <v>7</v>
      </c>
      <c r="B14" s="88" t="s">
        <v>41</v>
      </c>
      <c r="C14" s="88" t="s">
        <v>349</v>
      </c>
      <c r="D14" s="91">
        <v>139</v>
      </c>
      <c r="E14" s="93" t="s">
        <v>350</v>
      </c>
      <c r="F14" s="9" t="s">
        <v>19</v>
      </c>
      <c r="G14" s="36">
        <v>3.69</v>
      </c>
      <c r="H14" s="36">
        <v>3.69</v>
      </c>
      <c r="I14" s="36">
        <v>3.65</v>
      </c>
      <c r="J14" s="36">
        <v>3.66</v>
      </c>
      <c r="K14" s="35">
        <f t="shared" si="0"/>
        <v>3.69</v>
      </c>
      <c r="L14" s="67" t="s">
        <v>348</v>
      </c>
    </row>
    <row r="15" spans="1:15" ht="24.75" customHeight="1" x14ac:dyDescent="0.25">
      <c r="A15" s="30">
        <v>8</v>
      </c>
      <c r="B15" s="40" t="s">
        <v>166</v>
      </c>
      <c r="C15" s="40" t="s">
        <v>167</v>
      </c>
      <c r="D15" s="41">
        <v>70</v>
      </c>
      <c r="E15" s="66" t="s">
        <v>168</v>
      </c>
      <c r="F15" s="8" t="s">
        <v>18</v>
      </c>
      <c r="G15" s="36">
        <v>3.66</v>
      </c>
      <c r="H15" s="36">
        <v>3.4</v>
      </c>
      <c r="I15" s="36">
        <v>3.43</v>
      </c>
      <c r="J15" s="36">
        <v>3.45</v>
      </c>
      <c r="K15" s="35">
        <f t="shared" si="0"/>
        <v>3.66</v>
      </c>
      <c r="L15" s="67" t="s">
        <v>155</v>
      </c>
    </row>
    <row r="16" spans="1:15" ht="24.75" customHeight="1" x14ac:dyDescent="0.25">
      <c r="A16" s="30">
        <v>9</v>
      </c>
      <c r="B16" s="40" t="s">
        <v>169</v>
      </c>
      <c r="C16" s="40" t="s">
        <v>170</v>
      </c>
      <c r="D16" s="41">
        <v>71</v>
      </c>
      <c r="E16" s="68">
        <v>160607</v>
      </c>
      <c r="F16" s="8" t="s">
        <v>18</v>
      </c>
      <c r="G16" s="36" t="s">
        <v>372</v>
      </c>
      <c r="H16" s="36">
        <v>3.61</v>
      </c>
      <c r="I16" s="36">
        <v>3.61</v>
      </c>
      <c r="J16" s="36" t="s">
        <v>372</v>
      </c>
      <c r="K16" s="35">
        <f t="shared" si="0"/>
        <v>3.61</v>
      </c>
      <c r="L16" s="67" t="s">
        <v>155</v>
      </c>
    </row>
    <row r="17" spans="1:12" ht="24.75" customHeight="1" x14ac:dyDescent="0.25">
      <c r="A17" s="30">
        <v>10</v>
      </c>
      <c r="B17" s="74" t="s">
        <v>253</v>
      </c>
      <c r="C17" s="40" t="s">
        <v>254</v>
      </c>
      <c r="D17" s="41">
        <v>111</v>
      </c>
      <c r="E17" s="66" t="s">
        <v>255</v>
      </c>
      <c r="F17" s="9" t="s">
        <v>20</v>
      </c>
      <c r="G17" s="36">
        <v>3.59</v>
      </c>
      <c r="H17" s="36">
        <v>3.29</v>
      </c>
      <c r="I17" s="36">
        <v>3.45</v>
      </c>
      <c r="J17" s="36">
        <v>3.3</v>
      </c>
      <c r="K17" s="35">
        <f t="shared" si="0"/>
        <v>3.59</v>
      </c>
      <c r="L17" s="67" t="s">
        <v>234</v>
      </c>
    </row>
    <row r="18" spans="1:12" ht="24.75" customHeight="1" x14ac:dyDescent="0.25">
      <c r="A18" s="30">
        <v>11</v>
      </c>
      <c r="B18" s="88" t="s">
        <v>327</v>
      </c>
      <c r="C18" s="88" t="s">
        <v>324</v>
      </c>
      <c r="D18" s="91">
        <v>130</v>
      </c>
      <c r="E18" s="93" t="s">
        <v>328</v>
      </c>
      <c r="F18" s="9" t="s">
        <v>19</v>
      </c>
      <c r="G18" s="36">
        <v>3.56</v>
      </c>
      <c r="H18" s="36">
        <v>3.3</v>
      </c>
      <c r="I18" s="36">
        <v>3.51</v>
      </c>
      <c r="J18" s="36" t="s">
        <v>372</v>
      </c>
      <c r="K18" s="35">
        <f t="shared" si="0"/>
        <v>3.56</v>
      </c>
      <c r="L18" s="67" t="s">
        <v>326</v>
      </c>
    </row>
    <row r="19" spans="1:12" ht="24.75" customHeight="1" x14ac:dyDescent="0.25">
      <c r="A19" s="30">
        <v>12</v>
      </c>
      <c r="B19" s="88" t="s">
        <v>162</v>
      </c>
      <c r="C19" s="88" t="s">
        <v>329</v>
      </c>
      <c r="D19" s="91">
        <v>131</v>
      </c>
      <c r="E19" s="93" t="s">
        <v>330</v>
      </c>
      <c r="F19" s="9" t="s">
        <v>19</v>
      </c>
      <c r="G19" s="36">
        <v>3.09</v>
      </c>
      <c r="H19" s="36">
        <v>3.54</v>
      </c>
      <c r="I19" s="36">
        <v>3.36</v>
      </c>
      <c r="J19" s="36">
        <v>3.38</v>
      </c>
      <c r="K19" s="35">
        <f t="shared" si="0"/>
        <v>3.54</v>
      </c>
      <c r="L19" s="67" t="s">
        <v>326</v>
      </c>
    </row>
    <row r="20" spans="1:12" ht="24.75" customHeight="1" x14ac:dyDescent="0.25">
      <c r="A20" s="30">
        <v>13</v>
      </c>
      <c r="B20" s="10" t="s">
        <v>128</v>
      </c>
      <c r="C20" s="10" t="s">
        <v>129</v>
      </c>
      <c r="D20" s="1">
        <v>29</v>
      </c>
      <c r="E20" s="39" t="s">
        <v>130</v>
      </c>
      <c r="F20" s="8" t="s">
        <v>17</v>
      </c>
      <c r="G20" s="36">
        <v>3.24</v>
      </c>
      <c r="H20" s="36">
        <v>3.5</v>
      </c>
      <c r="I20" s="36">
        <v>3.48</v>
      </c>
      <c r="J20" s="36">
        <v>3.44</v>
      </c>
      <c r="K20" s="35">
        <f t="shared" si="0"/>
        <v>3.5</v>
      </c>
      <c r="L20" s="67" t="s">
        <v>114</v>
      </c>
    </row>
    <row r="21" spans="1:12" ht="24.75" customHeight="1" x14ac:dyDescent="0.25">
      <c r="A21" s="30">
        <v>14</v>
      </c>
      <c r="B21" s="10" t="s">
        <v>115</v>
      </c>
      <c r="C21" s="10" t="s">
        <v>116</v>
      </c>
      <c r="D21" s="1">
        <v>22</v>
      </c>
      <c r="E21" s="39" t="s">
        <v>117</v>
      </c>
      <c r="F21" s="8" t="s">
        <v>17</v>
      </c>
      <c r="G21" s="36">
        <v>3.17</v>
      </c>
      <c r="H21" s="36">
        <v>3.48</v>
      </c>
      <c r="I21" s="36">
        <v>3.24</v>
      </c>
      <c r="J21" s="36">
        <v>3.48</v>
      </c>
      <c r="K21" s="35">
        <f t="shared" si="0"/>
        <v>3.48</v>
      </c>
      <c r="L21" s="67" t="s">
        <v>114</v>
      </c>
    </row>
    <row r="22" spans="1:12" ht="24.75" customHeight="1" x14ac:dyDescent="0.25">
      <c r="A22" s="30">
        <v>15</v>
      </c>
      <c r="B22" s="10" t="s">
        <v>111</v>
      </c>
      <c r="C22" s="10" t="s">
        <v>112</v>
      </c>
      <c r="D22" s="1">
        <v>21</v>
      </c>
      <c r="E22" s="39" t="s">
        <v>113</v>
      </c>
      <c r="F22" s="8" t="s">
        <v>17</v>
      </c>
      <c r="G22" s="36" t="s">
        <v>372</v>
      </c>
      <c r="H22" s="36">
        <v>3.33</v>
      </c>
      <c r="I22" s="36" t="s">
        <v>372</v>
      </c>
      <c r="J22" s="36">
        <v>3.46</v>
      </c>
      <c r="K22" s="35">
        <f t="shared" si="0"/>
        <v>3.46</v>
      </c>
      <c r="L22" s="67" t="s">
        <v>114</v>
      </c>
    </row>
    <row r="23" spans="1:12" ht="24.75" customHeight="1" x14ac:dyDescent="0.25">
      <c r="A23" s="30">
        <v>16</v>
      </c>
      <c r="B23" s="40" t="s">
        <v>41</v>
      </c>
      <c r="C23" s="40" t="s">
        <v>42</v>
      </c>
      <c r="D23" s="41">
        <v>53</v>
      </c>
      <c r="E23" s="66" t="s">
        <v>43</v>
      </c>
      <c r="F23" s="8" t="s">
        <v>40</v>
      </c>
      <c r="G23" s="36">
        <v>3.26</v>
      </c>
      <c r="H23" s="36">
        <v>3.32</v>
      </c>
      <c r="I23" s="36">
        <v>3.46</v>
      </c>
      <c r="J23" s="36" t="s">
        <v>372</v>
      </c>
      <c r="K23" s="35">
        <f t="shared" si="0"/>
        <v>3.46</v>
      </c>
      <c r="L23" s="67" t="s">
        <v>66</v>
      </c>
    </row>
    <row r="24" spans="1:12" ht="24.75" customHeight="1" x14ac:dyDescent="0.25">
      <c r="A24" s="30">
        <v>17</v>
      </c>
      <c r="B24" s="90" t="s">
        <v>153</v>
      </c>
      <c r="C24" s="90" t="s">
        <v>119</v>
      </c>
      <c r="D24" s="97">
        <v>64</v>
      </c>
      <c r="E24" s="94" t="s">
        <v>154</v>
      </c>
      <c r="F24" s="8" t="s">
        <v>18</v>
      </c>
      <c r="G24" s="36">
        <v>3.38</v>
      </c>
      <c r="H24" s="36">
        <v>3.18</v>
      </c>
      <c r="I24" s="36">
        <v>3.26</v>
      </c>
      <c r="J24" s="36" t="s">
        <v>372</v>
      </c>
      <c r="K24" s="35">
        <f t="shared" si="0"/>
        <v>3.38</v>
      </c>
      <c r="L24" s="67" t="s">
        <v>155</v>
      </c>
    </row>
    <row r="25" spans="1:12" ht="24.75" customHeight="1" x14ac:dyDescent="0.25">
      <c r="A25" s="30">
        <v>18</v>
      </c>
      <c r="B25" s="90" t="s">
        <v>44</v>
      </c>
      <c r="C25" s="90" t="s">
        <v>45</v>
      </c>
      <c r="D25" s="97">
        <v>54</v>
      </c>
      <c r="E25" s="94" t="s">
        <v>46</v>
      </c>
      <c r="F25" s="8" t="s">
        <v>40</v>
      </c>
      <c r="G25" s="36">
        <v>3.19</v>
      </c>
      <c r="H25" s="36">
        <v>3.06</v>
      </c>
      <c r="I25" s="36">
        <v>3.19</v>
      </c>
      <c r="J25" s="36" t="s">
        <v>372</v>
      </c>
      <c r="K25" s="35">
        <f t="shared" si="0"/>
        <v>3.19</v>
      </c>
      <c r="L25" s="67" t="s">
        <v>66</v>
      </c>
    </row>
  </sheetData>
  <sortState ref="A8:L28">
    <sortCondition descending="1" ref="K8:K28"/>
  </sortState>
  <mergeCells count="6">
    <mergeCell ref="A6:K6"/>
    <mergeCell ref="A1:K1"/>
    <mergeCell ref="A2:K2"/>
    <mergeCell ref="A3:K3"/>
    <mergeCell ref="A4:K4"/>
    <mergeCell ref="A5:K5"/>
  </mergeCells>
  <pageMargins left="0.35433070866141736" right="0.19685039370078741" top="0.26" bottom="0.16" header="0.16" footer="0.16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6">
    <tabColor rgb="FFFF3399"/>
    <pageSetUpPr fitToPage="1"/>
  </sheetPr>
  <dimension ref="A1:R14"/>
  <sheetViews>
    <sheetView workbookViewId="0">
      <selection activeCell="A8" sqref="A8"/>
    </sheetView>
  </sheetViews>
  <sheetFormatPr defaultRowHeight="24.75" customHeight="1" x14ac:dyDescent="0.25"/>
  <cols>
    <col min="1" max="1" width="6.140625" style="6" bestFit="1" customWidth="1"/>
    <col min="2" max="2" width="20.42578125" style="19" customWidth="1"/>
    <col min="3" max="3" width="18.42578125" style="6" customWidth="1"/>
    <col min="4" max="4" width="5.7109375" style="18" customWidth="1"/>
    <col min="5" max="5" width="8.42578125" style="20" customWidth="1"/>
    <col min="6" max="6" width="22.28515625" style="20" customWidth="1"/>
    <col min="7" max="15" width="6.7109375" style="4" hidden="1" customWidth="1"/>
    <col min="16" max="16" width="8.7109375" style="4" bestFit="1" customWidth="1"/>
    <col min="17" max="17" width="10.140625" style="4" bestFit="1" customWidth="1"/>
    <col min="18" max="18" width="7.28515625" style="4" customWidth="1"/>
    <col min="19" max="257" width="9.140625" style="4"/>
    <col min="258" max="258" width="5.7109375" style="4" customWidth="1"/>
    <col min="259" max="259" width="13.28515625" style="4" bestFit="1" customWidth="1"/>
    <col min="260" max="260" width="11.7109375" style="4" customWidth="1"/>
    <col min="261" max="261" width="4.42578125" style="4" bestFit="1" customWidth="1"/>
    <col min="262" max="262" width="5.5703125" style="4" bestFit="1" customWidth="1"/>
    <col min="263" max="263" width="15.7109375" style="4" bestFit="1" customWidth="1"/>
    <col min="264" max="274" width="7.42578125" style="4" customWidth="1"/>
    <col min="275" max="513" width="9.140625" style="4"/>
    <col min="514" max="514" width="5.7109375" style="4" customWidth="1"/>
    <col min="515" max="515" width="13.28515625" style="4" bestFit="1" customWidth="1"/>
    <col min="516" max="516" width="11.7109375" style="4" customWidth="1"/>
    <col min="517" max="517" width="4.42578125" style="4" bestFit="1" customWidth="1"/>
    <col min="518" max="518" width="5.5703125" style="4" bestFit="1" customWidth="1"/>
    <col min="519" max="519" width="15.7109375" style="4" bestFit="1" customWidth="1"/>
    <col min="520" max="530" width="7.42578125" style="4" customWidth="1"/>
    <col min="531" max="769" width="9.140625" style="4"/>
    <col min="770" max="770" width="5.7109375" style="4" customWidth="1"/>
    <col min="771" max="771" width="13.28515625" style="4" bestFit="1" customWidth="1"/>
    <col min="772" max="772" width="11.7109375" style="4" customWidth="1"/>
    <col min="773" max="773" width="4.42578125" style="4" bestFit="1" customWidth="1"/>
    <col min="774" max="774" width="5.5703125" style="4" bestFit="1" customWidth="1"/>
    <col min="775" max="775" width="15.7109375" style="4" bestFit="1" customWidth="1"/>
    <col min="776" max="786" width="7.42578125" style="4" customWidth="1"/>
    <col min="787" max="1025" width="9.140625" style="4"/>
    <col min="1026" max="1026" width="5.7109375" style="4" customWidth="1"/>
    <col min="1027" max="1027" width="13.28515625" style="4" bestFit="1" customWidth="1"/>
    <col min="1028" max="1028" width="11.7109375" style="4" customWidth="1"/>
    <col min="1029" max="1029" width="4.42578125" style="4" bestFit="1" customWidth="1"/>
    <col min="1030" max="1030" width="5.5703125" style="4" bestFit="1" customWidth="1"/>
    <col min="1031" max="1031" width="15.7109375" style="4" bestFit="1" customWidth="1"/>
    <col min="1032" max="1042" width="7.42578125" style="4" customWidth="1"/>
    <col min="1043" max="1281" width="9.140625" style="4"/>
    <col min="1282" max="1282" width="5.7109375" style="4" customWidth="1"/>
    <col min="1283" max="1283" width="13.28515625" style="4" bestFit="1" customWidth="1"/>
    <col min="1284" max="1284" width="11.7109375" style="4" customWidth="1"/>
    <col min="1285" max="1285" width="4.42578125" style="4" bestFit="1" customWidth="1"/>
    <col min="1286" max="1286" width="5.5703125" style="4" bestFit="1" customWidth="1"/>
    <col min="1287" max="1287" width="15.7109375" style="4" bestFit="1" customWidth="1"/>
    <col min="1288" max="1298" width="7.42578125" style="4" customWidth="1"/>
    <col min="1299" max="1537" width="9.140625" style="4"/>
    <col min="1538" max="1538" width="5.7109375" style="4" customWidth="1"/>
    <col min="1539" max="1539" width="13.28515625" style="4" bestFit="1" customWidth="1"/>
    <col min="1540" max="1540" width="11.7109375" style="4" customWidth="1"/>
    <col min="1541" max="1541" width="4.42578125" style="4" bestFit="1" customWidth="1"/>
    <col min="1542" max="1542" width="5.5703125" style="4" bestFit="1" customWidth="1"/>
    <col min="1543" max="1543" width="15.7109375" style="4" bestFit="1" customWidth="1"/>
    <col min="1544" max="1554" width="7.42578125" style="4" customWidth="1"/>
    <col min="1555" max="1793" width="9.140625" style="4"/>
    <col min="1794" max="1794" width="5.7109375" style="4" customWidth="1"/>
    <col min="1795" max="1795" width="13.28515625" style="4" bestFit="1" customWidth="1"/>
    <col min="1796" max="1796" width="11.7109375" style="4" customWidth="1"/>
    <col min="1797" max="1797" width="4.42578125" style="4" bestFit="1" customWidth="1"/>
    <col min="1798" max="1798" width="5.5703125" style="4" bestFit="1" customWidth="1"/>
    <col min="1799" max="1799" width="15.7109375" style="4" bestFit="1" customWidth="1"/>
    <col min="1800" max="1810" width="7.42578125" style="4" customWidth="1"/>
    <col min="1811" max="2049" width="9.140625" style="4"/>
    <col min="2050" max="2050" width="5.7109375" style="4" customWidth="1"/>
    <col min="2051" max="2051" width="13.28515625" style="4" bestFit="1" customWidth="1"/>
    <col min="2052" max="2052" width="11.7109375" style="4" customWidth="1"/>
    <col min="2053" max="2053" width="4.42578125" style="4" bestFit="1" customWidth="1"/>
    <col min="2054" max="2054" width="5.5703125" style="4" bestFit="1" customWidth="1"/>
    <col min="2055" max="2055" width="15.7109375" style="4" bestFit="1" customWidth="1"/>
    <col min="2056" max="2066" width="7.42578125" style="4" customWidth="1"/>
    <col min="2067" max="2305" width="9.140625" style="4"/>
    <col min="2306" max="2306" width="5.7109375" style="4" customWidth="1"/>
    <col min="2307" max="2307" width="13.28515625" style="4" bestFit="1" customWidth="1"/>
    <col min="2308" max="2308" width="11.7109375" style="4" customWidth="1"/>
    <col min="2309" max="2309" width="4.42578125" style="4" bestFit="1" customWidth="1"/>
    <col min="2310" max="2310" width="5.5703125" style="4" bestFit="1" customWidth="1"/>
    <col min="2311" max="2311" width="15.7109375" style="4" bestFit="1" customWidth="1"/>
    <col min="2312" max="2322" width="7.42578125" style="4" customWidth="1"/>
    <col min="2323" max="2561" width="9.140625" style="4"/>
    <col min="2562" max="2562" width="5.7109375" style="4" customWidth="1"/>
    <col min="2563" max="2563" width="13.28515625" style="4" bestFit="1" customWidth="1"/>
    <col min="2564" max="2564" width="11.7109375" style="4" customWidth="1"/>
    <col min="2565" max="2565" width="4.42578125" style="4" bestFit="1" customWidth="1"/>
    <col min="2566" max="2566" width="5.5703125" style="4" bestFit="1" customWidth="1"/>
    <col min="2567" max="2567" width="15.7109375" style="4" bestFit="1" customWidth="1"/>
    <col min="2568" max="2578" width="7.42578125" style="4" customWidth="1"/>
    <col min="2579" max="2817" width="9.140625" style="4"/>
    <col min="2818" max="2818" width="5.7109375" style="4" customWidth="1"/>
    <col min="2819" max="2819" width="13.28515625" style="4" bestFit="1" customWidth="1"/>
    <col min="2820" max="2820" width="11.7109375" style="4" customWidth="1"/>
    <col min="2821" max="2821" width="4.42578125" style="4" bestFit="1" customWidth="1"/>
    <col min="2822" max="2822" width="5.5703125" style="4" bestFit="1" customWidth="1"/>
    <col min="2823" max="2823" width="15.7109375" style="4" bestFit="1" customWidth="1"/>
    <col min="2824" max="2834" width="7.42578125" style="4" customWidth="1"/>
    <col min="2835" max="3073" width="9.140625" style="4"/>
    <col min="3074" max="3074" width="5.7109375" style="4" customWidth="1"/>
    <col min="3075" max="3075" width="13.28515625" style="4" bestFit="1" customWidth="1"/>
    <col min="3076" max="3076" width="11.7109375" style="4" customWidth="1"/>
    <col min="3077" max="3077" width="4.42578125" style="4" bestFit="1" customWidth="1"/>
    <col min="3078" max="3078" width="5.5703125" style="4" bestFit="1" customWidth="1"/>
    <col min="3079" max="3079" width="15.7109375" style="4" bestFit="1" customWidth="1"/>
    <col min="3080" max="3090" width="7.42578125" style="4" customWidth="1"/>
    <col min="3091" max="3329" width="9.140625" style="4"/>
    <col min="3330" max="3330" width="5.7109375" style="4" customWidth="1"/>
    <col min="3331" max="3331" width="13.28515625" style="4" bestFit="1" customWidth="1"/>
    <col min="3332" max="3332" width="11.7109375" style="4" customWidth="1"/>
    <col min="3333" max="3333" width="4.42578125" style="4" bestFit="1" customWidth="1"/>
    <col min="3334" max="3334" width="5.5703125" style="4" bestFit="1" customWidth="1"/>
    <col min="3335" max="3335" width="15.7109375" style="4" bestFit="1" customWidth="1"/>
    <col min="3336" max="3346" width="7.42578125" style="4" customWidth="1"/>
    <col min="3347" max="3585" width="9.140625" style="4"/>
    <col min="3586" max="3586" width="5.7109375" style="4" customWidth="1"/>
    <col min="3587" max="3587" width="13.28515625" style="4" bestFit="1" customWidth="1"/>
    <col min="3588" max="3588" width="11.7109375" style="4" customWidth="1"/>
    <col min="3589" max="3589" width="4.42578125" style="4" bestFit="1" customWidth="1"/>
    <col min="3590" max="3590" width="5.5703125" style="4" bestFit="1" customWidth="1"/>
    <col min="3591" max="3591" width="15.7109375" style="4" bestFit="1" customWidth="1"/>
    <col min="3592" max="3602" width="7.42578125" style="4" customWidth="1"/>
    <col min="3603" max="3841" width="9.140625" style="4"/>
    <col min="3842" max="3842" width="5.7109375" style="4" customWidth="1"/>
    <col min="3843" max="3843" width="13.28515625" style="4" bestFit="1" customWidth="1"/>
    <col min="3844" max="3844" width="11.7109375" style="4" customWidth="1"/>
    <col min="3845" max="3845" width="4.42578125" style="4" bestFit="1" customWidth="1"/>
    <col min="3846" max="3846" width="5.5703125" style="4" bestFit="1" customWidth="1"/>
    <col min="3847" max="3847" width="15.7109375" style="4" bestFit="1" customWidth="1"/>
    <col min="3848" max="3858" width="7.42578125" style="4" customWidth="1"/>
    <col min="3859" max="4097" width="9.140625" style="4"/>
    <col min="4098" max="4098" width="5.7109375" style="4" customWidth="1"/>
    <col min="4099" max="4099" width="13.28515625" style="4" bestFit="1" customWidth="1"/>
    <col min="4100" max="4100" width="11.7109375" style="4" customWidth="1"/>
    <col min="4101" max="4101" width="4.42578125" style="4" bestFit="1" customWidth="1"/>
    <col min="4102" max="4102" width="5.5703125" style="4" bestFit="1" customWidth="1"/>
    <col min="4103" max="4103" width="15.7109375" style="4" bestFit="1" customWidth="1"/>
    <col min="4104" max="4114" width="7.42578125" style="4" customWidth="1"/>
    <col min="4115" max="4353" width="9.140625" style="4"/>
    <col min="4354" max="4354" width="5.7109375" style="4" customWidth="1"/>
    <col min="4355" max="4355" width="13.28515625" style="4" bestFit="1" customWidth="1"/>
    <col min="4356" max="4356" width="11.7109375" style="4" customWidth="1"/>
    <col min="4357" max="4357" width="4.42578125" style="4" bestFit="1" customWidth="1"/>
    <col min="4358" max="4358" width="5.5703125" style="4" bestFit="1" customWidth="1"/>
    <col min="4359" max="4359" width="15.7109375" style="4" bestFit="1" customWidth="1"/>
    <col min="4360" max="4370" width="7.42578125" style="4" customWidth="1"/>
    <col min="4371" max="4609" width="9.140625" style="4"/>
    <col min="4610" max="4610" width="5.7109375" style="4" customWidth="1"/>
    <col min="4611" max="4611" width="13.28515625" style="4" bestFit="1" customWidth="1"/>
    <col min="4612" max="4612" width="11.7109375" style="4" customWidth="1"/>
    <col min="4613" max="4613" width="4.42578125" style="4" bestFit="1" customWidth="1"/>
    <col min="4614" max="4614" width="5.5703125" style="4" bestFit="1" customWidth="1"/>
    <col min="4615" max="4615" width="15.7109375" style="4" bestFit="1" customWidth="1"/>
    <col min="4616" max="4626" width="7.42578125" style="4" customWidth="1"/>
    <col min="4627" max="4865" width="9.140625" style="4"/>
    <col min="4866" max="4866" width="5.7109375" style="4" customWidth="1"/>
    <col min="4867" max="4867" width="13.28515625" style="4" bestFit="1" customWidth="1"/>
    <col min="4868" max="4868" width="11.7109375" style="4" customWidth="1"/>
    <col min="4869" max="4869" width="4.42578125" style="4" bestFit="1" customWidth="1"/>
    <col min="4870" max="4870" width="5.5703125" style="4" bestFit="1" customWidth="1"/>
    <col min="4871" max="4871" width="15.7109375" style="4" bestFit="1" customWidth="1"/>
    <col min="4872" max="4882" width="7.42578125" style="4" customWidth="1"/>
    <col min="4883" max="5121" width="9.140625" style="4"/>
    <col min="5122" max="5122" width="5.7109375" style="4" customWidth="1"/>
    <col min="5123" max="5123" width="13.28515625" style="4" bestFit="1" customWidth="1"/>
    <col min="5124" max="5124" width="11.7109375" style="4" customWidth="1"/>
    <col min="5125" max="5125" width="4.42578125" style="4" bestFit="1" customWidth="1"/>
    <col min="5126" max="5126" width="5.5703125" style="4" bestFit="1" customWidth="1"/>
    <col min="5127" max="5127" width="15.7109375" style="4" bestFit="1" customWidth="1"/>
    <col min="5128" max="5138" width="7.42578125" style="4" customWidth="1"/>
    <col min="5139" max="5377" width="9.140625" style="4"/>
    <col min="5378" max="5378" width="5.7109375" style="4" customWidth="1"/>
    <col min="5379" max="5379" width="13.28515625" style="4" bestFit="1" customWidth="1"/>
    <col min="5380" max="5380" width="11.7109375" style="4" customWidth="1"/>
    <col min="5381" max="5381" width="4.42578125" style="4" bestFit="1" customWidth="1"/>
    <col min="5382" max="5382" width="5.5703125" style="4" bestFit="1" customWidth="1"/>
    <col min="5383" max="5383" width="15.7109375" style="4" bestFit="1" customWidth="1"/>
    <col min="5384" max="5394" width="7.42578125" style="4" customWidth="1"/>
    <col min="5395" max="5633" width="9.140625" style="4"/>
    <col min="5634" max="5634" width="5.7109375" style="4" customWidth="1"/>
    <col min="5635" max="5635" width="13.28515625" style="4" bestFit="1" customWidth="1"/>
    <col min="5636" max="5636" width="11.7109375" style="4" customWidth="1"/>
    <col min="5637" max="5637" width="4.42578125" style="4" bestFit="1" customWidth="1"/>
    <col min="5638" max="5638" width="5.5703125" style="4" bestFit="1" customWidth="1"/>
    <col min="5639" max="5639" width="15.7109375" style="4" bestFit="1" customWidth="1"/>
    <col min="5640" max="5650" width="7.42578125" style="4" customWidth="1"/>
    <col min="5651" max="5889" width="9.140625" style="4"/>
    <col min="5890" max="5890" width="5.7109375" style="4" customWidth="1"/>
    <col min="5891" max="5891" width="13.28515625" style="4" bestFit="1" customWidth="1"/>
    <col min="5892" max="5892" width="11.7109375" style="4" customWidth="1"/>
    <col min="5893" max="5893" width="4.42578125" style="4" bestFit="1" customWidth="1"/>
    <col min="5894" max="5894" width="5.5703125" style="4" bestFit="1" customWidth="1"/>
    <col min="5895" max="5895" width="15.7109375" style="4" bestFit="1" customWidth="1"/>
    <col min="5896" max="5906" width="7.42578125" style="4" customWidth="1"/>
    <col min="5907" max="6145" width="9.140625" style="4"/>
    <col min="6146" max="6146" width="5.7109375" style="4" customWidth="1"/>
    <col min="6147" max="6147" width="13.28515625" style="4" bestFit="1" customWidth="1"/>
    <col min="6148" max="6148" width="11.7109375" style="4" customWidth="1"/>
    <col min="6149" max="6149" width="4.42578125" style="4" bestFit="1" customWidth="1"/>
    <col min="6150" max="6150" width="5.5703125" style="4" bestFit="1" customWidth="1"/>
    <col min="6151" max="6151" width="15.7109375" style="4" bestFit="1" customWidth="1"/>
    <col min="6152" max="6162" width="7.42578125" style="4" customWidth="1"/>
    <col min="6163" max="6401" width="9.140625" style="4"/>
    <col min="6402" max="6402" width="5.7109375" style="4" customWidth="1"/>
    <col min="6403" max="6403" width="13.28515625" style="4" bestFit="1" customWidth="1"/>
    <col min="6404" max="6404" width="11.7109375" style="4" customWidth="1"/>
    <col min="6405" max="6405" width="4.42578125" style="4" bestFit="1" customWidth="1"/>
    <col min="6406" max="6406" width="5.5703125" style="4" bestFit="1" customWidth="1"/>
    <col min="6407" max="6407" width="15.7109375" style="4" bestFit="1" customWidth="1"/>
    <col min="6408" max="6418" width="7.42578125" style="4" customWidth="1"/>
    <col min="6419" max="6657" width="9.140625" style="4"/>
    <col min="6658" max="6658" width="5.7109375" style="4" customWidth="1"/>
    <col min="6659" max="6659" width="13.28515625" style="4" bestFit="1" customWidth="1"/>
    <col min="6660" max="6660" width="11.7109375" style="4" customWidth="1"/>
    <col min="6661" max="6661" width="4.42578125" style="4" bestFit="1" customWidth="1"/>
    <col min="6662" max="6662" width="5.5703125" style="4" bestFit="1" customWidth="1"/>
    <col min="6663" max="6663" width="15.7109375" style="4" bestFit="1" customWidth="1"/>
    <col min="6664" max="6674" width="7.42578125" style="4" customWidth="1"/>
    <col min="6675" max="6913" width="9.140625" style="4"/>
    <col min="6914" max="6914" width="5.7109375" style="4" customWidth="1"/>
    <col min="6915" max="6915" width="13.28515625" style="4" bestFit="1" customWidth="1"/>
    <col min="6916" max="6916" width="11.7109375" style="4" customWidth="1"/>
    <col min="6917" max="6917" width="4.42578125" style="4" bestFit="1" customWidth="1"/>
    <col min="6918" max="6918" width="5.5703125" style="4" bestFit="1" customWidth="1"/>
    <col min="6919" max="6919" width="15.7109375" style="4" bestFit="1" customWidth="1"/>
    <col min="6920" max="6930" width="7.42578125" style="4" customWidth="1"/>
    <col min="6931" max="7169" width="9.140625" style="4"/>
    <col min="7170" max="7170" width="5.7109375" style="4" customWidth="1"/>
    <col min="7171" max="7171" width="13.28515625" style="4" bestFit="1" customWidth="1"/>
    <col min="7172" max="7172" width="11.7109375" style="4" customWidth="1"/>
    <col min="7173" max="7173" width="4.42578125" style="4" bestFit="1" customWidth="1"/>
    <col min="7174" max="7174" width="5.5703125" style="4" bestFit="1" customWidth="1"/>
    <col min="7175" max="7175" width="15.7109375" style="4" bestFit="1" customWidth="1"/>
    <col min="7176" max="7186" width="7.42578125" style="4" customWidth="1"/>
    <col min="7187" max="7425" width="9.140625" style="4"/>
    <col min="7426" max="7426" width="5.7109375" style="4" customWidth="1"/>
    <col min="7427" max="7427" width="13.28515625" style="4" bestFit="1" customWidth="1"/>
    <col min="7428" max="7428" width="11.7109375" style="4" customWidth="1"/>
    <col min="7429" max="7429" width="4.42578125" style="4" bestFit="1" customWidth="1"/>
    <col min="7430" max="7430" width="5.5703125" style="4" bestFit="1" customWidth="1"/>
    <col min="7431" max="7431" width="15.7109375" style="4" bestFit="1" customWidth="1"/>
    <col min="7432" max="7442" width="7.42578125" style="4" customWidth="1"/>
    <col min="7443" max="7681" width="9.140625" style="4"/>
    <col min="7682" max="7682" width="5.7109375" style="4" customWidth="1"/>
    <col min="7683" max="7683" width="13.28515625" style="4" bestFit="1" customWidth="1"/>
    <col min="7684" max="7684" width="11.7109375" style="4" customWidth="1"/>
    <col min="7685" max="7685" width="4.42578125" style="4" bestFit="1" customWidth="1"/>
    <col min="7686" max="7686" width="5.5703125" style="4" bestFit="1" customWidth="1"/>
    <col min="7687" max="7687" width="15.7109375" style="4" bestFit="1" customWidth="1"/>
    <col min="7688" max="7698" width="7.42578125" style="4" customWidth="1"/>
    <col min="7699" max="7937" width="9.140625" style="4"/>
    <col min="7938" max="7938" width="5.7109375" style="4" customWidth="1"/>
    <col min="7939" max="7939" width="13.28515625" style="4" bestFit="1" customWidth="1"/>
    <col min="7940" max="7940" width="11.7109375" style="4" customWidth="1"/>
    <col min="7941" max="7941" width="4.42578125" style="4" bestFit="1" customWidth="1"/>
    <col min="7942" max="7942" width="5.5703125" style="4" bestFit="1" customWidth="1"/>
    <col min="7943" max="7943" width="15.7109375" style="4" bestFit="1" customWidth="1"/>
    <col min="7944" max="7954" width="7.42578125" style="4" customWidth="1"/>
    <col min="7955" max="8193" width="9.140625" style="4"/>
    <col min="8194" max="8194" width="5.7109375" style="4" customWidth="1"/>
    <col min="8195" max="8195" width="13.28515625" style="4" bestFit="1" customWidth="1"/>
    <col min="8196" max="8196" width="11.7109375" style="4" customWidth="1"/>
    <col min="8197" max="8197" width="4.42578125" style="4" bestFit="1" customWidth="1"/>
    <col min="8198" max="8198" width="5.5703125" style="4" bestFit="1" customWidth="1"/>
    <col min="8199" max="8199" width="15.7109375" style="4" bestFit="1" customWidth="1"/>
    <col min="8200" max="8210" width="7.42578125" style="4" customWidth="1"/>
    <col min="8211" max="8449" width="9.140625" style="4"/>
    <col min="8450" max="8450" width="5.7109375" style="4" customWidth="1"/>
    <col min="8451" max="8451" width="13.28515625" style="4" bestFit="1" customWidth="1"/>
    <col min="8452" max="8452" width="11.7109375" style="4" customWidth="1"/>
    <col min="8453" max="8453" width="4.42578125" style="4" bestFit="1" customWidth="1"/>
    <col min="8454" max="8454" width="5.5703125" style="4" bestFit="1" customWidth="1"/>
    <col min="8455" max="8455" width="15.7109375" style="4" bestFit="1" customWidth="1"/>
    <col min="8456" max="8466" width="7.42578125" style="4" customWidth="1"/>
    <col min="8467" max="8705" width="9.140625" style="4"/>
    <col min="8706" max="8706" width="5.7109375" style="4" customWidth="1"/>
    <col min="8707" max="8707" width="13.28515625" style="4" bestFit="1" customWidth="1"/>
    <col min="8708" max="8708" width="11.7109375" style="4" customWidth="1"/>
    <col min="8709" max="8709" width="4.42578125" style="4" bestFit="1" customWidth="1"/>
    <col min="8710" max="8710" width="5.5703125" style="4" bestFit="1" customWidth="1"/>
    <col min="8711" max="8711" width="15.7109375" style="4" bestFit="1" customWidth="1"/>
    <col min="8712" max="8722" width="7.42578125" style="4" customWidth="1"/>
    <col min="8723" max="8961" width="9.140625" style="4"/>
    <col min="8962" max="8962" width="5.7109375" style="4" customWidth="1"/>
    <col min="8963" max="8963" width="13.28515625" style="4" bestFit="1" customWidth="1"/>
    <col min="8964" max="8964" width="11.7109375" style="4" customWidth="1"/>
    <col min="8965" max="8965" width="4.42578125" style="4" bestFit="1" customWidth="1"/>
    <col min="8966" max="8966" width="5.5703125" style="4" bestFit="1" customWidth="1"/>
    <col min="8967" max="8967" width="15.7109375" style="4" bestFit="1" customWidth="1"/>
    <col min="8968" max="8978" width="7.42578125" style="4" customWidth="1"/>
    <col min="8979" max="9217" width="9.140625" style="4"/>
    <col min="9218" max="9218" width="5.7109375" style="4" customWidth="1"/>
    <col min="9219" max="9219" width="13.28515625" style="4" bestFit="1" customWidth="1"/>
    <col min="9220" max="9220" width="11.7109375" style="4" customWidth="1"/>
    <col min="9221" max="9221" width="4.42578125" style="4" bestFit="1" customWidth="1"/>
    <col min="9222" max="9222" width="5.5703125" style="4" bestFit="1" customWidth="1"/>
    <col min="9223" max="9223" width="15.7109375" style="4" bestFit="1" customWidth="1"/>
    <col min="9224" max="9234" width="7.42578125" style="4" customWidth="1"/>
    <col min="9235" max="9473" width="9.140625" style="4"/>
    <col min="9474" max="9474" width="5.7109375" style="4" customWidth="1"/>
    <col min="9475" max="9475" width="13.28515625" style="4" bestFit="1" customWidth="1"/>
    <col min="9476" max="9476" width="11.7109375" style="4" customWidth="1"/>
    <col min="9477" max="9477" width="4.42578125" style="4" bestFit="1" customWidth="1"/>
    <col min="9478" max="9478" width="5.5703125" style="4" bestFit="1" customWidth="1"/>
    <col min="9479" max="9479" width="15.7109375" style="4" bestFit="1" customWidth="1"/>
    <col min="9480" max="9490" width="7.42578125" style="4" customWidth="1"/>
    <col min="9491" max="9729" width="9.140625" style="4"/>
    <col min="9730" max="9730" width="5.7109375" style="4" customWidth="1"/>
    <col min="9731" max="9731" width="13.28515625" style="4" bestFit="1" customWidth="1"/>
    <col min="9732" max="9732" width="11.7109375" style="4" customWidth="1"/>
    <col min="9733" max="9733" width="4.42578125" style="4" bestFit="1" customWidth="1"/>
    <col min="9734" max="9734" width="5.5703125" style="4" bestFit="1" customWidth="1"/>
    <col min="9735" max="9735" width="15.7109375" style="4" bestFit="1" customWidth="1"/>
    <col min="9736" max="9746" width="7.42578125" style="4" customWidth="1"/>
    <col min="9747" max="9985" width="9.140625" style="4"/>
    <col min="9986" max="9986" width="5.7109375" style="4" customWidth="1"/>
    <col min="9987" max="9987" width="13.28515625" style="4" bestFit="1" customWidth="1"/>
    <col min="9988" max="9988" width="11.7109375" style="4" customWidth="1"/>
    <col min="9989" max="9989" width="4.42578125" style="4" bestFit="1" customWidth="1"/>
    <col min="9990" max="9990" width="5.5703125" style="4" bestFit="1" customWidth="1"/>
    <col min="9991" max="9991" width="15.7109375" style="4" bestFit="1" customWidth="1"/>
    <col min="9992" max="10002" width="7.42578125" style="4" customWidth="1"/>
    <col min="10003" max="10241" width="9.140625" style="4"/>
    <col min="10242" max="10242" width="5.7109375" style="4" customWidth="1"/>
    <col min="10243" max="10243" width="13.28515625" style="4" bestFit="1" customWidth="1"/>
    <col min="10244" max="10244" width="11.7109375" style="4" customWidth="1"/>
    <col min="10245" max="10245" width="4.42578125" style="4" bestFit="1" customWidth="1"/>
    <col min="10246" max="10246" width="5.5703125" style="4" bestFit="1" customWidth="1"/>
    <col min="10247" max="10247" width="15.7109375" style="4" bestFit="1" customWidth="1"/>
    <col min="10248" max="10258" width="7.42578125" style="4" customWidth="1"/>
    <col min="10259" max="10497" width="9.140625" style="4"/>
    <col min="10498" max="10498" width="5.7109375" style="4" customWidth="1"/>
    <col min="10499" max="10499" width="13.28515625" style="4" bestFit="1" customWidth="1"/>
    <col min="10500" max="10500" width="11.7109375" style="4" customWidth="1"/>
    <col min="10501" max="10501" width="4.42578125" style="4" bestFit="1" customWidth="1"/>
    <col min="10502" max="10502" width="5.5703125" style="4" bestFit="1" customWidth="1"/>
    <col min="10503" max="10503" width="15.7109375" style="4" bestFit="1" customWidth="1"/>
    <col min="10504" max="10514" width="7.42578125" style="4" customWidth="1"/>
    <col min="10515" max="10753" width="9.140625" style="4"/>
    <col min="10754" max="10754" width="5.7109375" style="4" customWidth="1"/>
    <col min="10755" max="10755" width="13.28515625" style="4" bestFit="1" customWidth="1"/>
    <col min="10756" max="10756" width="11.7109375" style="4" customWidth="1"/>
    <col min="10757" max="10757" width="4.42578125" style="4" bestFit="1" customWidth="1"/>
    <col min="10758" max="10758" width="5.5703125" style="4" bestFit="1" customWidth="1"/>
    <col min="10759" max="10759" width="15.7109375" style="4" bestFit="1" customWidth="1"/>
    <col min="10760" max="10770" width="7.42578125" style="4" customWidth="1"/>
    <col min="10771" max="11009" width="9.140625" style="4"/>
    <col min="11010" max="11010" width="5.7109375" style="4" customWidth="1"/>
    <col min="11011" max="11011" width="13.28515625" style="4" bestFit="1" customWidth="1"/>
    <col min="11012" max="11012" width="11.7109375" style="4" customWidth="1"/>
    <col min="11013" max="11013" width="4.42578125" style="4" bestFit="1" customWidth="1"/>
    <col min="11014" max="11014" width="5.5703125" style="4" bestFit="1" customWidth="1"/>
    <col min="11015" max="11015" width="15.7109375" style="4" bestFit="1" customWidth="1"/>
    <col min="11016" max="11026" width="7.42578125" style="4" customWidth="1"/>
    <col min="11027" max="11265" width="9.140625" style="4"/>
    <col min="11266" max="11266" width="5.7109375" style="4" customWidth="1"/>
    <col min="11267" max="11267" width="13.28515625" style="4" bestFit="1" customWidth="1"/>
    <col min="11268" max="11268" width="11.7109375" style="4" customWidth="1"/>
    <col min="11269" max="11269" width="4.42578125" style="4" bestFit="1" customWidth="1"/>
    <col min="11270" max="11270" width="5.5703125" style="4" bestFit="1" customWidth="1"/>
    <col min="11271" max="11271" width="15.7109375" style="4" bestFit="1" customWidth="1"/>
    <col min="11272" max="11282" width="7.42578125" style="4" customWidth="1"/>
    <col min="11283" max="11521" width="9.140625" style="4"/>
    <col min="11522" max="11522" width="5.7109375" style="4" customWidth="1"/>
    <col min="11523" max="11523" width="13.28515625" style="4" bestFit="1" customWidth="1"/>
    <col min="11524" max="11524" width="11.7109375" style="4" customWidth="1"/>
    <col min="11525" max="11525" width="4.42578125" style="4" bestFit="1" customWidth="1"/>
    <col min="11526" max="11526" width="5.5703125" style="4" bestFit="1" customWidth="1"/>
    <col min="11527" max="11527" width="15.7109375" style="4" bestFit="1" customWidth="1"/>
    <col min="11528" max="11538" width="7.42578125" style="4" customWidth="1"/>
    <col min="11539" max="11777" width="9.140625" style="4"/>
    <col min="11778" max="11778" width="5.7109375" style="4" customWidth="1"/>
    <col min="11779" max="11779" width="13.28515625" style="4" bestFit="1" customWidth="1"/>
    <col min="11780" max="11780" width="11.7109375" style="4" customWidth="1"/>
    <col min="11781" max="11781" width="4.42578125" style="4" bestFit="1" customWidth="1"/>
    <col min="11782" max="11782" width="5.5703125" style="4" bestFit="1" customWidth="1"/>
    <col min="11783" max="11783" width="15.7109375" style="4" bestFit="1" customWidth="1"/>
    <col min="11784" max="11794" width="7.42578125" style="4" customWidth="1"/>
    <col min="11795" max="12033" width="9.140625" style="4"/>
    <col min="12034" max="12034" width="5.7109375" style="4" customWidth="1"/>
    <col min="12035" max="12035" width="13.28515625" style="4" bestFit="1" customWidth="1"/>
    <col min="12036" max="12036" width="11.7109375" style="4" customWidth="1"/>
    <col min="12037" max="12037" width="4.42578125" style="4" bestFit="1" customWidth="1"/>
    <col min="12038" max="12038" width="5.5703125" style="4" bestFit="1" customWidth="1"/>
    <col min="12039" max="12039" width="15.7109375" style="4" bestFit="1" customWidth="1"/>
    <col min="12040" max="12050" width="7.42578125" style="4" customWidth="1"/>
    <col min="12051" max="12289" width="9.140625" style="4"/>
    <col min="12290" max="12290" width="5.7109375" style="4" customWidth="1"/>
    <col min="12291" max="12291" width="13.28515625" style="4" bestFit="1" customWidth="1"/>
    <col min="12292" max="12292" width="11.7109375" style="4" customWidth="1"/>
    <col min="12293" max="12293" width="4.42578125" style="4" bestFit="1" customWidth="1"/>
    <col min="12294" max="12294" width="5.5703125" style="4" bestFit="1" customWidth="1"/>
    <col min="12295" max="12295" width="15.7109375" style="4" bestFit="1" customWidth="1"/>
    <col min="12296" max="12306" width="7.42578125" style="4" customWidth="1"/>
    <col min="12307" max="12545" width="9.140625" style="4"/>
    <col min="12546" max="12546" width="5.7109375" style="4" customWidth="1"/>
    <col min="12547" max="12547" width="13.28515625" style="4" bestFit="1" customWidth="1"/>
    <col min="12548" max="12548" width="11.7109375" style="4" customWidth="1"/>
    <col min="12549" max="12549" width="4.42578125" style="4" bestFit="1" customWidth="1"/>
    <col min="12550" max="12550" width="5.5703125" style="4" bestFit="1" customWidth="1"/>
    <col min="12551" max="12551" width="15.7109375" style="4" bestFit="1" customWidth="1"/>
    <col min="12552" max="12562" width="7.42578125" style="4" customWidth="1"/>
    <col min="12563" max="12801" width="9.140625" style="4"/>
    <col min="12802" max="12802" width="5.7109375" style="4" customWidth="1"/>
    <col min="12803" max="12803" width="13.28515625" style="4" bestFit="1" customWidth="1"/>
    <col min="12804" max="12804" width="11.7109375" style="4" customWidth="1"/>
    <col min="12805" max="12805" width="4.42578125" style="4" bestFit="1" customWidth="1"/>
    <col min="12806" max="12806" width="5.5703125" style="4" bestFit="1" customWidth="1"/>
    <col min="12807" max="12807" width="15.7109375" style="4" bestFit="1" customWidth="1"/>
    <col min="12808" max="12818" width="7.42578125" style="4" customWidth="1"/>
    <col min="12819" max="13057" width="9.140625" style="4"/>
    <col min="13058" max="13058" width="5.7109375" style="4" customWidth="1"/>
    <col min="13059" max="13059" width="13.28515625" style="4" bestFit="1" customWidth="1"/>
    <col min="13060" max="13060" width="11.7109375" style="4" customWidth="1"/>
    <col min="13061" max="13061" width="4.42578125" style="4" bestFit="1" customWidth="1"/>
    <col min="13062" max="13062" width="5.5703125" style="4" bestFit="1" customWidth="1"/>
    <col min="13063" max="13063" width="15.7109375" style="4" bestFit="1" customWidth="1"/>
    <col min="13064" max="13074" width="7.42578125" style="4" customWidth="1"/>
    <col min="13075" max="13313" width="9.140625" style="4"/>
    <col min="13314" max="13314" width="5.7109375" style="4" customWidth="1"/>
    <col min="13315" max="13315" width="13.28515625" style="4" bestFit="1" customWidth="1"/>
    <col min="13316" max="13316" width="11.7109375" style="4" customWidth="1"/>
    <col min="13317" max="13317" width="4.42578125" style="4" bestFit="1" customWidth="1"/>
    <col min="13318" max="13318" width="5.5703125" style="4" bestFit="1" customWidth="1"/>
    <col min="13319" max="13319" width="15.7109375" style="4" bestFit="1" customWidth="1"/>
    <col min="13320" max="13330" width="7.42578125" style="4" customWidth="1"/>
    <col min="13331" max="13569" width="9.140625" style="4"/>
    <col min="13570" max="13570" width="5.7109375" style="4" customWidth="1"/>
    <col min="13571" max="13571" width="13.28515625" style="4" bestFit="1" customWidth="1"/>
    <col min="13572" max="13572" width="11.7109375" style="4" customWidth="1"/>
    <col min="13573" max="13573" width="4.42578125" style="4" bestFit="1" customWidth="1"/>
    <col min="13574" max="13574" width="5.5703125" style="4" bestFit="1" customWidth="1"/>
    <col min="13575" max="13575" width="15.7109375" style="4" bestFit="1" customWidth="1"/>
    <col min="13576" max="13586" width="7.42578125" style="4" customWidth="1"/>
    <col min="13587" max="13825" width="9.140625" style="4"/>
    <col min="13826" max="13826" width="5.7109375" style="4" customWidth="1"/>
    <col min="13827" max="13827" width="13.28515625" style="4" bestFit="1" customWidth="1"/>
    <col min="13828" max="13828" width="11.7109375" style="4" customWidth="1"/>
    <col min="13829" max="13829" width="4.42578125" style="4" bestFit="1" customWidth="1"/>
    <col min="13830" max="13830" width="5.5703125" style="4" bestFit="1" customWidth="1"/>
    <col min="13831" max="13831" width="15.7109375" style="4" bestFit="1" customWidth="1"/>
    <col min="13832" max="13842" width="7.42578125" style="4" customWidth="1"/>
    <col min="13843" max="14081" width="9.140625" style="4"/>
    <col min="14082" max="14082" width="5.7109375" style="4" customWidth="1"/>
    <col min="14083" max="14083" width="13.28515625" style="4" bestFit="1" customWidth="1"/>
    <col min="14084" max="14084" width="11.7109375" style="4" customWidth="1"/>
    <col min="14085" max="14085" width="4.42578125" style="4" bestFit="1" customWidth="1"/>
    <col min="14086" max="14086" width="5.5703125" style="4" bestFit="1" customWidth="1"/>
    <col min="14087" max="14087" width="15.7109375" style="4" bestFit="1" customWidth="1"/>
    <col min="14088" max="14098" width="7.42578125" style="4" customWidth="1"/>
    <col min="14099" max="14337" width="9.140625" style="4"/>
    <col min="14338" max="14338" width="5.7109375" style="4" customWidth="1"/>
    <col min="14339" max="14339" width="13.28515625" style="4" bestFit="1" customWidth="1"/>
    <col min="14340" max="14340" width="11.7109375" style="4" customWidth="1"/>
    <col min="14341" max="14341" width="4.42578125" style="4" bestFit="1" customWidth="1"/>
    <col min="14342" max="14342" width="5.5703125" style="4" bestFit="1" customWidth="1"/>
    <col min="14343" max="14343" width="15.7109375" style="4" bestFit="1" customWidth="1"/>
    <col min="14344" max="14354" width="7.42578125" style="4" customWidth="1"/>
    <col min="14355" max="14593" width="9.140625" style="4"/>
    <col min="14594" max="14594" width="5.7109375" style="4" customWidth="1"/>
    <col min="14595" max="14595" width="13.28515625" style="4" bestFit="1" customWidth="1"/>
    <col min="14596" max="14596" width="11.7109375" style="4" customWidth="1"/>
    <col min="14597" max="14597" width="4.42578125" style="4" bestFit="1" customWidth="1"/>
    <col min="14598" max="14598" width="5.5703125" style="4" bestFit="1" customWidth="1"/>
    <col min="14599" max="14599" width="15.7109375" style="4" bestFit="1" customWidth="1"/>
    <col min="14600" max="14610" width="7.42578125" style="4" customWidth="1"/>
    <col min="14611" max="14849" width="9.140625" style="4"/>
    <col min="14850" max="14850" width="5.7109375" style="4" customWidth="1"/>
    <col min="14851" max="14851" width="13.28515625" style="4" bestFit="1" customWidth="1"/>
    <col min="14852" max="14852" width="11.7109375" style="4" customWidth="1"/>
    <col min="14853" max="14853" width="4.42578125" style="4" bestFit="1" customWidth="1"/>
    <col min="14854" max="14854" width="5.5703125" style="4" bestFit="1" customWidth="1"/>
    <col min="14855" max="14855" width="15.7109375" style="4" bestFit="1" customWidth="1"/>
    <col min="14856" max="14866" width="7.42578125" style="4" customWidth="1"/>
    <col min="14867" max="15105" width="9.140625" style="4"/>
    <col min="15106" max="15106" width="5.7109375" style="4" customWidth="1"/>
    <col min="15107" max="15107" width="13.28515625" style="4" bestFit="1" customWidth="1"/>
    <col min="15108" max="15108" width="11.7109375" style="4" customWidth="1"/>
    <col min="15109" max="15109" width="4.42578125" style="4" bestFit="1" customWidth="1"/>
    <col min="15110" max="15110" width="5.5703125" style="4" bestFit="1" customWidth="1"/>
    <col min="15111" max="15111" width="15.7109375" style="4" bestFit="1" customWidth="1"/>
    <col min="15112" max="15122" width="7.42578125" style="4" customWidth="1"/>
    <col min="15123" max="15361" width="9.140625" style="4"/>
    <col min="15362" max="15362" width="5.7109375" style="4" customWidth="1"/>
    <col min="15363" max="15363" width="13.28515625" style="4" bestFit="1" customWidth="1"/>
    <col min="15364" max="15364" width="11.7109375" style="4" customWidth="1"/>
    <col min="15365" max="15365" width="4.42578125" style="4" bestFit="1" customWidth="1"/>
    <col min="15366" max="15366" width="5.5703125" style="4" bestFit="1" customWidth="1"/>
    <col min="15367" max="15367" width="15.7109375" style="4" bestFit="1" customWidth="1"/>
    <col min="15368" max="15378" width="7.42578125" style="4" customWidth="1"/>
    <col min="15379" max="15617" width="9.140625" style="4"/>
    <col min="15618" max="15618" width="5.7109375" style="4" customWidth="1"/>
    <col min="15619" max="15619" width="13.28515625" style="4" bestFit="1" customWidth="1"/>
    <col min="15620" max="15620" width="11.7109375" style="4" customWidth="1"/>
    <col min="15621" max="15621" width="4.42578125" style="4" bestFit="1" customWidth="1"/>
    <col min="15622" max="15622" width="5.5703125" style="4" bestFit="1" customWidth="1"/>
    <col min="15623" max="15623" width="15.7109375" style="4" bestFit="1" customWidth="1"/>
    <col min="15624" max="15634" width="7.42578125" style="4" customWidth="1"/>
    <col min="15635" max="15873" width="9.140625" style="4"/>
    <col min="15874" max="15874" width="5.7109375" style="4" customWidth="1"/>
    <col min="15875" max="15875" width="13.28515625" style="4" bestFit="1" customWidth="1"/>
    <col min="15876" max="15876" width="11.7109375" style="4" customWidth="1"/>
    <col min="15877" max="15877" width="4.42578125" style="4" bestFit="1" customWidth="1"/>
    <col min="15878" max="15878" width="5.5703125" style="4" bestFit="1" customWidth="1"/>
    <col min="15879" max="15879" width="15.7109375" style="4" bestFit="1" customWidth="1"/>
    <col min="15880" max="15890" width="7.42578125" style="4" customWidth="1"/>
    <col min="15891" max="16129" width="9.140625" style="4"/>
    <col min="16130" max="16130" width="5.7109375" style="4" customWidth="1"/>
    <col min="16131" max="16131" width="13.28515625" style="4" bestFit="1" customWidth="1"/>
    <col min="16132" max="16132" width="11.7109375" style="4" customWidth="1"/>
    <col min="16133" max="16133" width="4.42578125" style="4" bestFit="1" customWidth="1"/>
    <col min="16134" max="16134" width="5.5703125" style="4" bestFit="1" customWidth="1"/>
    <col min="16135" max="16135" width="15.7109375" style="4" bestFit="1" customWidth="1"/>
    <col min="16136" max="16146" width="7.42578125" style="4" customWidth="1"/>
    <col min="16147" max="16384" width="9.140625" style="4"/>
  </cols>
  <sheetData>
    <row r="1" spans="1:18" ht="21.75" customHeight="1" x14ac:dyDescent="0.25">
      <c r="A1" s="119" t="str">
        <f>'60M'!A1:H1</f>
        <v xml:space="preserve">Limbažu un Salacgrīvas novadu sporta skola 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5"/>
      <c r="R1" s="5"/>
    </row>
    <row r="2" spans="1:18" ht="18.75" x14ac:dyDescent="0.25">
      <c r="A2" s="119" t="str">
        <f>'60M'!A2:H2</f>
        <v>atklātās sacensības vieglatlētikā telpās U-12 vecuma grupa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8" ht="15.75" x14ac:dyDescent="0.25">
      <c r="A3" s="120" t="str">
        <f>'60M'!A3:H3</f>
        <v>Limbaži 09.03.2018.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18" ht="18.75" customHeight="1" x14ac:dyDescent="0.25">
      <c r="A4" s="119" t="str">
        <f>'60M'!A4:H4</f>
        <v>2007.-2008.g.dz. meitenes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1:18" ht="18.75" customHeight="1" x14ac:dyDescent="0.25">
      <c r="A5" s="126" t="s">
        <v>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</row>
    <row r="6" spans="1:18" ht="20.25" x14ac:dyDescent="0.25">
      <c r="A6" s="125" t="s">
        <v>361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8" ht="24.95" customHeight="1" x14ac:dyDescent="0.25">
      <c r="A7" s="3" t="s">
        <v>3</v>
      </c>
      <c r="B7" s="1" t="s">
        <v>8</v>
      </c>
      <c r="C7" s="1" t="s">
        <v>9</v>
      </c>
      <c r="D7" s="1" t="s">
        <v>7</v>
      </c>
      <c r="E7" s="64" t="s">
        <v>12</v>
      </c>
      <c r="F7" s="1" t="s">
        <v>10</v>
      </c>
      <c r="G7" s="38">
        <v>0.9</v>
      </c>
      <c r="H7" s="38">
        <v>0.95</v>
      </c>
      <c r="I7" s="38">
        <v>1</v>
      </c>
      <c r="J7" s="38">
        <v>1.05</v>
      </c>
      <c r="K7" s="38">
        <v>1.1000000000000001</v>
      </c>
      <c r="L7" s="38">
        <v>1.1499999999999999</v>
      </c>
      <c r="M7" s="38">
        <v>1.2</v>
      </c>
      <c r="N7" s="38">
        <v>1.25</v>
      </c>
      <c r="O7" s="38">
        <v>1.28</v>
      </c>
      <c r="P7" s="1" t="s">
        <v>2</v>
      </c>
      <c r="Q7" s="7" t="s">
        <v>36</v>
      </c>
    </row>
    <row r="8" spans="1:18" ht="24.95" customHeight="1" x14ac:dyDescent="0.25">
      <c r="A8" s="13">
        <v>1</v>
      </c>
      <c r="B8" s="10" t="s">
        <v>118</v>
      </c>
      <c r="C8" s="10" t="s">
        <v>119</v>
      </c>
      <c r="D8" s="1">
        <v>23</v>
      </c>
      <c r="E8" s="39" t="s">
        <v>120</v>
      </c>
      <c r="F8" s="8" t="s">
        <v>17</v>
      </c>
      <c r="G8" s="36"/>
      <c r="H8" s="36"/>
      <c r="I8" s="36"/>
      <c r="J8" s="36" t="s">
        <v>376</v>
      </c>
      <c r="K8" s="36" t="s">
        <v>376</v>
      </c>
      <c r="L8" s="36" t="s">
        <v>376</v>
      </c>
      <c r="M8" s="36" t="s">
        <v>376</v>
      </c>
      <c r="N8" s="36" t="s">
        <v>379</v>
      </c>
      <c r="O8" s="36" t="s">
        <v>377</v>
      </c>
      <c r="P8" s="35">
        <v>1.25</v>
      </c>
      <c r="Q8" s="67" t="s">
        <v>114</v>
      </c>
    </row>
    <row r="9" spans="1:18" ht="24.95" customHeight="1" x14ac:dyDescent="0.25">
      <c r="A9" s="13">
        <v>2</v>
      </c>
      <c r="B9" s="88" t="s">
        <v>331</v>
      </c>
      <c r="C9" s="88" t="s">
        <v>332</v>
      </c>
      <c r="D9" s="91">
        <v>132</v>
      </c>
      <c r="E9" s="93" t="s">
        <v>333</v>
      </c>
      <c r="F9" s="9" t="s">
        <v>19</v>
      </c>
      <c r="G9" s="36"/>
      <c r="H9" s="36" t="s">
        <v>376</v>
      </c>
      <c r="I9" s="36" t="s">
        <v>376</v>
      </c>
      <c r="J9" s="36" t="s">
        <v>376</v>
      </c>
      <c r="K9" s="36" t="s">
        <v>376</v>
      </c>
      <c r="L9" s="36" t="s">
        <v>376</v>
      </c>
      <c r="M9" s="36" t="s">
        <v>376</v>
      </c>
      <c r="N9" s="36" t="s">
        <v>377</v>
      </c>
      <c r="O9" s="36"/>
      <c r="P9" s="35">
        <v>1.2</v>
      </c>
      <c r="Q9" s="67" t="s">
        <v>326</v>
      </c>
    </row>
    <row r="10" spans="1:18" ht="24.95" customHeight="1" x14ac:dyDescent="0.25">
      <c r="A10" s="13">
        <v>3</v>
      </c>
      <c r="B10" s="40" t="s">
        <v>47</v>
      </c>
      <c r="C10" s="40" t="s">
        <v>106</v>
      </c>
      <c r="D10" s="41">
        <v>18</v>
      </c>
      <c r="E10" s="66" t="s">
        <v>107</v>
      </c>
      <c r="F10" s="8" t="s">
        <v>16</v>
      </c>
      <c r="G10" s="36" t="s">
        <v>376</v>
      </c>
      <c r="H10" s="36" t="s">
        <v>376</v>
      </c>
      <c r="I10" s="36" t="s">
        <v>376</v>
      </c>
      <c r="J10" s="36" t="s">
        <v>376</v>
      </c>
      <c r="K10" s="36" t="s">
        <v>376</v>
      </c>
      <c r="L10" s="36" t="s">
        <v>376</v>
      </c>
      <c r="M10" s="36" t="s">
        <v>379</v>
      </c>
      <c r="N10" s="36" t="s">
        <v>377</v>
      </c>
      <c r="O10" s="36"/>
      <c r="P10" s="35">
        <v>1.2</v>
      </c>
      <c r="Q10" s="67" t="s">
        <v>65</v>
      </c>
    </row>
    <row r="11" spans="1:18" ht="24.95" customHeight="1" x14ac:dyDescent="0.25">
      <c r="A11" s="13">
        <v>4</v>
      </c>
      <c r="B11" s="40" t="s">
        <v>41</v>
      </c>
      <c r="C11" s="40" t="s">
        <v>42</v>
      </c>
      <c r="D11" s="41">
        <v>53</v>
      </c>
      <c r="E11" s="66" t="s">
        <v>43</v>
      </c>
      <c r="F11" s="8" t="s">
        <v>40</v>
      </c>
      <c r="G11" s="36" t="s">
        <v>376</v>
      </c>
      <c r="H11" s="36" t="s">
        <v>376</v>
      </c>
      <c r="I11" s="36" t="s">
        <v>376</v>
      </c>
      <c r="J11" s="36" t="s">
        <v>376</v>
      </c>
      <c r="K11" s="36" t="s">
        <v>376</v>
      </c>
      <c r="L11" s="36" t="s">
        <v>376</v>
      </c>
      <c r="M11" s="36" t="s">
        <v>377</v>
      </c>
      <c r="N11" s="36"/>
      <c r="O11" s="36"/>
      <c r="P11" s="35">
        <v>1.1499999999999999</v>
      </c>
      <c r="Q11" s="67" t="s">
        <v>66</v>
      </c>
    </row>
    <row r="12" spans="1:18" ht="24.95" customHeight="1" x14ac:dyDescent="0.25">
      <c r="A12" s="13">
        <v>5</v>
      </c>
      <c r="B12" s="88" t="s">
        <v>140</v>
      </c>
      <c r="C12" s="88" t="s">
        <v>343</v>
      </c>
      <c r="D12" s="91">
        <v>137</v>
      </c>
      <c r="E12" s="93" t="s">
        <v>344</v>
      </c>
      <c r="F12" s="9" t="s">
        <v>19</v>
      </c>
      <c r="G12" s="36" t="s">
        <v>376</v>
      </c>
      <c r="H12" s="36" t="s">
        <v>376</v>
      </c>
      <c r="I12" s="36" t="s">
        <v>376</v>
      </c>
      <c r="J12" s="36" t="s">
        <v>379</v>
      </c>
      <c r="K12" s="36" t="s">
        <v>380</v>
      </c>
      <c r="L12" s="36" t="s">
        <v>379</v>
      </c>
      <c r="M12" s="36" t="s">
        <v>377</v>
      </c>
      <c r="N12" s="36"/>
      <c r="O12" s="36"/>
      <c r="P12" s="35">
        <v>1.1499999999999999</v>
      </c>
      <c r="Q12" s="67" t="s">
        <v>326</v>
      </c>
    </row>
    <row r="13" spans="1:18" ht="24.95" customHeight="1" x14ac:dyDescent="0.25">
      <c r="A13" s="13">
        <v>6</v>
      </c>
      <c r="B13" s="40" t="s">
        <v>44</v>
      </c>
      <c r="C13" s="40" t="s">
        <v>45</v>
      </c>
      <c r="D13" s="41">
        <v>54</v>
      </c>
      <c r="E13" s="66" t="s">
        <v>46</v>
      </c>
      <c r="F13" s="8" t="s">
        <v>40</v>
      </c>
      <c r="G13" s="36" t="s">
        <v>376</v>
      </c>
      <c r="H13" s="36" t="s">
        <v>376</v>
      </c>
      <c r="I13" s="36" t="s">
        <v>376</v>
      </c>
      <c r="J13" s="36" t="s">
        <v>376</v>
      </c>
      <c r="K13" s="36" t="s">
        <v>376</v>
      </c>
      <c r="L13" s="36" t="s">
        <v>378</v>
      </c>
      <c r="M13" s="36"/>
      <c r="N13" s="36"/>
      <c r="O13" s="36"/>
      <c r="P13" s="35">
        <v>1.1000000000000001</v>
      </c>
      <c r="Q13" s="67" t="s">
        <v>66</v>
      </c>
    </row>
    <row r="14" spans="1:18" ht="24.75" customHeight="1" x14ac:dyDescent="0.25">
      <c r="A14" s="13">
        <v>7</v>
      </c>
      <c r="B14" s="100" t="s">
        <v>265</v>
      </c>
      <c r="C14" s="90" t="s">
        <v>251</v>
      </c>
      <c r="D14" s="97">
        <v>115</v>
      </c>
      <c r="E14" s="94" t="s">
        <v>266</v>
      </c>
      <c r="F14" s="9" t="s">
        <v>20</v>
      </c>
      <c r="G14" s="36" t="s">
        <v>376</v>
      </c>
      <c r="H14" s="36" t="s">
        <v>376</v>
      </c>
      <c r="I14" s="36" t="s">
        <v>376</v>
      </c>
      <c r="J14" s="36" t="s">
        <v>380</v>
      </c>
      <c r="K14" s="36" t="s">
        <v>377</v>
      </c>
      <c r="L14" s="36"/>
      <c r="M14" s="36"/>
      <c r="N14" s="36"/>
      <c r="O14" s="36"/>
      <c r="P14" s="35">
        <v>1.05</v>
      </c>
      <c r="Q14" s="67" t="s">
        <v>267</v>
      </c>
    </row>
  </sheetData>
  <sortState ref="A8:Q16">
    <sortCondition descending="1" ref="P8:P16"/>
  </sortState>
  <mergeCells count="6">
    <mergeCell ref="A6:P6"/>
    <mergeCell ref="A1:P1"/>
    <mergeCell ref="A2:P2"/>
    <mergeCell ref="A3:P3"/>
    <mergeCell ref="A4:P4"/>
    <mergeCell ref="A5:P5"/>
  </mergeCells>
  <pageMargins left="0.53" right="0.27" top="0.49" bottom="0.39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7">
    <tabColor rgb="FFFF3399"/>
    <pageSetUpPr fitToPage="1"/>
  </sheetPr>
  <dimension ref="A1:O15"/>
  <sheetViews>
    <sheetView workbookViewId="0">
      <selection activeCell="C9" sqref="C9"/>
    </sheetView>
  </sheetViews>
  <sheetFormatPr defaultRowHeight="24.75" customHeight="1" x14ac:dyDescent="0.25"/>
  <cols>
    <col min="1" max="1" width="6.7109375" style="32" customWidth="1"/>
    <col min="2" max="2" width="15.85546875" style="37" bestFit="1" customWidth="1"/>
    <col min="3" max="3" width="12.7109375" style="37" customWidth="1"/>
    <col min="4" max="4" width="5.7109375" style="22" customWidth="1"/>
    <col min="5" max="5" width="8.7109375" style="59" customWidth="1"/>
    <col min="6" max="6" width="24.7109375" style="23" customWidth="1"/>
    <col min="7" max="10" width="8.42578125" style="23" customWidth="1"/>
    <col min="11" max="11" width="8.42578125" style="31" customWidth="1"/>
    <col min="12" max="12" width="10.140625" style="31" bestFit="1" customWidth="1"/>
    <col min="13" max="253" width="9.140625" style="31"/>
    <col min="254" max="254" width="5.28515625" style="31" customWidth="1"/>
    <col min="255" max="255" width="15.85546875" style="31" bestFit="1" customWidth="1"/>
    <col min="256" max="256" width="12.7109375" style="31" customWidth="1"/>
    <col min="257" max="257" width="4.42578125" style="31" bestFit="1" customWidth="1"/>
    <col min="258" max="258" width="5" style="31" bestFit="1" customWidth="1"/>
    <col min="259" max="259" width="15.28515625" style="31" bestFit="1" customWidth="1"/>
    <col min="260" max="267" width="10.140625" style="31" customWidth="1"/>
    <col min="268" max="268" width="9.7109375" style="31" customWidth="1"/>
    <col min="269" max="509" width="9.140625" style="31"/>
    <col min="510" max="510" width="5.28515625" style="31" customWidth="1"/>
    <col min="511" max="511" width="15.85546875" style="31" bestFit="1" customWidth="1"/>
    <col min="512" max="512" width="12.7109375" style="31" customWidth="1"/>
    <col min="513" max="513" width="4.42578125" style="31" bestFit="1" customWidth="1"/>
    <col min="514" max="514" width="5" style="31" bestFit="1" customWidth="1"/>
    <col min="515" max="515" width="15.28515625" style="31" bestFit="1" customWidth="1"/>
    <col min="516" max="523" width="10.140625" style="31" customWidth="1"/>
    <col min="524" max="524" width="9.7109375" style="31" customWidth="1"/>
    <col min="525" max="765" width="9.140625" style="31"/>
    <col min="766" max="766" width="5.28515625" style="31" customWidth="1"/>
    <col min="767" max="767" width="15.85546875" style="31" bestFit="1" customWidth="1"/>
    <col min="768" max="768" width="12.7109375" style="31" customWidth="1"/>
    <col min="769" max="769" width="4.42578125" style="31" bestFit="1" customWidth="1"/>
    <col min="770" max="770" width="5" style="31" bestFit="1" customWidth="1"/>
    <col min="771" max="771" width="15.28515625" style="31" bestFit="1" customWidth="1"/>
    <col min="772" max="779" width="10.140625" style="31" customWidth="1"/>
    <col min="780" max="780" width="9.7109375" style="31" customWidth="1"/>
    <col min="781" max="1021" width="9.140625" style="31"/>
    <col min="1022" max="1022" width="5.28515625" style="31" customWidth="1"/>
    <col min="1023" max="1023" width="15.85546875" style="31" bestFit="1" customWidth="1"/>
    <col min="1024" max="1024" width="12.7109375" style="31" customWidth="1"/>
    <col min="1025" max="1025" width="4.42578125" style="31" bestFit="1" customWidth="1"/>
    <col min="1026" max="1026" width="5" style="31" bestFit="1" customWidth="1"/>
    <col min="1027" max="1027" width="15.28515625" style="31" bestFit="1" customWidth="1"/>
    <col min="1028" max="1035" width="10.140625" style="31" customWidth="1"/>
    <col min="1036" max="1036" width="9.7109375" style="31" customWidth="1"/>
    <col min="1037" max="1277" width="9.140625" style="31"/>
    <col min="1278" max="1278" width="5.28515625" style="31" customWidth="1"/>
    <col min="1279" max="1279" width="15.85546875" style="31" bestFit="1" customWidth="1"/>
    <col min="1280" max="1280" width="12.7109375" style="31" customWidth="1"/>
    <col min="1281" max="1281" width="4.42578125" style="31" bestFit="1" customWidth="1"/>
    <col min="1282" max="1282" width="5" style="31" bestFit="1" customWidth="1"/>
    <col min="1283" max="1283" width="15.28515625" style="31" bestFit="1" customWidth="1"/>
    <col min="1284" max="1291" width="10.140625" style="31" customWidth="1"/>
    <col min="1292" max="1292" width="9.7109375" style="31" customWidth="1"/>
    <col min="1293" max="1533" width="9.140625" style="31"/>
    <col min="1534" max="1534" width="5.28515625" style="31" customWidth="1"/>
    <col min="1535" max="1535" width="15.85546875" style="31" bestFit="1" customWidth="1"/>
    <col min="1536" max="1536" width="12.7109375" style="31" customWidth="1"/>
    <col min="1537" max="1537" width="4.42578125" style="31" bestFit="1" customWidth="1"/>
    <col min="1538" max="1538" width="5" style="31" bestFit="1" customWidth="1"/>
    <col min="1539" max="1539" width="15.28515625" style="31" bestFit="1" customWidth="1"/>
    <col min="1540" max="1547" width="10.140625" style="31" customWidth="1"/>
    <col min="1548" max="1548" width="9.7109375" style="31" customWidth="1"/>
    <col min="1549" max="1789" width="9.140625" style="31"/>
    <col min="1790" max="1790" width="5.28515625" style="31" customWidth="1"/>
    <col min="1791" max="1791" width="15.85546875" style="31" bestFit="1" customWidth="1"/>
    <col min="1792" max="1792" width="12.7109375" style="31" customWidth="1"/>
    <col min="1793" max="1793" width="4.42578125" style="31" bestFit="1" customWidth="1"/>
    <col min="1794" max="1794" width="5" style="31" bestFit="1" customWidth="1"/>
    <col min="1795" max="1795" width="15.28515625" style="31" bestFit="1" customWidth="1"/>
    <col min="1796" max="1803" width="10.140625" style="31" customWidth="1"/>
    <col min="1804" max="1804" width="9.7109375" style="31" customWidth="1"/>
    <col min="1805" max="2045" width="9.140625" style="31"/>
    <col min="2046" max="2046" width="5.28515625" style="31" customWidth="1"/>
    <col min="2047" max="2047" width="15.85546875" style="31" bestFit="1" customWidth="1"/>
    <col min="2048" max="2048" width="12.7109375" style="31" customWidth="1"/>
    <col min="2049" max="2049" width="4.42578125" style="31" bestFit="1" customWidth="1"/>
    <col min="2050" max="2050" width="5" style="31" bestFit="1" customWidth="1"/>
    <col min="2051" max="2051" width="15.28515625" style="31" bestFit="1" customWidth="1"/>
    <col min="2052" max="2059" width="10.140625" style="31" customWidth="1"/>
    <col min="2060" max="2060" width="9.7109375" style="31" customWidth="1"/>
    <col min="2061" max="2301" width="9.140625" style="31"/>
    <col min="2302" max="2302" width="5.28515625" style="31" customWidth="1"/>
    <col min="2303" max="2303" width="15.85546875" style="31" bestFit="1" customWidth="1"/>
    <col min="2304" max="2304" width="12.7109375" style="31" customWidth="1"/>
    <col min="2305" max="2305" width="4.42578125" style="31" bestFit="1" customWidth="1"/>
    <col min="2306" max="2306" width="5" style="31" bestFit="1" customWidth="1"/>
    <col min="2307" max="2307" width="15.28515625" style="31" bestFit="1" customWidth="1"/>
    <col min="2308" max="2315" width="10.140625" style="31" customWidth="1"/>
    <col min="2316" max="2316" width="9.7109375" style="31" customWidth="1"/>
    <col min="2317" max="2557" width="9.140625" style="31"/>
    <col min="2558" max="2558" width="5.28515625" style="31" customWidth="1"/>
    <col min="2559" max="2559" width="15.85546875" style="31" bestFit="1" customWidth="1"/>
    <col min="2560" max="2560" width="12.7109375" style="31" customWidth="1"/>
    <col min="2561" max="2561" width="4.42578125" style="31" bestFit="1" customWidth="1"/>
    <col min="2562" max="2562" width="5" style="31" bestFit="1" customWidth="1"/>
    <col min="2563" max="2563" width="15.28515625" style="31" bestFit="1" customWidth="1"/>
    <col min="2564" max="2571" width="10.140625" style="31" customWidth="1"/>
    <col min="2572" max="2572" width="9.7109375" style="31" customWidth="1"/>
    <col min="2573" max="2813" width="9.140625" style="31"/>
    <col min="2814" max="2814" width="5.28515625" style="31" customWidth="1"/>
    <col min="2815" max="2815" width="15.85546875" style="31" bestFit="1" customWidth="1"/>
    <col min="2816" max="2816" width="12.7109375" style="31" customWidth="1"/>
    <col min="2817" max="2817" width="4.42578125" style="31" bestFit="1" customWidth="1"/>
    <col min="2818" max="2818" width="5" style="31" bestFit="1" customWidth="1"/>
    <col min="2819" max="2819" width="15.28515625" style="31" bestFit="1" customWidth="1"/>
    <col min="2820" max="2827" width="10.140625" style="31" customWidth="1"/>
    <col min="2828" max="2828" width="9.7109375" style="31" customWidth="1"/>
    <col min="2829" max="3069" width="9.140625" style="31"/>
    <col min="3070" max="3070" width="5.28515625" style="31" customWidth="1"/>
    <col min="3071" max="3071" width="15.85546875" style="31" bestFit="1" customWidth="1"/>
    <col min="3072" max="3072" width="12.7109375" style="31" customWidth="1"/>
    <col min="3073" max="3073" width="4.42578125" style="31" bestFit="1" customWidth="1"/>
    <col min="3074" max="3074" width="5" style="31" bestFit="1" customWidth="1"/>
    <col min="3075" max="3075" width="15.28515625" style="31" bestFit="1" customWidth="1"/>
    <col min="3076" max="3083" width="10.140625" style="31" customWidth="1"/>
    <col min="3084" max="3084" width="9.7109375" style="31" customWidth="1"/>
    <col min="3085" max="3325" width="9.140625" style="31"/>
    <col min="3326" max="3326" width="5.28515625" style="31" customWidth="1"/>
    <col min="3327" max="3327" width="15.85546875" style="31" bestFit="1" customWidth="1"/>
    <col min="3328" max="3328" width="12.7109375" style="31" customWidth="1"/>
    <col min="3329" max="3329" width="4.42578125" style="31" bestFit="1" customWidth="1"/>
    <col min="3330" max="3330" width="5" style="31" bestFit="1" customWidth="1"/>
    <col min="3331" max="3331" width="15.28515625" style="31" bestFit="1" customWidth="1"/>
    <col min="3332" max="3339" width="10.140625" style="31" customWidth="1"/>
    <col min="3340" max="3340" width="9.7109375" style="31" customWidth="1"/>
    <col min="3341" max="3581" width="9.140625" style="31"/>
    <col min="3582" max="3582" width="5.28515625" style="31" customWidth="1"/>
    <col min="3583" max="3583" width="15.85546875" style="31" bestFit="1" customWidth="1"/>
    <col min="3584" max="3584" width="12.7109375" style="31" customWidth="1"/>
    <col min="3585" max="3585" width="4.42578125" style="31" bestFit="1" customWidth="1"/>
    <col min="3586" max="3586" width="5" style="31" bestFit="1" customWidth="1"/>
    <col min="3587" max="3587" width="15.28515625" style="31" bestFit="1" customWidth="1"/>
    <col min="3588" max="3595" width="10.140625" style="31" customWidth="1"/>
    <col min="3596" max="3596" width="9.7109375" style="31" customWidth="1"/>
    <col min="3597" max="3837" width="9.140625" style="31"/>
    <col min="3838" max="3838" width="5.28515625" style="31" customWidth="1"/>
    <col min="3839" max="3839" width="15.85546875" style="31" bestFit="1" customWidth="1"/>
    <col min="3840" max="3840" width="12.7109375" style="31" customWidth="1"/>
    <col min="3841" max="3841" width="4.42578125" style="31" bestFit="1" customWidth="1"/>
    <col min="3842" max="3842" width="5" style="31" bestFit="1" customWidth="1"/>
    <col min="3843" max="3843" width="15.28515625" style="31" bestFit="1" customWidth="1"/>
    <col min="3844" max="3851" width="10.140625" style="31" customWidth="1"/>
    <col min="3852" max="3852" width="9.7109375" style="31" customWidth="1"/>
    <col min="3853" max="4093" width="9.140625" style="31"/>
    <col min="4094" max="4094" width="5.28515625" style="31" customWidth="1"/>
    <col min="4095" max="4095" width="15.85546875" style="31" bestFit="1" customWidth="1"/>
    <col min="4096" max="4096" width="12.7109375" style="31" customWidth="1"/>
    <col min="4097" max="4097" width="4.42578125" style="31" bestFit="1" customWidth="1"/>
    <col min="4098" max="4098" width="5" style="31" bestFit="1" customWidth="1"/>
    <col min="4099" max="4099" width="15.28515625" style="31" bestFit="1" customWidth="1"/>
    <col min="4100" max="4107" width="10.140625" style="31" customWidth="1"/>
    <col min="4108" max="4108" width="9.7109375" style="31" customWidth="1"/>
    <col min="4109" max="4349" width="9.140625" style="31"/>
    <col min="4350" max="4350" width="5.28515625" style="31" customWidth="1"/>
    <col min="4351" max="4351" width="15.85546875" style="31" bestFit="1" customWidth="1"/>
    <col min="4352" max="4352" width="12.7109375" style="31" customWidth="1"/>
    <col min="4353" max="4353" width="4.42578125" style="31" bestFit="1" customWidth="1"/>
    <col min="4354" max="4354" width="5" style="31" bestFit="1" customWidth="1"/>
    <col min="4355" max="4355" width="15.28515625" style="31" bestFit="1" customWidth="1"/>
    <col min="4356" max="4363" width="10.140625" style="31" customWidth="1"/>
    <col min="4364" max="4364" width="9.7109375" style="31" customWidth="1"/>
    <col min="4365" max="4605" width="9.140625" style="31"/>
    <col min="4606" max="4606" width="5.28515625" style="31" customWidth="1"/>
    <col min="4607" max="4607" width="15.85546875" style="31" bestFit="1" customWidth="1"/>
    <col min="4608" max="4608" width="12.7109375" style="31" customWidth="1"/>
    <col min="4609" max="4609" width="4.42578125" style="31" bestFit="1" customWidth="1"/>
    <col min="4610" max="4610" width="5" style="31" bestFit="1" customWidth="1"/>
    <col min="4611" max="4611" width="15.28515625" style="31" bestFit="1" customWidth="1"/>
    <col min="4612" max="4619" width="10.140625" style="31" customWidth="1"/>
    <col min="4620" max="4620" width="9.7109375" style="31" customWidth="1"/>
    <col min="4621" max="4861" width="9.140625" style="31"/>
    <col min="4862" max="4862" width="5.28515625" style="31" customWidth="1"/>
    <col min="4863" max="4863" width="15.85546875" style="31" bestFit="1" customWidth="1"/>
    <col min="4864" max="4864" width="12.7109375" style="31" customWidth="1"/>
    <col min="4865" max="4865" width="4.42578125" style="31" bestFit="1" customWidth="1"/>
    <col min="4866" max="4866" width="5" style="31" bestFit="1" customWidth="1"/>
    <col min="4867" max="4867" width="15.28515625" style="31" bestFit="1" customWidth="1"/>
    <col min="4868" max="4875" width="10.140625" style="31" customWidth="1"/>
    <col min="4876" max="4876" width="9.7109375" style="31" customWidth="1"/>
    <col min="4877" max="5117" width="9.140625" style="31"/>
    <col min="5118" max="5118" width="5.28515625" style="31" customWidth="1"/>
    <col min="5119" max="5119" width="15.85546875" style="31" bestFit="1" customWidth="1"/>
    <col min="5120" max="5120" width="12.7109375" style="31" customWidth="1"/>
    <col min="5121" max="5121" width="4.42578125" style="31" bestFit="1" customWidth="1"/>
    <col min="5122" max="5122" width="5" style="31" bestFit="1" customWidth="1"/>
    <col min="5123" max="5123" width="15.28515625" style="31" bestFit="1" customWidth="1"/>
    <col min="5124" max="5131" width="10.140625" style="31" customWidth="1"/>
    <col min="5132" max="5132" width="9.7109375" style="31" customWidth="1"/>
    <col min="5133" max="5373" width="9.140625" style="31"/>
    <col min="5374" max="5374" width="5.28515625" style="31" customWidth="1"/>
    <col min="5375" max="5375" width="15.85546875" style="31" bestFit="1" customWidth="1"/>
    <col min="5376" max="5376" width="12.7109375" style="31" customWidth="1"/>
    <col min="5377" max="5377" width="4.42578125" style="31" bestFit="1" customWidth="1"/>
    <col min="5378" max="5378" width="5" style="31" bestFit="1" customWidth="1"/>
    <col min="5379" max="5379" width="15.28515625" style="31" bestFit="1" customWidth="1"/>
    <col min="5380" max="5387" width="10.140625" style="31" customWidth="1"/>
    <col min="5388" max="5388" width="9.7109375" style="31" customWidth="1"/>
    <col min="5389" max="5629" width="9.140625" style="31"/>
    <col min="5630" max="5630" width="5.28515625" style="31" customWidth="1"/>
    <col min="5631" max="5631" width="15.85546875" style="31" bestFit="1" customWidth="1"/>
    <col min="5632" max="5632" width="12.7109375" style="31" customWidth="1"/>
    <col min="5633" max="5633" width="4.42578125" style="31" bestFit="1" customWidth="1"/>
    <col min="5634" max="5634" width="5" style="31" bestFit="1" customWidth="1"/>
    <col min="5635" max="5635" width="15.28515625" style="31" bestFit="1" customWidth="1"/>
    <col min="5636" max="5643" width="10.140625" style="31" customWidth="1"/>
    <col min="5644" max="5644" width="9.7109375" style="31" customWidth="1"/>
    <col min="5645" max="5885" width="9.140625" style="31"/>
    <col min="5886" max="5886" width="5.28515625" style="31" customWidth="1"/>
    <col min="5887" max="5887" width="15.85546875" style="31" bestFit="1" customWidth="1"/>
    <col min="5888" max="5888" width="12.7109375" style="31" customWidth="1"/>
    <col min="5889" max="5889" width="4.42578125" style="31" bestFit="1" customWidth="1"/>
    <col min="5890" max="5890" width="5" style="31" bestFit="1" customWidth="1"/>
    <col min="5891" max="5891" width="15.28515625" style="31" bestFit="1" customWidth="1"/>
    <col min="5892" max="5899" width="10.140625" style="31" customWidth="1"/>
    <col min="5900" max="5900" width="9.7109375" style="31" customWidth="1"/>
    <col min="5901" max="6141" width="9.140625" style="31"/>
    <col min="6142" max="6142" width="5.28515625" style="31" customWidth="1"/>
    <col min="6143" max="6143" width="15.85546875" style="31" bestFit="1" customWidth="1"/>
    <col min="6144" max="6144" width="12.7109375" style="31" customWidth="1"/>
    <col min="6145" max="6145" width="4.42578125" style="31" bestFit="1" customWidth="1"/>
    <col min="6146" max="6146" width="5" style="31" bestFit="1" customWidth="1"/>
    <col min="6147" max="6147" width="15.28515625" style="31" bestFit="1" customWidth="1"/>
    <col min="6148" max="6155" width="10.140625" style="31" customWidth="1"/>
    <col min="6156" max="6156" width="9.7109375" style="31" customWidth="1"/>
    <col min="6157" max="6397" width="9.140625" style="31"/>
    <col min="6398" max="6398" width="5.28515625" style="31" customWidth="1"/>
    <col min="6399" max="6399" width="15.85546875" style="31" bestFit="1" customWidth="1"/>
    <col min="6400" max="6400" width="12.7109375" style="31" customWidth="1"/>
    <col min="6401" max="6401" width="4.42578125" style="31" bestFit="1" customWidth="1"/>
    <col min="6402" max="6402" width="5" style="31" bestFit="1" customWidth="1"/>
    <col min="6403" max="6403" width="15.28515625" style="31" bestFit="1" customWidth="1"/>
    <col min="6404" max="6411" width="10.140625" style="31" customWidth="1"/>
    <col min="6412" max="6412" width="9.7109375" style="31" customWidth="1"/>
    <col min="6413" max="6653" width="9.140625" style="31"/>
    <col min="6654" max="6654" width="5.28515625" style="31" customWidth="1"/>
    <col min="6655" max="6655" width="15.85546875" style="31" bestFit="1" customWidth="1"/>
    <col min="6656" max="6656" width="12.7109375" style="31" customWidth="1"/>
    <col min="6657" max="6657" width="4.42578125" style="31" bestFit="1" customWidth="1"/>
    <col min="6658" max="6658" width="5" style="31" bestFit="1" customWidth="1"/>
    <col min="6659" max="6659" width="15.28515625" style="31" bestFit="1" customWidth="1"/>
    <col min="6660" max="6667" width="10.140625" style="31" customWidth="1"/>
    <col min="6668" max="6668" width="9.7109375" style="31" customWidth="1"/>
    <col min="6669" max="6909" width="9.140625" style="31"/>
    <col min="6910" max="6910" width="5.28515625" style="31" customWidth="1"/>
    <col min="6911" max="6911" width="15.85546875" style="31" bestFit="1" customWidth="1"/>
    <col min="6912" max="6912" width="12.7109375" style="31" customWidth="1"/>
    <col min="6913" max="6913" width="4.42578125" style="31" bestFit="1" customWidth="1"/>
    <col min="6914" max="6914" width="5" style="31" bestFit="1" customWidth="1"/>
    <col min="6915" max="6915" width="15.28515625" style="31" bestFit="1" customWidth="1"/>
    <col min="6916" max="6923" width="10.140625" style="31" customWidth="1"/>
    <col min="6924" max="6924" width="9.7109375" style="31" customWidth="1"/>
    <col min="6925" max="7165" width="9.140625" style="31"/>
    <col min="7166" max="7166" width="5.28515625" style="31" customWidth="1"/>
    <col min="7167" max="7167" width="15.85546875" style="31" bestFit="1" customWidth="1"/>
    <col min="7168" max="7168" width="12.7109375" style="31" customWidth="1"/>
    <col min="7169" max="7169" width="4.42578125" style="31" bestFit="1" customWidth="1"/>
    <col min="7170" max="7170" width="5" style="31" bestFit="1" customWidth="1"/>
    <col min="7171" max="7171" width="15.28515625" style="31" bestFit="1" customWidth="1"/>
    <col min="7172" max="7179" width="10.140625" style="31" customWidth="1"/>
    <col min="7180" max="7180" width="9.7109375" style="31" customWidth="1"/>
    <col min="7181" max="7421" width="9.140625" style="31"/>
    <col min="7422" max="7422" width="5.28515625" style="31" customWidth="1"/>
    <col min="7423" max="7423" width="15.85546875" style="31" bestFit="1" customWidth="1"/>
    <col min="7424" max="7424" width="12.7109375" style="31" customWidth="1"/>
    <col min="7425" max="7425" width="4.42578125" style="31" bestFit="1" customWidth="1"/>
    <col min="7426" max="7426" width="5" style="31" bestFit="1" customWidth="1"/>
    <col min="7427" max="7427" width="15.28515625" style="31" bestFit="1" customWidth="1"/>
    <col min="7428" max="7435" width="10.140625" style="31" customWidth="1"/>
    <col min="7436" max="7436" width="9.7109375" style="31" customWidth="1"/>
    <col min="7437" max="7677" width="9.140625" style="31"/>
    <col min="7678" max="7678" width="5.28515625" style="31" customWidth="1"/>
    <col min="7679" max="7679" width="15.85546875" style="31" bestFit="1" customWidth="1"/>
    <col min="7680" max="7680" width="12.7109375" style="31" customWidth="1"/>
    <col min="7681" max="7681" width="4.42578125" style="31" bestFit="1" customWidth="1"/>
    <col min="7682" max="7682" width="5" style="31" bestFit="1" customWidth="1"/>
    <col min="7683" max="7683" width="15.28515625" style="31" bestFit="1" customWidth="1"/>
    <col min="7684" max="7691" width="10.140625" style="31" customWidth="1"/>
    <col min="7692" max="7692" width="9.7109375" style="31" customWidth="1"/>
    <col min="7693" max="7933" width="9.140625" style="31"/>
    <col min="7934" max="7934" width="5.28515625" style="31" customWidth="1"/>
    <col min="7935" max="7935" width="15.85546875" style="31" bestFit="1" customWidth="1"/>
    <col min="7936" max="7936" width="12.7109375" style="31" customWidth="1"/>
    <col min="7937" max="7937" width="4.42578125" style="31" bestFit="1" customWidth="1"/>
    <col min="7938" max="7938" width="5" style="31" bestFit="1" customWidth="1"/>
    <col min="7939" max="7939" width="15.28515625" style="31" bestFit="1" customWidth="1"/>
    <col min="7940" max="7947" width="10.140625" style="31" customWidth="1"/>
    <col min="7948" max="7948" width="9.7109375" style="31" customWidth="1"/>
    <col min="7949" max="8189" width="9.140625" style="31"/>
    <col min="8190" max="8190" width="5.28515625" style="31" customWidth="1"/>
    <col min="8191" max="8191" width="15.85546875" style="31" bestFit="1" customWidth="1"/>
    <col min="8192" max="8192" width="12.7109375" style="31" customWidth="1"/>
    <col min="8193" max="8193" width="4.42578125" style="31" bestFit="1" customWidth="1"/>
    <col min="8194" max="8194" width="5" style="31" bestFit="1" customWidth="1"/>
    <col min="8195" max="8195" width="15.28515625" style="31" bestFit="1" customWidth="1"/>
    <col min="8196" max="8203" width="10.140625" style="31" customWidth="1"/>
    <col min="8204" max="8204" width="9.7109375" style="31" customWidth="1"/>
    <col min="8205" max="8445" width="9.140625" style="31"/>
    <col min="8446" max="8446" width="5.28515625" style="31" customWidth="1"/>
    <col min="8447" max="8447" width="15.85546875" style="31" bestFit="1" customWidth="1"/>
    <col min="8448" max="8448" width="12.7109375" style="31" customWidth="1"/>
    <col min="8449" max="8449" width="4.42578125" style="31" bestFit="1" customWidth="1"/>
    <col min="8450" max="8450" width="5" style="31" bestFit="1" customWidth="1"/>
    <col min="8451" max="8451" width="15.28515625" style="31" bestFit="1" customWidth="1"/>
    <col min="8452" max="8459" width="10.140625" style="31" customWidth="1"/>
    <col min="8460" max="8460" width="9.7109375" style="31" customWidth="1"/>
    <col min="8461" max="8701" width="9.140625" style="31"/>
    <col min="8702" max="8702" width="5.28515625" style="31" customWidth="1"/>
    <col min="8703" max="8703" width="15.85546875" style="31" bestFit="1" customWidth="1"/>
    <col min="8704" max="8704" width="12.7109375" style="31" customWidth="1"/>
    <col min="8705" max="8705" width="4.42578125" style="31" bestFit="1" customWidth="1"/>
    <col min="8706" max="8706" width="5" style="31" bestFit="1" customWidth="1"/>
    <col min="8707" max="8707" width="15.28515625" style="31" bestFit="1" customWidth="1"/>
    <col min="8708" max="8715" width="10.140625" style="31" customWidth="1"/>
    <col min="8716" max="8716" width="9.7109375" style="31" customWidth="1"/>
    <col min="8717" max="8957" width="9.140625" style="31"/>
    <col min="8958" max="8958" width="5.28515625" style="31" customWidth="1"/>
    <col min="8959" max="8959" width="15.85546875" style="31" bestFit="1" customWidth="1"/>
    <col min="8960" max="8960" width="12.7109375" style="31" customWidth="1"/>
    <col min="8961" max="8961" width="4.42578125" style="31" bestFit="1" customWidth="1"/>
    <col min="8962" max="8962" width="5" style="31" bestFit="1" customWidth="1"/>
    <col min="8963" max="8963" width="15.28515625" style="31" bestFit="1" customWidth="1"/>
    <col min="8964" max="8971" width="10.140625" style="31" customWidth="1"/>
    <col min="8972" max="8972" width="9.7109375" style="31" customWidth="1"/>
    <col min="8973" max="9213" width="9.140625" style="31"/>
    <col min="9214" max="9214" width="5.28515625" style="31" customWidth="1"/>
    <col min="9215" max="9215" width="15.85546875" style="31" bestFit="1" customWidth="1"/>
    <col min="9216" max="9216" width="12.7109375" style="31" customWidth="1"/>
    <col min="9217" max="9217" width="4.42578125" style="31" bestFit="1" customWidth="1"/>
    <col min="9218" max="9218" width="5" style="31" bestFit="1" customWidth="1"/>
    <col min="9219" max="9219" width="15.28515625" style="31" bestFit="1" customWidth="1"/>
    <col min="9220" max="9227" width="10.140625" style="31" customWidth="1"/>
    <col min="9228" max="9228" width="9.7109375" style="31" customWidth="1"/>
    <col min="9229" max="9469" width="9.140625" style="31"/>
    <col min="9470" max="9470" width="5.28515625" style="31" customWidth="1"/>
    <col min="9471" max="9471" width="15.85546875" style="31" bestFit="1" customWidth="1"/>
    <col min="9472" max="9472" width="12.7109375" style="31" customWidth="1"/>
    <col min="9473" max="9473" width="4.42578125" style="31" bestFit="1" customWidth="1"/>
    <col min="9474" max="9474" width="5" style="31" bestFit="1" customWidth="1"/>
    <col min="9475" max="9475" width="15.28515625" style="31" bestFit="1" customWidth="1"/>
    <col min="9476" max="9483" width="10.140625" style="31" customWidth="1"/>
    <col min="9484" max="9484" width="9.7109375" style="31" customWidth="1"/>
    <col min="9485" max="9725" width="9.140625" style="31"/>
    <col min="9726" max="9726" width="5.28515625" style="31" customWidth="1"/>
    <col min="9727" max="9727" width="15.85546875" style="31" bestFit="1" customWidth="1"/>
    <col min="9728" max="9728" width="12.7109375" style="31" customWidth="1"/>
    <col min="9729" max="9729" width="4.42578125" style="31" bestFit="1" customWidth="1"/>
    <col min="9730" max="9730" width="5" style="31" bestFit="1" customWidth="1"/>
    <col min="9731" max="9731" width="15.28515625" style="31" bestFit="1" customWidth="1"/>
    <col min="9732" max="9739" width="10.140625" style="31" customWidth="1"/>
    <col min="9740" max="9740" width="9.7109375" style="31" customWidth="1"/>
    <col min="9741" max="9981" width="9.140625" style="31"/>
    <col min="9982" max="9982" width="5.28515625" style="31" customWidth="1"/>
    <col min="9983" max="9983" width="15.85546875" style="31" bestFit="1" customWidth="1"/>
    <col min="9984" max="9984" width="12.7109375" style="31" customWidth="1"/>
    <col min="9985" max="9985" width="4.42578125" style="31" bestFit="1" customWidth="1"/>
    <col min="9986" max="9986" width="5" style="31" bestFit="1" customWidth="1"/>
    <col min="9987" max="9987" width="15.28515625" style="31" bestFit="1" customWidth="1"/>
    <col min="9988" max="9995" width="10.140625" style="31" customWidth="1"/>
    <col min="9996" max="9996" width="9.7109375" style="31" customWidth="1"/>
    <col min="9997" max="10237" width="9.140625" style="31"/>
    <col min="10238" max="10238" width="5.28515625" style="31" customWidth="1"/>
    <col min="10239" max="10239" width="15.85546875" style="31" bestFit="1" customWidth="1"/>
    <col min="10240" max="10240" width="12.7109375" style="31" customWidth="1"/>
    <col min="10241" max="10241" width="4.42578125" style="31" bestFit="1" customWidth="1"/>
    <col min="10242" max="10242" width="5" style="31" bestFit="1" customWidth="1"/>
    <col min="10243" max="10243" width="15.28515625" style="31" bestFit="1" customWidth="1"/>
    <col min="10244" max="10251" width="10.140625" style="31" customWidth="1"/>
    <col min="10252" max="10252" width="9.7109375" style="31" customWidth="1"/>
    <col min="10253" max="10493" width="9.140625" style="31"/>
    <col min="10494" max="10494" width="5.28515625" style="31" customWidth="1"/>
    <col min="10495" max="10495" width="15.85546875" style="31" bestFit="1" customWidth="1"/>
    <col min="10496" max="10496" width="12.7109375" style="31" customWidth="1"/>
    <col min="10497" max="10497" width="4.42578125" style="31" bestFit="1" customWidth="1"/>
    <col min="10498" max="10498" width="5" style="31" bestFit="1" customWidth="1"/>
    <col min="10499" max="10499" width="15.28515625" style="31" bestFit="1" customWidth="1"/>
    <col min="10500" max="10507" width="10.140625" style="31" customWidth="1"/>
    <col min="10508" max="10508" width="9.7109375" style="31" customWidth="1"/>
    <col min="10509" max="10749" width="9.140625" style="31"/>
    <col min="10750" max="10750" width="5.28515625" style="31" customWidth="1"/>
    <col min="10751" max="10751" width="15.85546875" style="31" bestFit="1" customWidth="1"/>
    <col min="10752" max="10752" width="12.7109375" style="31" customWidth="1"/>
    <col min="10753" max="10753" width="4.42578125" style="31" bestFit="1" customWidth="1"/>
    <col min="10754" max="10754" width="5" style="31" bestFit="1" customWidth="1"/>
    <col min="10755" max="10755" width="15.28515625" style="31" bestFit="1" customWidth="1"/>
    <col min="10756" max="10763" width="10.140625" style="31" customWidth="1"/>
    <col min="10764" max="10764" width="9.7109375" style="31" customWidth="1"/>
    <col min="10765" max="11005" width="9.140625" style="31"/>
    <col min="11006" max="11006" width="5.28515625" style="31" customWidth="1"/>
    <col min="11007" max="11007" width="15.85546875" style="31" bestFit="1" customWidth="1"/>
    <col min="11008" max="11008" width="12.7109375" style="31" customWidth="1"/>
    <col min="11009" max="11009" width="4.42578125" style="31" bestFit="1" customWidth="1"/>
    <col min="11010" max="11010" width="5" style="31" bestFit="1" customWidth="1"/>
    <col min="11011" max="11011" width="15.28515625" style="31" bestFit="1" customWidth="1"/>
    <col min="11012" max="11019" width="10.140625" style="31" customWidth="1"/>
    <col min="11020" max="11020" width="9.7109375" style="31" customWidth="1"/>
    <col min="11021" max="11261" width="9.140625" style="31"/>
    <col min="11262" max="11262" width="5.28515625" style="31" customWidth="1"/>
    <col min="11263" max="11263" width="15.85546875" style="31" bestFit="1" customWidth="1"/>
    <col min="11264" max="11264" width="12.7109375" style="31" customWidth="1"/>
    <col min="11265" max="11265" width="4.42578125" style="31" bestFit="1" customWidth="1"/>
    <col min="11266" max="11266" width="5" style="31" bestFit="1" customWidth="1"/>
    <col min="11267" max="11267" width="15.28515625" style="31" bestFit="1" customWidth="1"/>
    <col min="11268" max="11275" width="10.140625" style="31" customWidth="1"/>
    <col min="11276" max="11276" width="9.7109375" style="31" customWidth="1"/>
    <col min="11277" max="11517" width="9.140625" style="31"/>
    <col min="11518" max="11518" width="5.28515625" style="31" customWidth="1"/>
    <col min="11519" max="11519" width="15.85546875" style="31" bestFit="1" customWidth="1"/>
    <col min="11520" max="11520" width="12.7109375" style="31" customWidth="1"/>
    <col min="11521" max="11521" width="4.42578125" style="31" bestFit="1" customWidth="1"/>
    <col min="11522" max="11522" width="5" style="31" bestFit="1" customWidth="1"/>
    <col min="11523" max="11523" width="15.28515625" style="31" bestFit="1" customWidth="1"/>
    <col min="11524" max="11531" width="10.140625" style="31" customWidth="1"/>
    <col min="11532" max="11532" width="9.7109375" style="31" customWidth="1"/>
    <col min="11533" max="11773" width="9.140625" style="31"/>
    <col min="11774" max="11774" width="5.28515625" style="31" customWidth="1"/>
    <col min="11775" max="11775" width="15.85546875" style="31" bestFit="1" customWidth="1"/>
    <col min="11776" max="11776" width="12.7109375" style="31" customWidth="1"/>
    <col min="11777" max="11777" width="4.42578125" style="31" bestFit="1" customWidth="1"/>
    <col min="11778" max="11778" width="5" style="31" bestFit="1" customWidth="1"/>
    <col min="11779" max="11779" width="15.28515625" style="31" bestFit="1" customWidth="1"/>
    <col min="11780" max="11787" width="10.140625" style="31" customWidth="1"/>
    <col min="11788" max="11788" width="9.7109375" style="31" customWidth="1"/>
    <col min="11789" max="12029" width="9.140625" style="31"/>
    <col min="12030" max="12030" width="5.28515625" style="31" customWidth="1"/>
    <col min="12031" max="12031" width="15.85546875" style="31" bestFit="1" customWidth="1"/>
    <col min="12032" max="12032" width="12.7109375" style="31" customWidth="1"/>
    <col min="12033" max="12033" width="4.42578125" style="31" bestFit="1" customWidth="1"/>
    <col min="12034" max="12034" width="5" style="31" bestFit="1" customWidth="1"/>
    <col min="12035" max="12035" width="15.28515625" style="31" bestFit="1" customWidth="1"/>
    <col min="12036" max="12043" width="10.140625" style="31" customWidth="1"/>
    <col min="12044" max="12044" width="9.7109375" style="31" customWidth="1"/>
    <col min="12045" max="12285" width="9.140625" style="31"/>
    <col min="12286" max="12286" width="5.28515625" style="31" customWidth="1"/>
    <col min="12287" max="12287" width="15.85546875" style="31" bestFit="1" customWidth="1"/>
    <col min="12288" max="12288" width="12.7109375" style="31" customWidth="1"/>
    <col min="12289" max="12289" width="4.42578125" style="31" bestFit="1" customWidth="1"/>
    <col min="12290" max="12290" width="5" style="31" bestFit="1" customWidth="1"/>
    <col min="12291" max="12291" width="15.28515625" style="31" bestFit="1" customWidth="1"/>
    <col min="12292" max="12299" width="10.140625" style="31" customWidth="1"/>
    <col min="12300" max="12300" width="9.7109375" style="31" customWidth="1"/>
    <col min="12301" max="12541" width="9.140625" style="31"/>
    <col min="12542" max="12542" width="5.28515625" style="31" customWidth="1"/>
    <col min="12543" max="12543" width="15.85546875" style="31" bestFit="1" customWidth="1"/>
    <col min="12544" max="12544" width="12.7109375" style="31" customWidth="1"/>
    <col min="12545" max="12545" width="4.42578125" style="31" bestFit="1" customWidth="1"/>
    <col min="12546" max="12546" width="5" style="31" bestFit="1" customWidth="1"/>
    <col min="12547" max="12547" width="15.28515625" style="31" bestFit="1" customWidth="1"/>
    <col min="12548" max="12555" width="10.140625" style="31" customWidth="1"/>
    <col min="12556" max="12556" width="9.7109375" style="31" customWidth="1"/>
    <col min="12557" max="12797" width="9.140625" style="31"/>
    <col min="12798" max="12798" width="5.28515625" style="31" customWidth="1"/>
    <col min="12799" max="12799" width="15.85546875" style="31" bestFit="1" customWidth="1"/>
    <col min="12800" max="12800" width="12.7109375" style="31" customWidth="1"/>
    <col min="12801" max="12801" width="4.42578125" style="31" bestFit="1" customWidth="1"/>
    <col min="12802" max="12802" width="5" style="31" bestFit="1" customWidth="1"/>
    <col min="12803" max="12803" width="15.28515625" style="31" bestFit="1" customWidth="1"/>
    <col min="12804" max="12811" width="10.140625" style="31" customWidth="1"/>
    <col min="12812" max="12812" width="9.7109375" style="31" customWidth="1"/>
    <col min="12813" max="13053" width="9.140625" style="31"/>
    <col min="13054" max="13054" width="5.28515625" style="31" customWidth="1"/>
    <col min="13055" max="13055" width="15.85546875" style="31" bestFit="1" customWidth="1"/>
    <col min="13056" max="13056" width="12.7109375" style="31" customWidth="1"/>
    <col min="13057" max="13057" width="4.42578125" style="31" bestFit="1" customWidth="1"/>
    <col min="13058" max="13058" width="5" style="31" bestFit="1" customWidth="1"/>
    <col min="13059" max="13059" width="15.28515625" style="31" bestFit="1" customWidth="1"/>
    <col min="13060" max="13067" width="10.140625" style="31" customWidth="1"/>
    <col min="13068" max="13068" width="9.7109375" style="31" customWidth="1"/>
    <col min="13069" max="13309" width="9.140625" style="31"/>
    <col min="13310" max="13310" width="5.28515625" style="31" customWidth="1"/>
    <col min="13311" max="13311" width="15.85546875" style="31" bestFit="1" customWidth="1"/>
    <col min="13312" max="13312" width="12.7109375" style="31" customWidth="1"/>
    <col min="13313" max="13313" width="4.42578125" style="31" bestFit="1" customWidth="1"/>
    <col min="13314" max="13314" width="5" style="31" bestFit="1" customWidth="1"/>
    <col min="13315" max="13315" width="15.28515625" style="31" bestFit="1" customWidth="1"/>
    <col min="13316" max="13323" width="10.140625" style="31" customWidth="1"/>
    <col min="13324" max="13324" width="9.7109375" style="31" customWidth="1"/>
    <col min="13325" max="13565" width="9.140625" style="31"/>
    <col min="13566" max="13566" width="5.28515625" style="31" customWidth="1"/>
    <col min="13567" max="13567" width="15.85546875" style="31" bestFit="1" customWidth="1"/>
    <col min="13568" max="13568" width="12.7109375" style="31" customWidth="1"/>
    <col min="13569" max="13569" width="4.42578125" style="31" bestFit="1" customWidth="1"/>
    <col min="13570" max="13570" width="5" style="31" bestFit="1" customWidth="1"/>
    <col min="13571" max="13571" width="15.28515625" style="31" bestFit="1" customWidth="1"/>
    <col min="13572" max="13579" width="10.140625" style="31" customWidth="1"/>
    <col min="13580" max="13580" width="9.7109375" style="31" customWidth="1"/>
    <col min="13581" max="13821" width="9.140625" style="31"/>
    <col min="13822" max="13822" width="5.28515625" style="31" customWidth="1"/>
    <col min="13823" max="13823" width="15.85546875" style="31" bestFit="1" customWidth="1"/>
    <col min="13824" max="13824" width="12.7109375" style="31" customWidth="1"/>
    <col min="13825" max="13825" width="4.42578125" style="31" bestFit="1" customWidth="1"/>
    <col min="13826" max="13826" width="5" style="31" bestFit="1" customWidth="1"/>
    <col min="13827" max="13827" width="15.28515625" style="31" bestFit="1" customWidth="1"/>
    <col min="13828" max="13835" width="10.140625" style="31" customWidth="1"/>
    <col min="13836" max="13836" width="9.7109375" style="31" customWidth="1"/>
    <col min="13837" max="14077" width="9.140625" style="31"/>
    <col min="14078" max="14078" width="5.28515625" style="31" customWidth="1"/>
    <col min="14079" max="14079" width="15.85546875" style="31" bestFit="1" customWidth="1"/>
    <col min="14080" max="14080" width="12.7109375" style="31" customWidth="1"/>
    <col min="14081" max="14081" width="4.42578125" style="31" bestFit="1" customWidth="1"/>
    <col min="14082" max="14082" width="5" style="31" bestFit="1" customWidth="1"/>
    <col min="14083" max="14083" width="15.28515625" style="31" bestFit="1" customWidth="1"/>
    <col min="14084" max="14091" width="10.140625" style="31" customWidth="1"/>
    <col min="14092" max="14092" width="9.7109375" style="31" customWidth="1"/>
    <col min="14093" max="14333" width="9.140625" style="31"/>
    <col min="14334" max="14334" width="5.28515625" style="31" customWidth="1"/>
    <col min="14335" max="14335" width="15.85546875" style="31" bestFit="1" customWidth="1"/>
    <col min="14336" max="14336" width="12.7109375" style="31" customWidth="1"/>
    <col min="14337" max="14337" width="4.42578125" style="31" bestFit="1" customWidth="1"/>
    <col min="14338" max="14338" width="5" style="31" bestFit="1" customWidth="1"/>
    <col min="14339" max="14339" width="15.28515625" style="31" bestFit="1" customWidth="1"/>
    <col min="14340" max="14347" width="10.140625" style="31" customWidth="1"/>
    <col min="14348" max="14348" width="9.7109375" style="31" customWidth="1"/>
    <col min="14349" max="14589" width="9.140625" style="31"/>
    <col min="14590" max="14590" width="5.28515625" style="31" customWidth="1"/>
    <col min="14591" max="14591" width="15.85546875" style="31" bestFit="1" customWidth="1"/>
    <col min="14592" max="14592" width="12.7109375" style="31" customWidth="1"/>
    <col min="14593" max="14593" width="4.42578125" style="31" bestFit="1" customWidth="1"/>
    <col min="14594" max="14594" width="5" style="31" bestFit="1" customWidth="1"/>
    <col min="14595" max="14595" width="15.28515625" style="31" bestFit="1" customWidth="1"/>
    <col min="14596" max="14603" width="10.140625" style="31" customWidth="1"/>
    <col min="14604" max="14604" width="9.7109375" style="31" customWidth="1"/>
    <col min="14605" max="14845" width="9.140625" style="31"/>
    <col min="14846" max="14846" width="5.28515625" style="31" customWidth="1"/>
    <col min="14847" max="14847" width="15.85546875" style="31" bestFit="1" customWidth="1"/>
    <col min="14848" max="14848" width="12.7109375" style="31" customWidth="1"/>
    <col min="14849" max="14849" width="4.42578125" style="31" bestFit="1" customWidth="1"/>
    <col min="14850" max="14850" width="5" style="31" bestFit="1" customWidth="1"/>
    <col min="14851" max="14851" width="15.28515625" style="31" bestFit="1" customWidth="1"/>
    <col min="14852" max="14859" width="10.140625" style="31" customWidth="1"/>
    <col min="14860" max="14860" width="9.7109375" style="31" customWidth="1"/>
    <col min="14861" max="15101" width="9.140625" style="31"/>
    <col min="15102" max="15102" width="5.28515625" style="31" customWidth="1"/>
    <col min="15103" max="15103" width="15.85546875" style="31" bestFit="1" customWidth="1"/>
    <col min="15104" max="15104" width="12.7109375" style="31" customWidth="1"/>
    <col min="15105" max="15105" width="4.42578125" style="31" bestFit="1" customWidth="1"/>
    <col min="15106" max="15106" width="5" style="31" bestFit="1" customWidth="1"/>
    <col min="15107" max="15107" width="15.28515625" style="31" bestFit="1" customWidth="1"/>
    <col min="15108" max="15115" width="10.140625" style="31" customWidth="1"/>
    <col min="15116" max="15116" width="9.7109375" style="31" customWidth="1"/>
    <col min="15117" max="15357" width="9.140625" style="31"/>
    <col min="15358" max="15358" width="5.28515625" style="31" customWidth="1"/>
    <col min="15359" max="15359" width="15.85546875" style="31" bestFit="1" customWidth="1"/>
    <col min="15360" max="15360" width="12.7109375" style="31" customWidth="1"/>
    <col min="15361" max="15361" width="4.42578125" style="31" bestFit="1" customWidth="1"/>
    <col min="15362" max="15362" width="5" style="31" bestFit="1" customWidth="1"/>
    <col min="15363" max="15363" width="15.28515625" style="31" bestFit="1" customWidth="1"/>
    <col min="15364" max="15371" width="10.140625" style="31" customWidth="1"/>
    <col min="15372" max="15372" width="9.7109375" style="31" customWidth="1"/>
    <col min="15373" max="15613" width="9.140625" style="31"/>
    <col min="15614" max="15614" width="5.28515625" style="31" customWidth="1"/>
    <col min="15615" max="15615" width="15.85546875" style="31" bestFit="1" customWidth="1"/>
    <col min="15616" max="15616" width="12.7109375" style="31" customWidth="1"/>
    <col min="15617" max="15617" width="4.42578125" style="31" bestFit="1" customWidth="1"/>
    <col min="15618" max="15618" width="5" style="31" bestFit="1" customWidth="1"/>
    <col min="15619" max="15619" width="15.28515625" style="31" bestFit="1" customWidth="1"/>
    <col min="15620" max="15627" width="10.140625" style="31" customWidth="1"/>
    <col min="15628" max="15628" width="9.7109375" style="31" customWidth="1"/>
    <col min="15629" max="15869" width="9.140625" style="31"/>
    <col min="15870" max="15870" width="5.28515625" style="31" customWidth="1"/>
    <col min="15871" max="15871" width="15.85546875" style="31" bestFit="1" customWidth="1"/>
    <col min="15872" max="15872" width="12.7109375" style="31" customWidth="1"/>
    <col min="15873" max="15873" width="4.42578125" style="31" bestFit="1" customWidth="1"/>
    <col min="15874" max="15874" width="5" style="31" bestFit="1" customWidth="1"/>
    <col min="15875" max="15875" width="15.28515625" style="31" bestFit="1" customWidth="1"/>
    <col min="15876" max="15883" width="10.140625" style="31" customWidth="1"/>
    <col min="15884" max="15884" width="9.7109375" style="31" customWidth="1"/>
    <col min="15885" max="16125" width="9.140625" style="31"/>
    <col min="16126" max="16126" width="5.28515625" style="31" customWidth="1"/>
    <col min="16127" max="16127" width="15.85546875" style="31" bestFit="1" customWidth="1"/>
    <col min="16128" max="16128" width="12.7109375" style="31" customWidth="1"/>
    <col min="16129" max="16129" width="4.42578125" style="31" bestFit="1" customWidth="1"/>
    <col min="16130" max="16130" width="5" style="31" bestFit="1" customWidth="1"/>
    <col min="16131" max="16131" width="15.28515625" style="31" bestFit="1" customWidth="1"/>
    <col min="16132" max="16139" width="10.140625" style="31" customWidth="1"/>
    <col min="16140" max="16140" width="9.7109375" style="31" customWidth="1"/>
    <col min="16141" max="16384" width="9.140625" style="31"/>
  </cols>
  <sheetData>
    <row r="1" spans="1:15" ht="18.75" x14ac:dyDescent="0.25">
      <c r="A1" s="119" t="str">
        <f>'60M'!A1:H1</f>
        <v xml:space="preserve">Limbažu un Salacgrīvas novadu sporta skola 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26"/>
      <c r="M1" s="26"/>
      <c r="N1" s="26"/>
      <c r="O1" s="26"/>
    </row>
    <row r="2" spans="1:15" ht="18.75" customHeight="1" x14ac:dyDescent="0.25">
      <c r="A2" s="119" t="str">
        <f>'60M'!A2:H2</f>
        <v>atklātās sacensības vieglatlētikā telpās U-12 vecuma grupa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26"/>
      <c r="M2" s="26"/>
      <c r="N2" s="26"/>
      <c r="O2" s="26"/>
    </row>
    <row r="3" spans="1:15" ht="18.75" customHeight="1" x14ac:dyDescent="0.25">
      <c r="A3" s="120" t="str">
        <f>'60M'!A3:H3</f>
        <v>Limbaži 09.03.2018.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5" ht="18.75" x14ac:dyDescent="0.25">
      <c r="A4" s="119" t="str">
        <f>'60M'!A4:H4</f>
        <v>2007.-2008.g.dz. meitenes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5" ht="20.25" x14ac:dyDescent="0.25">
      <c r="A5" s="127" t="s">
        <v>21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5" ht="20.25" x14ac:dyDescent="0.25">
      <c r="A6" s="123" t="s">
        <v>361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5" ht="24.95" customHeight="1" x14ac:dyDescent="0.25">
      <c r="A7" s="3" t="s">
        <v>3</v>
      </c>
      <c r="B7" s="1" t="s">
        <v>8</v>
      </c>
      <c r="C7" s="1" t="s">
        <v>9</v>
      </c>
      <c r="D7" s="1" t="s">
        <v>7</v>
      </c>
      <c r="E7" s="64" t="s">
        <v>12</v>
      </c>
      <c r="F7" s="1" t="s">
        <v>10</v>
      </c>
      <c r="G7" s="1">
        <v>1</v>
      </c>
      <c r="H7" s="1">
        <v>2</v>
      </c>
      <c r="I7" s="1">
        <v>3</v>
      </c>
      <c r="J7" s="1">
        <v>4</v>
      </c>
      <c r="K7" s="1" t="s">
        <v>2</v>
      </c>
      <c r="L7" s="7" t="s">
        <v>36</v>
      </c>
    </row>
    <row r="8" spans="1:15" ht="24.95" customHeight="1" x14ac:dyDescent="0.25">
      <c r="A8" s="13">
        <v>1</v>
      </c>
      <c r="B8" s="88" t="s">
        <v>331</v>
      </c>
      <c r="C8" s="88" t="s">
        <v>332</v>
      </c>
      <c r="D8" s="91">
        <v>132</v>
      </c>
      <c r="E8" s="93" t="s">
        <v>333</v>
      </c>
      <c r="F8" s="9" t="s">
        <v>19</v>
      </c>
      <c r="G8" s="36">
        <v>6.55</v>
      </c>
      <c r="H8" s="36">
        <v>6.26</v>
      </c>
      <c r="I8" s="36"/>
      <c r="J8" s="36"/>
      <c r="K8" s="35">
        <f t="shared" ref="K8:K15" si="0">MAX(G8:J8)</f>
        <v>6.55</v>
      </c>
      <c r="L8" s="67" t="s">
        <v>326</v>
      </c>
    </row>
    <row r="9" spans="1:15" ht="24.95" customHeight="1" x14ac:dyDescent="0.25">
      <c r="A9" s="13">
        <v>2</v>
      </c>
      <c r="B9" s="40" t="s">
        <v>156</v>
      </c>
      <c r="C9" s="40" t="s">
        <v>157</v>
      </c>
      <c r="D9" s="41">
        <v>66</v>
      </c>
      <c r="E9" s="66" t="s">
        <v>158</v>
      </c>
      <c r="F9" s="8" t="s">
        <v>18</v>
      </c>
      <c r="G9" s="36">
        <v>5.19</v>
      </c>
      <c r="H9" s="36">
        <v>5.86</v>
      </c>
      <c r="I9" s="36"/>
      <c r="J9" s="36"/>
      <c r="K9" s="35">
        <f t="shared" si="0"/>
        <v>5.86</v>
      </c>
      <c r="L9" s="67" t="s">
        <v>155</v>
      </c>
    </row>
    <row r="10" spans="1:15" ht="24.95" customHeight="1" x14ac:dyDescent="0.25">
      <c r="A10" s="13">
        <v>3</v>
      </c>
      <c r="B10" s="88" t="s">
        <v>327</v>
      </c>
      <c r="C10" s="88" t="s">
        <v>324</v>
      </c>
      <c r="D10" s="91">
        <v>130</v>
      </c>
      <c r="E10" s="93" t="s">
        <v>328</v>
      </c>
      <c r="F10" s="9" t="s">
        <v>19</v>
      </c>
      <c r="G10" s="36">
        <v>5.82</v>
      </c>
      <c r="H10" s="36">
        <v>5.66</v>
      </c>
      <c r="I10" s="36"/>
      <c r="J10" s="36"/>
      <c r="K10" s="35">
        <f t="shared" si="0"/>
        <v>5.82</v>
      </c>
      <c r="L10" s="67" t="s">
        <v>326</v>
      </c>
    </row>
    <row r="11" spans="1:15" ht="24.95" customHeight="1" x14ac:dyDescent="0.25">
      <c r="A11" s="13">
        <v>4</v>
      </c>
      <c r="B11" s="10" t="s">
        <v>121</v>
      </c>
      <c r="C11" s="10" t="s">
        <v>122</v>
      </c>
      <c r="D11" s="1">
        <v>24</v>
      </c>
      <c r="E11" s="39" t="s">
        <v>123</v>
      </c>
      <c r="F11" s="8" t="s">
        <v>17</v>
      </c>
      <c r="G11" s="36">
        <v>5.4</v>
      </c>
      <c r="H11" s="36">
        <v>5.8</v>
      </c>
      <c r="I11" s="36"/>
      <c r="J11" s="36"/>
      <c r="K11" s="35">
        <f t="shared" si="0"/>
        <v>5.8</v>
      </c>
      <c r="L11" s="67" t="s">
        <v>114</v>
      </c>
    </row>
    <row r="12" spans="1:15" ht="24.75" customHeight="1" x14ac:dyDescent="0.25">
      <c r="A12" s="13">
        <v>5</v>
      </c>
      <c r="B12" s="102" t="s">
        <v>125</v>
      </c>
      <c r="C12" s="102" t="s">
        <v>126</v>
      </c>
      <c r="D12" s="92">
        <v>28</v>
      </c>
      <c r="E12" s="103" t="s">
        <v>127</v>
      </c>
      <c r="F12" s="8" t="s">
        <v>17</v>
      </c>
      <c r="G12" s="36">
        <v>5.5</v>
      </c>
      <c r="H12" s="36">
        <v>5.74</v>
      </c>
      <c r="I12" s="36"/>
      <c r="J12" s="36"/>
      <c r="K12" s="35">
        <f t="shared" si="0"/>
        <v>5.74</v>
      </c>
      <c r="L12" s="67" t="s">
        <v>114</v>
      </c>
    </row>
    <row r="13" spans="1:15" ht="24.75" customHeight="1" x14ac:dyDescent="0.25">
      <c r="A13" s="13">
        <v>6</v>
      </c>
      <c r="B13" s="90" t="s">
        <v>144</v>
      </c>
      <c r="C13" s="90" t="s">
        <v>145</v>
      </c>
      <c r="D13" s="97">
        <v>61</v>
      </c>
      <c r="E13" s="94" t="s">
        <v>146</v>
      </c>
      <c r="F13" s="8" t="s">
        <v>18</v>
      </c>
      <c r="G13" s="36">
        <v>5.73</v>
      </c>
      <c r="H13" s="36">
        <v>5.72</v>
      </c>
      <c r="I13" s="36"/>
      <c r="J13" s="36"/>
      <c r="K13" s="35">
        <f t="shared" si="0"/>
        <v>5.73</v>
      </c>
      <c r="L13" s="67" t="s">
        <v>143</v>
      </c>
    </row>
    <row r="14" spans="1:15" ht="24.75" customHeight="1" x14ac:dyDescent="0.25">
      <c r="A14" s="13">
        <v>7</v>
      </c>
      <c r="B14" s="80" t="s">
        <v>335</v>
      </c>
      <c r="C14" s="80" t="s">
        <v>336</v>
      </c>
      <c r="D14" s="81">
        <v>134</v>
      </c>
      <c r="E14" s="82" t="s">
        <v>337</v>
      </c>
      <c r="F14" s="9" t="s">
        <v>19</v>
      </c>
      <c r="G14" s="36">
        <v>5.49</v>
      </c>
      <c r="H14" s="36">
        <v>5.67</v>
      </c>
      <c r="I14" s="36"/>
      <c r="J14" s="36"/>
      <c r="K14" s="35">
        <f t="shared" si="0"/>
        <v>5.67</v>
      </c>
      <c r="L14" s="67" t="s">
        <v>326</v>
      </c>
    </row>
    <row r="15" spans="1:15" ht="24.75" customHeight="1" x14ac:dyDescent="0.25">
      <c r="A15" s="13">
        <v>8</v>
      </c>
      <c r="B15" s="80" t="s">
        <v>159</v>
      </c>
      <c r="C15" s="80" t="s">
        <v>167</v>
      </c>
      <c r="D15" s="81">
        <v>133</v>
      </c>
      <c r="E15" s="82" t="s">
        <v>334</v>
      </c>
      <c r="F15" s="9" t="s">
        <v>19</v>
      </c>
      <c r="G15" s="36">
        <v>4.41</v>
      </c>
      <c r="H15" s="36">
        <v>4.7300000000000004</v>
      </c>
      <c r="I15" s="36"/>
      <c r="J15" s="36"/>
      <c r="K15" s="35">
        <f t="shared" si="0"/>
        <v>4.7300000000000004</v>
      </c>
      <c r="L15" s="67" t="s">
        <v>326</v>
      </c>
    </row>
  </sheetData>
  <sortState ref="A8:L15">
    <sortCondition descending="1" ref="K8:K15"/>
  </sortState>
  <mergeCells count="6">
    <mergeCell ref="A3:K3"/>
    <mergeCell ref="A1:K1"/>
    <mergeCell ref="A2:K2"/>
    <mergeCell ref="A4:K4"/>
    <mergeCell ref="A6:K6"/>
    <mergeCell ref="A5:K5"/>
  </mergeCells>
  <pageMargins left="0.32" right="0.2" top="0.33" bottom="0.36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8">
    <tabColor rgb="FF92D050"/>
  </sheetPr>
  <dimension ref="A1:K38"/>
  <sheetViews>
    <sheetView workbookViewId="0">
      <selection activeCell="A8" sqref="A8"/>
    </sheetView>
  </sheetViews>
  <sheetFormatPr defaultRowHeight="24.75" customHeight="1" x14ac:dyDescent="0.25"/>
  <cols>
    <col min="1" max="1" width="6.5703125" style="32" customWidth="1"/>
    <col min="2" max="2" width="15.140625" style="31" customWidth="1"/>
    <col min="3" max="3" width="17.5703125" style="31" customWidth="1"/>
    <col min="4" max="4" width="5.7109375" style="32" customWidth="1"/>
    <col min="5" max="5" width="8.85546875" style="60" customWidth="1"/>
    <col min="6" max="6" width="24.28515625" style="6" customWidth="1"/>
    <col min="7" max="7" width="9.7109375" style="31" customWidth="1"/>
    <col min="8" max="8" width="9.42578125" style="31" customWidth="1"/>
    <col min="9" max="10" width="0" style="4" hidden="1" customWidth="1"/>
    <col min="11" max="11" width="10.140625" style="31" bestFit="1" customWidth="1"/>
    <col min="12" max="16384" width="9.140625" style="31"/>
  </cols>
  <sheetData>
    <row r="1" spans="1:11" ht="18.75" x14ac:dyDescent="0.25">
      <c r="A1" s="119" t="str">
        <f>'60M'!A1:H1</f>
        <v xml:space="preserve">Limbažu un Salacgrīvas novadu sporta skola </v>
      </c>
      <c r="B1" s="119"/>
      <c r="C1" s="119"/>
      <c r="D1" s="119"/>
      <c r="E1" s="119"/>
      <c r="F1" s="119"/>
      <c r="G1" s="119"/>
      <c r="H1" s="119"/>
    </row>
    <row r="2" spans="1:11" ht="18.75" x14ac:dyDescent="0.25">
      <c r="A2" s="119" t="str">
        <f>'60M'!A2:H2</f>
        <v>atklātās sacensības vieglatlētikā telpās U-12 vecuma grupa</v>
      </c>
      <c r="B2" s="119"/>
      <c r="C2" s="119"/>
      <c r="D2" s="119"/>
      <c r="E2" s="119"/>
      <c r="F2" s="119"/>
      <c r="G2" s="119"/>
      <c r="H2" s="119"/>
    </row>
    <row r="3" spans="1:11" ht="15.75" x14ac:dyDescent="0.25">
      <c r="A3" s="120" t="str">
        <f>'60M'!A3:H3</f>
        <v>Limbaži 09.03.2018.</v>
      </c>
      <c r="B3" s="120"/>
      <c r="C3" s="120"/>
      <c r="D3" s="120"/>
      <c r="E3" s="120"/>
      <c r="F3" s="120"/>
      <c r="G3" s="120"/>
      <c r="H3" s="120"/>
    </row>
    <row r="4" spans="1:11" ht="18.75" x14ac:dyDescent="0.25">
      <c r="A4" s="121" t="s">
        <v>24</v>
      </c>
      <c r="B4" s="121"/>
      <c r="C4" s="121"/>
      <c r="D4" s="121"/>
      <c r="E4" s="121"/>
      <c r="F4" s="121"/>
      <c r="G4" s="121"/>
      <c r="H4" s="121"/>
    </row>
    <row r="5" spans="1:11" ht="18.75" x14ac:dyDescent="0.25">
      <c r="A5" s="128" t="s">
        <v>0</v>
      </c>
      <c r="B5" s="128"/>
      <c r="C5" s="128"/>
      <c r="D5" s="128"/>
      <c r="E5" s="128"/>
      <c r="F5" s="128"/>
      <c r="G5" s="128"/>
      <c r="H5" s="128"/>
    </row>
    <row r="6" spans="1:11" ht="18.75" x14ac:dyDescent="0.25">
      <c r="A6" s="118" t="s">
        <v>361</v>
      </c>
      <c r="B6" s="118"/>
      <c r="C6" s="118"/>
      <c r="D6" s="118"/>
      <c r="E6" s="118"/>
      <c r="F6" s="118"/>
      <c r="G6" s="118"/>
      <c r="H6" s="118"/>
    </row>
    <row r="7" spans="1:11" ht="31.5" x14ac:dyDescent="0.25">
      <c r="A7" s="3" t="s">
        <v>3</v>
      </c>
      <c r="B7" s="27" t="s">
        <v>8</v>
      </c>
      <c r="C7" s="27" t="s">
        <v>9</v>
      </c>
      <c r="D7" s="7" t="s">
        <v>7</v>
      </c>
      <c r="E7" s="64" t="s">
        <v>12</v>
      </c>
      <c r="F7" s="7" t="s">
        <v>13</v>
      </c>
      <c r="G7" s="7" t="s">
        <v>6</v>
      </c>
      <c r="H7" s="7" t="s">
        <v>363</v>
      </c>
      <c r="I7" s="83" t="s">
        <v>364</v>
      </c>
      <c r="J7" s="83" t="s">
        <v>365</v>
      </c>
      <c r="K7" s="7" t="s">
        <v>36</v>
      </c>
    </row>
    <row r="8" spans="1:11" ht="24.95" customHeight="1" x14ac:dyDescent="0.25">
      <c r="A8" s="15">
        <v>1</v>
      </c>
      <c r="B8" s="63" t="s">
        <v>281</v>
      </c>
      <c r="C8" s="40" t="s">
        <v>282</v>
      </c>
      <c r="D8" s="41">
        <v>121</v>
      </c>
      <c r="E8" s="66" t="s">
        <v>283</v>
      </c>
      <c r="F8" s="9" t="s">
        <v>20</v>
      </c>
      <c r="G8" s="33">
        <f>I8</f>
        <v>9.1999999999999993</v>
      </c>
      <c r="H8" s="34">
        <f>J8</f>
        <v>9</v>
      </c>
      <c r="I8" s="84">
        <v>9.1999999999999993</v>
      </c>
      <c r="J8" s="84">
        <v>9</v>
      </c>
      <c r="K8" s="67" t="s">
        <v>267</v>
      </c>
    </row>
    <row r="9" spans="1:11" ht="24.95" customHeight="1" x14ac:dyDescent="0.25">
      <c r="A9" s="15">
        <v>2</v>
      </c>
      <c r="B9" s="40" t="s">
        <v>75</v>
      </c>
      <c r="C9" s="40" t="s">
        <v>76</v>
      </c>
      <c r="D9" s="41">
        <v>5</v>
      </c>
      <c r="E9" s="66" t="s">
        <v>77</v>
      </c>
      <c r="F9" s="8" t="s">
        <v>16</v>
      </c>
      <c r="G9" s="33">
        <f>I9</f>
        <v>9</v>
      </c>
      <c r="H9" s="34">
        <f>J9</f>
        <v>9.06</v>
      </c>
      <c r="I9" s="84">
        <v>9</v>
      </c>
      <c r="J9" s="84">
        <v>9.06</v>
      </c>
      <c r="K9" s="67" t="s">
        <v>65</v>
      </c>
    </row>
    <row r="10" spans="1:11" ht="24.95" customHeight="1" x14ac:dyDescent="0.25">
      <c r="A10" s="15">
        <v>3</v>
      </c>
      <c r="B10" s="88" t="s">
        <v>352</v>
      </c>
      <c r="C10" s="88" t="s">
        <v>353</v>
      </c>
      <c r="D10" s="91">
        <v>141</v>
      </c>
      <c r="E10" s="93" t="s">
        <v>354</v>
      </c>
      <c r="F10" s="9" t="s">
        <v>19</v>
      </c>
      <c r="G10" s="33">
        <f>I10</f>
        <v>9.1</v>
      </c>
      <c r="H10" s="34">
        <v>9.1999999999999993</v>
      </c>
      <c r="I10" s="84">
        <v>9.1</v>
      </c>
      <c r="J10" s="84">
        <v>9.1199999999999992</v>
      </c>
      <c r="K10" s="67" t="s">
        <v>326</v>
      </c>
    </row>
    <row r="11" spans="1:11" ht="24.95" customHeight="1" x14ac:dyDescent="0.25">
      <c r="A11" s="15">
        <v>4</v>
      </c>
      <c r="B11" s="40" t="s">
        <v>50</v>
      </c>
      <c r="C11" s="40" t="s">
        <v>51</v>
      </c>
      <c r="D11" s="41">
        <v>56</v>
      </c>
      <c r="E11" s="66" t="s">
        <v>52</v>
      </c>
      <c r="F11" s="8" t="s">
        <v>40</v>
      </c>
      <c r="G11" s="33">
        <f>I11</f>
        <v>9.17</v>
      </c>
      <c r="H11" s="34">
        <f t="shared" ref="H11:H38" si="0">J11</f>
        <v>9.4</v>
      </c>
      <c r="I11" s="84">
        <v>9.17</v>
      </c>
      <c r="J11" s="84">
        <v>9.4</v>
      </c>
      <c r="K11" s="67" t="s">
        <v>66</v>
      </c>
    </row>
    <row r="12" spans="1:11" ht="24.95" customHeight="1" x14ac:dyDescent="0.25">
      <c r="A12" s="15">
        <v>5</v>
      </c>
      <c r="B12" s="88" t="s">
        <v>95</v>
      </c>
      <c r="C12" s="88" t="s">
        <v>359</v>
      </c>
      <c r="D12" s="91">
        <v>144</v>
      </c>
      <c r="E12" s="93" t="s">
        <v>360</v>
      </c>
      <c r="F12" s="9" t="s">
        <v>19</v>
      </c>
      <c r="G12" s="33">
        <f>I12</f>
        <v>9.1999999999999993</v>
      </c>
      <c r="H12" s="34">
        <f t="shared" si="0"/>
        <v>0</v>
      </c>
      <c r="I12" s="84">
        <v>9.1999999999999993</v>
      </c>
      <c r="J12" s="84"/>
      <c r="K12" s="67" t="s">
        <v>348</v>
      </c>
    </row>
    <row r="13" spans="1:11" ht="24.95" customHeight="1" x14ac:dyDescent="0.25">
      <c r="A13" s="15">
        <v>6</v>
      </c>
      <c r="B13" s="40" t="s">
        <v>56</v>
      </c>
      <c r="C13" s="40" t="s">
        <v>57</v>
      </c>
      <c r="D13" s="41">
        <v>58</v>
      </c>
      <c r="E13" s="66" t="s">
        <v>58</v>
      </c>
      <c r="F13" s="8" t="s">
        <v>40</v>
      </c>
      <c r="G13" s="33">
        <f>I13</f>
        <v>9.36</v>
      </c>
      <c r="H13" s="34">
        <f t="shared" si="0"/>
        <v>0</v>
      </c>
      <c r="I13" s="84">
        <v>9.36</v>
      </c>
      <c r="J13" s="84"/>
      <c r="K13" s="67" t="s">
        <v>66</v>
      </c>
    </row>
    <row r="14" spans="1:11" ht="24.95" customHeight="1" x14ac:dyDescent="0.25">
      <c r="A14" s="15">
        <v>7</v>
      </c>
      <c r="B14" s="40" t="s">
        <v>171</v>
      </c>
      <c r="C14" s="40" t="s">
        <v>172</v>
      </c>
      <c r="D14" s="41">
        <v>72</v>
      </c>
      <c r="E14" s="66" t="s">
        <v>173</v>
      </c>
      <c r="F14" s="10" t="s">
        <v>18</v>
      </c>
      <c r="G14" s="33">
        <f>I14</f>
        <v>9.4499999999999993</v>
      </c>
      <c r="H14" s="34">
        <f t="shared" si="0"/>
        <v>0</v>
      </c>
      <c r="I14" s="84">
        <v>9.4499999999999993</v>
      </c>
      <c r="J14" s="84"/>
      <c r="K14" s="67" t="s">
        <v>143</v>
      </c>
    </row>
    <row r="15" spans="1:11" ht="24.95" customHeight="1" x14ac:dyDescent="0.25">
      <c r="A15" s="15">
        <v>8</v>
      </c>
      <c r="B15" s="63" t="s">
        <v>276</v>
      </c>
      <c r="C15" s="40" t="s">
        <v>277</v>
      </c>
      <c r="D15" s="41">
        <v>119</v>
      </c>
      <c r="E15" s="66" t="s">
        <v>278</v>
      </c>
      <c r="F15" s="98" t="s">
        <v>20</v>
      </c>
      <c r="G15" s="33">
        <v>9.6</v>
      </c>
      <c r="H15" s="34">
        <f t="shared" si="0"/>
        <v>0</v>
      </c>
      <c r="I15" s="84">
        <v>9.5399999999999991</v>
      </c>
      <c r="J15" s="84"/>
      <c r="K15" s="67" t="s">
        <v>267</v>
      </c>
    </row>
    <row r="16" spans="1:11" ht="24.95" customHeight="1" x14ac:dyDescent="0.25">
      <c r="A16" s="15">
        <v>9</v>
      </c>
      <c r="B16" s="74" t="s">
        <v>268</v>
      </c>
      <c r="C16" s="40" t="s">
        <v>269</v>
      </c>
      <c r="D16" s="41">
        <v>116</v>
      </c>
      <c r="E16" s="66" t="s">
        <v>270</v>
      </c>
      <c r="F16" s="98" t="s">
        <v>20</v>
      </c>
      <c r="G16" s="33">
        <v>9.6999999999999993</v>
      </c>
      <c r="H16" s="34">
        <f t="shared" si="0"/>
        <v>0</v>
      </c>
      <c r="I16" s="84">
        <v>9.6300000000000008</v>
      </c>
      <c r="J16" s="84"/>
      <c r="K16" s="67" t="s">
        <v>234</v>
      </c>
    </row>
    <row r="17" spans="1:11" ht="24.95" customHeight="1" x14ac:dyDescent="0.25">
      <c r="A17" s="99" t="s">
        <v>384</v>
      </c>
      <c r="B17" s="40" t="s">
        <v>70</v>
      </c>
      <c r="C17" s="40" t="s">
        <v>71</v>
      </c>
      <c r="D17" s="41">
        <v>3</v>
      </c>
      <c r="E17" s="66" t="s">
        <v>72</v>
      </c>
      <c r="F17" s="96" t="s">
        <v>16</v>
      </c>
      <c r="G17" s="33">
        <v>9.6999999999999993</v>
      </c>
      <c r="H17" s="34">
        <f t="shared" si="0"/>
        <v>0</v>
      </c>
      <c r="I17" s="84">
        <v>9.64</v>
      </c>
      <c r="J17" s="84"/>
      <c r="K17" s="67" t="s">
        <v>65</v>
      </c>
    </row>
    <row r="18" spans="1:11" ht="24.95" customHeight="1" x14ac:dyDescent="0.25">
      <c r="A18" s="99" t="s">
        <v>384</v>
      </c>
      <c r="B18" s="40" t="s">
        <v>59</v>
      </c>
      <c r="C18" s="40" t="s">
        <v>174</v>
      </c>
      <c r="D18" s="41">
        <v>74</v>
      </c>
      <c r="E18" s="66" t="s">
        <v>175</v>
      </c>
      <c r="F18" s="10" t="s">
        <v>18</v>
      </c>
      <c r="G18" s="33">
        <v>9.6999999999999993</v>
      </c>
      <c r="H18" s="34">
        <f t="shared" si="0"/>
        <v>0</v>
      </c>
      <c r="I18" s="84">
        <v>9.64</v>
      </c>
      <c r="J18" s="84"/>
      <c r="K18" s="67" t="s">
        <v>143</v>
      </c>
    </row>
    <row r="19" spans="1:11" ht="24.95" customHeight="1" x14ac:dyDescent="0.25">
      <c r="A19" s="99" t="s">
        <v>385</v>
      </c>
      <c r="B19" s="40" t="s">
        <v>84</v>
      </c>
      <c r="C19" s="40" t="s">
        <v>54</v>
      </c>
      <c r="D19" s="41">
        <v>9</v>
      </c>
      <c r="E19" s="66" t="s">
        <v>85</v>
      </c>
      <c r="F19" s="42" t="s">
        <v>16</v>
      </c>
      <c r="G19" s="33">
        <f t="shared" ref="G19:G25" si="1">I19</f>
        <v>9.67</v>
      </c>
      <c r="H19" s="34">
        <f t="shared" si="0"/>
        <v>0</v>
      </c>
      <c r="I19" s="84">
        <v>9.67</v>
      </c>
      <c r="J19" s="84"/>
      <c r="K19" s="67" t="s">
        <v>65</v>
      </c>
    </row>
    <row r="20" spans="1:11" ht="24.95" customHeight="1" x14ac:dyDescent="0.25">
      <c r="A20" s="99" t="s">
        <v>385</v>
      </c>
      <c r="B20" s="40" t="s">
        <v>92</v>
      </c>
      <c r="C20" s="40" t="s">
        <v>93</v>
      </c>
      <c r="D20" s="41">
        <v>12</v>
      </c>
      <c r="E20" s="66" t="s">
        <v>94</v>
      </c>
      <c r="F20" s="42" t="s">
        <v>16</v>
      </c>
      <c r="G20" s="33">
        <f t="shared" si="1"/>
        <v>9.67</v>
      </c>
      <c r="H20" s="34">
        <f t="shared" si="0"/>
        <v>0</v>
      </c>
      <c r="I20" s="84">
        <v>9.67</v>
      </c>
      <c r="J20" s="84"/>
      <c r="K20" s="67" t="s">
        <v>101</v>
      </c>
    </row>
    <row r="21" spans="1:11" ht="24.95" customHeight="1" x14ac:dyDescent="0.25">
      <c r="A21" s="99" t="s">
        <v>385</v>
      </c>
      <c r="B21" s="63" t="s">
        <v>67</v>
      </c>
      <c r="C21" s="40" t="s">
        <v>279</v>
      </c>
      <c r="D21" s="41">
        <v>120</v>
      </c>
      <c r="E21" s="66" t="s">
        <v>280</v>
      </c>
      <c r="F21" s="98" t="s">
        <v>20</v>
      </c>
      <c r="G21" s="33">
        <f t="shared" si="1"/>
        <v>9.67</v>
      </c>
      <c r="H21" s="34">
        <f t="shared" si="0"/>
        <v>0</v>
      </c>
      <c r="I21" s="84">
        <v>9.67</v>
      </c>
      <c r="J21" s="84"/>
      <c r="K21" s="67" t="s">
        <v>267</v>
      </c>
    </row>
    <row r="22" spans="1:11" ht="24.95" customHeight="1" x14ac:dyDescent="0.25">
      <c r="A22" s="99" t="s">
        <v>386</v>
      </c>
      <c r="B22" s="40" t="s">
        <v>95</v>
      </c>
      <c r="C22" s="40" t="s">
        <v>96</v>
      </c>
      <c r="D22" s="41">
        <v>14</v>
      </c>
      <c r="E22" s="66" t="s">
        <v>97</v>
      </c>
      <c r="F22" s="42" t="s">
        <v>16</v>
      </c>
      <c r="G22" s="33">
        <f t="shared" si="1"/>
        <v>9.8000000000000007</v>
      </c>
      <c r="H22" s="34">
        <f t="shared" si="0"/>
        <v>0</v>
      </c>
      <c r="I22" s="84">
        <v>9.8000000000000007</v>
      </c>
      <c r="J22" s="84"/>
      <c r="K22" s="67" t="s">
        <v>101</v>
      </c>
    </row>
    <row r="23" spans="1:11" ht="24.95" customHeight="1" x14ac:dyDescent="0.25">
      <c r="A23" s="99" t="s">
        <v>386</v>
      </c>
      <c r="B23" s="40" t="s">
        <v>56</v>
      </c>
      <c r="C23" s="40" t="s">
        <v>138</v>
      </c>
      <c r="D23" s="1">
        <v>37</v>
      </c>
      <c r="E23" s="66" t="s">
        <v>139</v>
      </c>
      <c r="F23" s="42" t="s">
        <v>17</v>
      </c>
      <c r="G23" s="33">
        <f t="shared" si="1"/>
        <v>9.8000000000000007</v>
      </c>
      <c r="H23" s="34">
        <f t="shared" si="0"/>
        <v>0</v>
      </c>
      <c r="I23" s="84">
        <v>9.8000000000000007</v>
      </c>
      <c r="J23" s="84"/>
      <c r="K23" s="67" t="s">
        <v>114</v>
      </c>
    </row>
    <row r="24" spans="1:11" ht="24.95" customHeight="1" x14ac:dyDescent="0.25">
      <c r="A24" s="15">
        <v>17</v>
      </c>
      <c r="B24" s="40" t="s">
        <v>78</v>
      </c>
      <c r="C24" s="40" t="s">
        <v>79</v>
      </c>
      <c r="D24" s="41">
        <v>6</v>
      </c>
      <c r="E24" s="66" t="s">
        <v>80</v>
      </c>
      <c r="F24" s="42" t="s">
        <v>16</v>
      </c>
      <c r="G24" s="33">
        <f t="shared" si="1"/>
        <v>9.9499999999999993</v>
      </c>
      <c r="H24" s="34">
        <f t="shared" si="0"/>
        <v>0</v>
      </c>
      <c r="I24" s="84">
        <v>9.9499999999999993</v>
      </c>
      <c r="J24" s="84"/>
      <c r="K24" s="67" t="s">
        <v>65</v>
      </c>
    </row>
    <row r="25" spans="1:11" ht="24.95" customHeight="1" x14ac:dyDescent="0.25">
      <c r="A25" s="15">
        <v>18</v>
      </c>
      <c r="B25" s="40" t="s">
        <v>89</v>
      </c>
      <c r="C25" s="40" t="s">
        <v>90</v>
      </c>
      <c r="D25" s="41">
        <v>11</v>
      </c>
      <c r="E25" s="66" t="s">
        <v>91</v>
      </c>
      <c r="F25" s="96" t="s">
        <v>16</v>
      </c>
      <c r="G25" s="33">
        <f t="shared" si="1"/>
        <v>10</v>
      </c>
      <c r="H25" s="34">
        <f t="shared" si="0"/>
        <v>0</v>
      </c>
      <c r="I25" s="84">
        <v>10</v>
      </c>
      <c r="J25" s="84"/>
      <c r="K25" s="67" t="s">
        <v>65</v>
      </c>
    </row>
    <row r="26" spans="1:11" ht="24.95" customHeight="1" x14ac:dyDescent="0.25">
      <c r="A26" s="99" t="s">
        <v>387</v>
      </c>
      <c r="B26" s="40" t="s">
        <v>59</v>
      </c>
      <c r="C26" s="40" t="s">
        <v>73</v>
      </c>
      <c r="D26" s="41">
        <v>4</v>
      </c>
      <c r="E26" s="66" t="s">
        <v>74</v>
      </c>
      <c r="F26" s="96" t="s">
        <v>16</v>
      </c>
      <c r="G26" s="33">
        <v>10.1</v>
      </c>
      <c r="H26" s="34">
        <f t="shared" si="0"/>
        <v>0</v>
      </c>
      <c r="I26" s="84">
        <v>10.02</v>
      </c>
      <c r="J26" s="84"/>
      <c r="K26" s="67" t="s">
        <v>65</v>
      </c>
    </row>
    <row r="27" spans="1:11" ht="24.95" customHeight="1" x14ac:dyDescent="0.25">
      <c r="A27" s="99" t="s">
        <v>387</v>
      </c>
      <c r="B27" s="40" t="s">
        <v>135</v>
      </c>
      <c r="C27" s="40" t="s">
        <v>136</v>
      </c>
      <c r="D27" s="1">
        <v>36</v>
      </c>
      <c r="E27" s="66" t="s">
        <v>137</v>
      </c>
      <c r="F27" s="42" t="s">
        <v>17</v>
      </c>
      <c r="G27" s="33">
        <v>10.1</v>
      </c>
      <c r="H27" s="34">
        <f t="shared" si="0"/>
        <v>0</v>
      </c>
      <c r="I27" s="84">
        <v>10.02</v>
      </c>
      <c r="J27" s="84"/>
      <c r="K27" s="67" t="s">
        <v>114</v>
      </c>
    </row>
    <row r="28" spans="1:11" ht="24.95" customHeight="1" x14ac:dyDescent="0.25">
      <c r="A28" s="15">
        <v>21</v>
      </c>
      <c r="B28" s="74" t="s">
        <v>271</v>
      </c>
      <c r="C28" s="40" t="s">
        <v>272</v>
      </c>
      <c r="D28" s="41">
        <v>117</v>
      </c>
      <c r="E28" s="66" t="s">
        <v>154</v>
      </c>
      <c r="F28" s="98" t="s">
        <v>20</v>
      </c>
      <c r="G28" s="33">
        <f>I28</f>
        <v>10.1</v>
      </c>
      <c r="H28" s="34">
        <f t="shared" si="0"/>
        <v>0</v>
      </c>
      <c r="I28" s="84">
        <v>10.1</v>
      </c>
      <c r="J28" s="84"/>
      <c r="K28" s="67" t="s">
        <v>234</v>
      </c>
    </row>
    <row r="29" spans="1:11" ht="24.95" customHeight="1" x14ac:dyDescent="0.25">
      <c r="A29" s="15">
        <v>22</v>
      </c>
      <c r="B29" s="40" t="s">
        <v>183</v>
      </c>
      <c r="C29" s="40" t="s">
        <v>184</v>
      </c>
      <c r="D29" s="41">
        <v>78</v>
      </c>
      <c r="E29" s="66" t="s">
        <v>185</v>
      </c>
      <c r="F29" s="42" t="s">
        <v>18</v>
      </c>
      <c r="G29" s="33">
        <v>10.199999999999999</v>
      </c>
      <c r="H29" s="34">
        <f t="shared" si="0"/>
        <v>0</v>
      </c>
      <c r="I29" s="84">
        <v>10.119999999999999</v>
      </c>
      <c r="J29" s="84"/>
      <c r="K29" s="67" t="s">
        <v>155</v>
      </c>
    </row>
    <row r="30" spans="1:11" ht="24.95" customHeight="1" x14ac:dyDescent="0.25">
      <c r="A30" s="15">
        <v>23</v>
      </c>
      <c r="B30" s="40" t="s">
        <v>70</v>
      </c>
      <c r="C30" s="40" t="s">
        <v>181</v>
      </c>
      <c r="D30" s="41">
        <v>77</v>
      </c>
      <c r="E30" s="66" t="s">
        <v>182</v>
      </c>
      <c r="F30" s="42" t="s">
        <v>18</v>
      </c>
      <c r="G30" s="33">
        <f>I30</f>
        <v>10.26</v>
      </c>
      <c r="H30" s="34">
        <f t="shared" si="0"/>
        <v>0</v>
      </c>
      <c r="I30" s="84">
        <v>10.26</v>
      </c>
      <c r="J30" s="84"/>
      <c r="K30" s="67" t="s">
        <v>155</v>
      </c>
    </row>
    <row r="31" spans="1:11" ht="24.95" customHeight="1" x14ac:dyDescent="0.25">
      <c r="A31" s="15">
        <v>24</v>
      </c>
      <c r="B31" s="40" t="s">
        <v>59</v>
      </c>
      <c r="C31" s="40" t="s">
        <v>60</v>
      </c>
      <c r="D31" s="41">
        <v>59</v>
      </c>
      <c r="E31" s="66" t="s">
        <v>61</v>
      </c>
      <c r="F31" s="96" t="s">
        <v>40</v>
      </c>
      <c r="G31" s="33">
        <v>10.4</v>
      </c>
      <c r="H31" s="34">
        <f t="shared" si="0"/>
        <v>0</v>
      </c>
      <c r="I31" s="84">
        <v>10.32</v>
      </c>
      <c r="J31" s="84"/>
      <c r="K31" s="67" t="s">
        <v>66</v>
      </c>
    </row>
    <row r="32" spans="1:11" ht="24.75" customHeight="1" x14ac:dyDescent="0.25">
      <c r="A32" s="15">
        <v>25</v>
      </c>
      <c r="B32" s="88" t="s">
        <v>292</v>
      </c>
      <c r="C32" s="88" t="s">
        <v>355</v>
      </c>
      <c r="D32" s="91">
        <v>142</v>
      </c>
      <c r="E32" s="93" t="s">
        <v>124</v>
      </c>
      <c r="F32" s="98" t="s">
        <v>19</v>
      </c>
      <c r="G32" s="33">
        <f t="shared" ref="G32:G37" si="2">I32</f>
        <v>10.39</v>
      </c>
      <c r="H32" s="34">
        <f t="shared" si="0"/>
        <v>0</v>
      </c>
      <c r="I32" s="84">
        <v>10.39</v>
      </c>
      <c r="J32" s="84"/>
      <c r="K32" s="67" t="s">
        <v>326</v>
      </c>
    </row>
    <row r="33" spans="1:11" ht="24.75" customHeight="1" x14ac:dyDescent="0.25">
      <c r="A33" s="15">
        <v>26</v>
      </c>
      <c r="B33" s="63" t="s">
        <v>284</v>
      </c>
      <c r="C33" s="40" t="s">
        <v>285</v>
      </c>
      <c r="D33" s="41">
        <v>122</v>
      </c>
      <c r="E33" s="66" t="s">
        <v>286</v>
      </c>
      <c r="F33" s="9" t="s">
        <v>20</v>
      </c>
      <c r="G33" s="33">
        <f t="shared" si="2"/>
        <v>10.45</v>
      </c>
      <c r="H33" s="34">
        <f t="shared" si="0"/>
        <v>0</v>
      </c>
      <c r="I33" s="84">
        <v>10.45</v>
      </c>
      <c r="J33" s="84"/>
      <c r="K33" s="67" t="s">
        <v>267</v>
      </c>
    </row>
    <row r="34" spans="1:11" ht="24.75" customHeight="1" x14ac:dyDescent="0.25">
      <c r="A34" s="15">
        <v>27</v>
      </c>
      <c r="B34" s="40" t="s">
        <v>102</v>
      </c>
      <c r="C34" s="40" t="s">
        <v>103</v>
      </c>
      <c r="D34" s="41">
        <v>16</v>
      </c>
      <c r="E34" s="66" t="s">
        <v>104</v>
      </c>
      <c r="F34" s="10" t="s">
        <v>16</v>
      </c>
      <c r="G34" s="33">
        <f t="shared" si="2"/>
        <v>10.5</v>
      </c>
      <c r="H34" s="34">
        <f t="shared" si="0"/>
        <v>0</v>
      </c>
      <c r="I34" s="84">
        <v>10.5</v>
      </c>
      <c r="J34" s="84"/>
      <c r="K34" s="67" t="s">
        <v>101</v>
      </c>
    </row>
    <row r="35" spans="1:11" ht="24.75" customHeight="1" x14ac:dyDescent="0.25">
      <c r="A35" s="15">
        <v>28</v>
      </c>
      <c r="B35" s="40" t="s">
        <v>178</v>
      </c>
      <c r="C35" s="40" t="s">
        <v>179</v>
      </c>
      <c r="D35" s="41">
        <v>76</v>
      </c>
      <c r="E35" s="66" t="s">
        <v>180</v>
      </c>
      <c r="F35" s="10" t="s">
        <v>18</v>
      </c>
      <c r="G35" s="33">
        <f t="shared" si="2"/>
        <v>10.67</v>
      </c>
      <c r="H35" s="34">
        <f t="shared" si="0"/>
        <v>0</v>
      </c>
      <c r="I35" s="84">
        <v>10.67</v>
      </c>
      <c r="J35" s="84"/>
      <c r="K35" s="67" t="s">
        <v>155</v>
      </c>
    </row>
    <row r="36" spans="1:11" ht="24.75" customHeight="1" x14ac:dyDescent="0.25">
      <c r="A36" s="15">
        <v>29</v>
      </c>
      <c r="B36" s="40" t="s">
        <v>81</v>
      </c>
      <c r="C36" s="40" t="s">
        <v>82</v>
      </c>
      <c r="D36" s="41">
        <v>7</v>
      </c>
      <c r="E36" s="66" t="s">
        <v>83</v>
      </c>
      <c r="F36" s="10" t="s">
        <v>16</v>
      </c>
      <c r="G36" s="33">
        <f t="shared" si="2"/>
        <v>10.76</v>
      </c>
      <c r="H36" s="34">
        <f t="shared" si="0"/>
        <v>0</v>
      </c>
      <c r="I36" s="84">
        <v>10.76</v>
      </c>
      <c r="J36" s="84"/>
      <c r="K36" s="67" t="s">
        <v>65</v>
      </c>
    </row>
    <row r="37" spans="1:11" ht="24.75" customHeight="1" x14ac:dyDescent="0.25">
      <c r="A37" s="15">
        <v>30</v>
      </c>
      <c r="B37" s="40" t="s">
        <v>84</v>
      </c>
      <c r="C37" s="40" t="s">
        <v>176</v>
      </c>
      <c r="D37" s="41">
        <v>75</v>
      </c>
      <c r="E37" s="66" t="s">
        <v>177</v>
      </c>
      <c r="F37" s="10" t="s">
        <v>18</v>
      </c>
      <c r="G37" s="33">
        <f t="shared" si="2"/>
        <v>10.89</v>
      </c>
      <c r="H37" s="34">
        <f t="shared" si="0"/>
        <v>0</v>
      </c>
      <c r="I37" s="84">
        <v>10.89</v>
      </c>
      <c r="J37" s="84"/>
      <c r="K37" s="67" t="s">
        <v>155</v>
      </c>
    </row>
    <row r="38" spans="1:11" ht="24.75" customHeight="1" x14ac:dyDescent="0.25">
      <c r="A38" s="15">
        <v>31</v>
      </c>
      <c r="B38" s="40" t="s">
        <v>67</v>
      </c>
      <c r="C38" s="40" t="s">
        <v>68</v>
      </c>
      <c r="D38" s="41">
        <v>2</v>
      </c>
      <c r="E38" s="66" t="s">
        <v>69</v>
      </c>
      <c r="F38" s="8" t="s">
        <v>16</v>
      </c>
      <c r="G38" s="33">
        <v>11.2</v>
      </c>
      <c r="H38" s="34">
        <f t="shared" si="0"/>
        <v>0</v>
      </c>
      <c r="I38" s="84">
        <v>11.13</v>
      </c>
      <c r="J38" s="84"/>
      <c r="K38" s="67" t="s">
        <v>65</v>
      </c>
    </row>
  </sheetData>
  <sortState ref="A8:K11">
    <sortCondition ref="J8:J11"/>
  </sortState>
  <mergeCells count="6">
    <mergeCell ref="A1:H1"/>
    <mergeCell ref="A2:H2"/>
    <mergeCell ref="A4:H4"/>
    <mergeCell ref="A6:H6"/>
    <mergeCell ref="A3:H3"/>
    <mergeCell ref="A5:H5"/>
  </mergeCells>
  <pageMargins left="0.38" right="0.2" top="0.43" bottom="0.48" header="0.16" footer="0.47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7"/>
  <sheetViews>
    <sheetView workbookViewId="0">
      <selection activeCell="A8" sqref="A8"/>
    </sheetView>
  </sheetViews>
  <sheetFormatPr defaultRowHeight="24.75" customHeight="1" x14ac:dyDescent="0.25"/>
  <cols>
    <col min="1" max="1" width="6.42578125" style="32" bestFit="1" customWidth="1"/>
    <col min="2" max="2" width="15.140625" style="31" customWidth="1"/>
    <col min="3" max="3" width="17.5703125" style="31" customWidth="1"/>
    <col min="4" max="4" width="5.7109375" style="32" customWidth="1"/>
    <col min="5" max="5" width="8.85546875" style="60" customWidth="1"/>
    <col min="6" max="6" width="24.28515625" style="6" customWidth="1"/>
    <col min="7" max="7" width="9.7109375" style="31" customWidth="1"/>
    <col min="8" max="8" width="9.42578125" style="31" customWidth="1"/>
    <col min="9" max="10" width="0" style="4" hidden="1" customWidth="1"/>
    <col min="11" max="11" width="10.140625" style="31" bestFit="1" customWidth="1"/>
    <col min="12" max="16384" width="9.140625" style="31"/>
  </cols>
  <sheetData>
    <row r="1" spans="1:11" ht="18.75" x14ac:dyDescent="0.25">
      <c r="A1" s="119" t="str">
        <f>'60M'!A1:H1</f>
        <v xml:space="preserve">Limbažu un Salacgrīvas novadu sporta skola </v>
      </c>
      <c r="B1" s="119"/>
      <c r="C1" s="119"/>
      <c r="D1" s="119"/>
      <c r="E1" s="119"/>
      <c r="F1" s="119"/>
      <c r="G1" s="119"/>
      <c r="H1" s="119"/>
    </row>
    <row r="2" spans="1:11" ht="18.75" x14ac:dyDescent="0.25">
      <c r="A2" s="119" t="str">
        <f>'60M'!A2:H2</f>
        <v>atklātās sacensības vieglatlētikā telpās U-12 vecuma grupa</v>
      </c>
      <c r="B2" s="119"/>
      <c r="C2" s="119"/>
      <c r="D2" s="119"/>
      <c r="E2" s="119"/>
      <c r="F2" s="119"/>
      <c r="G2" s="119"/>
      <c r="H2" s="119"/>
    </row>
    <row r="3" spans="1:11" ht="15.75" x14ac:dyDescent="0.25">
      <c r="A3" s="120" t="str">
        <f>'60M'!A3:H3</f>
        <v>Limbaži 09.03.2018.</v>
      </c>
      <c r="B3" s="120"/>
      <c r="C3" s="120"/>
      <c r="D3" s="120"/>
      <c r="E3" s="120"/>
      <c r="F3" s="120"/>
      <c r="G3" s="120"/>
      <c r="H3" s="120"/>
    </row>
    <row r="4" spans="1:11" ht="18.75" x14ac:dyDescent="0.25">
      <c r="A4" s="121" t="str">
        <f>'60Z'!A4:H4</f>
        <v>2007.-2008.g.dz. zēni</v>
      </c>
      <c r="B4" s="121"/>
      <c r="C4" s="121"/>
      <c r="D4" s="121"/>
      <c r="E4" s="121"/>
      <c r="F4" s="121"/>
      <c r="G4" s="121"/>
      <c r="H4" s="121"/>
    </row>
    <row r="5" spans="1:11" ht="18.75" x14ac:dyDescent="0.25">
      <c r="A5" s="128" t="s">
        <v>29</v>
      </c>
      <c r="B5" s="128"/>
      <c r="C5" s="128"/>
      <c r="D5" s="128"/>
      <c r="E5" s="128"/>
      <c r="F5" s="128"/>
      <c r="G5" s="128"/>
      <c r="H5" s="128"/>
    </row>
    <row r="6" spans="1:11" ht="18.75" x14ac:dyDescent="0.25">
      <c r="A6" s="118" t="s">
        <v>361</v>
      </c>
      <c r="B6" s="118"/>
      <c r="C6" s="118"/>
      <c r="D6" s="118"/>
      <c r="E6" s="118"/>
      <c r="F6" s="118"/>
      <c r="G6" s="118"/>
      <c r="H6" s="118"/>
    </row>
    <row r="7" spans="1:11" ht="31.5" x14ac:dyDescent="0.25">
      <c r="A7" s="3" t="s">
        <v>3</v>
      </c>
      <c r="B7" s="27" t="s">
        <v>8</v>
      </c>
      <c r="C7" s="27" t="s">
        <v>9</v>
      </c>
      <c r="D7" s="7" t="s">
        <v>7</v>
      </c>
      <c r="E7" s="64" t="s">
        <v>12</v>
      </c>
      <c r="F7" s="7" t="s">
        <v>13</v>
      </c>
      <c r="G7" s="7" t="s">
        <v>6</v>
      </c>
      <c r="H7" s="7" t="s">
        <v>363</v>
      </c>
      <c r="I7" s="83" t="s">
        <v>364</v>
      </c>
      <c r="J7" s="83" t="s">
        <v>365</v>
      </c>
      <c r="K7" s="7" t="s">
        <v>36</v>
      </c>
    </row>
    <row r="8" spans="1:11" ht="24.95" customHeight="1" x14ac:dyDescent="0.25">
      <c r="A8" s="15">
        <v>1</v>
      </c>
      <c r="B8" s="40" t="s">
        <v>92</v>
      </c>
      <c r="C8" s="40" t="s">
        <v>93</v>
      </c>
      <c r="D8" s="41">
        <v>12</v>
      </c>
      <c r="E8" s="66" t="s">
        <v>94</v>
      </c>
      <c r="F8" s="10" t="s">
        <v>16</v>
      </c>
      <c r="G8" s="33">
        <f>I8</f>
        <v>11.1</v>
      </c>
      <c r="H8" s="34">
        <v>11.2</v>
      </c>
      <c r="I8" s="84">
        <v>11.1</v>
      </c>
      <c r="J8" s="84">
        <v>11.13</v>
      </c>
      <c r="K8" s="67" t="s">
        <v>101</v>
      </c>
    </row>
    <row r="9" spans="1:11" ht="24.95" customHeight="1" x14ac:dyDescent="0.25">
      <c r="A9" s="15">
        <v>2</v>
      </c>
      <c r="B9" s="40" t="s">
        <v>53</v>
      </c>
      <c r="C9" s="40" t="s">
        <v>54</v>
      </c>
      <c r="D9" s="41">
        <v>57</v>
      </c>
      <c r="E9" s="66" t="s">
        <v>55</v>
      </c>
      <c r="F9" s="8" t="s">
        <v>40</v>
      </c>
      <c r="G9" s="33">
        <v>11.2</v>
      </c>
      <c r="H9" s="34">
        <v>11.3</v>
      </c>
      <c r="I9" s="84">
        <v>11.12</v>
      </c>
      <c r="J9" s="84">
        <v>11.23</v>
      </c>
      <c r="K9" s="67" t="s">
        <v>66</v>
      </c>
    </row>
    <row r="10" spans="1:11" ht="24.95" customHeight="1" x14ac:dyDescent="0.25">
      <c r="A10" s="15">
        <v>3</v>
      </c>
      <c r="B10" s="88" t="s">
        <v>95</v>
      </c>
      <c r="C10" s="88" t="s">
        <v>359</v>
      </c>
      <c r="D10" s="91">
        <v>144</v>
      </c>
      <c r="E10" s="93" t="s">
        <v>360</v>
      </c>
      <c r="F10" s="9" t="s">
        <v>19</v>
      </c>
      <c r="G10" s="33">
        <v>11.2</v>
      </c>
      <c r="H10" s="34">
        <v>11.5</v>
      </c>
      <c r="I10" s="84">
        <v>11.13</v>
      </c>
      <c r="J10" s="84">
        <v>11.42</v>
      </c>
      <c r="K10" s="67" t="s">
        <v>348</v>
      </c>
    </row>
    <row r="11" spans="1:11" ht="24.95" customHeight="1" x14ac:dyDescent="0.25">
      <c r="A11" s="15">
        <v>4</v>
      </c>
      <c r="B11" s="40" t="s">
        <v>89</v>
      </c>
      <c r="C11" s="40" t="s">
        <v>90</v>
      </c>
      <c r="D11" s="41">
        <v>11</v>
      </c>
      <c r="E11" s="66" t="s">
        <v>91</v>
      </c>
      <c r="F11" s="8" t="s">
        <v>16</v>
      </c>
      <c r="G11" s="33">
        <v>11.6</v>
      </c>
      <c r="H11" s="34">
        <f t="shared" ref="H11:H18" si="0">J11</f>
        <v>11.8</v>
      </c>
      <c r="I11" s="84">
        <v>11.54</v>
      </c>
      <c r="J11" s="84">
        <v>11.8</v>
      </c>
      <c r="K11" s="67" t="s">
        <v>65</v>
      </c>
    </row>
    <row r="12" spans="1:11" ht="24.95" customHeight="1" x14ac:dyDescent="0.25">
      <c r="A12" s="15">
        <v>5</v>
      </c>
      <c r="B12" s="40" t="s">
        <v>56</v>
      </c>
      <c r="C12" s="40" t="s">
        <v>57</v>
      </c>
      <c r="D12" s="41">
        <v>58</v>
      </c>
      <c r="E12" s="66" t="s">
        <v>58</v>
      </c>
      <c r="F12" s="8" t="s">
        <v>40</v>
      </c>
      <c r="G12" s="33">
        <f>I12</f>
        <v>11.6</v>
      </c>
      <c r="H12" s="34">
        <f t="shared" si="0"/>
        <v>0</v>
      </c>
      <c r="I12" s="84">
        <v>11.6</v>
      </c>
      <c r="J12" s="84"/>
      <c r="K12" s="67" t="s">
        <v>66</v>
      </c>
    </row>
    <row r="13" spans="1:11" ht="24.95" customHeight="1" x14ac:dyDescent="0.25">
      <c r="A13" s="15">
        <v>6</v>
      </c>
      <c r="B13" s="63" t="s">
        <v>276</v>
      </c>
      <c r="C13" s="40" t="s">
        <v>277</v>
      </c>
      <c r="D13" s="41">
        <v>119</v>
      </c>
      <c r="E13" s="66" t="s">
        <v>278</v>
      </c>
      <c r="F13" s="98" t="s">
        <v>20</v>
      </c>
      <c r="G13" s="33">
        <f>I13</f>
        <v>11.7</v>
      </c>
      <c r="H13" s="34">
        <f t="shared" si="0"/>
        <v>0</v>
      </c>
      <c r="I13" s="84">
        <v>11.7</v>
      </c>
      <c r="J13" s="84"/>
      <c r="K13" s="67" t="s">
        <v>267</v>
      </c>
    </row>
    <row r="14" spans="1:11" ht="24.95" customHeight="1" x14ac:dyDescent="0.25">
      <c r="A14" s="99" t="s">
        <v>375</v>
      </c>
      <c r="B14" s="63" t="s">
        <v>67</v>
      </c>
      <c r="C14" s="40" t="s">
        <v>279</v>
      </c>
      <c r="D14" s="41">
        <v>120</v>
      </c>
      <c r="E14" s="66" t="s">
        <v>280</v>
      </c>
      <c r="F14" s="9" t="s">
        <v>20</v>
      </c>
      <c r="G14" s="33">
        <f>I14</f>
        <v>12.2</v>
      </c>
      <c r="H14" s="34">
        <f t="shared" si="0"/>
        <v>0</v>
      </c>
      <c r="I14" s="84">
        <v>12.2</v>
      </c>
      <c r="J14" s="84"/>
      <c r="K14" s="67" t="s">
        <v>267</v>
      </c>
    </row>
    <row r="15" spans="1:11" ht="24.95" customHeight="1" x14ac:dyDescent="0.25">
      <c r="A15" s="99" t="s">
        <v>375</v>
      </c>
      <c r="B15" s="63" t="s">
        <v>281</v>
      </c>
      <c r="C15" s="40" t="s">
        <v>282</v>
      </c>
      <c r="D15" s="41">
        <v>121</v>
      </c>
      <c r="E15" s="66" t="s">
        <v>283</v>
      </c>
      <c r="F15" s="9" t="s">
        <v>20</v>
      </c>
      <c r="G15" s="33">
        <f>I15</f>
        <v>12.2</v>
      </c>
      <c r="H15" s="34">
        <f t="shared" si="0"/>
        <v>0</v>
      </c>
      <c r="I15" s="84">
        <v>12.2</v>
      </c>
      <c r="J15" s="84"/>
      <c r="K15" s="67" t="s">
        <v>267</v>
      </c>
    </row>
    <row r="16" spans="1:11" ht="24.95" customHeight="1" x14ac:dyDescent="0.25">
      <c r="A16" s="15">
        <v>9</v>
      </c>
      <c r="B16" s="40" t="s">
        <v>86</v>
      </c>
      <c r="C16" s="40" t="s">
        <v>87</v>
      </c>
      <c r="D16" s="41">
        <v>10</v>
      </c>
      <c r="E16" s="66" t="s">
        <v>88</v>
      </c>
      <c r="F16" s="8" t="s">
        <v>16</v>
      </c>
      <c r="G16" s="33">
        <v>12.7</v>
      </c>
      <c r="H16" s="34">
        <f t="shared" si="0"/>
        <v>0</v>
      </c>
      <c r="I16" s="84">
        <v>12.64</v>
      </c>
      <c r="J16" s="84"/>
      <c r="K16" s="67" t="s">
        <v>65</v>
      </c>
    </row>
    <row r="17" spans="1:11" ht="24.95" customHeight="1" x14ac:dyDescent="0.25">
      <c r="A17" s="15">
        <v>10</v>
      </c>
      <c r="B17" s="63" t="s">
        <v>284</v>
      </c>
      <c r="C17" s="40" t="s">
        <v>285</v>
      </c>
      <c r="D17" s="41">
        <v>122</v>
      </c>
      <c r="E17" s="66" t="s">
        <v>286</v>
      </c>
      <c r="F17" s="9" t="s">
        <v>20</v>
      </c>
      <c r="G17" s="33">
        <v>12.9</v>
      </c>
      <c r="H17" s="34">
        <f t="shared" si="0"/>
        <v>0</v>
      </c>
      <c r="I17" s="84">
        <v>12.82</v>
      </c>
      <c r="J17" s="84"/>
      <c r="K17" s="67" t="s">
        <v>267</v>
      </c>
    </row>
    <row r="18" spans="1:11" ht="24.75" customHeight="1" x14ac:dyDescent="0.25">
      <c r="A18" s="15">
        <v>11</v>
      </c>
      <c r="B18" s="90" t="s">
        <v>62</v>
      </c>
      <c r="C18" s="90" t="s">
        <v>63</v>
      </c>
      <c r="D18" s="97">
        <v>1</v>
      </c>
      <c r="E18" s="94" t="s">
        <v>64</v>
      </c>
      <c r="F18" s="8" t="s">
        <v>16</v>
      </c>
      <c r="G18" s="33">
        <f>I18</f>
        <v>13</v>
      </c>
      <c r="H18" s="34">
        <f t="shared" si="0"/>
        <v>0</v>
      </c>
      <c r="I18" s="84">
        <v>13</v>
      </c>
      <c r="J18" s="84"/>
      <c r="K18" s="67" t="s">
        <v>65</v>
      </c>
    </row>
    <row r="19" spans="1:11" ht="24.75" customHeight="1" x14ac:dyDescent="0.25">
      <c r="I19" s="84"/>
      <c r="J19" s="84"/>
    </row>
    <row r="20" spans="1:11" ht="24.75" customHeight="1" x14ac:dyDescent="0.25">
      <c r="I20" s="84"/>
      <c r="J20" s="84"/>
    </row>
    <row r="21" spans="1:11" ht="24.75" customHeight="1" x14ac:dyDescent="0.25">
      <c r="I21" s="84"/>
      <c r="J21" s="84"/>
    </row>
    <row r="22" spans="1:11" ht="24.75" customHeight="1" x14ac:dyDescent="0.25">
      <c r="I22" s="84"/>
      <c r="J22" s="84"/>
    </row>
    <row r="23" spans="1:11" ht="24.75" customHeight="1" x14ac:dyDescent="0.25">
      <c r="I23" s="84"/>
      <c r="J23" s="84"/>
    </row>
    <row r="24" spans="1:11" ht="24.75" customHeight="1" x14ac:dyDescent="0.25">
      <c r="I24" s="84"/>
      <c r="J24" s="84"/>
    </row>
    <row r="25" spans="1:11" ht="24.75" customHeight="1" x14ac:dyDescent="0.25">
      <c r="I25" s="84"/>
      <c r="J25" s="84"/>
    </row>
    <row r="26" spans="1:11" ht="24.75" customHeight="1" x14ac:dyDescent="0.25">
      <c r="I26" s="84"/>
      <c r="J26" s="84"/>
    </row>
    <row r="27" spans="1:11" ht="24.75" customHeight="1" x14ac:dyDescent="0.25">
      <c r="I27" s="84"/>
      <c r="J27" s="84"/>
    </row>
    <row r="28" spans="1:11" ht="24.75" customHeight="1" x14ac:dyDescent="0.25">
      <c r="I28" s="84"/>
      <c r="J28" s="84"/>
    </row>
    <row r="29" spans="1:11" ht="24.75" customHeight="1" x14ac:dyDescent="0.25">
      <c r="I29" s="84"/>
      <c r="J29" s="84"/>
    </row>
    <row r="30" spans="1:11" ht="24.75" customHeight="1" x14ac:dyDescent="0.25">
      <c r="I30" s="84"/>
      <c r="J30" s="84"/>
    </row>
    <row r="31" spans="1:11" ht="24.75" customHeight="1" x14ac:dyDescent="0.25">
      <c r="I31" s="84"/>
      <c r="J31" s="84"/>
    </row>
    <row r="32" spans="1:11" ht="24.75" customHeight="1" x14ac:dyDescent="0.25">
      <c r="I32" s="84"/>
      <c r="J32" s="84"/>
    </row>
    <row r="33" spans="9:10" ht="24.75" customHeight="1" x14ac:dyDescent="0.25">
      <c r="I33" s="84"/>
      <c r="J33" s="84"/>
    </row>
    <row r="34" spans="9:10" ht="24.75" customHeight="1" x14ac:dyDescent="0.25">
      <c r="I34" s="84"/>
      <c r="J34" s="84"/>
    </row>
    <row r="35" spans="9:10" ht="24.75" customHeight="1" x14ac:dyDescent="0.25">
      <c r="I35" s="84"/>
      <c r="J35" s="84"/>
    </row>
    <row r="36" spans="9:10" ht="24.75" customHeight="1" x14ac:dyDescent="0.25">
      <c r="I36" s="84"/>
      <c r="J36" s="84"/>
    </row>
    <row r="37" spans="9:10" ht="24.75" customHeight="1" x14ac:dyDescent="0.25">
      <c r="I37" s="84"/>
      <c r="J37" s="84"/>
    </row>
  </sheetData>
  <sortState ref="A8:K11">
    <sortCondition ref="J8:J11"/>
  </sortState>
  <mergeCells count="6">
    <mergeCell ref="A6:H6"/>
    <mergeCell ref="A1:H1"/>
    <mergeCell ref="A2:H2"/>
    <mergeCell ref="A3:H3"/>
    <mergeCell ref="A4:H4"/>
    <mergeCell ref="A5:H5"/>
  </mergeCells>
  <pageMargins left="0.44" right="0.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28</vt:i4>
      </vt:variant>
    </vt:vector>
  </HeadingPairs>
  <TitlesOfParts>
    <vt:vector size="28" baseType="lpstr">
      <vt:lpstr>60Mb</vt:lpstr>
      <vt:lpstr>60M</vt:lpstr>
      <vt:lpstr>200M</vt:lpstr>
      <vt:lpstr>600M</vt:lpstr>
      <vt:lpstr>Tā_M</vt:lpstr>
      <vt:lpstr>Au_M</vt:lpstr>
      <vt:lpstr>Lo_M</vt:lpstr>
      <vt:lpstr>60Z</vt:lpstr>
      <vt:lpstr>60Zb</vt:lpstr>
      <vt:lpstr>200Z</vt:lpstr>
      <vt:lpstr>600Z</vt:lpstr>
      <vt:lpstr>Tā_Z</vt:lpstr>
      <vt:lpstr>Au_Z</vt:lpstr>
      <vt:lpstr>Lo_Z</vt:lpstr>
      <vt:lpstr>60Mm</vt:lpstr>
      <vt:lpstr>150Mm</vt:lpstr>
      <vt:lpstr>400Mm</vt:lpstr>
      <vt:lpstr>Tā_Mm</vt:lpstr>
      <vt:lpstr>Au_Mm</vt:lpstr>
      <vt:lpstr>Pi_Mm</vt:lpstr>
      <vt:lpstr>60Zm</vt:lpstr>
      <vt:lpstr>150Zm</vt:lpstr>
      <vt:lpstr>400Zm</vt:lpstr>
      <vt:lpstr>Tā_Zm</vt:lpstr>
      <vt:lpstr>Au_Zm</vt:lpstr>
      <vt:lpstr>Pi_Zm</vt:lpstr>
      <vt:lpstr>4x150_U12</vt:lpstr>
      <vt:lpstr>4x75_U10</vt:lpstr>
    </vt:vector>
  </TitlesOfParts>
  <Company>Capital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Windows User</cp:lastModifiedBy>
  <cp:lastPrinted>2018-03-09T12:51:40Z</cp:lastPrinted>
  <dcterms:created xsi:type="dcterms:W3CDTF">2014-01-14T08:02:39Z</dcterms:created>
  <dcterms:modified xsi:type="dcterms:W3CDTF">2018-03-13T13:14:53Z</dcterms:modified>
</cp:coreProperties>
</file>