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olotajs\Desktop\"/>
    </mc:Choice>
  </mc:AlternateContent>
  <bookViews>
    <workbookView xWindow="0" yWindow="0" windowWidth="20490" windowHeight="7755" activeTab="5"/>
  </bookViews>
  <sheets>
    <sheet name="60m" sheetId="3" r:id="rId1"/>
    <sheet name="60mb" sheetId="4" r:id="rId2"/>
    <sheet name="AL" sheetId="5" r:id="rId3"/>
    <sheet name="TL" sheetId="6" r:id="rId4"/>
    <sheet name="LODE" sheetId="7" r:id="rId5"/>
    <sheet name="600m" sheetId="8" r:id="rId6"/>
  </sheets>
  <definedNames>
    <definedName name="_xlnm._FilterDatabase" localSheetId="1" hidden="1">'60mb'!$D$24:$J$26</definedName>
  </definedNames>
  <calcPr calcId="152511"/>
</workbook>
</file>

<file path=xl/calcChain.xml><?xml version="1.0" encoding="utf-8"?>
<calcChain xmlns="http://schemas.openxmlformats.org/spreadsheetml/2006/main">
  <c r="M38" i="7" l="1"/>
  <c r="M11" i="7"/>
  <c r="M10" i="7"/>
  <c r="M9" i="7"/>
  <c r="M8" i="7"/>
  <c r="M30" i="7" l="1"/>
  <c r="M27" i="7"/>
  <c r="M36" i="7" l="1"/>
  <c r="M34" i="7"/>
  <c r="M35" i="7"/>
  <c r="M10" i="6" l="1"/>
  <c r="M11" i="6"/>
  <c r="M9" i="6"/>
  <c r="M13" i="6"/>
  <c r="M12" i="6"/>
  <c r="M7" i="6"/>
  <c r="M8" i="6"/>
  <c r="M16" i="6"/>
  <c r="M15" i="6"/>
  <c r="M14" i="6"/>
  <c r="M25" i="7" l="1"/>
  <c r="M37" i="7"/>
  <c r="M31" i="7"/>
  <c r="M28" i="7"/>
  <c r="M33" i="7"/>
  <c r="M24" i="7"/>
  <c r="M29" i="7"/>
  <c r="M32" i="7"/>
  <c r="M26" i="7"/>
  <c r="M23" i="7"/>
</calcChain>
</file>

<file path=xl/sharedStrings.xml><?xml version="1.0" encoding="utf-8"?>
<sst xmlns="http://schemas.openxmlformats.org/spreadsheetml/2006/main" count="917" uniqueCount="259">
  <si>
    <t>Ventspils novada BJSS</t>
  </si>
  <si>
    <t>A.Kiršteins</t>
  </si>
  <si>
    <t>K.Gulbis</t>
  </si>
  <si>
    <t>A.Žeimunds</t>
  </si>
  <si>
    <t>TNSS/MŠŠK</t>
  </si>
  <si>
    <t>M.Štrobinders</t>
  </si>
  <si>
    <t>Kuldīgas novada sporta skola</t>
  </si>
  <si>
    <t>Tukuma Sporta skola</t>
  </si>
  <si>
    <t>Rojas NSS</t>
  </si>
  <si>
    <t>A.Raspopova</t>
  </si>
  <si>
    <t>A. Raspopova</t>
  </si>
  <si>
    <t>TNSS</t>
  </si>
  <si>
    <t>Rezultāts</t>
  </si>
  <si>
    <t>VIETA</t>
  </si>
  <si>
    <t>Labākais rez.</t>
  </si>
  <si>
    <t>Dz.G.</t>
  </si>
  <si>
    <t>Komanda</t>
  </si>
  <si>
    <t>Treneris</t>
  </si>
  <si>
    <t>N.P.K.</t>
  </si>
  <si>
    <t xml:space="preserve">Galvenais sekretārs: </t>
  </si>
  <si>
    <t>LODE (zēni)</t>
  </si>
  <si>
    <t>LODE (meitenes)</t>
  </si>
  <si>
    <t>Sacensību sakums:</t>
  </si>
  <si>
    <t>N.p.k.</t>
  </si>
  <si>
    <t>Dz. gads</t>
  </si>
  <si>
    <t>Skola</t>
  </si>
  <si>
    <t>Vieta</t>
  </si>
  <si>
    <t>Dz. G.</t>
  </si>
  <si>
    <t>600m (meitenes)</t>
  </si>
  <si>
    <t>600m (zēni)</t>
  </si>
  <si>
    <t>sākuma augstums</t>
  </si>
  <si>
    <t>Augstums</t>
  </si>
  <si>
    <t>1.2.3</t>
  </si>
  <si>
    <t>Augstlēkšana (zēni)</t>
  </si>
  <si>
    <t>Augstlēkšana (meitenes)</t>
  </si>
  <si>
    <t>priekšsac.</t>
  </si>
  <si>
    <t>finālskrēj.</t>
  </si>
  <si>
    <t>60m/b (zēni)</t>
  </si>
  <si>
    <t>60m (zēni)</t>
  </si>
  <si>
    <t>60m (meitenes)</t>
  </si>
  <si>
    <t>60m/b (meitenes)</t>
  </si>
  <si>
    <t>Tāllekšana (zēni)</t>
  </si>
  <si>
    <t>Tāllekšana (meitenes)</t>
  </si>
  <si>
    <t>Talsu novada Sporta skolas atklātās sacensības vieglatlētikā U16 vecumu grupai</t>
  </si>
  <si>
    <t>Laura</t>
  </si>
  <si>
    <t>Heinacka</t>
  </si>
  <si>
    <t>Saldus Sporta skola</t>
  </si>
  <si>
    <t>Daila Mankusa</t>
  </si>
  <si>
    <t>Melānija</t>
  </si>
  <si>
    <t>Metla</t>
  </si>
  <si>
    <t>Sonora</t>
  </si>
  <si>
    <t>Sergejeva</t>
  </si>
  <si>
    <t>Sanija</t>
  </si>
  <si>
    <t>Kripševica</t>
  </si>
  <si>
    <t>Amanda</t>
  </si>
  <si>
    <t>Kunkule</t>
  </si>
  <si>
    <t>Daniela</t>
  </si>
  <si>
    <t>Lasmane</t>
  </si>
  <si>
    <t>Leandra</t>
  </si>
  <si>
    <t>Spriesle</t>
  </si>
  <si>
    <t>Agnese</t>
  </si>
  <si>
    <t>Štencele</t>
  </si>
  <si>
    <t>Nora</t>
  </si>
  <si>
    <t>Grišāne</t>
  </si>
  <si>
    <t>Estere</t>
  </si>
  <si>
    <t>Zandberga</t>
  </si>
  <si>
    <t>Linda Megija</t>
  </si>
  <si>
    <t>Sause</t>
  </si>
  <si>
    <t>Signe Birkenberga</t>
  </si>
  <si>
    <t>Santa Sandija</t>
  </si>
  <si>
    <t>Roberts</t>
  </si>
  <si>
    <t>Šķērstiņš</t>
  </si>
  <si>
    <t>Anete Elza</t>
  </si>
  <si>
    <t>Andersone</t>
  </si>
  <si>
    <t>Marina Dambe</t>
  </si>
  <si>
    <t>Elīna</t>
  </si>
  <si>
    <t>Novada</t>
  </si>
  <si>
    <t>Pārsla</t>
  </si>
  <si>
    <t>Bogdanova</t>
  </si>
  <si>
    <t>Alise Elza</t>
  </si>
  <si>
    <t>Skricka</t>
  </si>
  <si>
    <t>Rēzija</t>
  </si>
  <si>
    <t>Blumfelde</t>
  </si>
  <si>
    <t>Luīze</t>
  </si>
  <si>
    <t>Daņiļeviča</t>
  </si>
  <si>
    <t>Māris</t>
  </si>
  <si>
    <t>Ansbergs</t>
  </si>
  <si>
    <t>Linards Līgonis</t>
  </si>
  <si>
    <t>Skuja</t>
  </si>
  <si>
    <t>Jēkabs</t>
  </si>
  <si>
    <t>Priekulis</t>
  </si>
  <si>
    <t>Dainis Lodiņš</t>
  </si>
  <si>
    <t>Beāte</t>
  </si>
  <si>
    <t>Nikola</t>
  </si>
  <si>
    <t>Mūrniece</t>
  </si>
  <si>
    <t>Niks</t>
  </si>
  <si>
    <t>Lagzdiņš</t>
  </si>
  <si>
    <t>A.Žeimunds/ D.Lodiņš</t>
  </si>
  <si>
    <t>Lība</t>
  </si>
  <si>
    <t>Rosicka</t>
  </si>
  <si>
    <t>Guntis Auziņš</t>
  </si>
  <si>
    <t>Začesta</t>
  </si>
  <si>
    <t>Aldis Čākurs</t>
  </si>
  <si>
    <t>Tīna Elizabete</t>
  </si>
  <si>
    <t>Vēvere</t>
  </si>
  <si>
    <t>Anete</t>
  </si>
  <si>
    <t>Bite</t>
  </si>
  <si>
    <t>Initra Rubena</t>
  </si>
  <si>
    <t>Eva</t>
  </si>
  <si>
    <t>Blumberga</t>
  </si>
  <si>
    <t>Linards Mariuss</t>
  </si>
  <si>
    <t>Vizbulis</t>
  </si>
  <si>
    <t>Rihards</t>
  </si>
  <si>
    <t>Vembris</t>
  </si>
  <si>
    <t>Ralfs</t>
  </si>
  <si>
    <t>Džonsons</t>
  </si>
  <si>
    <t>Madars</t>
  </si>
  <si>
    <t>Čuhnovs</t>
  </si>
  <si>
    <t>Aleksandrs Patriks</t>
  </si>
  <si>
    <t>Pašulis</t>
  </si>
  <si>
    <t>Rihards Robins</t>
  </si>
  <si>
    <t>Helmanis</t>
  </si>
  <si>
    <t>Pauls</t>
  </si>
  <si>
    <t>Purviņš</t>
  </si>
  <si>
    <t>Ieva Skurule</t>
  </si>
  <si>
    <t>Ādams</t>
  </si>
  <si>
    <t>Ķesters</t>
  </si>
  <si>
    <t>Ilze Stukule</t>
  </si>
  <si>
    <t>Alise</t>
  </si>
  <si>
    <t>Paipala</t>
  </si>
  <si>
    <t>Elīza Andra</t>
  </si>
  <si>
    <t>Krūmiņa</t>
  </si>
  <si>
    <t>Rebeka</t>
  </si>
  <si>
    <t>Rozenšteine</t>
  </si>
  <si>
    <t>Viktorija Tīna</t>
  </si>
  <si>
    <t>Kristovska</t>
  </si>
  <si>
    <t>Sula</t>
  </si>
  <si>
    <t>Katrīna</t>
  </si>
  <si>
    <t>Suntaža</t>
  </si>
  <si>
    <t>Rūdolfs</t>
  </si>
  <si>
    <t>Suntažs</t>
  </si>
  <si>
    <t>Matīss</t>
  </si>
  <si>
    <t>Muskeits</t>
  </si>
  <si>
    <t>Samanta</t>
  </si>
  <si>
    <t>Skujiņa</t>
  </si>
  <si>
    <t>Egija</t>
  </si>
  <si>
    <t>Akmeņlauka</t>
  </si>
  <si>
    <t>Oboleviča</t>
  </si>
  <si>
    <t>Elizabete</t>
  </si>
  <si>
    <t>Zvaigzne</t>
  </si>
  <si>
    <t>Ralfs Reinis</t>
  </si>
  <si>
    <t>Kvecko</t>
  </si>
  <si>
    <t>Martins Niks</t>
  </si>
  <si>
    <t>Punka</t>
  </si>
  <si>
    <t>Rūta</t>
  </si>
  <si>
    <t>Zāle</t>
  </si>
  <si>
    <t>Marta</t>
  </si>
  <si>
    <t>Matisova</t>
  </si>
  <si>
    <t>Raivo</t>
  </si>
  <si>
    <t>Liekmanis</t>
  </si>
  <si>
    <t>Martins</t>
  </si>
  <si>
    <t>Liberts</t>
  </si>
  <si>
    <t>Miks Oskerko</t>
  </si>
  <si>
    <t>Kļaviņš</t>
  </si>
  <si>
    <t>Andris Jansons</t>
  </si>
  <si>
    <t>Kārlis Rūdolfs</t>
  </si>
  <si>
    <t>Birznieks</t>
  </si>
  <si>
    <t>Sintija</t>
  </si>
  <si>
    <t>Kovaļčuka</t>
  </si>
  <si>
    <t>Līna</t>
  </si>
  <si>
    <t>Vadone</t>
  </si>
  <si>
    <t>Andris Jansons Miks Oskerko</t>
  </si>
  <si>
    <t>Annija</t>
  </si>
  <si>
    <t>Augšpule</t>
  </si>
  <si>
    <t>Keita</t>
  </si>
  <si>
    <t>Bārda</t>
  </si>
  <si>
    <t>Murauska</t>
  </si>
  <si>
    <t>Ramona Marta</t>
  </si>
  <si>
    <t>Ribakova</t>
  </si>
  <si>
    <t>Sindija</t>
  </si>
  <si>
    <t>Redviņa</t>
  </si>
  <si>
    <t>Megija</t>
  </si>
  <si>
    <t>Medne</t>
  </si>
  <si>
    <t>Goba</t>
  </si>
  <si>
    <t>Una</t>
  </si>
  <si>
    <t>Veipāne</t>
  </si>
  <si>
    <t>Tīna</t>
  </si>
  <si>
    <t>Neimane</t>
  </si>
  <si>
    <t>Evelīna Malvīne</t>
  </si>
  <si>
    <t>Pirvite</t>
  </si>
  <si>
    <t>Lelde</t>
  </si>
  <si>
    <t>Lukševica</t>
  </si>
  <si>
    <t>Daniels</t>
  </si>
  <si>
    <t>Kalnavs</t>
  </si>
  <si>
    <t>Markuss</t>
  </si>
  <si>
    <t>Vītols</t>
  </si>
  <si>
    <t>Intars</t>
  </si>
  <si>
    <t>Barčevskis</t>
  </si>
  <si>
    <t>Pēteris</t>
  </si>
  <si>
    <t>Laursons</t>
  </si>
  <si>
    <t>Bruno</t>
  </si>
  <si>
    <t>Goldbergs</t>
  </si>
  <si>
    <t>Normunds</t>
  </si>
  <si>
    <t>Dinsbergs</t>
  </si>
  <si>
    <t xml:space="preserve"> uzvārds</t>
  </si>
  <si>
    <t>Vārds</t>
  </si>
  <si>
    <t>Andris Jansons/ Miks Oskerko</t>
  </si>
  <si>
    <t>I.Skurule</t>
  </si>
  <si>
    <t>Kuldīgas NSS</t>
  </si>
  <si>
    <t>A.K.</t>
  </si>
  <si>
    <t xml:space="preserve"> Uzvārds</t>
  </si>
  <si>
    <t>A.Žeimunds. / D.Lodiņš.</t>
  </si>
  <si>
    <t>Uzvārds</t>
  </si>
  <si>
    <t>Galvenais tiesnesis: R.Treiģis - Treidid</t>
  </si>
  <si>
    <t>Vanesa</t>
  </si>
  <si>
    <t>Zafārova</t>
  </si>
  <si>
    <t>A.Kiršteins.</t>
  </si>
  <si>
    <t xml:space="preserve">Anna </t>
  </si>
  <si>
    <t>D.Lodiņš.</t>
  </si>
  <si>
    <t>Nagle</t>
  </si>
  <si>
    <t>Jana</t>
  </si>
  <si>
    <t>Ketija</t>
  </si>
  <si>
    <t>Pone</t>
  </si>
  <si>
    <t xml:space="preserve">Adams </t>
  </si>
  <si>
    <t>Gints</t>
  </si>
  <si>
    <t>Jarašuns</t>
  </si>
  <si>
    <t>D.Mankusa</t>
  </si>
  <si>
    <t>S.Birkenberga.</t>
  </si>
  <si>
    <t>1;54,7</t>
  </si>
  <si>
    <t>1;59,9</t>
  </si>
  <si>
    <t>2;03,0</t>
  </si>
  <si>
    <t>1;56,2</t>
  </si>
  <si>
    <t>2;09,4</t>
  </si>
  <si>
    <t>1;53,6</t>
  </si>
  <si>
    <t>1;55,7</t>
  </si>
  <si>
    <t>2;26,0</t>
  </si>
  <si>
    <t>2;23,7</t>
  </si>
  <si>
    <t>2;27,0</t>
  </si>
  <si>
    <t>2;17,8</t>
  </si>
  <si>
    <t>2;16,7</t>
  </si>
  <si>
    <t>2;12,1</t>
  </si>
  <si>
    <t>2;10,6</t>
  </si>
  <si>
    <t>XXX</t>
  </si>
  <si>
    <t>I</t>
  </si>
  <si>
    <t>II</t>
  </si>
  <si>
    <t>X0</t>
  </si>
  <si>
    <t>XX0</t>
  </si>
  <si>
    <t>III</t>
  </si>
  <si>
    <t>0X</t>
  </si>
  <si>
    <t xml:space="preserve">Linards </t>
  </si>
  <si>
    <t>X</t>
  </si>
  <si>
    <t>Elīza</t>
  </si>
  <si>
    <t>x0</t>
  </si>
  <si>
    <t>-</t>
  </si>
  <si>
    <t>x</t>
  </si>
  <si>
    <t>Venspils NJBSS</t>
  </si>
  <si>
    <t>Kumuma NSS</t>
  </si>
  <si>
    <t>Ventspils NBJSS</t>
  </si>
  <si>
    <t>Kuldīgas BJSS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</si>
</sst>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186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8"/>
      <color theme="1"/>
      <name val="Calibri"/>
      <family val="2"/>
      <scheme val="minor"/>
    </font>
    <font>
      <b/>
      <i/>
      <sz val="20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sz val="11"/>
      <name val="Calibri"/>
      <family val="2"/>
      <charset val="186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charset val="186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6"/>
      <color rgb="FF000000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u/>
      <sz val="11"/>
      <color theme="1"/>
      <name val="Calibri"/>
      <family val="2"/>
      <charset val="186"/>
      <scheme val="minor"/>
    </font>
    <font>
      <b/>
      <u/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i/>
      <sz val="16"/>
      <color theme="1"/>
      <name val="Calibri"/>
      <family val="2"/>
      <charset val="186"/>
      <scheme val="minor"/>
    </font>
    <font>
      <sz val="9"/>
      <color theme="1"/>
      <name val="Calibri"/>
      <family val="2"/>
      <scheme val="minor"/>
    </font>
    <font>
      <b/>
      <u/>
      <sz val="14"/>
      <color theme="1"/>
      <name val="Calibri"/>
      <family val="2"/>
      <charset val="186"/>
      <scheme val="minor"/>
    </font>
    <font>
      <b/>
      <u/>
      <sz val="10"/>
      <color theme="1"/>
      <name val="Calibri"/>
      <family val="2"/>
      <charset val="186"/>
      <scheme val="minor"/>
    </font>
    <font>
      <b/>
      <sz val="18"/>
      <color theme="1"/>
      <name val="Calibri"/>
      <family val="2"/>
      <charset val="186"/>
      <scheme val="minor"/>
    </font>
    <font>
      <b/>
      <u/>
      <sz val="16"/>
      <color theme="1"/>
      <name val="Calibri"/>
      <family val="2"/>
      <charset val="186"/>
      <scheme val="minor"/>
    </font>
    <font>
      <b/>
      <i/>
      <u/>
      <sz val="16"/>
      <color theme="1"/>
      <name val="Calibri"/>
      <family val="2"/>
      <charset val="186"/>
      <scheme val="minor"/>
    </font>
    <font>
      <b/>
      <i/>
      <u/>
      <sz val="18"/>
      <color theme="1"/>
      <name val="Calibri"/>
      <family val="2"/>
      <charset val="186"/>
      <scheme val="minor"/>
    </font>
    <font>
      <b/>
      <i/>
      <sz val="18"/>
      <color theme="1"/>
      <name val="Calibri"/>
      <family val="2"/>
      <charset val="186"/>
      <scheme val="minor"/>
    </font>
    <font>
      <b/>
      <u/>
      <sz val="18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i/>
      <sz val="12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i/>
      <sz val="18"/>
      <color rgb="FF000000"/>
      <name val="Times New Roman"/>
      <family val="1"/>
      <charset val="186"/>
    </font>
    <font>
      <sz val="8"/>
      <name val="Calibri"/>
      <family val="2"/>
      <scheme val="minor"/>
    </font>
    <font>
      <b/>
      <sz val="1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b/>
      <sz val="12"/>
      <color rgb="FFFF0000"/>
      <name val="Calibri"/>
      <family val="2"/>
      <charset val="186"/>
      <scheme val="minor"/>
    </font>
    <font>
      <b/>
      <sz val="11"/>
      <color rgb="FF0070C0"/>
      <name val="Calibri"/>
      <family val="2"/>
      <charset val="186"/>
      <scheme val="minor"/>
    </font>
    <font>
      <b/>
      <sz val="12"/>
      <color rgb="FF00B050"/>
      <name val="Calibri"/>
      <family val="2"/>
      <charset val="186"/>
      <scheme val="minor"/>
    </font>
    <font>
      <b/>
      <sz val="12"/>
      <color theme="3" tint="0.3999755851924192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1"/>
      <color theme="3" tint="0.39997558519241921"/>
      <name val="Calibri"/>
      <family val="2"/>
      <charset val="186"/>
      <scheme val="minor"/>
    </font>
    <font>
      <b/>
      <sz val="11"/>
      <color rgb="FF00B050"/>
      <name val="Calibri"/>
      <family val="2"/>
      <charset val="186"/>
      <scheme val="minor"/>
    </font>
    <font>
      <i/>
      <sz val="12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1"/>
      <color theme="3" tint="-0.249977111117893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b/>
      <sz val="10"/>
      <color theme="1"/>
      <name val="Arial"/>
      <family val="2"/>
      <charset val="186"/>
    </font>
    <font>
      <b/>
      <sz val="11"/>
      <color theme="3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b/>
      <sz val="12"/>
      <color rgb="FFFF0000"/>
      <name val="Arial Black"/>
      <family val="2"/>
      <charset val="186"/>
    </font>
    <font>
      <b/>
      <sz val="12"/>
      <color theme="3"/>
      <name val="Arial Black"/>
      <family val="2"/>
      <charset val="186"/>
    </font>
    <font>
      <b/>
      <sz val="12"/>
      <color rgb="FF00B050"/>
      <name val="Arial Black"/>
      <family val="2"/>
      <charset val="186"/>
    </font>
    <font>
      <sz val="12"/>
      <color theme="4" tint="-0.249977111117893"/>
      <name val="Arial Black"/>
      <family val="2"/>
      <charset val="186"/>
    </font>
    <font>
      <sz val="12"/>
      <color theme="1"/>
      <name val="Arial Black"/>
      <family val="2"/>
      <charset val="186"/>
    </font>
    <font>
      <b/>
      <sz val="12"/>
      <name val="Arial Black"/>
      <family val="2"/>
      <charset val="186"/>
    </font>
    <font>
      <sz val="12"/>
      <color rgb="FF00B050"/>
      <name val="Arial Black"/>
      <family val="2"/>
      <charset val="186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charset val="186"/>
      <scheme val="minor"/>
    </font>
    <font>
      <b/>
      <sz val="11"/>
      <color rgb="FF92D050"/>
      <name val="Calibri"/>
      <family val="2"/>
      <charset val="186"/>
      <scheme val="minor"/>
    </font>
    <font>
      <b/>
      <sz val="12"/>
      <color theme="1"/>
      <name val="Arial"/>
      <family val="2"/>
      <charset val="186"/>
    </font>
    <font>
      <b/>
      <sz val="12"/>
      <color theme="3" tint="-0.249977111117893"/>
      <name val="Calibri"/>
      <family val="2"/>
      <charset val="186"/>
      <scheme val="minor"/>
    </font>
    <font>
      <b/>
      <sz val="12"/>
      <color rgb="FF92D05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i/>
      <sz val="14"/>
      <color theme="1"/>
      <name val="Calibri"/>
      <family val="2"/>
      <charset val="186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88">
    <xf numFmtId="0" fontId="0" fillId="0" borderId="0" xfId="0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/>
    </xf>
    <xf numFmtId="2" fontId="5" fillId="0" borderId="1" xfId="5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 wrapText="1"/>
    </xf>
    <xf numFmtId="2" fontId="4" fillId="0" borderId="1" xfId="5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6" fillId="0" borderId="0" xfId="2" applyFont="1"/>
    <xf numFmtId="0" fontId="0" fillId="0" borderId="0" xfId="0"/>
    <xf numFmtId="0" fontId="6" fillId="0" borderId="0" xfId="2" applyFont="1"/>
    <xf numFmtId="0" fontId="7" fillId="0" borderId="0" xfId="0" applyFont="1" applyAlignment="1">
      <alignment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/>
    <xf numFmtId="0" fontId="6" fillId="0" borderId="0" xfId="2" applyFont="1"/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2" xfId="0" applyFont="1" applyBorder="1" applyAlignment="1"/>
    <xf numFmtId="2" fontId="2" fillId="0" borderId="1" xfId="3" applyNumberFormat="1" applyBorder="1" applyAlignment="1">
      <alignment horizontal="center" vertical="center"/>
    </xf>
    <xf numFmtId="2" fontId="5" fillId="0" borderId="7" xfId="3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2" fontId="5" fillId="0" borderId="0" xfId="3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/>
    <xf numFmtId="0" fontId="6" fillId="0" borderId="0" xfId="2" applyFont="1"/>
    <xf numFmtId="0" fontId="0" fillId="0" borderId="0" xfId="0" applyAlignment="1">
      <alignment horizontal="center" vertical="center"/>
    </xf>
    <xf numFmtId="0" fontId="10" fillId="0" borderId="1" xfId="4" applyFont="1" applyBorder="1" applyAlignment="1">
      <alignment horizontal="center" vertical="center"/>
    </xf>
    <xf numFmtId="0" fontId="5" fillId="0" borderId="8" xfId="4" applyFont="1" applyBorder="1" applyAlignment="1">
      <alignment horizontal="center"/>
    </xf>
    <xf numFmtId="0" fontId="1" fillId="0" borderId="0" xfId="3" applyFont="1" applyBorder="1" applyAlignment="1">
      <alignment horizontal="center" vertical="center"/>
    </xf>
    <xf numFmtId="0" fontId="5" fillId="0" borderId="0" xfId="4" applyFont="1" applyBorder="1" applyAlignment="1">
      <alignment horizontal="center"/>
    </xf>
    <xf numFmtId="0" fontId="12" fillId="0" borderId="1" xfId="2" applyFont="1" applyBorder="1" applyAlignment="1">
      <alignment horizontal="center"/>
    </xf>
    <xf numFmtId="0" fontId="0" fillId="0" borderId="0" xfId="0"/>
    <xf numFmtId="0" fontId="6" fillId="0" borderId="0" xfId="2" applyFont="1"/>
    <xf numFmtId="0" fontId="0" fillId="0" borderId="0" xfId="0" applyBorder="1"/>
    <xf numFmtId="0" fontId="0" fillId="0" borderId="1" xfId="0" applyBorder="1"/>
    <xf numFmtId="0" fontId="12" fillId="0" borderId="0" xfId="2" applyFont="1" applyBorder="1" applyAlignment="1">
      <alignment horizontal="center"/>
    </xf>
    <xf numFmtId="0" fontId="5" fillId="0" borderId="1" xfId="2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7" fontId="0" fillId="0" borderId="1" xfId="0" applyNumberFormat="1" applyBorder="1" applyAlignment="1">
      <alignment horizontal="center" vertical="center"/>
    </xf>
    <xf numFmtId="0" fontId="8" fillId="0" borderId="0" xfId="0" applyFont="1" applyBorder="1" applyAlignment="1"/>
    <xf numFmtId="2" fontId="5" fillId="0" borderId="19" xfId="3" applyNumberFormat="1" applyFont="1" applyBorder="1" applyAlignment="1">
      <alignment horizontal="center" vertical="center"/>
    </xf>
    <xf numFmtId="0" fontId="6" fillId="0" borderId="0" xfId="3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0" xfId="0" applyAlignment="1"/>
    <xf numFmtId="0" fontId="39" fillId="0" borderId="1" xfId="1" applyFont="1" applyBorder="1" applyAlignment="1">
      <alignment horizontal="center" vertical="center"/>
    </xf>
    <xf numFmtId="0" fontId="40" fillId="0" borderId="1" xfId="1" applyFont="1" applyBorder="1" applyAlignment="1">
      <alignment horizontal="center" vertical="center"/>
    </xf>
    <xf numFmtId="0" fontId="41" fillId="0" borderId="1" xfId="1" applyFont="1" applyBorder="1" applyAlignment="1">
      <alignment horizontal="center" vertical="center"/>
    </xf>
    <xf numFmtId="0" fontId="5" fillId="0" borderId="1" xfId="5" applyFont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0" fontId="42" fillId="0" borderId="1" xfId="1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3" fillId="0" borderId="1" xfId="1" applyFont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2" fontId="5" fillId="0" borderId="8" xfId="3" applyNumberFormat="1" applyFont="1" applyBorder="1" applyAlignment="1">
      <alignment horizontal="center" vertical="center"/>
    </xf>
    <xf numFmtId="0" fontId="46" fillId="0" borderId="1" xfId="4" applyFont="1" applyBorder="1" applyAlignment="1">
      <alignment horizontal="center" vertical="center"/>
    </xf>
    <xf numFmtId="0" fontId="46" fillId="0" borderId="3" xfId="4" applyFont="1" applyBorder="1" applyAlignment="1">
      <alignment horizontal="center" vertical="center"/>
    </xf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horizontal="center" vertical="center" wrapText="1"/>
    </xf>
    <xf numFmtId="0" fontId="3" fillId="0" borderId="22" xfId="0" applyFont="1" applyBorder="1" applyAlignment="1">
      <alignment wrapText="1"/>
    </xf>
    <xf numFmtId="0" fontId="3" fillId="0" borderId="24" xfId="0" applyFont="1" applyBorder="1" applyAlignment="1">
      <alignment wrapText="1"/>
    </xf>
    <xf numFmtId="0" fontId="46" fillId="0" borderId="12" xfId="0" applyFont="1" applyBorder="1" applyAlignment="1">
      <alignment horizontal="center" vertical="center"/>
    </xf>
    <xf numFmtId="0" fontId="46" fillId="0" borderId="21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46" fillId="0" borderId="22" xfId="0" applyFont="1" applyBorder="1" applyAlignment="1">
      <alignment horizontal="center" vertical="center"/>
    </xf>
    <xf numFmtId="0" fontId="46" fillId="0" borderId="22" xfId="4" applyFont="1" applyBorder="1" applyAlignment="1">
      <alignment horizontal="center" vertical="center"/>
    </xf>
    <xf numFmtId="0" fontId="45" fillId="0" borderId="1" xfId="0" applyFont="1" applyBorder="1" applyAlignment="1">
      <alignment horizontal="center"/>
    </xf>
    <xf numFmtId="0" fontId="5" fillId="0" borderId="1" xfId="0" applyFont="1" applyBorder="1"/>
    <xf numFmtId="164" fontId="49" fillId="0" borderId="1" xfId="0" applyNumberFormat="1" applyFont="1" applyBorder="1" applyAlignment="1">
      <alignment horizontal="center"/>
    </xf>
    <xf numFmtId="2" fontId="5" fillId="2" borderId="7" xfId="3" applyNumberFormat="1" applyFont="1" applyFill="1" applyBorder="1" applyAlignment="1">
      <alignment horizontal="center" vertical="center"/>
    </xf>
    <xf numFmtId="2" fontId="2" fillId="2" borderId="1" xfId="3" applyNumberFormat="1" applyFill="1" applyBorder="1" applyAlignment="1">
      <alignment horizontal="center" vertical="center"/>
    </xf>
    <xf numFmtId="2" fontId="9" fillId="2" borderId="12" xfId="0" applyNumberFormat="1" applyFont="1" applyFill="1" applyBorder="1" applyAlignment="1">
      <alignment horizontal="center" vertical="center"/>
    </xf>
    <xf numFmtId="2" fontId="37" fillId="2" borderId="7" xfId="3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vertical="center" wrapText="1"/>
    </xf>
    <xf numFmtId="0" fontId="1" fillId="0" borderId="39" xfId="3" applyFont="1" applyBorder="1" applyAlignment="1">
      <alignment horizontal="center" vertical="center"/>
    </xf>
    <xf numFmtId="0" fontId="1" fillId="0" borderId="40" xfId="3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46" fillId="0" borderId="4" xfId="4" applyFont="1" applyBorder="1" applyAlignment="1">
      <alignment horizontal="center" vertical="center"/>
    </xf>
    <xf numFmtId="0" fontId="11" fillId="0" borderId="10" xfId="4" applyFont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0" fillId="0" borderId="9" xfId="0" applyBorder="1"/>
    <xf numFmtId="0" fontId="5" fillId="0" borderId="43" xfId="4" applyFont="1" applyBorder="1" applyAlignment="1">
      <alignment horizontal="center"/>
    </xf>
    <xf numFmtId="0" fontId="5" fillId="0" borderId="14" xfId="4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38" fillId="0" borderId="39" xfId="0" applyFont="1" applyBorder="1" applyAlignment="1">
      <alignment horizontal="center"/>
    </xf>
    <xf numFmtId="0" fontId="44" fillId="0" borderId="40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0" fontId="3" fillId="0" borderId="46" xfId="0" applyFont="1" applyBorder="1" applyAlignment="1">
      <alignment wrapText="1"/>
    </xf>
    <xf numFmtId="0" fontId="3" fillId="0" borderId="3" xfId="0" applyFont="1" applyBorder="1" applyAlignment="1">
      <alignment horizontal="left" vertical="center" wrapText="1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0" fillId="0" borderId="1" xfId="0" applyFont="1" applyBorder="1" applyAlignment="1">
      <alignment horizontal="left" vertical="center" wrapText="1"/>
    </xf>
    <xf numFmtId="0" fontId="50" fillId="0" borderId="1" xfId="0" applyFont="1" applyBorder="1" applyAlignment="1">
      <alignment horizontal="center" vertical="center" wrapText="1"/>
    </xf>
    <xf numFmtId="0" fontId="5" fillId="0" borderId="0" xfId="0" applyFont="1"/>
    <xf numFmtId="0" fontId="37" fillId="0" borderId="46" xfId="1" applyFont="1" applyBorder="1" applyAlignment="1">
      <alignment horizontal="center" vertical="center"/>
    </xf>
    <xf numFmtId="0" fontId="37" fillId="0" borderId="46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50" fillId="0" borderId="1" xfId="0" applyFont="1" applyBorder="1" applyAlignment="1">
      <alignment wrapText="1"/>
    </xf>
    <xf numFmtId="0" fontId="50" fillId="0" borderId="12" xfId="0" applyFont="1" applyBorder="1" applyAlignment="1">
      <alignment vertical="center" wrapText="1"/>
    </xf>
    <xf numFmtId="0" fontId="50" fillId="0" borderId="12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2" fontId="2" fillId="2" borderId="1" xfId="3" applyNumberFormat="1" applyFont="1" applyFill="1" applyBorder="1" applyAlignment="1">
      <alignment horizontal="center" vertical="center"/>
    </xf>
    <xf numFmtId="2" fontId="2" fillId="2" borderId="22" xfId="3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43" fillId="0" borderId="0" xfId="0" applyFont="1" applyBorder="1" applyAlignment="1">
      <alignment horizontal="center" vertical="center"/>
    </xf>
    <xf numFmtId="0" fontId="12" fillId="0" borderId="5" xfId="2" applyFont="1" applyBorder="1" applyAlignment="1">
      <alignment horizontal="center"/>
    </xf>
    <xf numFmtId="0" fontId="12" fillId="0" borderId="6" xfId="2" applyFont="1" applyBorder="1" applyAlignment="1">
      <alignment horizontal="center"/>
    </xf>
    <xf numFmtId="0" fontId="5" fillId="0" borderId="9" xfId="0" applyFont="1" applyBorder="1"/>
    <xf numFmtId="0" fontId="36" fillId="2" borderId="39" xfId="3" applyFont="1" applyFill="1" applyBorder="1" applyAlignment="1">
      <alignment horizontal="center"/>
    </xf>
    <xf numFmtId="0" fontId="36" fillId="2" borderId="40" xfId="3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2" fontId="5" fillId="0" borderId="7" xfId="3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2" fontId="5" fillId="0" borderId="8" xfId="3" applyNumberFormat="1" applyFont="1" applyBorder="1" applyAlignment="1">
      <alignment horizontal="center"/>
    </xf>
    <xf numFmtId="0" fontId="0" fillId="0" borderId="46" xfId="0" applyBorder="1" applyAlignment="1"/>
    <xf numFmtId="0" fontId="3" fillId="0" borderId="47" xfId="0" applyFont="1" applyBorder="1" applyAlignment="1">
      <alignment horizontal="left" wrapText="1"/>
    </xf>
    <xf numFmtId="47" fontId="0" fillId="0" borderId="0" xfId="0" applyNumberFormat="1" applyBorder="1" applyAlignment="1">
      <alignment horizontal="center" vertical="center"/>
    </xf>
    <xf numFmtId="0" fontId="43" fillId="0" borderId="0" xfId="1" applyFont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5" fillId="0" borderId="8" xfId="4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13" fillId="0" borderId="12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0" borderId="27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7" fillId="0" borderId="21" xfId="1" applyFont="1" applyBorder="1" applyAlignment="1">
      <alignment horizontal="center" vertical="center"/>
    </xf>
    <xf numFmtId="0" fontId="17" fillId="0" borderId="22" xfId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2" fillId="0" borderId="10" xfId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18" fillId="0" borderId="12" xfId="5" applyFont="1" applyBorder="1" applyAlignment="1">
      <alignment horizontal="center" vertical="center" textRotation="90" wrapText="1"/>
    </xf>
    <xf numFmtId="0" fontId="18" fillId="0" borderId="1" xfId="5" applyFont="1" applyBorder="1" applyAlignment="1">
      <alignment horizontal="center" vertical="center" textRotation="90" wrapText="1"/>
    </xf>
    <xf numFmtId="0" fontId="18" fillId="0" borderId="10" xfId="5" applyFont="1" applyBorder="1" applyAlignment="1">
      <alignment horizontal="center" vertical="center" textRotation="90" wrapText="1"/>
    </xf>
    <xf numFmtId="0" fontId="19" fillId="0" borderId="12" xfId="1" applyFont="1" applyBorder="1" applyAlignment="1">
      <alignment horizontal="center" vertical="center" textRotation="90"/>
    </xf>
    <xf numFmtId="0" fontId="19" fillId="0" borderId="1" xfId="1" applyFont="1" applyBorder="1" applyAlignment="1">
      <alignment horizontal="center" vertical="center" textRotation="90"/>
    </xf>
    <xf numFmtId="0" fontId="19" fillId="0" borderId="10" xfId="1" applyFont="1" applyBorder="1" applyAlignment="1">
      <alignment horizontal="center" vertical="center" textRotation="90"/>
    </xf>
    <xf numFmtId="0" fontId="20" fillId="0" borderId="21" xfId="1" applyFont="1" applyBorder="1" applyAlignment="1">
      <alignment horizontal="center" vertical="center"/>
    </xf>
    <xf numFmtId="0" fontId="20" fillId="0" borderId="22" xfId="1" applyFont="1" applyBorder="1" applyAlignment="1">
      <alignment horizontal="center" vertical="center"/>
    </xf>
    <xf numFmtId="0" fontId="20" fillId="0" borderId="38" xfId="1" applyFont="1" applyBorder="1" applyAlignment="1">
      <alignment horizontal="center" vertical="center"/>
    </xf>
    <xf numFmtId="0" fontId="21" fillId="0" borderId="11" xfId="1" applyFont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21" fillId="0" borderId="42" xfId="1" applyFont="1" applyBorder="1" applyAlignment="1">
      <alignment horizontal="center" vertical="center"/>
    </xf>
    <xf numFmtId="0" fontId="21" fillId="0" borderId="12" xfId="3" applyFont="1" applyBorder="1" applyAlignment="1">
      <alignment horizontal="center" vertical="center"/>
    </xf>
    <xf numFmtId="0" fontId="21" fillId="0" borderId="1" xfId="3" applyFont="1" applyBorder="1" applyAlignment="1">
      <alignment horizontal="center" vertical="center"/>
    </xf>
    <xf numFmtId="0" fontId="21" fillId="0" borderId="10" xfId="3" applyFont="1" applyBorder="1" applyAlignment="1">
      <alignment horizontal="center" vertical="center"/>
    </xf>
    <xf numFmtId="0" fontId="21" fillId="0" borderId="12" xfId="1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23" fillId="0" borderId="12" xfId="1" applyFont="1" applyBorder="1" applyAlignment="1">
      <alignment horizontal="center" vertical="center" textRotation="90" wrapText="1"/>
    </xf>
    <xf numFmtId="0" fontId="23" fillId="0" borderId="1" xfId="1" applyFont="1" applyBorder="1" applyAlignment="1">
      <alignment horizontal="center" vertical="center" textRotation="90" wrapText="1"/>
    </xf>
    <xf numFmtId="0" fontId="23" fillId="0" borderId="10" xfId="1" applyFont="1" applyBorder="1" applyAlignment="1">
      <alignment horizontal="center" vertical="center" textRotation="90" wrapText="1"/>
    </xf>
    <xf numFmtId="0" fontId="2" fillId="0" borderId="12" xfId="4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4" fillId="0" borderId="12" xfId="1" applyFont="1" applyBorder="1" applyAlignment="1">
      <alignment horizontal="center" vertical="center" textRotation="90"/>
    </xf>
    <xf numFmtId="0" fontId="24" fillId="0" borderId="1" xfId="1" applyFont="1" applyBorder="1" applyAlignment="1">
      <alignment horizontal="center" vertical="center" textRotation="90"/>
    </xf>
    <xf numFmtId="0" fontId="24" fillId="0" borderId="10" xfId="1" applyFont="1" applyBorder="1" applyAlignment="1">
      <alignment horizontal="center" vertical="center" textRotation="90"/>
    </xf>
    <xf numFmtId="0" fontId="25" fillId="0" borderId="12" xfId="5" applyFont="1" applyBorder="1" applyAlignment="1">
      <alignment horizontal="center" vertical="center" textRotation="90" wrapText="1"/>
    </xf>
    <xf numFmtId="0" fontId="25" fillId="0" borderId="1" xfId="5" applyFont="1" applyBorder="1" applyAlignment="1">
      <alignment horizontal="center" vertical="center" textRotation="90" wrapText="1"/>
    </xf>
    <xf numFmtId="0" fontId="25" fillId="0" borderId="10" xfId="5" applyFont="1" applyBorder="1" applyAlignment="1">
      <alignment horizontal="center" vertical="center" textRotation="90" wrapText="1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27" fillId="0" borderId="1" xfId="5" applyFont="1" applyBorder="1" applyAlignment="1">
      <alignment horizontal="center" vertical="center" textRotation="90" wrapText="1"/>
    </xf>
    <xf numFmtId="0" fontId="27" fillId="0" borderId="9" xfId="5" applyFont="1" applyBorder="1" applyAlignment="1">
      <alignment horizontal="center" vertical="center" textRotation="90" wrapText="1"/>
    </xf>
    <xf numFmtId="0" fontId="29" fillId="0" borderId="10" xfId="1" applyFont="1" applyBorder="1" applyAlignment="1">
      <alignment horizontal="center" vertical="center"/>
    </xf>
    <xf numFmtId="0" fontId="29" fillId="0" borderId="13" xfId="1" applyFont="1" applyBorder="1" applyAlignment="1">
      <alignment horizontal="center" vertical="center"/>
    </xf>
    <xf numFmtId="0" fontId="26" fillId="0" borderId="10" xfId="1" applyFont="1" applyBorder="1" applyAlignment="1">
      <alignment horizontal="center" vertical="center"/>
    </xf>
    <xf numFmtId="0" fontId="26" fillId="0" borderId="13" xfId="1" applyFont="1" applyBorder="1" applyAlignment="1">
      <alignment horizontal="center" vertical="center"/>
    </xf>
    <xf numFmtId="0" fontId="30" fillId="0" borderId="1" xfId="3" applyFont="1" applyBorder="1" applyAlignment="1">
      <alignment horizontal="center" vertical="center"/>
    </xf>
    <xf numFmtId="0" fontId="30" fillId="0" borderId="10" xfId="3" applyFont="1" applyBorder="1" applyAlignment="1">
      <alignment horizontal="center" vertical="center"/>
    </xf>
    <xf numFmtId="0" fontId="31" fillId="0" borderId="10" xfId="5" applyFont="1" applyBorder="1" applyAlignment="1">
      <alignment horizontal="center" vertical="center" textRotation="90" wrapText="1"/>
    </xf>
    <xf numFmtId="0" fontId="31" fillId="0" borderId="13" xfId="5" applyFont="1" applyBorder="1" applyAlignment="1">
      <alignment horizontal="center" vertical="center" textRotation="90" wrapText="1"/>
    </xf>
    <xf numFmtId="0" fontId="26" fillId="0" borderId="10" xfId="3" applyFont="1" applyBorder="1" applyAlignment="1">
      <alignment horizontal="center" vertical="center"/>
    </xf>
    <xf numFmtId="0" fontId="26" fillId="0" borderId="13" xfId="3" applyFont="1" applyBorder="1" applyAlignment="1">
      <alignment horizontal="center" vertical="center"/>
    </xf>
    <xf numFmtId="0" fontId="26" fillId="0" borderId="1" xfId="1" applyFont="1" applyBorder="1" applyAlignment="1">
      <alignment horizontal="center" vertical="center" textRotation="90"/>
    </xf>
    <xf numFmtId="0" fontId="26" fillId="0" borderId="10" xfId="1" applyFont="1" applyBorder="1" applyAlignment="1">
      <alignment horizontal="center" vertical="center" textRotation="90"/>
    </xf>
    <xf numFmtId="0" fontId="26" fillId="0" borderId="3" xfId="3" applyFont="1" applyBorder="1" applyAlignment="1">
      <alignment horizontal="center" vertical="center"/>
    </xf>
    <xf numFmtId="0" fontId="26" fillId="0" borderId="14" xfId="3" applyFont="1" applyBorder="1" applyAlignment="1">
      <alignment horizontal="center" vertical="center"/>
    </xf>
    <xf numFmtId="0" fontId="26" fillId="0" borderId="4" xfId="3" applyFont="1" applyBorder="1" applyAlignment="1">
      <alignment horizontal="center" vertical="center"/>
    </xf>
    <xf numFmtId="0" fontId="21" fillId="0" borderId="30" xfId="1" applyFont="1" applyBorder="1" applyAlignment="1">
      <alignment horizontal="center" vertical="center"/>
    </xf>
    <xf numFmtId="0" fontId="21" fillId="0" borderId="34" xfId="1" applyFont="1" applyBorder="1" applyAlignment="1">
      <alignment horizontal="center" vertical="center"/>
    </xf>
    <xf numFmtId="0" fontId="21" fillId="0" borderId="27" xfId="3" applyFont="1" applyBorder="1" applyAlignment="1">
      <alignment horizontal="center" vertical="center"/>
    </xf>
    <xf numFmtId="0" fontId="21" fillId="0" borderId="13" xfId="3" applyFont="1" applyBorder="1" applyAlignment="1">
      <alignment horizontal="center" vertical="center"/>
    </xf>
    <xf numFmtId="0" fontId="21" fillId="0" borderId="31" xfId="1" applyFont="1" applyBorder="1" applyAlignment="1">
      <alignment horizontal="center" vertical="center"/>
    </xf>
    <xf numFmtId="0" fontId="21" fillId="0" borderId="15" xfId="1" applyFont="1" applyBorder="1" applyAlignment="1">
      <alignment horizontal="center" vertical="center"/>
    </xf>
    <xf numFmtId="0" fontId="28" fillId="0" borderId="32" xfId="1" applyFont="1" applyBorder="1" applyAlignment="1">
      <alignment horizontal="center" vertical="center"/>
    </xf>
    <xf numFmtId="0" fontId="28" fillId="0" borderId="16" xfId="1" applyFont="1" applyBorder="1" applyAlignment="1">
      <alignment horizontal="center" vertical="center"/>
    </xf>
    <xf numFmtId="0" fontId="28" fillId="0" borderId="36" xfId="1" applyFont="1" applyBorder="1" applyAlignment="1">
      <alignment horizontal="center" vertical="center"/>
    </xf>
    <xf numFmtId="0" fontId="21" fillId="0" borderId="33" xfId="1" applyFont="1" applyBorder="1" applyAlignment="1">
      <alignment horizontal="center" vertical="center"/>
    </xf>
    <xf numFmtId="0" fontId="21" fillId="0" borderId="35" xfId="1" applyFont="1" applyBorder="1" applyAlignment="1">
      <alignment horizontal="center" vertical="center"/>
    </xf>
    <xf numFmtId="0" fontId="22" fillId="0" borderId="1" xfId="3" applyFont="1" applyBorder="1" applyAlignment="1">
      <alignment horizontal="center" vertical="center"/>
    </xf>
    <xf numFmtId="0" fontId="22" fillId="0" borderId="10" xfId="3" applyFont="1" applyBorder="1" applyAlignment="1">
      <alignment horizontal="center" vertical="center"/>
    </xf>
    <xf numFmtId="0" fontId="22" fillId="0" borderId="1" xfId="5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5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14" fillId="0" borderId="1" xfId="1" applyFont="1" applyBorder="1" applyAlignment="1">
      <alignment horizontal="left" vertical="center"/>
    </xf>
    <xf numFmtId="0" fontId="14" fillId="0" borderId="10" xfId="1" applyFont="1" applyBorder="1" applyAlignment="1">
      <alignment horizontal="left" vertical="center"/>
    </xf>
    <xf numFmtId="0" fontId="3" fillId="0" borderId="17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wrapText="1"/>
    </xf>
    <xf numFmtId="2" fontId="2" fillId="0" borderId="22" xfId="3" applyNumberFormat="1" applyBorder="1" applyAlignment="1">
      <alignment horizontal="center" vertical="center"/>
    </xf>
    <xf numFmtId="0" fontId="0" fillId="0" borderId="22" xfId="0" applyBorder="1" applyAlignment="1">
      <alignment horizontal="center"/>
    </xf>
    <xf numFmtId="2" fontId="2" fillId="2" borderId="22" xfId="3" applyNumberForma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3" fillId="0" borderId="20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2" fontId="4" fillId="0" borderId="12" xfId="5" applyNumberFormat="1" applyFont="1" applyBorder="1" applyAlignment="1">
      <alignment horizontal="center" vertical="center"/>
    </xf>
    <xf numFmtId="0" fontId="3" fillId="0" borderId="21" xfId="0" applyFont="1" applyBorder="1" applyAlignment="1">
      <alignment wrapText="1"/>
    </xf>
    <xf numFmtId="0" fontId="3" fillId="0" borderId="2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2" xfId="5" applyFont="1" applyBorder="1" applyAlignment="1">
      <alignment horizontal="center" vertical="center"/>
    </xf>
    <xf numFmtId="0" fontId="28" fillId="0" borderId="12" xfId="1" applyFont="1" applyBorder="1" applyAlignment="1">
      <alignment horizontal="center" vertical="center" textRotation="90"/>
    </xf>
    <xf numFmtId="0" fontId="21" fillId="0" borderId="21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2" fillId="0" borderId="9" xfId="5" applyFont="1" applyBorder="1" applyAlignment="1">
      <alignment horizontal="center" vertical="center"/>
    </xf>
    <xf numFmtId="0" fontId="28" fillId="0" borderId="9" xfId="1" applyFont="1" applyBorder="1" applyAlignment="1">
      <alignment horizontal="center" vertical="center" textRotation="90"/>
    </xf>
    <xf numFmtId="0" fontId="21" fillId="0" borderId="24" xfId="0" applyFont="1" applyBorder="1" applyAlignment="1">
      <alignment horizontal="center" vertical="center"/>
    </xf>
    <xf numFmtId="0" fontId="0" fillId="0" borderId="12" xfId="0" applyBorder="1"/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3" fillId="0" borderId="44" xfId="0" applyFont="1" applyBorder="1" applyAlignment="1">
      <alignment wrapText="1"/>
    </xf>
    <xf numFmtId="0" fontId="3" fillId="0" borderId="45" xfId="0" applyFont="1" applyBorder="1" applyAlignment="1">
      <alignment wrapText="1"/>
    </xf>
    <xf numFmtId="0" fontId="41" fillId="0" borderId="46" xfId="1" applyFont="1" applyBorder="1" applyAlignment="1">
      <alignment horizontal="center" vertical="center"/>
    </xf>
    <xf numFmtId="0" fontId="12" fillId="0" borderId="11" xfId="2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NumberFormat="1" applyFont="1" applyBorder="1" applyAlignment="1">
      <alignment horizontal="right"/>
    </xf>
    <xf numFmtId="0" fontId="0" fillId="0" borderId="1" xfId="0" applyNumberFormat="1" applyFont="1" applyBorder="1" applyAlignment="1">
      <alignment horizontal="right" vertical="center"/>
    </xf>
    <xf numFmtId="0" fontId="51" fillId="0" borderId="1" xfId="0" applyFont="1" applyBorder="1" applyAlignment="1">
      <alignment horizontal="center"/>
    </xf>
    <xf numFmtId="0" fontId="0" fillId="0" borderId="1" xfId="0" applyNumberFormat="1" applyBorder="1" applyAlignment="1">
      <alignment horizontal="right"/>
    </xf>
    <xf numFmtId="0" fontId="1" fillId="0" borderId="1" xfId="2" applyNumberFormat="1" applyFont="1" applyBorder="1" applyAlignment="1">
      <alignment horizontal="right" vertical="center"/>
    </xf>
    <xf numFmtId="0" fontId="3" fillId="0" borderId="1" xfId="0" applyNumberFormat="1" applyFont="1" applyBorder="1" applyAlignment="1">
      <alignment horizontal="right" wrapText="1"/>
    </xf>
    <xf numFmtId="0" fontId="53" fillId="0" borderId="1" xfId="1" applyFont="1" applyBorder="1" applyAlignment="1">
      <alignment horizontal="center" vertical="center"/>
    </xf>
    <xf numFmtId="0" fontId="54" fillId="0" borderId="1" xfId="0" applyFont="1" applyBorder="1" applyAlignment="1">
      <alignment horizontal="center" vertical="center"/>
    </xf>
    <xf numFmtId="0" fontId="55" fillId="0" borderId="1" xfId="1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58" fillId="0" borderId="1" xfId="1" applyFont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17" fillId="0" borderId="38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14" fillId="0" borderId="42" xfId="1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3" fillId="0" borderId="21" xfId="0" applyFont="1" applyBorder="1" applyAlignment="1">
      <alignment horizontal="left" vertical="center" wrapText="1"/>
    </xf>
    <xf numFmtId="0" fontId="12" fillId="0" borderId="5" xfId="2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2" fontId="0" fillId="0" borderId="1" xfId="0" applyNumberFormat="1" applyBorder="1"/>
    <xf numFmtId="0" fontId="50" fillId="0" borderId="9" xfId="0" applyFont="1" applyBorder="1" applyAlignment="1">
      <alignment wrapText="1"/>
    </xf>
    <xf numFmtId="0" fontId="50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wrapText="1"/>
    </xf>
    <xf numFmtId="0" fontId="3" fillId="0" borderId="10" xfId="0" applyFont="1" applyBorder="1" applyAlignment="1">
      <alignment horizontal="center" vertical="center" wrapText="1"/>
    </xf>
    <xf numFmtId="0" fontId="3" fillId="0" borderId="38" xfId="0" applyFont="1" applyBorder="1" applyAlignment="1">
      <alignment wrapText="1"/>
    </xf>
    <xf numFmtId="0" fontId="50" fillId="0" borderId="49" xfId="0" applyFont="1" applyBorder="1" applyAlignment="1">
      <alignment wrapText="1"/>
    </xf>
    <xf numFmtId="0" fontId="50" fillId="0" borderId="49" xfId="0" applyFont="1" applyBorder="1" applyAlignment="1">
      <alignment horizontal="center" vertical="center" wrapText="1"/>
    </xf>
    <xf numFmtId="0" fontId="3" fillId="0" borderId="49" xfId="0" applyFont="1" applyBorder="1" applyAlignment="1">
      <alignment wrapText="1"/>
    </xf>
    <xf numFmtId="0" fontId="0" fillId="0" borderId="49" xfId="0" applyBorder="1"/>
    <xf numFmtId="0" fontId="5" fillId="0" borderId="49" xfId="0" applyFont="1" applyBorder="1"/>
    <xf numFmtId="0" fontId="5" fillId="0" borderId="49" xfId="0" applyFont="1" applyBorder="1" applyAlignment="1">
      <alignment horizontal="center"/>
    </xf>
    <xf numFmtId="0" fontId="3" fillId="0" borderId="50" xfId="0" applyFont="1" applyBorder="1" applyAlignment="1">
      <alignment wrapText="1"/>
    </xf>
    <xf numFmtId="0" fontId="37" fillId="0" borderId="25" xfId="0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38" fillId="0" borderId="12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4" fontId="49" fillId="0" borderId="3" xfId="0" applyNumberFormat="1" applyFont="1" applyBorder="1" applyAlignment="1">
      <alignment horizontal="center" vertical="center"/>
    </xf>
    <xf numFmtId="164" fontId="49" fillId="0" borderId="3" xfId="2" applyNumberFormat="1" applyFont="1" applyBorder="1" applyAlignment="1">
      <alignment horizontal="center" vertical="center"/>
    </xf>
    <xf numFmtId="0" fontId="61" fillId="0" borderId="7" xfId="0" applyFont="1" applyBorder="1" applyAlignment="1">
      <alignment horizontal="center"/>
    </xf>
    <xf numFmtId="0" fontId="51" fillId="0" borderId="46" xfId="1" applyFont="1" applyBorder="1" applyAlignment="1">
      <alignment horizontal="center" vertical="center"/>
    </xf>
    <xf numFmtId="0" fontId="45" fillId="0" borderId="46" xfId="1" applyFont="1" applyBorder="1" applyAlignment="1">
      <alignment horizontal="center" vertical="center"/>
    </xf>
    <xf numFmtId="0" fontId="0" fillId="0" borderId="1" xfId="0" applyFont="1" applyBorder="1" applyAlignment="1">
      <alignment horizontal="right"/>
    </xf>
    <xf numFmtId="0" fontId="0" fillId="0" borderId="12" xfId="0" applyFont="1" applyBorder="1" applyAlignment="1">
      <alignment horizontal="right"/>
    </xf>
    <xf numFmtId="0" fontId="37" fillId="0" borderId="28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63" fillId="0" borderId="1" xfId="1" applyFont="1" applyBorder="1" applyAlignment="1">
      <alignment horizontal="center" vertical="center"/>
    </xf>
    <xf numFmtId="0" fontId="63" fillId="0" borderId="1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46" fillId="0" borderId="17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1" fillId="0" borderId="51" xfId="3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39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/>
    </xf>
    <xf numFmtId="0" fontId="32" fillId="0" borderId="1" xfId="4" applyFont="1" applyBorder="1" applyAlignment="1">
      <alignment horizontal="center" vertical="center"/>
    </xf>
    <xf numFmtId="0" fontId="1" fillId="0" borderId="1" xfId="4" applyFont="1" applyBorder="1" applyAlignment="1">
      <alignment horizontal="center" vertical="center"/>
    </xf>
    <xf numFmtId="0" fontId="32" fillId="0" borderId="29" xfId="4" applyFont="1" applyBorder="1" applyAlignment="1">
      <alignment horizontal="center" vertical="center"/>
    </xf>
    <xf numFmtId="0" fontId="32" fillId="0" borderId="25" xfId="4" applyFont="1" applyBorder="1" applyAlignment="1">
      <alignment horizontal="center" vertical="center"/>
    </xf>
    <xf numFmtId="0" fontId="32" fillId="0" borderId="26" xfId="4" applyFont="1" applyBorder="1" applyAlignment="1">
      <alignment horizontal="center" vertical="center"/>
    </xf>
    <xf numFmtId="0" fontId="1" fillId="0" borderId="51" xfId="3" applyFont="1" applyBorder="1" applyAlignment="1">
      <alignment horizontal="center"/>
    </xf>
    <xf numFmtId="0" fontId="0" fillId="0" borderId="42" xfId="3" applyFont="1" applyBorder="1" applyAlignment="1">
      <alignment horizontal="left"/>
    </xf>
    <xf numFmtId="0" fontId="32" fillId="0" borderId="52" xfId="0" applyFont="1" applyBorder="1" applyAlignment="1">
      <alignment horizontal="center"/>
    </xf>
    <xf numFmtId="0" fontId="0" fillId="0" borderId="42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5" fillId="0" borderId="19" xfId="4" applyFont="1" applyBorder="1" applyAlignment="1">
      <alignment horizontal="center"/>
    </xf>
    <xf numFmtId="0" fontId="0" fillId="0" borderId="48" xfId="0" applyFont="1" applyBorder="1" applyAlignment="1">
      <alignment horizontal="left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vertical="center" wrapText="1"/>
    </xf>
    <xf numFmtId="0" fontId="32" fillId="0" borderId="55" xfId="0" applyFont="1" applyBorder="1" applyAlignment="1">
      <alignment horizontal="center"/>
    </xf>
    <xf numFmtId="0" fontId="46" fillId="0" borderId="48" xfId="4" applyFont="1" applyBorder="1" applyAlignment="1">
      <alignment horizontal="center" vertical="center"/>
    </xf>
    <xf numFmtId="0" fontId="46" fillId="0" borderId="49" xfId="4" applyFont="1" applyBorder="1" applyAlignment="1">
      <alignment horizontal="center" vertical="center"/>
    </xf>
    <xf numFmtId="0" fontId="47" fillId="0" borderId="49" xfId="0" applyFont="1" applyBorder="1" applyAlignment="1">
      <alignment horizontal="center" vertical="center"/>
    </xf>
    <xf numFmtId="0" fontId="46" fillId="0" borderId="56" xfId="4" applyFont="1" applyBorder="1" applyAlignment="1">
      <alignment horizontal="center" vertical="center"/>
    </xf>
    <xf numFmtId="0" fontId="33" fillId="0" borderId="57" xfId="1" applyFont="1" applyBorder="1" applyAlignment="1">
      <alignment horizontal="center"/>
    </xf>
    <xf numFmtId="0" fontId="64" fillId="0" borderId="25" xfId="1" applyFont="1" applyBorder="1" applyAlignment="1">
      <alignment horizontal="center" vertical="center"/>
    </xf>
    <xf numFmtId="0" fontId="43" fillId="0" borderId="10" xfId="1" applyFont="1" applyBorder="1" applyAlignment="1">
      <alignment horizontal="center"/>
    </xf>
    <xf numFmtId="0" fontId="38" fillId="0" borderId="12" xfId="0" applyFont="1" applyBorder="1" applyAlignment="1">
      <alignment horizontal="center" vertical="center"/>
    </xf>
    <xf numFmtId="0" fontId="65" fillId="0" borderId="1" xfId="1" applyFont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0" fontId="62" fillId="0" borderId="40" xfId="0" applyFont="1" applyBorder="1" applyAlignment="1">
      <alignment horizontal="center"/>
    </xf>
    <xf numFmtId="0" fontId="3" fillId="0" borderId="42" xfId="0" applyFont="1" applyBorder="1" applyAlignment="1">
      <alignment wrapText="1"/>
    </xf>
    <xf numFmtId="0" fontId="0" fillId="0" borderId="38" xfId="0" applyBorder="1" applyAlignment="1">
      <alignment horizontal="center"/>
    </xf>
    <xf numFmtId="0" fontId="46" fillId="0" borderId="58" xfId="4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/>
    </xf>
    <xf numFmtId="0" fontId="46" fillId="0" borderId="10" xfId="4" applyFont="1" applyBorder="1" applyAlignment="1">
      <alignment horizontal="center" vertical="center"/>
    </xf>
    <xf numFmtId="0" fontId="46" fillId="0" borderId="53" xfId="4" applyFont="1" applyBorder="1" applyAlignment="1">
      <alignment horizontal="center" vertical="center"/>
    </xf>
    <xf numFmtId="0" fontId="46" fillId="0" borderId="38" xfId="4" applyFont="1" applyBorder="1" applyAlignment="1">
      <alignment horizontal="center" vertical="center"/>
    </xf>
    <xf numFmtId="0" fontId="5" fillId="0" borderId="59" xfId="4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3" fillId="0" borderId="60" xfId="0" applyFont="1" applyBorder="1" applyAlignment="1">
      <alignment wrapText="1"/>
    </xf>
    <xf numFmtId="0" fontId="3" fillId="0" borderId="48" xfId="0" applyFont="1" applyBorder="1" applyAlignment="1">
      <alignment wrapText="1"/>
    </xf>
    <xf numFmtId="0" fontId="0" fillId="0" borderId="50" xfId="0" applyBorder="1" applyAlignment="1">
      <alignment horizontal="center"/>
    </xf>
    <xf numFmtId="0" fontId="46" fillId="0" borderId="57" xfId="4" applyFont="1" applyBorder="1" applyAlignment="1">
      <alignment horizontal="center" vertical="center"/>
    </xf>
    <xf numFmtId="0" fontId="46" fillId="0" borderId="50" xfId="4" applyFont="1" applyBorder="1" applyAlignment="1">
      <alignment horizontal="center" vertical="center"/>
    </xf>
    <xf numFmtId="0" fontId="5" fillId="0" borderId="61" xfId="4" applyFont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3" fillId="0" borderId="8" xfId="0" applyFont="1" applyBorder="1" applyAlignment="1">
      <alignment wrapText="1"/>
    </xf>
    <xf numFmtId="0" fontId="12" fillId="0" borderId="42" xfId="2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50" fillId="0" borderId="57" xfId="0" applyFont="1" applyBorder="1" applyAlignment="1">
      <alignment wrapText="1"/>
    </xf>
    <xf numFmtId="0" fontId="5" fillId="0" borderId="8" xfId="0" applyFont="1" applyBorder="1" applyAlignment="1">
      <alignment horizontal="center" vertical="center"/>
    </xf>
    <xf numFmtId="0" fontId="5" fillId="0" borderId="54" xfId="3" applyFont="1" applyBorder="1" applyAlignment="1">
      <alignment horizontal="center" vertical="center"/>
    </xf>
    <xf numFmtId="0" fontId="50" fillId="0" borderId="23" xfId="0" applyFont="1" applyBorder="1" applyAlignment="1">
      <alignment vertical="center" wrapText="1"/>
    </xf>
    <xf numFmtId="0" fontId="50" fillId="0" borderId="9" xfId="0" applyFont="1" applyBorder="1" applyAlignment="1">
      <alignment vertical="center" wrapText="1"/>
    </xf>
    <xf numFmtId="0" fontId="37" fillId="2" borderId="37" xfId="0" applyFont="1" applyFill="1" applyBorder="1" applyAlignment="1">
      <alignment horizontal="center" vertical="center"/>
    </xf>
    <xf numFmtId="0" fontId="3" fillId="0" borderId="47" xfId="0" applyFont="1" applyBorder="1" applyAlignment="1">
      <alignment vertical="center" wrapText="1"/>
    </xf>
    <xf numFmtId="0" fontId="50" fillId="0" borderId="4" xfId="0" applyFont="1" applyBorder="1" applyAlignment="1">
      <alignment wrapText="1"/>
    </xf>
    <xf numFmtId="0" fontId="5" fillId="0" borderId="7" xfId="0" applyFont="1" applyBorder="1" applyAlignment="1">
      <alignment horizontal="center" vertical="center"/>
    </xf>
    <xf numFmtId="2" fontId="4" fillId="0" borderId="10" xfId="5" applyNumberFormat="1" applyFont="1" applyBorder="1" applyAlignment="1">
      <alignment horizontal="center" vertical="center"/>
    </xf>
    <xf numFmtId="0" fontId="50" fillId="0" borderId="20" xfId="0" applyFont="1" applyBorder="1" applyAlignment="1">
      <alignment wrapText="1"/>
    </xf>
    <xf numFmtId="0" fontId="50" fillId="0" borderId="12" xfId="0" applyFont="1" applyBorder="1" applyAlignment="1">
      <alignment wrapText="1"/>
    </xf>
    <xf numFmtId="0" fontId="0" fillId="0" borderId="12" xfId="0" applyBorder="1" applyAlignment="1">
      <alignment horizontal="center" vertical="center"/>
    </xf>
    <xf numFmtId="0" fontId="3" fillId="0" borderId="52" xfId="0" applyFont="1" applyBorder="1" applyAlignment="1">
      <alignment wrapText="1"/>
    </xf>
    <xf numFmtId="0" fontId="9" fillId="0" borderId="4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2" fontId="2" fillId="2" borderId="4" xfId="3" applyNumberFormat="1" applyFill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/>
    </xf>
    <xf numFmtId="0" fontId="45" fillId="2" borderId="46" xfId="0" applyFont="1" applyFill="1" applyBorder="1" applyAlignment="1">
      <alignment horizontal="center"/>
    </xf>
    <xf numFmtId="0" fontId="37" fillId="2" borderId="46" xfId="0" applyFont="1" applyFill="1" applyBorder="1" applyAlignment="1">
      <alignment horizontal="center" vertical="center"/>
    </xf>
    <xf numFmtId="0" fontId="66" fillId="2" borderId="41" xfId="3" applyFont="1" applyFill="1" applyBorder="1" applyAlignment="1">
      <alignment horizontal="center"/>
    </xf>
    <xf numFmtId="0" fontId="37" fillId="2" borderId="47" xfId="0" applyFont="1" applyFill="1" applyBorder="1" applyAlignment="1">
      <alignment horizontal="center" vertical="center"/>
    </xf>
    <xf numFmtId="0" fontId="38" fillId="2" borderId="7" xfId="0" applyFont="1" applyFill="1" applyBorder="1" applyAlignment="1">
      <alignment horizontal="center" vertical="center"/>
    </xf>
    <xf numFmtId="0" fontId="51" fillId="2" borderId="46" xfId="0" applyFont="1" applyFill="1" applyBorder="1" applyAlignment="1">
      <alignment horizontal="center" vertical="center"/>
    </xf>
    <xf numFmtId="0" fontId="67" fillId="0" borderId="27" xfId="1" applyFont="1" applyBorder="1" applyAlignment="1">
      <alignment horizontal="center" vertical="center"/>
    </xf>
    <xf numFmtId="0" fontId="68" fillId="0" borderId="12" xfId="1" applyFont="1" applyBorder="1" applyAlignment="1">
      <alignment horizontal="center" vertical="center"/>
    </xf>
    <xf numFmtId="0" fontId="67" fillId="0" borderId="13" xfId="1" applyFont="1" applyBorder="1" applyAlignment="1">
      <alignment horizontal="center" vertical="center"/>
    </xf>
    <xf numFmtId="0" fontId="68" fillId="0" borderId="1" xfId="1" applyFont="1" applyBorder="1" applyAlignment="1">
      <alignment horizontal="center" vertical="center"/>
    </xf>
    <xf numFmtId="0" fontId="68" fillId="0" borderId="10" xfId="1" applyFon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 wrapText="1"/>
    </xf>
    <xf numFmtId="2" fontId="9" fillId="2" borderId="21" xfId="0" applyNumberFormat="1" applyFont="1" applyFill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9" fillId="2" borderId="22" xfId="0" applyNumberFormat="1" applyFont="1" applyFill="1" applyBorder="1" applyAlignment="1">
      <alignment horizontal="center" vertical="center"/>
    </xf>
    <xf numFmtId="2" fontId="0" fillId="0" borderId="5" xfId="0" applyNumberFormat="1" applyBorder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2" fontId="0" fillId="0" borderId="22" xfId="0" applyNumberForma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0" fontId="5" fillId="0" borderId="60" xfId="0" applyFont="1" applyBorder="1" applyAlignment="1">
      <alignment horizontal="center" vertical="center"/>
    </xf>
    <xf numFmtId="0" fontId="50" fillId="0" borderId="58" xfId="0" applyFont="1" applyBorder="1" applyAlignment="1">
      <alignment wrapText="1"/>
    </xf>
    <xf numFmtId="0" fontId="50" fillId="0" borderId="10" xfId="0" applyFont="1" applyBorder="1" applyAlignment="1">
      <alignment wrapText="1"/>
    </xf>
    <xf numFmtId="0" fontId="50" fillId="0" borderId="10" xfId="0" applyFont="1" applyBorder="1" applyAlignment="1">
      <alignment horizontal="center" vertical="center" wrapText="1"/>
    </xf>
    <xf numFmtId="0" fontId="34" fillId="0" borderId="60" xfId="1" applyFont="1" applyBorder="1" applyAlignment="1">
      <alignment horizontal="center"/>
    </xf>
    <xf numFmtId="2" fontId="4" fillId="0" borderId="49" xfId="5" applyNumberFormat="1" applyFont="1" applyBorder="1" applyAlignment="1">
      <alignment horizontal="center" vertical="center"/>
    </xf>
    <xf numFmtId="0" fontId="34" fillId="0" borderId="8" xfId="1" applyFont="1" applyBorder="1" applyAlignment="1">
      <alignment horizontal="center"/>
    </xf>
    <xf numFmtId="0" fontId="3" fillId="0" borderId="55" xfId="0" applyFont="1" applyBorder="1" applyAlignment="1">
      <alignment horizontal="left" wrapText="1"/>
    </xf>
    <xf numFmtId="0" fontId="0" fillId="0" borderId="20" xfId="0" applyBorder="1" applyAlignment="1">
      <alignment horizontal="center" vertical="center"/>
    </xf>
    <xf numFmtId="2" fontId="5" fillId="0" borderId="17" xfId="5" applyNumberFormat="1" applyFont="1" applyBorder="1" applyAlignment="1">
      <alignment horizontal="center" vertical="center"/>
    </xf>
    <xf numFmtId="2" fontId="5" fillId="0" borderId="3" xfId="5" applyNumberFormat="1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2" fontId="5" fillId="0" borderId="53" xfId="5" applyNumberFormat="1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69" fillId="2" borderId="7" xfId="3" applyFont="1" applyFill="1" applyBorder="1" applyAlignment="1">
      <alignment horizontal="center"/>
    </xf>
    <xf numFmtId="0" fontId="69" fillId="2" borderId="46" xfId="3" applyFont="1" applyFill="1" applyBorder="1" applyAlignment="1">
      <alignment horizontal="center"/>
    </xf>
    <xf numFmtId="2" fontId="0" fillId="2" borderId="12" xfId="0" applyNumberFormat="1" applyFont="1" applyFill="1" applyBorder="1" applyAlignment="1">
      <alignment horizontal="center" vertical="center"/>
    </xf>
    <xf numFmtId="2" fontId="0" fillId="2" borderId="21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37" fillId="0" borderId="60" xfId="0" applyFont="1" applyBorder="1" applyAlignment="1">
      <alignment horizontal="center" vertical="center"/>
    </xf>
    <xf numFmtId="0" fontId="3" fillId="0" borderId="5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/>
    </xf>
    <xf numFmtId="0" fontId="50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0" fillId="0" borderId="9" xfId="2" applyFont="1" applyBorder="1" applyAlignment="1">
      <alignment horizontal="left" vertical="center"/>
    </xf>
    <xf numFmtId="0" fontId="50" fillId="0" borderId="9" xfId="0" applyFont="1" applyBorder="1" applyAlignment="1">
      <alignment horizontal="left" vertical="center" wrapText="1"/>
    </xf>
    <xf numFmtId="2" fontId="0" fillId="0" borderId="9" xfId="0" applyNumberFormat="1" applyFont="1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35" fillId="0" borderId="0" xfId="0" applyFont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2" fontId="4" fillId="0" borderId="48" xfId="5" applyNumberFormat="1" applyFont="1" applyBorder="1" applyAlignment="1">
      <alignment horizontal="center" vertical="center"/>
    </xf>
    <xf numFmtId="2" fontId="5" fillId="0" borderId="50" xfId="5" applyNumberFormat="1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3" fillId="0" borderId="58" xfId="0" applyFont="1" applyBorder="1" applyAlignment="1">
      <alignment wrapText="1"/>
    </xf>
    <xf numFmtId="0" fontId="3" fillId="0" borderId="53" xfId="0" applyFont="1" applyBorder="1" applyAlignment="1">
      <alignment horizontal="left" vertical="center" wrapText="1"/>
    </xf>
    <xf numFmtId="0" fontId="0" fillId="0" borderId="38" xfId="0" applyFont="1" applyBorder="1" applyAlignment="1">
      <alignment horizontal="center" vertical="center"/>
    </xf>
    <xf numFmtId="0" fontId="37" fillId="2" borderId="60" xfId="0" applyFont="1" applyFill="1" applyBorder="1" applyAlignment="1">
      <alignment horizontal="center" vertical="center"/>
    </xf>
    <xf numFmtId="0" fontId="3" fillId="0" borderId="60" xfId="0" applyFont="1" applyBorder="1" applyAlignment="1">
      <alignment horizontal="left" vertical="center" wrapText="1"/>
    </xf>
    <xf numFmtId="0" fontId="50" fillId="0" borderId="20" xfId="0" applyFont="1" applyBorder="1" applyAlignment="1">
      <alignment vertical="center" wrapText="1"/>
    </xf>
    <xf numFmtId="0" fontId="0" fillId="0" borderId="21" xfId="0" applyFont="1" applyBorder="1" applyAlignment="1">
      <alignment horizontal="center" vertical="center"/>
    </xf>
    <xf numFmtId="0" fontId="37" fillId="0" borderId="46" xfId="0" applyFont="1" applyBorder="1" applyAlignment="1">
      <alignment horizontal="center"/>
    </xf>
    <xf numFmtId="0" fontId="48" fillId="0" borderId="46" xfId="5" applyFont="1" applyBorder="1" applyAlignment="1">
      <alignment horizontal="center"/>
    </xf>
    <xf numFmtId="0" fontId="39" fillId="0" borderId="7" xfId="1" applyFont="1" applyBorder="1" applyAlignment="1">
      <alignment horizontal="center" vertical="center"/>
    </xf>
    <xf numFmtId="0" fontId="40" fillId="0" borderId="46" xfId="1" applyFont="1" applyBorder="1" applyAlignment="1">
      <alignment horizontal="center" vertical="center"/>
    </xf>
    <xf numFmtId="0" fontId="37" fillId="0" borderId="47" xfId="0" applyFont="1" applyBorder="1" applyAlignment="1">
      <alignment horizontal="center"/>
    </xf>
    <xf numFmtId="0" fontId="20" fillId="0" borderId="10" xfId="1" applyFon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</cellXfs>
  <cellStyles count="7">
    <cellStyle name="Normal 2" xfId="1"/>
    <cellStyle name="Normal 3" xfId="2"/>
    <cellStyle name="Normal 4" xfId="3"/>
    <cellStyle name="Normal 5" xfId="4"/>
    <cellStyle name="Normal 6" xfId="5"/>
    <cellStyle name="Normal 7" xfId="6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35718</xdr:colOff>
      <xdr:row>27</xdr:row>
      <xdr:rowOff>0</xdr:rowOff>
    </xdr:from>
    <xdr:to>
      <xdr:col>2</xdr:col>
      <xdr:colOff>535781</xdr:colOff>
      <xdr:row>29</xdr:row>
      <xdr:rowOff>276225</xdr:rowOff>
    </xdr:to>
    <xdr:pic>
      <xdr:nvPicPr>
        <xdr:cNvPr id="10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" y="6750844"/>
          <a:ext cx="1107282" cy="728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142876</xdr:colOff>
      <xdr:row>1</xdr:row>
      <xdr:rowOff>66675</xdr:rowOff>
    </xdr:from>
    <xdr:to>
      <xdr:col>2</xdr:col>
      <xdr:colOff>511969</xdr:colOff>
      <xdr:row>3</xdr:row>
      <xdr:rowOff>247650</xdr:rowOff>
    </xdr:to>
    <xdr:pic>
      <xdr:nvPicPr>
        <xdr:cNvPr id="102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095" y="257175"/>
          <a:ext cx="976312" cy="6334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60024</xdr:rowOff>
    </xdr:from>
    <xdr:to>
      <xdr:col>2</xdr:col>
      <xdr:colOff>447675</xdr:colOff>
      <xdr:row>3</xdr:row>
      <xdr:rowOff>295274</xdr:rowOff>
    </xdr:to>
    <xdr:pic>
      <xdr:nvPicPr>
        <xdr:cNvPr id="204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4" y="250524"/>
          <a:ext cx="1047751" cy="68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600074</xdr:colOff>
      <xdr:row>15</xdr:row>
      <xdr:rowOff>47625</xdr:rowOff>
    </xdr:from>
    <xdr:to>
      <xdr:col>2</xdr:col>
      <xdr:colOff>409575</xdr:colOff>
      <xdr:row>17</xdr:row>
      <xdr:rowOff>288165</xdr:rowOff>
    </xdr:to>
    <xdr:pic>
      <xdr:nvPicPr>
        <xdr:cNvPr id="205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4" y="3590925"/>
          <a:ext cx="1028701" cy="688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71060</xdr:colOff>
      <xdr:row>0</xdr:row>
      <xdr:rowOff>90380</xdr:rowOff>
    </xdr:from>
    <xdr:to>
      <xdr:col>2</xdr:col>
      <xdr:colOff>706059</xdr:colOff>
      <xdr:row>2</xdr:row>
      <xdr:rowOff>192485</xdr:rowOff>
    </xdr:to>
    <xdr:pic>
      <xdr:nvPicPr>
        <xdr:cNvPr id="307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917" y="90380"/>
          <a:ext cx="1247321" cy="836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36890</xdr:colOff>
      <xdr:row>16</xdr:row>
      <xdr:rowOff>98814</xdr:rowOff>
    </xdr:from>
    <xdr:to>
      <xdr:col>2</xdr:col>
      <xdr:colOff>816427</xdr:colOff>
      <xdr:row>19</xdr:row>
      <xdr:rowOff>262768</xdr:rowOff>
    </xdr:to>
    <xdr:pic>
      <xdr:nvPicPr>
        <xdr:cNvPr id="307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47" y="4140135"/>
          <a:ext cx="1391859" cy="898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83342</xdr:colOff>
      <xdr:row>0</xdr:row>
      <xdr:rowOff>69056</xdr:rowOff>
    </xdr:from>
    <xdr:to>
      <xdr:col>2</xdr:col>
      <xdr:colOff>714374</xdr:colOff>
      <xdr:row>2</xdr:row>
      <xdr:rowOff>250031</xdr:rowOff>
    </xdr:to>
    <xdr:pic>
      <xdr:nvPicPr>
        <xdr:cNvPr id="409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1" y="69056"/>
          <a:ext cx="1238251" cy="788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607218</xdr:colOff>
      <xdr:row>20</xdr:row>
      <xdr:rowOff>77325</xdr:rowOff>
    </xdr:from>
    <xdr:to>
      <xdr:col>2</xdr:col>
      <xdr:colOff>345280</xdr:colOff>
      <xdr:row>22</xdr:row>
      <xdr:rowOff>297655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218" y="10602450"/>
          <a:ext cx="952500" cy="732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142875</xdr:rowOff>
    </xdr:from>
    <xdr:to>
      <xdr:col>2</xdr:col>
      <xdr:colOff>619126</xdr:colOff>
      <xdr:row>18</xdr:row>
      <xdr:rowOff>188758</xdr:rowOff>
    </xdr:to>
    <xdr:pic>
      <xdr:nvPicPr>
        <xdr:cNvPr id="2" name="Attēls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218" y="4607719"/>
          <a:ext cx="1166813" cy="807883"/>
        </a:xfrm>
        <a:prstGeom prst="rect">
          <a:avLst/>
        </a:prstGeom>
      </xdr:spPr>
    </xdr:pic>
    <xdr:clientData/>
  </xdr:twoCellAnchor>
  <xdr:twoCellAnchor editAs="oneCell">
    <xdr:from>
      <xdr:col>1</xdr:col>
      <xdr:colOff>214312</xdr:colOff>
      <xdr:row>1</xdr:row>
      <xdr:rowOff>130446</xdr:rowOff>
    </xdr:from>
    <xdr:to>
      <xdr:col>2</xdr:col>
      <xdr:colOff>833438</xdr:colOff>
      <xdr:row>3</xdr:row>
      <xdr:rowOff>331634</xdr:rowOff>
    </xdr:to>
    <xdr:pic>
      <xdr:nvPicPr>
        <xdr:cNvPr id="5" name="Attēls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1531" y="320946"/>
          <a:ext cx="1166813" cy="7607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44223</xdr:rowOff>
    </xdr:from>
    <xdr:to>
      <xdr:col>1</xdr:col>
      <xdr:colOff>478973</xdr:colOff>
      <xdr:row>20</xdr:row>
      <xdr:rowOff>187098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54223"/>
          <a:ext cx="1091294" cy="796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37078</xdr:rowOff>
    </xdr:from>
    <xdr:to>
      <xdr:col>1</xdr:col>
      <xdr:colOff>478973</xdr:colOff>
      <xdr:row>3</xdr:row>
      <xdr:rowOff>313303</xdr:rowOff>
    </xdr:to>
    <xdr:pic>
      <xdr:nvPicPr>
        <xdr:cNvPr id="61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7578"/>
          <a:ext cx="1091294" cy="725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6"/>
  <sheetViews>
    <sheetView topLeftCell="A46" zoomScale="90" zoomScaleNormal="90" workbookViewId="0">
      <selection activeCell="N34" sqref="N34"/>
    </sheetView>
  </sheetViews>
  <sheetFormatPr defaultRowHeight="15" x14ac:dyDescent="0.25"/>
  <cols>
    <col min="3" max="3" width="16.85546875" style="42" customWidth="1"/>
    <col min="4" max="4" width="20" customWidth="1"/>
    <col min="6" max="6" width="25.42578125" customWidth="1"/>
    <col min="10" max="10" width="28.85546875" customWidth="1"/>
  </cols>
  <sheetData>
    <row r="1" spans="2:11" s="42" customFormat="1" x14ac:dyDescent="0.25"/>
    <row r="2" spans="2:11" s="42" customFormat="1" x14ac:dyDescent="0.25">
      <c r="D2" s="43"/>
      <c r="J2" s="28" t="s">
        <v>22</v>
      </c>
    </row>
    <row r="3" spans="2:11" ht="20.25" x14ac:dyDescent="0.25">
      <c r="B3" s="161" t="s">
        <v>43</v>
      </c>
      <c r="C3" s="161"/>
      <c r="D3" s="161"/>
      <c r="E3" s="161"/>
      <c r="F3" s="161"/>
      <c r="G3" s="161"/>
      <c r="H3" s="161"/>
      <c r="I3" s="161"/>
      <c r="J3" s="161"/>
      <c r="K3" s="161"/>
    </row>
    <row r="4" spans="2:11" ht="26.25" thickBot="1" x14ac:dyDescent="0.3">
      <c r="B4" s="162" t="s">
        <v>38</v>
      </c>
      <c r="C4" s="162"/>
      <c r="D4" s="162"/>
      <c r="E4" s="162"/>
      <c r="F4" s="162"/>
      <c r="G4" s="162"/>
      <c r="H4" s="162"/>
      <c r="I4" s="162"/>
      <c r="J4" s="162"/>
      <c r="K4" s="162"/>
    </row>
    <row r="5" spans="2:11" ht="15.75" customHeight="1" x14ac:dyDescent="0.25">
      <c r="B5" s="147" t="s">
        <v>23</v>
      </c>
      <c r="C5" s="157" t="s">
        <v>205</v>
      </c>
      <c r="D5" s="149" t="s">
        <v>210</v>
      </c>
      <c r="E5" s="152" t="s">
        <v>24</v>
      </c>
      <c r="F5" s="154" t="s">
        <v>16</v>
      </c>
      <c r="G5" s="152" t="s">
        <v>12</v>
      </c>
      <c r="H5" s="152"/>
      <c r="I5" s="145" t="s">
        <v>13</v>
      </c>
      <c r="J5" s="159" t="s">
        <v>17</v>
      </c>
    </row>
    <row r="6" spans="2:11" ht="15.75" customHeight="1" x14ac:dyDescent="0.25">
      <c r="B6" s="148"/>
      <c r="C6" s="158"/>
      <c r="D6" s="150"/>
      <c r="E6" s="153"/>
      <c r="F6" s="155"/>
      <c r="G6" s="163" t="s">
        <v>35</v>
      </c>
      <c r="H6" s="163" t="s">
        <v>36</v>
      </c>
      <c r="I6" s="146"/>
      <c r="J6" s="160"/>
    </row>
    <row r="7" spans="2:11" ht="15.75" customHeight="1" thickBot="1" x14ac:dyDescent="0.3">
      <c r="B7" s="297"/>
      <c r="C7" s="158"/>
      <c r="D7" s="170"/>
      <c r="E7" s="164"/>
      <c r="F7" s="165"/>
      <c r="G7" s="169"/>
      <c r="H7" s="169"/>
      <c r="I7" s="166"/>
      <c r="J7" s="292"/>
    </row>
    <row r="8" spans="2:11" ht="15.95" customHeight="1" x14ac:dyDescent="0.25">
      <c r="B8" s="299">
        <v>1</v>
      </c>
      <c r="C8" s="268" t="s">
        <v>223</v>
      </c>
      <c r="D8" s="268" t="s">
        <v>126</v>
      </c>
      <c r="E8" s="300">
        <v>2003</v>
      </c>
      <c r="F8" s="268" t="s">
        <v>208</v>
      </c>
      <c r="G8" s="301">
        <v>7.9</v>
      </c>
      <c r="H8" s="321">
        <v>7.83</v>
      </c>
      <c r="I8" s="326">
        <v>1</v>
      </c>
      <c r="J8" s="113" t="s">
        <v>227</v>
      </c>
    </row>
    <row r="9" spans="2:11" ht="15.95" customHeight="1" x14ac:dyDescent="0.25">
      <c r="B9" s="303">
        <v>2</v>
      </c>
      <c r="C9" s="12" t="s">
        <v>95</v>
      </c>
      <c r="D9" s="12" t="s">
        <v>96</v>
      </c>
      <c r="E9" s="11">
        <v>2003</v>
      </c>
      <c r="F9" s="12" t="s">
        <v>0</v>
      </c>
      <c r="G9" s="10">
        <v>8.15</v>
      </c>
      <c r="H9" s="322">
        <v>8.1300000000000008</v>
      </c>
      <c r="I9" s="327">
        <v>2</v>
      </c>
      <c r="J9" s="114" t="s">
        <v>97</v>
      </c>
    </row>
    <row r="10" spans="2:11" ht="15.95" customHeight="1" x14ac:dyDescent="0.25">
      <c r="B10" s="303">
        <v>3</v>
      </c>
      <c r="C10" s="12" t="s">
        <v>89</v>
      </c>
      <c r="D10" s="12" t="s">
        <v>163</v>
      </c>
      <c r="E10" s="11">
        <v>2003</v>
      </c>
      <c r="F10" s="12" t="s">
        <v>11</v>
      </c>
      <c r="G10" s="10">
        <v>8.08</v>
      </c>
      <c r="H10" s="322">
        <v>8.16</v>
      </c>
      <c r="I10" s="328">
        <v>3</v>
      </c>
      <c r="J10" s="114" t="s">
        <v>164</v>
      </c>
    </row>
    <row r="11" spans="2:11" ht="15.95" customHeight="1" x14ac:dyDescent="0.25">
      <c r="B11" s="303">
        <v>4</v>
      </c>
      <c r="C11" s="12" t="s">
        <v>150</v>
      </c>
      <c r="D11" s="12" t="s">
        <v>151</v>
      </c>
      <c r="E11" s="11">
        <v>2004</v>
      </c>
      <c r="F11" s="12" t="s">
        <v>0</v>
      </c>
      <c r="G11" s="10">
        <v>8.18</v>
      </c>
      <c r="H11" s="322">
        <v>8.25</v>
      </c>
      <c r="I11" s="111">
        <v>4</v>
      </c>
      <c r="J11" s="114" t="s">
        <v>1</v>
      </c>
    </row>
    <row r="12" spans="2:11" ht="15.95" customHeight="1" x14ac:dyDescent="0.25">
      <c r="B12" s="303">
        <v>5</v>
      </c>
      <c r="C12" s="12" t="s">
        <v>165</v>
      </c>
      <c r="D12" s="12" t="s">
        <v>166</v>
      </c>
      <c r="E12" s="11">
        <v>2003</v>
      </c>
      <c r="F12" s="12" t="s">
        <v>11</v>
      </c>
      <c r="G12" s="10">
        <v>8.25</v>
      </c>
      <c r="H12" s="323"/>
      <c r="I12" s="111">
        <v>5</v>
      </c>
      <c r="J12" s="114" t="s">
        <v>164</v>
      </c>
    </row>
    <row r="13" spans="2:11" ht="15.95" customHeight="1" x14ac:dyDescent="0.25">
      <c r="B13" s="303">
        <v>6</v>
      </c>
      <c r="C13" s="12" t="s">
        <v>85</v>
      </c>
      <c r="D13" s="12" t="s">
        <v>86</v>
      </c>
      <c r="E13" s="11">
        <v>2003</v>
      </c>
      <c r="F13" s="12" t="s">
        <v>0</v>
      </c>
      <c r="G13" s="10">
        <v>8.26</v>
      </c>
      <c r="H13" s="324"/>
      <c r="I13" s="111">
        <v>6</v>
      </c>
      <c r="J13" s="114" t="s">
        <v>2</v>
      </c>
    </row>
    <row r="14" spans="2:11" ht="15.95" customHeight="1" x14ac:dyDescent="0.25">
      <c r="B14" s="303">
        <v>7</v>
      </c>
      <c r="C14" s="12" t="s">
        <v>70</v>
      </c>
      <c r="D14" s="12" t="s">
        <v>71</v>
      </c>
      <c r="E14" s="11">
        <v>2003</v>
      </c>
      <c r="F14" s="12" t="s">
        <v>46</v>
      </c>
      <c r="G14" s="10">
        <v>8.84</v>
      </c>
      <c r="H14" s="325"/>
      <c r="I14" s="110">
        <v>7</v>
      </c>
      <c r="J14" s="114" t="s">
        <v>68</v>
      </c>
    </row>
    <row r="15" spans="2:11" ht="15.95" customHeight="1" x14ac:dyDescent="0.25">
      <c r="B15" s="303">
        <v>8</v>
      </c>
      <c r="C15" s="12" t="s">
        <v>87</v>
      </c>
      <c r="D15" s="12" t="s">
        <v>88</v>
      </c>
      <c r="E15" s="11">
        <v>2003</v>
      </c>
      <c r="F15" s="12" t="s">
        <v>0</v>
      </c>
      <c r="G15" s="10">
        <v>9.1300000000000008</v>
      </c>
      <c r="H15" s="324"/>
      <c r="I15" s="111">
        <v>8</v>
      </c>
      <c r="J15" s="114" t="s">
        <v>2</v>
      </c>
    </row>
    <row r="16" spans="2:11" ht="15.95" customHeight="1" thickBot="1" x14ac:dyDescent="0.3">
      <c r="B16" s="389">
        <v>9</v>
      </c>
      <c r="C16" s="390" t="s">
        <v>141</v>
      </c>
      <c r="D16" s="390" t="s">
        <v>142</v>
      </c>
      <c r="E16" s="309">
        <v>2004</v>
      </c>
      <c r="F16" s="390" t="s">
        <v>8</v>
      </c>
      <c r="G16" s="456">
        <v>9.91</v>
      </c>
      <c r="H16" s="457"/>
      <c r="I16" s="458">
        <v>9</v>
      </c>
      <c r="J16" s="459" t="s">
        <v>9</v>
      </c>
    </row>
    <row r="17" spans="2:16" ht="15.95" customHeight="1" x14ac:dyDescent="0.25">
      <c r="B17" s="460" t="s">
        <v>209</v>
      </c>
      <c r="C17" s="461" t="s">
        <v>192</v>
      </c>
      <c r="D17" s="461" t="s">
        <v>193</v>
      </c>
      <c r="E17" s="117">
        <v>2001</v>
      </c>
      <c r="F17" s="86" t="s">
        <v>11</v>
      </c>
      <c r="G17" s="343">
        <v>7.54</v>
      </c>
      <c r="H17" s="343"/>
      <c r="I17" s="462"/>
      <c r="J17" s="302" t="s">
        <v>164</v>
      </c>
      <c r="K17" s="109"/>
    </row>
    <row r="18" spans="2:16" ht="15.95" customHeight="1" x14ac:dyDescent="0.25">
      <c r="B18" s="463" t="s">
        <v>209</v>
      </c>
      <c r="C18" s="107" t="s">
        <v>194</v>
      </c>
      <c r="D18" s="107" t="s">
        <v>195</v>
      </c>
      <c r="E18" s="108">
        <v>2002</v>
      </c>
      <c r="F18" s="12" t="s">
        <v>11</v>
      </c>
      <c r="G18" s="122">
        <v>8.0299999999999994</v>
      </c>
      <c r="H18" s="122"/>
      <c r="I18" s="294"/>
      <c r="J18" s="253" t="s">
        <v>164</v>
      </c>
      <c r="K18" s="109"/>
    </row>
    <row r="19" spans="2:16" ht="15.95" customHeight="1" x14ac:dyDescent="0.25">
      <c r="B19" s="463" t="s">
        <v>209</v>
      </c>
      <c r="C19" s="107" t="s">
        <v>196</v>
      </c>
      <c r="D19" s="107" t="s">
        <v>197</v>
      </c>
      <c r="E19" s="108">
        <v>2001</v>
      </c>
      <c r="F19" s="12" t="s">
        <v>11</v>
      </c>
      <c r="G19" s="122">
        <v>7.22</v>
      </c>
      <c r="H19" s="122"/>
      <c r="I19" s="294"/>
      <c r="J19" s="253" t="s">
        <v>164</v>
      </c>
      <c r="K19" s="109"/>
    </row>
    <row r="20" spans="2:16" ht="15.95" customHeight="1" x14ac:dyDescent="0.25">
      <c r="B20" s="463" t="s">
        <v>209</v>
      </c>
      <c r="C20" s="107" t="s">
        <v>198</v>
      </c>
      <c r="D20" s="107" t="s">
        <v>199</v>
      </c>
      <c r="E20" s="108">
        <v>2001</v>
      </c>
      <c r="F20" s="12" t="s">
        <v>11</v>
      </c>
      <c r="G20" s="122">
        <v>7.59</v>
      </c>
      <c r="H20" s="122"/>
      <c r="I20" s="293"/>
      <c r="J20" s="253" t="s">
        <v>164</v>
      </c>
      <c r="K20" s="109"/>
    </row>
    <row r="21" spans="2:16" ht="15.95" customHeight="1" x14ac:dyDescent="0.25">
      <c r="B21" s="463" t="s">
        <v>209</v>
      </c>
      <c r="C21" s="107" t="s">
        <v>200</v>
      </c>
      <c r="D21" s="107" t="s">
        <v>201</v>
      </c>
      <c r="E21" s="108">
        <v>2000</v>
      </c>
      <c r="F21" s="12" t="s">
        <v>11</v>
      </c>
      <c r="G21" s="122">
        <v>7.45</v>
      </c>
      <c r="H21" s="295"/>
      <c r="I21" s="293"/>
      <c r="J21" s="253" t="s">
        <v>164</v>
      </c>
      <c r="K21" s="109"/>
      <c r="P21" s="44"/>
    </row>
    <row r="22" spans="2:16" ht="15.95" customHeight="1" x14ac:dyDescent="0.25">
      <c r="B22" s="463" t="s">
        <v>209</v>
      </c>
      <c r="C22" s="107" t="s">
        <v>202</v>
      </c>
      <c r="D22" s="107" t="s">
        <v>203</v>
      </c>
      <c r="E22" s="108">
        <v>2002</v>
      </c>
      <c r="F22" s="12" t="s">
        <v>11</v>
      </c>
      <c r="G22" s="122">
        <v>8.2100000000000009</v>
      </c>
      <c r="H22" s="122"/>
      <c r="I22" s="294"/>
      <c r="J22" s="253" t="s">
        <v>206</v>
      </c>
      <c r="K22" s="109"/>
      <c r="P22" s="44"/>
    </row>
    <row r="23" spans="2:16" s="42" customFormat="1" ht="15.95" customHeight="1" x14ac:dyDescent="0.25">
      <c r="B23" s="463" t="s">
        <v>209</v>
      </c>
      <c r="C23" s="107" t="s">
        <v>160</v>
      </c>
      <c r="D23" s="107" t="s">
        <v>161</v>
      </c>
      <c r="E23" s="108">
        <v>2002</v>
      </c>
      <c r="F23" s="12" t="s">
        <v>11</v>
      </c>
      <c r="G23" s="122">
        <v>8.3800000000000008</v>
      </c>
      <c r="H23" s="122"/>
      <c r="I23" s="294"/>
      <c r="J23" s="253" t="s">
        <v>162</v>
      </c>
      <c r="K23" s="109"/>
      <c r="P23" s="23"/>
    </row>
    <row r="24" spans="2:16" s="42" customFormat="1" ht="15.95" customHeight="1" thickBot="1" x14ac:dyDescent="0.3">
      <c r="B24" s="464" t="s">
        <v>209</v>
      </c>
      <c r="C24" s="465" t="s">
        <v>224</v>
      </c>
      <c r="D24" s="466" t="s">
        <v>225</v>
      </c>
      <c r="E24" s="65">
        <v>2002</v>
      </c>
      <c r="F24" s="254" t="s">
        <v>46</v>
      </c>
      <c r="G24" s="467">
        <v>7.42</v>
      </c>
      <c r="H24" s="275"/>
      <c r="I24" s="304"/>
      <c r="J24" s="468" t="s">
        <v>226</v>
      </c>
      <c r="K24" s="109"/>
      <c r="P24" s="44"/>
    </row>
    <row r="25" spans="2:16" s="42" customFormat="1" x14ac:dyDescent="0.25">
      <c r="B25" s="43" t="s">
        <v>213</v>
      </c>
      <c r="C25" s="43"/>
      <c r="D25" s="1"/>
      <c r="E25" s="2"/>
      <c r="F25" s="1"/>
      <c r="G25" s="44"/>
      <c r="H25" s="44"/>
      <c r="I25" s="44"/>
      <c r="J25" s="1"/>
    </row>
    <row r="26" spans="2:16" s="42" customFormat="1" x14ac:dyDescent="0.25">
      <c r="B26" s="43" t="s">
        <v>19</v>
      </c>
      <c r="C26" s="43"/>
      <c r="D26" s="1"/>
      <c r="E26" s="2"/>
      <c r="F26" s="1"/>
      <c r="G26" s="44"/>
      <c r="H26" s="44"/>
      <c r="I26" s="44"/>
      <c r="J26" s="1"/>
    </row>
    <row r="27" spans="2:16" s="42" customFormat="1" ht="14.25" customHeight="1" x14ac:dyDescent="0.25">
      <c r="B27" s="46"/>
      <c r="C27" s="46"/>
      <c r="D27" s="1"/>
      <c r="E27" s="2"/>
      <c r="F27" s="1"/>
      <c r="G27" s="44"/>
      <c r="H27" s="44"/>
      <c r="I27" s="44"/>
      <c r="J27" s="1"/>
    </row>
    <row r="28" spans="2:16" x14ac:dyDescent="0.25">
      <c r="B28" s="42"/>
      <c r="D28" s="43"/>
      <c r="E28" s="42"/>
      <c r="F28" s="42"/>
      <c r="G28" s="42"/>
      <c r="H28" s="42"/>
      <c r="I28" s="42"/>
      <c r="J28" s="28" t="s">
        <v>22</v>
      </c>
      <c r="K28" s="42"/>
    </row>
    <row r="29" spans="2:16" ht="20.25" x14ac:dyDescent="0.25">
      <c r="B29" s="161" t="s">
        <v>43</v>
      </c>
      <c r="C29" s="161"/>
      <c r="D29" s="161"/>
      <c r="E29" s="161"/>
      <c r="F29" s="161"/>
      <c r="G29" s="161"/>
      <c r="H29" s="161"/>
      <c r="I29" s="161"/>
      <c r="J29" s="161"/>
      <c r="K29" s="161"/>
    </row>
    <row r="30" spans="2:16" ht="26.25" thickBot="1" x14ac:dyDescent="0.3">
      <c r="B30" s="162" t="s">
        <v>39</v>
      </c>
      <c r="C30" s="162"/>
      <c r="D30" s="162"/>
      <c r="E30" s="162"/>
      <c r="F30" s="162"/>
      <c r="G30" s="162"/>
      <c r="H30" s="162"/>
      <c r="I30" s="162"/>
      <c r="J30" s="162"/>
      <c r="K30" s="162"/>
    </row>
    <row r="31" spans="2:16" x14ac:dyDescent="0.25">
      <c r="B31" s="147" t="s">
        <v>23</v>
      </c>
      <c r="C31" s="157" t="s">
        <v>205</v>
      </c>
      <c r="D31" s="149" t="s">
        <v>212</v>
      </c>
      <c r="E31" s="152" t="s">
        <v>24</v>
      </c>
      <c r="F31" s="154" t="s">
        <v>16</v>
      </c>
      <c r="G31" s="152" t="s">
        <v>12</v>
      </c>
      <c r="H31" s="152"/>
      <c r="I31" s="145" t="s">
        <v>13</v>
      </c>
      <c r="J31" s="159" t="s">
        <v>17</v>
      </c>
    </row>
    <row r="32" spans="2:16" x14ac:dyDescent="0.25">
      <c r="B32" s="148"/>
      <c r="C32" s="158"/>
      <c r="D32" s="150"/>
      <c r="E32" s="153"/>
      <c r="F32" s="155"/>
      <c r="G32" s="163" t="s">
        <v>35</v>
      </c>
      <c r="H32" s="163" t="s">
        <v>36</v>
      </c>
      <c r="I32" s="146"/>
      <c r="J32" s="160"/>
    </row>
    <row r="33" spans="2:10" ht="15.75" thickBot="1" x14ac:dyDescent="0.3">
      <c r="B33" s="297"/>
      <c r="C33" s="158"/>
      <c r="D33" s="170"/>
      <c r="E33" s="164"/>
      <c r="F33" s="165"/>
      <c r="G33" s="169"/>
      <c r="H33" s="169"/>
      <c r="I33" s="166"/>
      <c r="J33" s="292"/>
    </row>
    <row r="34" spans="2:10" x14ac:dyDescent="0.25">
      <c r="B34" s="274">
        <v>1</v>
      </c>
      <c r="C34" s="69" t="s">
        <v>50</v>
      </c>
      <c r="D34" s="69" t="s">
        <v>51</v>
      </c>
      <c r="E34" s="70">
        <v>2003</v>
      </c>
      <c r="F34" s="69" t="s">
        <v>46</v>
      </c>
      <c r="G34" s="268">
        <v>8.0399999999999991</v>
      </c>
      <c r="H34" s="330">
        <v>7.83</v>
      </c>
      <c r="I34" s="320">
        <v>1</v>
      </c>
      <c r="J34" s="252" t="s">
        <v>47</v>
      </c>
    </row>
    <row r="35" spans="2:10" x14ac:dyDescent="0.25">
      <c r="B35" s="127">
        <v>2</v>
      </c>
      <c r="C35" s="6" t="s">
        <v>93</v>
      </c>
      <c r="D35" s="6" t="s">
        <v>101</v>
      </c>
      <c r="E35" s="11">
        <v>2003</v>
      </c>
      <c r="F35" s="6" t="s">
        <v>7</v>
      </c>
      <c r="G35" s="305">
        <v>8.1999999999999993</v>
      </c>
      <c r="H35" s="329">
        <v>8.31</v>
      </c>
      <c r="I35" s="281">
        <v>2</v>
      </c>
      <c r="J35" s="71" t="s">
        <v>102</v>
      </c>
    </row>
    <row r="36" spans="2:10" x14ac:dyDescent="0.25">
      <c r="B36" s="127">
        <v>3</v>
      </c>
      <c r="C36" s="6" t="s">
        <v>62</v>
      </c>
      <c r="D36" s="6" t="s">
        <v>63</v>
      </c>
      <c r="E36" s="11">
        <v>2004</v>
      </c>
      <c r="F36" s="6" t="s">
        <v>46</v>
      </c>
      <c r="G36" s="45">
        <v>8.32</v>
      </c>
      <c r="H36" s="329">
        <v>8.33</v>
      </c>
      <c r="I36" s="78">
        <v>3</v>
      </c>
      <c r="J36" s="71" t="s">
        <v>47</v>
      </c>
    </row>
    <row r="37" spans="2:10" x14ac:dyDescent="0.25">
      <c r="B37" s="127">
        <v>4</v>
      </c>
      <c r="C37" s="6" t="s">
        <v>130</v>
      </c>
      <c r="D37" s="6" t="s">
        <v>131</v>
      </c>
      <c r="E37" s="11">
        <v>2003</v>
      </c>
      <c r="F37" s="6" t="s">
        <v>4</v>
      </c>
      <c r="G37" s="45">
        <v>8.36</v>
      </c>
      <c r="H37" s="329">
        <v>8.33</v>
      </c>
      <c r="I37" s="78">
        <v>3</v>
      </c>
      <c r="J37" s="71" t="s">
        <v>5</v>
      </c>
    </row>
    <row r="38" spans="2:10" x14ac:dyDescent="0.25">
      <c r="B38" s="127">
        <v>5</v>
      </c>
      <c r="C38" s="6" t="s">
        <v>75</v>
      </c>
      <c r="D38" s="6" t="s">
        <v>76</v>
      </c>
      <c r="E38" s="11">
        <v>2003</v>
      </c>
      <c r="F38" s="6" t="s">
        <v>46</v>
      </c>
      <c r="G38" s="45">
        <v>8.39</v>
      </c>
      <c r="H38" s="79"/>
      <c r="I38" s="319">
        <v>5</v>
      </c>
      <c r="J38" s="71" t="s">
        <v>74</v>
      </c>
    </row>
    <row r="39" spans="2:10" x14ac:dyDescent="0.25">
      <c r="B39" s="127">
        <v>6</v>
      </c>
      <c r="C39" s="6" t="s">
        <v>156</v>
      </c>
      <c r="D39" s="6" t="s">
        <v>157</v>
      </c>
      <c r="E39" s="11">
        <v>2004</v>
      </c>
      <c r="F39" s="6" t="s">
        <v>0</v>
      </c>
      <c r="G39" s="45">
        <v>8.42</v>
      </c>
      <c r="H39" s="79"/>
      <c r="I39" s="319">
        <v>6</v>
      </c>
      <c r="J39" s="71" t="s">
        <v>1</v>
      </c>
    </row>
    <row r="40" spans="2:10" x14ac:dyDescent="0.25">
      <c r="B40" s="127">
        <v>7</v>
      </c>
      <c r="C40" s="6" t="s">
        <v>167</v>
      </c>
      <c r="D40" s="6" t="s">
        <v>168</v>
      </c>
      <c r="E40" s="11">
        <v>2003</v>
      </c>
      <c r="F40" s="6" t="s">
        <v>11</v>
      </c>
      <c r="G40" s="45">
        <v>8.48</v>
      </c>
      <c r="H40" s="79"/>
      <c r="I40" s="319">
        <v>7</v>
      </c>
      <c r="J40" s="71" t="s">
        <v>164</v>
      </c>
    </row>
    <row r="41" spans="2:10" x14ac:dyDescent="0.25">
      <c r="B41" s="127">
        <v>8</v>
      </c>
      <c r="C41" s="6" t="s">
        <v>77</v>
      </c>
      <c r="D41" s="6" t="s">
        <v>78</v>
      </c>
      <c r="E41" s="11">
        <v>2004</v>
      </c>
      <c r="F41" s="6" t="s">
        <v>0</v>
      </c>
      <c r="G41" s="45">
        <v>8.49</v>
      </c>
      <c r="H41" s="79"/>
      <c r="I41" s="319">
        <v>8</v>
      </c>
      <c r="J41" s="71" t="s">
        <v>2</v>
      </c>
    </row>
    <row r="42" spans="2:10" x14ac:dyDescent="0.25">
      <c r="B42" s="127">
        <v>9</v>
      </c>
      <c r="C42" s="6" t="s">
        <v>44</v>
      </c>
      <c r="D42" s="6" t="s">
        <v>45</v>
      </c>
      <c r="E42" s="11">
        <v>2004</v>
      </c>
      <c r="F42" s="6" t="s">
        <v>46</v>
      </c>
      <c r="G42" s="305">
        <v>8.5</v>
      </c>
      <c r="H42" s="80"/>
      <c r="I42" s="319">
        <v>9</v>
      </c>
      <c r="J42" s="71" t="s">
        <v>47</v>
      </c>
    </row>
    <row r="43" spans="2:10" x14ac:dyDescent="0.25">
      <c r="B43" s="127">
        <v>10</v>
      </c>
      <c r="C43" s="6" t="s">
        <v>44</v>
      </c>
      <c r="D43" s="6" t="s">
        <v>176</v>
      </c>
      <c r="E43" s="11">
        <v>2003</v>
      </c>
      <c r="F43" s="6" t="s">
        <v>11</v>
      </c>
      <c r="G43" s="305">
        <v>8.5</v>
      </c>
      <c r="H43" s="79"/>
      <c r="I43" s="318">
        <v>10</v>
      </c>
      <c r="J43" s="71" t="s">
        <v>164</v>
      </c>
    </row>
    <row r="44" spans="2:10" x14ac:dyDescent="0.25">
      <c r="B44" s="127">
        <v>11</v>
      </c>
      <c r="C44" s="6" t="s">
        <v>48</v>
      </c>
      <c r="D44" s="6" t="s">
        <v>49</v>
      </c>
      <c r="E44" s="11">
        <v>2004</v>
      </c>
      <c r="F44" s="6" t="s">
        <v>46</v>
      </c>
      <c r="G44" s="45">
        <v>8.5299999999999994</v>
      </c>
      <c r="H44" s="80"/>
      <c r="I44" s="319">
        <v>11</v>
      </c>
      <c r="J44" s="71" t="s">
        <v>47</v>
      </c>
    </row>
    <row r="45" spans="2:10" x14ac:dyDescent="0.25">
      <c r="B45" s="127">
        <v>12</v>
      </c>
      <c r="C45" s="6" t="s">
        <v>98</v>
      </c>
      <c r="D45" s="6" t="s">
        <v>99</v>
      </c>
      <c r="E45" s="11">
        <v>2003</v>
      </c>
      <c r="F45" s="6" t="s">
        <v>7</v>
      </c>
      <c r="G45" s="45">
        <v>8.64</v>
      </c>
      <c r="H45" s="79"/>
      <c r="I45" s="319">
        <v>12</v>
      </c>
      <c r="J45" s="71" t="s">
        <v>100</v>
      </c>
    </row>
    <row r="46" spans="2:10" x14ac:dyDescent="0.25">
      <c r="B46" s="127">
        <v>13</v>
      </c>
      <c r="C46" s="6" t="s">
        <v>108</v>
      </c>
      <c r="D46" s="6" t="s">
        <v>109</v>
      </c>
      <c r="E46" s="11">
        <v>2003</v>
      </c>
      <c r="F46" s="6" t="s">
        <v>7</v>
      </c>
      <c r="G46" s="305">
        <v>8.6999999999999993</v>
      </c>
      <c r="H46" s="48"/>
      <c r="I46" s="319">
        <v>13</v>
      </c>
      <c r="J46" s="71" t="s">
        <v>102</v>
      </c>
    </row>
    <row r="47" spans="2:10" x14ac:dyDescent="0.25">
      <c r="B47" s="127">
        <v>14</v>
      </c>
      <c r="C47" s="6" t="s">
        <v>177</v>
      </c>
      <c r="D47" s="6" t="s">
        <v>178</v>
      </c>
      <c r="E47" s="11">
        <v>2003</v>
      </c>
      <c r="F47" s="6" t="s">
        <v>11</v>
      </c>
      <c r="G47" s="45">
        <v>8.86</v>
      </c>
      <c r="H47" s="79"/>
      <c r="I47" s="319">
        <v>14</v>
      </c>
      <c r="J47" s="71" t="s">
        <v>164</v>
      </c>
    </row>
    <row r="48" spans="2:10" x14ac:dyDescent="0.25">
      <c r="B48" s="127">
        <v>15</v>
      </c>
      <c r="C48" s="6" t="s">
        <v>79</v>
      </c>
      <c r="D48" s="6" t="s">
        <v>80</v>
      </c>
      <c r="E48" s="11">
        <v>2004</v>
      </c>
      <c r="F48" s="6" t="s">
        <v>0</v>
      </c>
      <c r="G48" s="45">
        <v>8.89</v>
      </c>
      <c r="H48" s="79"/>
      <c r="I48" s="318">
        <v>15</v>
      </c>
      <c r="J48" s="71" t="s">
        <v>2</v>
      </c>
    </row>
    <row r="49" spans="2:11" x14ac:dyDescent="0.25">
      <c r="B49" s="127">
        <v>16</v>
      </c>
      <c r="C49" s="6" t="s">
        <v>64</v>
      </c>
      <c r="D49" s="6" t="s">
        <v>65</v>
      </c>
      <c r="E49" s="11">
        <v>2004</v>
      </c>
      <c r="F49" s="6" t="s">
        <v>46</v>
      </c>
      <c r="G49" s="45">
        <v>8.9499999999999993</v>
      </c>
      <c r="H49" s="47"/>
      <c r="I49" s="319">
        <v>16</v>
      </c>
      <c r="J49" s="71" t="s">
        <v>47</v>
      </c>
    </row>
    <row r="50" spans="2:11" x14ac:dyDescent="0.25">
      <c r="B50" s="127">
        <v>17</v>
      </c>
      <c r="C50" s="6" t="s">
        <v>60</v>
      </c>
      <c r="D50" s="6" t="s">
        <v>61</v>
      </c>
      <c r="E50" s="11">
        <v>2003</v>
      </c>
      <c r="F50" s="6" t="s">
        <v>46</v>
      </c>
      <c r="G50" s="45">
        <v>9.02</v>
      </c>
      <c r="H50" s="80"/>
      <c r="I50" s="319">
        <v>17</v>
      </c>
      <c r="J50" s="71" t="s">
        <v>47</v>
      </c>
    </row>
    <row r="51" spans="2:11" x14ac:dyDescent="0.25">
      <c r="B51" s="127">
        <v>18</v>
      </c>
      <c r="C51" s="6" t="s">
        <v>148</v>
      </c>
      <c r="D51" s="6" t="s">
        <v>149</v>
      </c>
      <c r="E51" s="11">
        <v>2004</v>
      </c>
      <c r="F51" s="6" t="s">
        <v>8</v>
      </c>
      <c r="G51" s="45">
        <v>9.1300000000000008</v>
      </c>
      <c r="H51" s="79"/>
      <c r="I51" s="319">
        <v>18</v>
      </c>
      <c r="J51" s="71" t="s">
        <v>10</v>
      </c>
    </row>
    <row r="52" spans="2:11" x14ac:dyDescent="0.25">
      <c r="B52" s="127">
        <v>20</v>
      </c>
      <c r="C52" s="6" t="s">
        <v>214</v>
      </c>
      <c r="D52" s="6" t="s">
        <v>215</v>
      </c>
      <c r="E52" s="11">
        <v>2003</v>
      </c>
      <c r="F52" s="6" t="s">
        <v>0</v>
      </c>
      <c r="G52" s="45">
        <v>9.1300000000000008</v>
      </c>
      <c r="H52" s="79"/>
      <c r="I52" s="319">
        <v>19</v>
      </c>
      <c r="J52" s="71" t="s">
        <v>1</v>
      </c>
    </row>
    <row r="53" spans="2:11" x14ac:dyDescent="0.25">
      <c r="B53" s="127">
        <v>21</v>
      </c>
      <c r="C53" s="6" t="s">
        <v>169</v>
      </c>
      <c r="D53" s="6" t="s">
        <v>170</v>
      </c>
      <c r="E53" s="11">
        <v>2003</v>
      </c>
      <c r="F53" s="6" t="s">
        <v>11</v>
      </c>
      <c r="G53" s="45">
        <v>9.18</v>
      </c>
      <c r="H53" s="79"/>
      <c r="I53" s="318">
        <v>20</v>
      </c>
      <c r="J53" s="71" t="s">
        <v>171</v>
      </c>
    </row>
    <row r="54" spans="2:11" x14ac:dyDescent="0.25">
      <c r="B54" s="127">
        <v>22</v>
      </c>
      <c r="C54" s="6" t="s">
        <v>83</v>
      </c>
      <c r="D54" s="6" t="s">
        <v>84</v>
      </c>
      <c r="E54" s="11">
        <v>2004</v>
      </c>
      <c r="F54" s="6" t="s">
        <v>0</v>
      </c>
      <c r="G54" s="45">
        <v>9.19</v>
      </c>
      <c r="H54" s="79"/>
      <c r="I54" s="319">
        <v>21</v>
      </c>
      <c r="J54" s="71" t="s">
        <v>2</v>
      </c>
    </row>
    <row r="55" spans="2:11" x14ac:dyDescent="0.25">
      <c r="B55" s="127">
        <v>23</v>
      </c>
      <c r="C55" s="6" t="s">
        <v>72</v>
      </c>
      <c r="D55" s="6" t="s">
        <v>73</v>
      </c>
      <c r="E55" s="11">
        <v>2003</v>
      </c>
      <c r="F55" s="6" t="s">
        <v>46</v>
      </c>
      <c r="G55" s="45">
        <v>9.2100000000000009</v>
      </c>
      <c r="H55" s="79"/>
      <c r="I55" s="319">
        <v>22</v>
      </c>
      <c r="J55" s="71" t="s">
        <v>74</v>
      </c>
    </row>
    <row r="56" spans="2:11" x14ac:dyDescent="0.25">
      <c r="B56" s="127">
        <v>24</v>
      </c>
      <c r="C56" s="6" t="s">
        <v>143</v>
      </c>
      <c r="D56" s="6" t="s">
        <v>144</v>
      </c>
      <c r="E56" s="11">
        <v>2003</v>
      </c>
      <c r="F56" s="6" t="s">
        <v>8</v>
      </c>
      <c r="G56" s="45">
        <v>9.3800000000000008</v>
      </c>
      <c r="H56" s="79"/>
      <c r="I56" s="319">
        <v>23</v>
      </c>
      <c r="J56" s="71" t="s">
        <v>10</v>
      </c>
    </row>
    <row r="57" spans="2:11" x14ac:dyDescent="0.25">
      <c r="B57" s="127">
        <v>25</v>
      </c>
      <c r="C57" s="6" t="s">
        <v>66</v>
      </c>
      <c r="D57" s="6" t="s">
        <v>67</v>
      </c>
      <c r="E57" s="11">
        <v>2003</v>
      </c>
      <c r="F57" s="6" t="s">
        <v>46</v>
      </c>
      <c r="G57" s="305">
        <v>9.4</v>
      </c>
      <c r="H57" s="79"/>
      <c r="I57" s="319">
        <v>24</v>
      </c>
      <c r="J57" s="71" t="s">
        <v>68</v>
      </c>
    </row>
    <row r="58" spans="2:11" x14ac:dyDescent="0.25">
      <c r="B58" s="127">
        <v>26</v>
      </c>
      <c r="C58" s="6" t="s">
        <v>128</v>
      </c>
      <c r="D58" s="6" t="s">
        <v>147</v>
      </c>
      <c r="E58" s="11">
        <v>2004</v>
      </c>
      <c r="F58" s="6" t="s">
        <v>8</v>
      </c>
      <c r="G58" s="45">
        <v>9.48</v>
      </c>
      <c r="H58" s="79"/>
      <c r="I58" s="318">
        <v>25</v>
      </c>
      <c r="J58" s="71" t="s">
        <v>10</v>
      </c>
    </row>
    <row r="59" spans="2:11" x14ac:dyDescent="0.25">
      <c r="B59" s="127">
        <v>27</v>
      </c>
      <c r="C59" s="6" t="s">
        <v>54</v>
      </c>
      <c r="D59" s="6" t="s">
        <v>136</v>
      </c>
      <c r="E59" s="11">
        <v>2004</v>
      </c>
      <c r="F59" s="6" t="s">
        <v>4</v>
      </c>
      <c r="G59" s="45">
        <v>9.52</v>
      </c>
      <c r="H59" s="47"/>
      <c r="I59" s="319">
        <v>26</v>
      </c>
      <c r="J59" s="71" t="s">
        <v>5</v>
      </c>
    </row>
    <row r="60" spans="2:11" x14ac:dyDescent="0.25">
      <c r="B60" s="127">
        <v>28</v>
      </c>
      <c r="C60" s="6" t="s">
        <v>81</v>
      </c>
      <c r="D60" s="6" t="s">
        <v>82</v>
      </c>
      <c r="E60" s="11">
        <v>2004</v>
      </c>
      <c r="F60" s="6" t="s">
        <v>0</v>
      </c>
      <c r="G60" s="45">
        <v>9.52</v>
      </c>
      <c r="H60" s="79"/>
      <c r="I60" s="319">
        <v>27</v>
      </c>
      <c r="J60" s="71" t="s">
        <v>2</v>
      </c>
    </row>
    <row r="61" spans="2:11" x14ac:dyDescent="0.25">
      <c r="B61" s="127">
        <v>29</v>
      </c>
      <c r="C61" s="6" t="s">
        <v>174</v>
      </c>
      <c r="D61" s="6" t="s">
        <v>175</v>
      </c>
      <c r="E61" s="11">
        <v>2003</v>
      </c>
      <c r="F61" s="6" t="s">
        <v>11</v>
      </c>
      <c r="G61" s="305">
        <v>9.75</v>
      </c>
      <c r="H61" s="79"/>
      <c r="I61" s="319">
        <v>28</v>
      </c>
      <c r="J61" s="71" t="s">
        <v>164</v>
      </c>
    </row>
    <row r="62" spans="2:11" x14ac:dyDescent="0.25">
      <c r="B62" s="127">
        <v>30</v>
      </c>
      <c r="C62" s="6" t="s">
        <v>69</v>
      </c>
      <c r="D62" s="6" t="s">
        <v>67</v>
      </c>
      <c r="E62" s="11">
        <v>2003</v>
      </c>
      <c r="F62" s="6" t="s">
        <v>46</v>
      </c>
      <c r="G62" s="45">
        <v>10.06</v>
      </c>
      <c r="H62" s="79"/>
      <c r="I62" s="319">
        <v>29</v>
      </c>
      <c r="J62" s="71" t="s">
        <v>68</v>
      </c>
    </row>
    <row r="63" spans="2:11" ht="15.75" thickBot="1" x14ac:dyDescent="0.3">
      <c r="B63" s="128">
        <v>31</v>
      </c>
      <c r="C63" s="64" t="s">
        <v>137</v>
      </c>
      <c r="D63" s="64" t="s">
        <v>138</v>
      </c>
      <c r="E63" s="65">
        <v>2003</v>
      </c>
      <c r="F63" s="64" t="s">
        <v>4</v>
      </c>
      <c r="G63" s="96">
        <v>10.39</v>
      </c>
      <c r="H63" s="129"/>
      <c r="I63" s="331">
        <v>30</v>
      </c>
      <c r="J63" s="72" t="s">
        <v>5</v>
      </c>
    </row>
    <row r="64" spans="2:11" s="42" customFormat="1" ht="15.75" thickBot="1" x14ac:dyDescent="0.3">
      <c r="B64" s="392" t="s">
        <v>209</v>
      </c>
      <c r="C64" s="391" t="s">
        <v>184</v>
      </c>
      <c r="D64" s="311" t="s">
        <v>185</v>
      </c>
      <c r="E64" s="312">
        <v>2001</v>
      </c>
      <c r="F64" s="313" t="s">
        <v>11</v>
      </c>
      <c r="G64" s="314">
        <v>8.6199999999999992</v>
      </c>
      <c r="H64" s="315"/>
      <c r="I64" s="316"/>
      <c r="J64" s="317" t="s">
        <v>164</v>
      </c>
      <c r="K64" s="109"/>
    </row>
    <row r="65" spans="2:3" x14ac:dyDescent="0.25">
      <c r="B65" s="43" t="s">
        <v>213</v>
      </c>
      <c r="C65" s="43"/>
    </row>
    <row r="66" spans="2:3" x14ac:dyDescent="0.25">
      <c r="B66" s="43" t="s">
        <v>19</v>
      </c>
      <c r="C66" s="43"/>
    </row>
  </sheetData>
  <sortState ref="C8:J11">
    <sortCondition ref="H8:H11"/>
  </sortState>
  <mergeCells count="24">
    <mergeCell ref="J31:J33"/>
    <mergeCell ref="B3:K3"/>
    <mergeCell ref="B4:K4"/>
    <mergeCell ref="G32:G33"/>
    <mergeCell ref="H32:H33"/>
    <mergeCell ref="B29:K29"/>
    <mergeCell ref="B30:K30"/>
    <mergeCell ref="J5:J7"/>
    <mergeCell ref="G6:G7"/>
    <mergeCell ref="H6:H7"/>
    <mergeCell ref="B31:B33"/>
    <mergeCell ref="D31:D33"/>
    <mergeCell ref="E31:E33"/>
    <mergeCell ref="F31:F33"/>
    <mergeCell ref="G31:H31"/>
    <mergeCell ref="I31:I33"/>
    <mergeCell ref="I5:I7"/>
    <mergeCell ref="B5:B7"/>
    <mergeCell ref="D5:D7"/>
    <mergeCell ref="E5:E7"/>
    <mergeCell ref="F5:F7"/>
    <mergeCell ref="G5:H5"/>
    <mergeCell ref="C5:C7"/>
    <mergeCell ref="C31:C33"/>
  </mergeCells>
  <pageMargins left="0.70866141732283472" right="0.70866141732283472" top="0.74803149606299213" bottom="0.74803149606299213" header="0.31496062992125984" footer="0.31496062992125984"/>
  <pageSetup paperSize="9" scale="8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opLeftCell="A13" zoomScale="80" zoomScaleNormal="80" workbookViewId="0">
      <selection activeCell="P22" sqref="P22"/>
    </sheetView>
  </sheetViews>
  <sheetFormatPr defaultRowHeight="15" x14ac:dyDescent="0.25"/>
  <cols>
    <col min="3" max="3" width="19.28515625" style="42" customWidth="1"/>
    <col min="4" max="4" width="21.5703125" customWidth="1"/>
    <col min="6" max="6" width="25" customWidth="1"/>
    <col min="10" max="10" width="24.5703125" customWidth="1"/>
  </cols>
  <sheetData>
    <row r="1" spans="1:12" s="42" customFormat="1" x14ac:dyDescent="0.25"/>
    <row r="2" spans="1:12" s="42" customFormat="1" x14ac:dyDescent="0.25">
      <c r="D2" s="43"/>
      <c r="J2" s="28" t="s">
        <v>22</v>
      </c>
    </row>
    <row r="3" spans="1:12" s="42" customFormat="1" ht="20.25" x14ac:dyDescent="0.25">
      <c r="B3" s="161" t="s">
        <v>43</v>
      </c>
      <c r="C3" s="161"/>
      <c r="D3" s="161"/>
      <c r="E3" s="161"/>
      <c r="F3" s="161"/>
      <c r="G3" s="161"/>
      <c r="H3" s="161"/>
      <c r="I3" s="161"/>
      <c r="J3" s="161"/>
      <c r="K3" s="161"/>
    </row>
    <row r="4" spans="1:12" ht="25.5" x14ac:dyDescent="0.25">
      <c r="A4" s="42"/>
      <c r="B4" s="162" t="s">
        <v>37</v>
      </c>
      <c r="C4" s="162"/>
      <c r="D4" s="162"/>
      <c r="E4" s="162"/>
      <c r="F4" s="162"/>
      <c r="G4" s="162"/>
      <c r="H4" s="162"/>
      <c r="I4" s="162"/>
      <c r="J4" s="162"/>
      <c r="K4" s="162"/>
      <c r="L4" s="42"/>
    </row>
    <row r="5" spans="1:12" ht="15.75" customHeight="1" x14ac:dyDescent="0.25">
      <c r="B5" s="155" t="s">
        <v>23</v>
      </c>
      <c r="C5" s="165" t="s">
        <v>205</v>
      </c>
      <c r="D5" s="150" t="s">
        <v>210</v>
      </c>
      <c r="E5" s="153" t="s">
        <v>24</v>
      </c>
      <c r="F5" s="155" t="s">
        <v>16</v>
      </c>
      <c r="G5" s="153" t="s">
        <v>12</v>
      </c>
      <c r="H5" s="153"/>
      <c r="I5" s="146" t="s">
        <v>13</v>
      </c>
      <c r="J5" s="167" t="s">
        <v>17</v>
      </c>
    </row>
    <row r="6" spans="1:12" x14ac:dyDescent="0.25">
      <c r="B6" s="155"/>
      <c r="C6" s="158"/>
      <c r="D6" s="150"/>
      <c r="E6" s="153"/>
      <c r="F6" s="155"/>
      <c r="G6" s="163" t="s">
        <v>35</v>
      </c>
      <c r="H6" s="163" t="s">
        <v>36</v>
      </c>
      <c r="I6" s="146"/>
      <c r="J6" s="167"/>
    </row>
    <row r="7" spans="1:12" ht="15.75" customHeight="1" x14ac:dyDescent="0.25">
      <c r="B7" s="165"/>
      <c r="C7" s="158"/>
      <c r="D7" s="170"/>
      <c r="E7" s="164"/>
      <c r="F7" s="165"/>
      <c r="G7" s="169"/>
      <c r="H7" s="169"/>
      <c r="I7" s="166"/>
      <c r="J7" s="168"/>
    </row>
    <row r="8" spans="1:12" ht="15.95" customHeight="1" x14ac:dyDescent="0.25">
      <c r="B8" s="41">
        <v>1</v>
      </c>
      <c r="C8" s="6" t="s">
        <v>120</v>
      </c>
      <c r="D8" s="6" t="s">
        <v>121</v>
      </c>
      <c r="E8" s="11">
        <v>2004</v>
      </c>
      <c r="F8" s="6" t="s">
        <v>7</v>
      </c>
      <c r="G8" s="279">
        <v>9.34</v>
      </c>
      <c r="H8" s="279">
        <v>9.34</v>
      </c>
      <c r="I8" s="285">
        <v>1</v>
      </c>
      <c r="J8" s="6" t="s">
        <v>102</v>
      </c>
    </row>
    <row r="9" spans="1:12" s="42" customFormat="1" ht="15.95" customHeight="1" x14ac:dyDescent="0.25">
      <c r="B9" s="41">
        <v>2</v>
      </c>
      <c r="C9" s="12" t="s">
        <v>95</v>
      </c>
      <c r="D9" s="12" t="s">
        <v>96</v>
      </c>
      <c r="E9" s="11">
        <v>2003</v>
      </c>
      <c r="F9" s="12" t="s">
        <v>0</v>
      </c>
      <c r="G9" s="280">
        <v>9.81</v>
      </c>
      <c r="H9" s="280">
        <v>9.81</v>
      </c>
      <c r="I9" s="286">
        <v>2</v>
      </c>
      <c r="J9" s="12" t="s">
        <v>211</v>
      </c>
    </row>
    <row r="10" spans="1:12" ht="15.95" customHeight="1" x14ac:dyDescent="0.25">
      <c r="B10" s="41">
        <v>3</v>
      </c>
      <c r="C10" s="6" t="s">
        <v>139</v>
      </c>
      <c r="D10" s="6" t="s">
        <v>140</v>
      </c>
      <c r="E10" s="11">
        <v>2004</v>
      </c>
      <c r="F10" s="6" t="s">
        <v>4</v>
      </c>
      <c r="G10" s="279">
        <v>12.92</v>
      </c>
      <c r="H10" s="279">
        <v>12.92</v>
      </c>
      <c r="I10" s="287">
        <v>3</v>
      </c>
      <c r="J10" s="6" t="s">
        <v>5</v>
      </c>
    </row>
    <row r="11" spans="1:12" ht="15.95" customHeight="1" x14ac:dyDescent="0.25"/>
    <row r="12" spans="1:12" s="42" customFormat="1" x14ac:dyDescent="0.25">
      <c r="B12" s="46"/>
      <c r="C12" s="46"/>
      <c r="D12" s="1"/>
      <c r="E12" s="21"/>
      <c r="F12" s="1"/>
      <c r="G12" s="44"/>
      <c r="H12" s="44"/>
      <c r="I12" s="44"/>
      <c r="J12" s="1"/>
    </row>
    <row r="13" spans="1:12" s="42" customFormat="1" x14ac:dyDescent="0.25">
      <c r="B13" s="43" t="s">
        <v>213</v>
      </c>
      <c r="C13" s="43"/>
      <c r="D13" s="1"/>
      <c r="E13" s="21"/>
      <c r="F13" s="1"/>
      <c r="G13" s="44"/>
      <c r="H13" s="44"/>
      <c r="I13" s="44"/>
      <c r="J13" s="1"/>
    </row>
    <row r="14" spans="1:12" s="42" customFormat="1" x14ac:dyDescent="0.25">
      <c r="B14" s="43" t="s">
        <v>19</v>
      </c>
      <c r="C14" s="43"/>
      <c r="D14" s="1"/>
      <c r="E14" s="21"/>
      <c r="F14" s="1"/>
      <c r="G14" s="44"/>
      <c r="H14" s="44"/>
      <c r="I14" s="44"/>
      <c r="J14" s="1"/>
    </row>
    <row r="16" spans="1:12" x14ac:dyDescent="0.25">
      <c r="A16" s="42"/>
      <c r="B16" s="42"/>
      <c r="D16" s="43"/>
      <c r="E16" s="42"/>
      <c r="F16" s="42"/>
      <c r="G16" s="42"/>
      <c r="H16" s="42"/>
      <c r="I16" s="42"/>
      <c r="J16" s="28" t="s">
        <v>22</v>
      </c>
      <c r="K16" s="42"/>
      <c r="L16" s="42"/>
    </row>
    <row r="17" spans="1:12" ht="20.25" x14ac:dyDescent="0.25">
      <c r="A17" s="42"/>
      <c r="B17" s="161" t="s">
        <v>43</v>
      </c>
      <c r="C17" s="161"/>
      <c r="D17" s="161"/>
      <c r="E17" s="161"/>
      <c r="F17" s="161"/>
      <c r="G17" s="161"/>
      <c r="H17" s="161"/>
      <c r="I17" s="161"/>
      <c r="J17" s="161"/>
      <c r="K17" s="161"/>
      <c r="L17" s="42"/>
    </row>
    <row r="18" spans="1:12" ht="25.5" x14ac:dyDescent="0.25">
      <c r="A18" s="42"/>
      <c r="B18" s="162" t="s">
        <v>40</v>
      </c>
      <c r="C18" s="162"/>
      <c r="D18" s="162"/>
      <c r="E18" s="162"/>
      <c r="F18" s="162"/>
      <c r="G18" s="162"/>
      <c r="H18" s="162"/>
      <c r="I18" s="162"/>
      <c r="J18" s="162"/>
      <c r="K18" s="162"/>
      <c r="L18" s="42"/>
    </row>
    <row r="19" spans="1:12" x14ac:dyDescent="0.25">
      <c r="B19" s="155" t="s">
        <v>23</v>
      </c>
      <c r="C19" s="165" t="s">
        <v>205</v>
      </c>
      <c r="D19" s="150" t="s">
        <v>210</v>
      </c>
      <c r="E19" s="153" t="s">
        <v>24</v>
      </c>
      <c r="F19" s="155" t="s">
        <v>16</v>
      </c>
      <c r="G19" s="153" t="s">
        <v>12</v>
      </c>
      <c r="H19" s="153"/>
      <c r="I19" s="146" t="s">
        <v>13</v>
      </c>
      <c r="J19" s="167" t="s">
        <v>17</v>
      </c>
    </row>
    <row r="20" spans="1:12" x14ac:dyDescent="0.25">
      <c r="B20" s="155"/>
      <c r="C20" s="158"/>
      <c r="D20" s="150"/>
      <c r="E20" s="153"/>
      <c r="F20" s="155"/>
      <c r="G20" s="163" t="s">
        <v>35</v>
      </c>
      <c r="H20" s="163" t="s">
        <v>36</v>
      </c>
      <c r="I20" s="146"/>
      <c r="J20" s="167"/>
    </row>
    <row r="21" spans="1:12" x14ac:dyDescent="0.25">
      <c r="B21" s="165"/>
      <c r="C21" s="158"/>
      <c r="D21" s="170"/>
      <c r="E21" s="164"/>
      <c r="F21" s="165"/>
      <c r="G21" s="169"/>
      <c r="H21" s="169"/>
      <c r="I21" s="166"/>
      <c r="J21" s="168"/>
    </row>
    <row r="22" spans="1:12" ht="15.95" customHeight="1" x14ac:dyDescent="0.25">
      <c r="B22" s="41">
        <v>1</v>
      </c>
      <c r="C22" s="6" t="s">
        <v>56</v>
      </c>
      <c r="D22" s="6" t="s">
        <v>57</v>
      </c>
      <c r="E22" s="11">
        <v>2003</v>
      </c>
      <c r="F22" s="6" t="s">
        <v>46</v>
      </c>
      <c r="G22" s="282">
        <v>9.06</v>
      </c>
      <c r="H22" s="283">
        <v>9.39</v>
      </c>
      <c r="I22" s="285">
        <v>1</v>
      </c>
      <c r="J22" s="6" t="s">
        <v>47</v>
      </c>
    </row>
    <row r="23" spans="1:12" ht="15.95" customHeight="1" x14ac:dyDescent="0.25">
      <c r="B23" s="41">
        <v>2</v>
      </c>
      <c r="C23" s="6" t="s">
        <v>77</v>
      </c>
      <c r="D23" s="6" t="s">
        <v>78</v>
      </c>
      <c r="E23" s="11">
        <v>2004</v>
      </c>
      <c r="F23" s="6" t="s">
        <v>0</v>
      </c>
      <c r="G23" s="282">
        <v>10.16</v>
      </c>
      <c r="H23" s="280">
        <v>9.56</v>
      </c>
      <c r="I23" s="288">
        <v>2</v>
      </c>
      <c r="J23" s="6" t="s">
        <v>2</v>
      </c>
    </row>
    <row r="24" spans="1:12" ht="15.95" customHeight="1" x14ac:dyDescent="0.25">
      <c r="B24" s="41">
        <v>3</v>
      </c>
      <c r="C24" s="6" t="s">
        <v>167</v>
      </c>
      <c r="D24" s="6" t="s">
        <v>168</v>
      </c>
      <c r="E24" s="11">
        <v>2003</v>
      </c>
      <c r="F24" s="6" t="s">
        <v>11</v>
      </c>
      <c r="G24" s="282">
        <v>9.94</v>
      </c>
      <c r="H24" s="284"/>
      <c r="I24" s="291">
        <v>3</v>
      </c>
      <c r="J24" s="6" t="s">
        <v>164</v>
      </c>
    </row>
    <row r="25" spans="1:12" ht="15.95" customHeight="1" x14ac:dyDescent="0.25">
      <c r="B25" s="41">
        <v>4</v>
      </c>
      <c r="C25" s="6" t="s">
        <v>128</v>
      </c>
      <c r="D25" s="6" t="s">
        <v>129</v>
      </c>
      <c r="E25" s="11">
        <v>2003</v>
      </c>
      <c r="F25" s="6" t="s">
        <v>4</v>
      </c>
      <c r="G25" s="282">
        <v>10.42</v>
      </c>
      <c r="H25" s="280"/>
      <c r="I25" s="289">
        <v>4</v>
      </c>
      <c r="J25" s="6" t="s">
        <v>5</v>
      </c>
    </row>
    <row r="26" spans="1:12" ht="15.95" customHeight="1" x14ac:dyDescent="0.25">
      <c r="B26" s="41">
        <v>5</v>
      </c>
      <c r="C26" s="6" t="s">
        <v>75</v>
      </c>
      <c r="D26" s="6" t="s">
        <v>76</v>
      </c>
      <c r="E26" s="11">
        <v>2003</v>
      </c>
      <c r="F26" s="6" t="s">
        <v>46</v>
      </c>
      <c r="G26" s="282">
        <v>10.46</v>
      </c>
      <c r="H26" s="284"/>
      <c r="I26" s="290">
        <v>5</v>
      </c>
      <c r="J26" s="6" t="s">
        <v>74</v>
      </c>
    </row>
    <row r="27" spans="1:12" ht="15.95" customHeight="1" x14ac:dyDescent="0.25">
      <c r="B27" s="41">
        <v>6</v>
      </c>
      <c r="C27" s="6" t="s">
        <v>79</v>
      </c>
      <c r="D27" s="6" t="s">
        <v>80</v>
      </c>
      <c r="E27" s="11">
        <v>2004</v>
      </c>
      <c r="F27" s="6" t="s">
        <v>0</v>
      </c>
      <c r="G27" s="283">
        <v>11.45</v>
      </c>
      <c r="H27" s="283"/>
      <c r="I27" s="290">
        <v>6</v>
      </c>
      <c r="J27" s="6" t="s">
        <v>2</v>
      </c>
    </row>
    <row r="28" spans="1:12" ht="15.95" customHeight="1" x14ac:dyDescent="0.25">
      <c r="B28" s="41">
        <v>7</v>
      </c>
      <c r="C28" s="6" t="s">
        <v>132</v>
      </c>
      <c r="D28" s="6" t="s">
        <v>133</v>
      </c>
      <c r="E28" s="11">
        <v>2004</v>
      </c>
      <c r="F28" s="6" t="s">
        <v>4</v>
      </c>
      <c r="G28" s="282">
        <v>12.37</v>
      </c>
      <c r="H28" s="280"/>
      <c r="I28" s="290">
        <v>7</v>
      </c>
      <c r="J28" s="6" t="s">
        <v>5</v>
      </c>
    </row>
    <row r="29" spans="1:12" x14ac:dyDescent="0.25">
      <c r="D29" s="7"/>
      <c r="E29" s="7"/>
      <c r="F29" s="7"/>
      <c r="G29" s="7"/>
      <c r="H29" s="7"/>
      <c r="I29" s="7"/>
      <c r="J29" s="7"/>
    </row>
    <row r="30" spans="1:12" x14ac:dyDescent="0.25">
      <c r="B30" s="43" t="s">
        <v>213</v>
      </c>
      <c r="C30" s="43"/>
    </row>
    <row r="31" spans="1:12" x14ac:dyDescent="0.25">
      <c r="B31" s="43" t="s">
        <v>19</v>
      </c>
      <c r="C31" s="43"/>
    </row>
  </sheetData>
  <sortState ref="C22:J28">
    <sortCondition ref="G22:G28"/>
  </sortState>
  <mergeCells count="24">
    <mergeCell ref="B3:K3"/>
    <mergeCell ref="B4:K4"/>
    <mergeCell ref="B17:K17"/>
    <mergeCell ref="I19:I21"/>
    <mergeCell ref="J19:J21"/>
    <mergeCell ref="G20:G21"/>
    <mergeCell ref="H20:H21"/>
    <mergeCell ref="B19:B21"/>
    <mergeCell ref="D19:D21"/>
    <mergeCell ref="J5:J7"/>
    <mergeCell ref="I5:I7"/>
    <mergeCell ref="F5:F7"/>
    <mergeCell ref="E5:E7"/>
    <mergeCell ref="G5:H5"/>
    <mergeCell ref="B5:B7"/>
    <mergeCell ref="D5:D7"/>
    <mergeCell ref="G6:G7"/>
    <mergeCell ref="H6:H7"/>
    <mergeCell ref="E19:E21"/>
    <mergeCell ref="F19:F21"/>
    <mergeCell ref="G19:H19"/>
    <mergeCell ref="B18:K18"/>
    <mergeCell ref="C5:C7"/>
    <mergeCell ref="C19:C21"/>
  </mergeCells>
  <pageMargins left="0.7" right="0.7" top="0.75" bottom="0.75" header="0.3" footer="0.3"/>
  <pageSetup paperSize="9" scale="8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topLeftCell="A10" zoomScale="70" zoomScaleNormal="70" workbookViewId="0">
      <selection activeCell="B30" sqref="B30"/>
    </sheetView>
  </sheetViews>
  <sheetFormatPr defaultRowHeight="15" x14ac:dyDescent="0.25"/>
  <cols>
    <col min="1" max="1" width="7.28515625" customWidth="1"/>
    <col min="3" max="3" width="22.28515625" style="42" customWidth="1"/>
    <col min="4" max="4" width="19.42578125" customWidth="1"/>
    <col min="6" max="6" width="24.28515625" customWidth="1"/>
    <col min="8" max="8" width="7.28515625" customWidth="1"/>
    <col min="9" max="10" width="6.7109375" customWidth="1"/>
    <col min="11" max="12" width="7" customWidth="1"/>
    <col min="13" max="13" width="6.42578125" customWidth="1"/>
    <col min="14" max="14" width="6.140625" customWidth="1"/>
    <col min="15" max="15" width="5.42578125" customWidth="1"/>
    <col min="16" max="16" width="4.7109375" customWidth="1"/>
    <col min="17" max="19" width="5.42578125" style="42" customWidth="1"/>
    <col min="20" max="20" width="5.42578125" customWidth="1"/>
    <col min="21" max="21" width="6.140625" customWidth="1"/>
    <col min="22" max="22" width="7.140625" customWidth="1"/>
    <col min="23" max="23" width="9.140625" customWidth="1"/>
    <col min="24" max="24" width="18.28515625" customWidth="1"/>
  </cols>
  <sheetData>
    <row r="1" spans="1:24" s="34" customFormat="1" ht="32.25" customHeight="1" x14ac:dyDescent="0.25">
      <c r="A1" s="42"/>
      <c r="B1" s="42"/>
      <c r="C1" s="42"/>
      <c r="D1" s="42"/>
      <c r="E1" s="42"/>
      <c r="F1" s="36"/>
      <c r="G1" s="278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28" t="s">
        <v>22</v>
      </c>
    </row>
    <row r="2" spans="1:24" ht="25.5" x14ac:dyDescent="0.25">
      <c r="A2" s="42"/>
      <c r="B2" s="193" t="s">
        <v>43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</row>
    <row r="3" spans="1:24" ht="26.25" thickBot="1" x14ac:dyDescent="0.3">
      <c r="A3" s="42"/>
      <c r="B3" s="162" t="s">
        <v>33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</row>
    <row r="4" spans="1:24" ht="42" customHeight="1" x14ac:dyDescent="0.25">
      <c r="A4" s="42"/>
      <c r="B4" s="180" t="s">
        <v>23</v>
      </c>
      <c r="C4" s="157" t="s">
        <v>205</v>
      </c>
      <c r="D4" s="149" t="s">
        <v>210</v>
      </c>
      <c r="E4" s="183" t="s">
        <v>27</v>
      </c>
      <c r="F4" s="186" t="s">
        <v>16</v>
      </c>
      <c r="G4" s="189" t="s">
        <v>30</v>
      </c>
      <c r="H4" s="192" t="s">
        <v>31</v>
      </c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7" t="s">
        <v>14</v>
      </c>
      <c r="W4" s="194" t="s">
        <v>13</v>
      </c>
      <c r="X4" s="200" t="s">
        <v>17</v>
      </c>
    </row>
    <row r="5" spans="1:24" ht="15" customHeight="1" x14ac:dyDescent="0.25">
      <c r="A5" s="42"/>
      <c r="B5" s="181"/>
      <c r="C5" s="158"/>
      <c r="D5" s="150"/>
      <c r="E5" s="184"/>
      <c r="F5" s="187"/>
      <c r="G5" s="190"/>
      <c r="H5" s="37">
        <v>105</v>
      </c>
      <c r="I5" s="37">
        <v>110</v>
      </c>
      <c r="J5" s="37">
        <v>115</v>
      </c>
      <c r="K5" s="37">
        <v>120</v>
      </c>
      <c r="L5" s="37">
        <v>125</v>
      </c>
      <c r="M5" s="37">
        <v>130</v>
      </c>
      <c r="N5" s="37">
        <v>135</v>
      </c>
      <c r="O5" s="37">
        <v>140</v>
      </c>
      <c r="P5" s="37">
        <v>145</v>
      </c>
      <c r="Q5" s="37">
        <v>150</v>
      </c>
      <c r="R5" s="37">
        <v>155</v>
      </c>
      <c r="S5" s="37">
        <v>160</v>
      </c>
      <c r="T5" s="37">
        <v>165</v>
      </c>
      <c r="U5" s="37">
        <v>170</v>
      </c>
      <c r="V5" s="198"/>
      <c r="W5" s="195"/>
      <c r="X5" s="201"/>
    </row>
    <row r="6" spans="1:24" ht="15.75" customHeight="1" thickBot="1" x14ac:dyDescent="0.3">
      <c r="A6" s="42"/>
      <c r="B6" s="182"/>
      <c r="C6" s="158"/>
      <c r="D6" s="170"/>
      <c r="E6" s="185"/>
      <c r="F6" s="188"/>
      <c r="G6" s="191"/>
      <c r="H6" s="93" t="s">
        <v>32</v>
      </c>
      <c r="I6" s="93" t="s">
        <v>32</v>
      </c>
      <c r="J6" s="93" t="s">
        <v>32</v>
      </c>
      <c r="K6" s="93" t="s">
        <v>32</v>
      </c>
      <c r="L6" s="93" t="s">
        <v>32</v>
      </c>
      <c r="M6" s="93" t="s">
        <v>32</v>
      </c>
      <c r="N6" s="93" t="s">
        <v>32</v>
      </c>
      <c r="O6" s="93" t="s">
        <v>32</v>
      </c>
      <c r="P6" s="93" t="s">
        <v>32</v>
      </c>
      <c r="Q6" s="93" t="s">
        <v>32</v>
      </c>
      <c r="R6" s="93" t="s">
        <v>32</v>
      </c>
      <c r="S6" s="93" t="s">
        <v>32</v>
      </c>
      <c r="T6" s="93" t="s">
        <v>32</v>
      </c>
      <c r="U6" s="93" t="s">
        <v>32</v>
      </c>
      <c r="V6" s="199"/>
      <c r="W6" s="196"/>
      <c r="X6" s="202"/>
    </row>
    <row r="7" spans="1:24" ht="15.95" customHeight="1" x14ac:dyDescent="0.25">
      <c r="A7" s="42"/>
      <c r="B7" s="88">
        <v>1</v>
      </c>
      <c r="C7" s="94" t="s">
        <v>122</v>
      </c>
      <c r="D7" s="69" t="s">
        <v>123</v>
      </c>
      <c r="E7" s="70">
        <v>2003</v>
      </c>
      <c r="F7" s="87" t="s">
        <v>208</v>
      </c>
      <c r="G7" s="335">
        <v>150</v>
      </c>
      <c r="H7" s="94"/>
      <c r="I7" s="73"/>
      <c r="J7" s="73"/>
      <c r="K7" s="73"/>
      <c r="L7" s="73"/>
      <c r="M7" s="73"/>
      <c r="N7" s="73"/>
      <c r="O7" s="73"/>
      <c r="P7" s="73"/>
      <c r="Q7" s="73">
        <v>0</v>
      </c>
      <c r="R7" s="73">
        <v>0</v>
      </c>
      <c r="S7" s="74">
        <v>0</v>
      </c>
      <c r="T7" s="336">
        <v>0</v>
      </c>
      <c r="U7" s="74" t="s">
        <v>242</v>
      </c>
      <c r="V7" s="97">
        <v>165</v>
      </c>
      <c r="W7" s="100" t="s">
        <v>243</v>
      </c>
      <c r="X7" s="102" t="s">
        <v>102</v>
      </c>
    </row>
    <row r="8" spans="1:24" s="42" customFormat="1" ht="15.95" customHeight="1" x14ac:dyDescent="0.25">
      <c r="B8" s="89">
        <v>2</v>
      </c>
      <c r="C8" s="95" t="s">
        <v>110</v>
      </c>
      <c r="D8" s="6" t="s">
        <v>111</v>
      </c>
      <c r="E8" s="11">
        <v>2003</v>
      </c>
      <c r="F8" s="6" t="s">
        <v>7</v>
      </c>
      <c r="G8" s="245">
        <v>145</v>
      </c>
      <c r="H8" s="95"/>
      <c r="I8" s="75"/>
      <c r="J8" s="75"/>
      <c r="K8" s="75"/>
      <c r="L8" s="75"/>
      <c r="M8" s="75"/>
      <c r="N8" s="75"/>
      <c r="O8" s="75"/>
      <c r="P8" s="75">
        <v>0</v>
      </c>
      <c r="Q8" s="75">
        <v>0</v>
      </c>
      <c r="R8" s="75">
        <v>0</v>
      </c>
      <c r="S8" s="337">
        <v>0</v>
      </c>
      <c r="T8" s="337" t="s">
        <v>242</v>
      </c>
      <c r="U8" s="76"/>
      <c r="V8" s="98">
        <v>160</v>
      </c>
      <c r="W8" s="101" t="s">
        <v>244</v>
      </c>
      <c r="X8" s="103" t="s">
        <v>124</v>
      </c>
    </row>
    <row r="9" spans="1:24" ht="15.95" customHeight="1" x14ac:dyDescent="0.25">
      <c r="A9" s="42"/>
      <c r="B9" s="89">
        <v>3</v>
      </c>
      <c r="C9" s="95" t="s">
        <v>95</v>
      </c>
      <c r="D9" s="6" t="s">
        <v>96</v>
      </c>
      <c r="E9" s="11">
        <v>2003</v>
      </c>
      <c r="F9" s="6" t="s">
        <v>0</v>
      </c>
      <c r="G9" s="245">
        <v>160</v>
      </c>
      <c r="H9" s="95"/>
      <c r="I9" s="67"/>
      <c r="J9" s="67"/>
      <c r="K9" s="67"/>
      <c r="L9" s="67"/>
      <c r="M9" s="67"/>
      <c r="N9" s="67">
        <v>0</v>
      </c>
      <c r="O9" s="67" t="s">
        <v>245</v>
      </c>
      <c r="P9" s="67">
        <v>0</v>
      </c>
      <c r="Q9" s="67" t="s">
        <v>246</v>
      </c>
      <c r="R9" s="67" t="s">
        <v>242</v>
      </c>
      <c r="S9" s="68"/>
      <c r="T9" s="68"/>
      <c r="U9" s="77"/>
      <c r="V9" s="98">
        <v>150</v>
      </c>
      <c r="W9" s="371" t="s">
        <v>247</v>
      </c>
      <c r="X9" s="103" t="s">
        <v>5</v>
      </c>
    </row>
    <row r="10" spans="1:24" ht="15.95" customHeight="1" x14ac:dyDescent="0.25">
      <c r="A10" s="42"/>
      <c r="B10" s="89">
        <v>4</v>
      </c>
      <c r="C10" s="95" t="s">
        <v>152</v>
      </c>
      <c r="D10" s="6" t="s">
        <v>153</v>
      </c>
      <c r="E10" s="11">
        <v>2003</v>
      </c>
      <c r="F10" s="6" t="s">
        <v>0</v>
      </c>
      <c r="G10" s="245">
        <v>130</v>
      </c>
      <c r="H10" s="95"/>
      <c r="I10" s="91"/>
      <c r="J10" s="75"/>
      <c r="K10" s="75"/>
      <c r="L10" s="75"/>
      <c r="M10" s="75">
        <v>0</v>
      </c>
      <c r="N10" s="75">
        <v>0</v>
      </c>
      <c r="O10" s="75">
        <v>0</v>
      </c>
      <c r="P10" s="75" t="s">
        <v>248</v>
      </c>
      <c r="Q10" s="75" t="s">
        <v>242</v>
      </c>
      <c r="R10" s="75"/>
      <c r="S10" s="337"/>
      <c r="T10" s="337"/>
      <c r="U10" s="76"/>
      <c r="V10" s="98">
        <v>145</v>
      </c>
      <c r="W10" s="99">
        <v>4</v>
      </c>
      <c r="X10" s="103" t="s">
        <v>1</v>
      </c>
    </row>
    <row r="11" spans="1:24" ht="15.95" customHeight="1" x14ac:dyDescent="0.25">
      <c r="A11" s="42"/>
      <c r="B11" s="89">
        <v>5</v>
      </c>
      <c r="C11" s="95" t="s">
        <v>249</v>
      </c>
      <c r="D11" s="6" t="s">
        <v>88</v>
      </c>
      <c r="E11" s="11">
        <v>2003</v>
      </c>
      <c r="F11" s="6" t="s">
        <v>0</v>
      </c>
      <c r="G11" s="245">
        <v>120</v>
      </c>
      <c r="H11" s="95"/>
      <c r="I11" s="92"/>
      <c r="J11" s="67"/>
      <c r="K11" s="67" t="s">
        <v>245</v>
      </c>
      <c r="L11" s="67">
        <v>0</v>
      </c>
      <c r="M11" s="67">
        <v>0</v>
      </c>
      <c r="N11" s="67" t="s">
        <v>246</v>
      </c>
      <c r="O11" s="67" t="s">
        <v>242</v>
      </c>
      <c r="P11" s="67"/>
      <c r="Q11" s="67"/>
      <c r="R11" s="67"/>
      <c r="S11" s="68"/>
      <c r="T11" s="68"/>
      <c r="U11" s="77"/>
      <c r="V11" s="98">
        <v>135</v>
      </c>
      <c r="W11" s="99">
        <v>5</v>
      </c>
      <c r="X11" s="103" t="s">
        <v>97</v>
      </c>
    </row>
    <row r="12" spans="1:24" ht="15.95" customHeight="1" thickBot="1" x14ac:dyDescent="0.3">
      <c r="A12" s="42"/>
      <c r="B12" s="338">
        <v>6</v>
      </c>
      <c r="C12" s="372" t="s">
        <v>139</v>
      </c>
      <c r="D12" s="308" t="s">
        <v>140</v>
      </c>
      <c r="E12" s="309">
        <v>2004</v>
      </c>
      <c r="F12" s="308" t="s">
        <v>4</v>
      </c>
      <c r="G12" s="373">
        <v>120</v>
      </c>
      <c r="H12" s="372"/>
      <c r="I12" s="374"/>
      <c r="J12" s="375"/>
      <c r="K12" s="376">
        <v>0</v>
      </c>
      <c r="L12" s="376">
        <v>0</v>
      </c>
      <c r="M12" s="376" t="s">
        <v>242</v>
      </c>
      <c r="N12" s="376"/>
      <c r="O12" s="376"/>
      <c r="P12" s="376"/>
      <c r="Q12" s="376"/>
      <c r="R12" s="376"/>
      <c r="S12" s="377"/>
      <c r="T12" s="377"/>
      <c r="U12" s="378"/>
      <c r="V12" s="379">
        <v>130</v>
      </c>
      <c r="W12" s="380">
        <v>6</v>
      </c>
      <c r="X12" s="381" t="s">
        <v>2</v>
      </c>
    </row>
    <row r="13" spans="1:24" s="42" customFormat="1" ht="15.95" customHeight="1" thickBot="1" x14ac:dyDescent="0.3">
      <c r="B13" s="393" t="s">
        <v>209</v>
      </c>
      <c r="C13" s="382" t="s">
        <v>196</v>
      </c>
      <c r="D13" s="313" t="s">
        <v>197</v>
      </c>
      <c r="E13" s="358">
        <v>2001</v>
      </c>
      <c r="F13" s="313" t="s">
        <v>11</v>
      </c>
      <c r="G13" s="383">
        <v>160</v>
      </c>
      <c r="H13" s="382"/>
      <c r="I13" s="384"/>
      <c r="J13" s="362"/>
      <c r="K13" s="362"/>
      <c r="L13" s="362"/>
      <c r="M13" s="362"/>
      <c r="N13" s="362"/>
      <c r="O13" s="362"/>
      <c r="P13" s="362"/>
      <c r="Q13" s="362"/>
      <c r="R13" s="362"/>
      <c r="S13" s="364">
        <v>0</v>
      </c>
      <c r="T13" s="364">
        <v>0</v>
      </c>
      <c r="U13" s="385">
        <v>0</v>
      </c>
      <c r="V13" s="386">
        <v>170</v>
      </c>
      <c r="W13" s="387"/>
      <c r="X13" s="388" t="s">
        <v>164</v>
      </c>
    </row>
    <row r="14" spans="1:24" s="42" customFormat="1" ht="15.95" customHeight="1" x14ac:dyDescent="0.25">
      <c r="B14" s="39"/>
      <c r="C14" s="39"/>
      <c r="D14" s="1"/>
      <c r="E14" s="21"/>
      <c r="F14" s="1"/>
      <c r="G14" s="339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0"/>
      <c r="W14" s="44"/>
      <c r="X14" s="1"/>
    </row>
    <row r="15" spans="1:24" s="42" customFormat="1" ht="15.95" customHeight="1" x14ac:dyDescent="0.25">
      <c r="B15" s="43" t="s">
        <v>213</v>
      </c>
      <c r="C15" s="43"/>
      <c r="D15" s="1"/>
      <c r="E15" s="21"/>
      <c r="F15" s="1"/>
      <c r="G15" s="339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0"/>
      <c r="W15" s="44"/>
      <c r="X15" s="1"/>
    </row>
    <row r="16" spans="1:24" s="34" customFormat="1" ht="15.95" customHeight="1" x14ac:dyDescent="0.25">
      <c r="A16" s="42"/>
      <c r="B16" s="43" t="s">
        <v>19</v>
      </c>
      <c r="C16" s="43"/>
      <c r="D16" s="1"/>
      <c r="E16" s="21"/>
      <c r="F16" s="1"/>
      <c r="G16" s="339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0"/>
      <c r="W16" s="44"/>
      <c r="X16" s="1"/>
    </row>
    <row r="17" spans="1:24" s="34" customFormat="1" ht="15.95" customHeight="1" x14ac:dyDescent="0.25">
      <c r="A17" s="42"/>
      <c r="B17" s="42"/>
      <c r="C17" s="42"/>
      <c r="D17" s="42"/>
      <c r="E17" s="42"/>
      <c r="F17" s="42"/>
      <c r="G17" s="278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</row>
    <row r="18" spans="1:24" s="34" customFormat="1" ht="15.95" customHeight="1" x14ac:dyDescent="0.25">
      <c r="A18" s="42"/>
      <c r="B18" s="42"/>
      <c r="C18" s="42"/>
      <c r="D18" s="42"/>
      <c r="E18" s="42"/>
      <c r="F18" s="36"/>
      <c r="G18" s="278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28" t="s">
        <v>22</v>
      </c>
    </row>
    <row r="19" spans="1:24" ht="25.5" x14ac:dyDescent="0.25">
      <c r="A19" s="42"/>
      <c r="B19" s="193" t="s">
        <v>43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</row>
    <row r="20" spans="1:24" ht="26.25" thickBot="1" x14ac:dyDescent="0.3">
      <c r="A20" s="42"/>
      <c r="B20" s="162" t="s">
        <v>34</v>
      </c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</row>
    <row r="21" spans="1:24" ht="15" customHeight="1" x14ac:dyDescent="0.25">
      <c r="A21" s="42"/>
      <c r="B21" s="180" t="s">
        <v>23</v>
      </c>
      <c r="C21" s="157" t="s">
        <v>205</v>
      </c>
      <c r="D21" s="149" t="s">
        <v>210</v>
      </c>
      <c r="E21" s="183" t="s">
        <v>27</v>
      </c>
      <c r="F21" s="186" t="s">
        <v>16</v>
      </c>
      <c r="G21" s="189" t="s">
        <v>30</v>
      </c>
      <c r="H21" s="192" t="s">
        <v>31</v>
      </c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71" t="s">
        <v>14</v>
      </c>
      <c r="W21" s="174" t="s">
        <v>13</v>
      </c>
      <c r="X21" s="177" t="s">
        <v>17</v>
      </c>
    </row>
    <row r="22" spans="1:24" ht="15" customHeight="1" x14ac:dyDescent="0.25">
      <c r="A22" s="42"/>
      <c r="B22" s="181"/>
      <c r="C22" s="158"/>
      <c r="D22" s="150"/>
      <c r="E22" s="184"/>
      <c r="F22" s="187"/>
      <c r="G22" s="190"/>
      <c r="H22" s="37">
        <v>100</v>
      </c>
      <c r="I22" s="37">
        <v>105</v>
      </c>
      <c r="J22" s="37">
        <v>110</v>
      </c>
      <c r="K22" s="37">
        <v>115</v>
      </c>
      <c r="L22" s="37">
        <v>120</v>
      </c>
      <c r="M22" s="37">
        <v>125</v>
      </c>
      <c r="N22" s="37">
        <v>130</v>
      </c>
      <c r="O22" s="37">
        <v>135</v>
      </c>
      <c r="P22" s="37">
        <v>140</v>
      </c>
      <c r="Q22" s="37">
        <v>145</v>
      </c>
      <c r="R22" s="37">
        <v>148</v>
      </c>
      <c r="S22" s="37"/>
      <c r="T22" s="37"/>
      <c r="U22" s="37">
        <v>155</v>
      </c>
      <c r="V22" s="172"/>
      <c r="W22" s="175"/>
      <c r="X22" s="178"/>
    </row>
    <row r="23" spans="1:24" ht="21" customHeight="1" thickBot="1" x14ac:dyDescent="0.3">
      <c r="A23" s="42"/>
      <c r="B23" s="182"/>
      <c r="C23" s="158"/>
      <c r="D23" s="170"/>
      <c r="E23" s="185"/>
      <c r="F23" s="188"/>
      <c r="G23" s="191"/>
      <c r="H23" s="93" t="s">
        <v>32</v>
      </c>
      <c r="I23" s="93" t="s">
        <v>32</v>
      </c>
      <c r="J23" s="93" t="s">
        <v>32</v>
      </c>
      <c r="K23" s="93" t="s">
        <v>32</v>
      </c>
      <c r="L23" s="93" t="s">
        <v>32</v>
      </c>
      <c r="M23" s="93" t="s">
        <v>32</v>
      </c>
      <c r="N23" s="93" t="s">
        <v>32</v>
      </c>
      <c r="O23" s="93" t="s">
        <v>32</v>
      </c>
      <c r="P23" s="93" t="s">
        <v>32</v>
      </c>
      <c r="Q23" s="93"/>
      <c r="R23" s="93"/>
      <c r="S23" s="93"/>
      <c r="T23" s="93"/>
      <c r="U23" s="93"/>
      <c r="V23" s="173"/>
      <c r="W23" s="176"/>
      <c r="X23" s="179"/>
    </row>
    <row r="24" spans="1:24" ht="15.95" customHeight="1" thickBot="1" x14ac:dyDescent="0.3">
      <c r="A24" s="42"/>
      <c r="B24" s="340">
        <v>3</v>
      </c>
      <c r="C24" s="142" t="s">
        <v>128</v>
      </c>
      <c r="D24" s="87" t="s">
        <v>129</v>
      </c>
      <c r="E24" s="70">
        <v>2003</v>
      </c>
      <c r="F24" s="135" t="s">
        <v>4</v>
      </c>
      <c r="G24" s="341">
        <v>130</v>
      </c>
      <c r="H24" s="342"/>
      <c r="I24" s="343"/>
      <c r="J24" s="343"/>
      <c r="K24" s="343"/>
      <c r="L24" s="343"/>
      <c r="M24" s="343"/>
      <c r="N24" s="343">
        <v>0</v>
      </c>
      <c r="O24" s="343">
        <v>0</v>
      </c>
      <c r="P24" s="343">
        <v>0</v>
      </c>
      <c r="Q24" s="343">
        <v>0</v>
      </c>
      <c r="R24" s="343" t="s">
        <v>242</v>
      </c>
      <c r="S24" s="343"/>
      <c r="T24" s="343"/>
      <c r="U24" s="343"/>
      <c r="V24" s="143">
        <v>145</v>
      </c>
      <c r="W24" s="368" t="s">
        <v>243</v>
      </c>
      <c r="X24" s="135" t="s">
        <v>5</v>
      </c>
    </row>
    <row r="25" spans="1:24" ht="15.95" customHeight="1" thickBot="1" x14ac:dyDescent="0.3">
      <c r="A25" s="42"/>
      <c r="B25" s="89">
        <v>4</v>
      </c>
      <c r="C25" s="144" t="s">
        <v>154</v>
      </c>
      <c r="D25" s="8" t="s">
        <v>155</v>
      </c>
      <c r="E25" s="11">
        <v>2003</v>
      </c>
      <c r="F25" s="136" t="s">
        <v>0</v>
      </c>
      <c r="G25" s="344">
        <v>120</v>
      </c>
      <c r="H25" s="247"/>
      <c r="I25" s="122"/>
      <c r="J25" s="122"/>
      <c r="K25" s="122"/>
      <c r="L25" s="122">
        <v>0</v>
      </c>
      <c r="M25" s="122">
        <v>0</v>
      </c>
      <c r="N25" s="122">
        <v>0</v>
      </c>
      <c r="O25" s="122">
        <v>0</v>
      </c>
      <c r="P25" s="122" t="s">
        <v>242</v>
      </c>
      <c r="Q25" s="122"/>
      <c r="R25" s="122"/>
      <c r="S25" s="122"/>
      <c r="T25" s="122"/>
      <c r="U25" s="122"/>
      <c r="V25" s="143">
        <v>135</v>
      </c>
      <c r="W25" s="63" t="s">
        <v>244</v>
      </c>
      <c r="X25" s="136" t="s">
        <v>1</v>
      </c>
    </row>
    <row r="26" spans="1:24" ht="15.95" customHeight="1" thickBot="1" x14ac:dyDescent="0.3">
      <c r="A26" s="42"/>
      <c r="B26" s="89">
        <v>1</v>
      </c>
      <c r="C26" s="144" t="s">
        <v>181</v>
      </c>
      <c r="D26" s="8" t="s">
        <v>182</v>
      </c>
      <c r="E26" s="11">
        <v>2003</v>
      </c>
      <c r="F26" s="136" t="s">
        <v>11</v>
      </c>
      <c r="G26" s="344">
        <v>115</v>
      </c>
      <c r="H26" s="144"/>
      <c r="I26" s="345"/>
      <c r="J26" s="345"/>
      <c r="K26" s="346">
        <v>0</v>
      </c>
      <c r="L26" s="346">
        <v>0</v>
      </c>
      <c r="M26" s="346">
        <v>0</v>
      </c>
      <c r="N26" s="346">
        <v>0</v>
      </c>
      <c r="O26" s="346" t="s">
        <v>242</v>
      </c>
      <c r="P26" s="346"/>
      <c r="Q26" s="346"/>
      <c r="R26" s="346"/>
      <c r="S26" s="346"/>
      <c r="T26" s="346"/>
      <c r="U26" s="346"/>
      <c r="V26" s="143">
        <v>130</v>
      </c>
      <c r="W26" s="369" t="s">
        <v>247</v>
      </c>
      <c r="X26" s="136" t="s">
        <v>164</v>
      </c>
    </row>
    <row r="27" spans="1:24" ht="15.95" customHeight="1" thickBot="1" x14ac:dyDescent="0.3">
      <c r="A27" s="42"/>
      <c r="B27" s="90">
        <v>5</v>
      </c>
      <c r="C27" s="144" t="s">
        <v>132</v>
      </c>
      <c r="D27" s="8" t="s">
        <v>133</v>
      </c>
      <c r="E27" s="11">
        <v>2004</v>
      </c>
      <c r="F27" s="136" t="s">
        <v>4</v>
      </c>
      <c r="G27" s="344">
        <v>120</v>
      </c>
      <c r="H27" s="247"/>
      <c r="I27" s="122"/>
      <c r="J27" s="122"/>
      <c r="K27" s="122"/>
      <c r="L27" s="122">
        <v>0</v>
      </c>
      <c r="M27" s="122">
        <v>0</v>
      </c>
      <c r="N27" s="122">
        <v>0</v>
      </c>
      <c r="O27" s="122" t="s">
        <v>242</v>
      </c>
      <c r="P27" s="122"/>
      <c r="Q27" s="122"/>
      <c r="R27" s="122"/>
      <c r="S27" s="122"/>
      <c r="T27" s="122"/>
      <c r="U27" s="122"/>
      <c r="V27" s="143">
        <v>130</v>
      </c>
      <c r="W27" s="370" t="s">
        <v>247</v>
      </c>
      <c r="X27" s="136" t="s">
        <v>5</v>
      </c>
    </row>
    <row r="28" spans="1:24" ht="15.95" customHeight="1" thickBot="1" x14ac:dyDescent="0.3">
      <c r="A28" s="42"/>
      <c r="B28" s="90">
        <v>2</v>
      </c>
      <c r="C28" s="144" t="s">
        <v>93</v>
      </c>
      <c r="D28" s="8" t="s">
        <v>94</v>
      </c>
      <c r="E28" s="11">
        <v>2004</v>
      </c>
      <c r="F28" s="136" t="s">
        <v>0</v>
      </c>
      <c r="G28" s="344">
        <v>120</v>
      </c>
      <c r="H28" s="347"/>
      <c r="I28" s="348"/>
      <c r="J28" s="298"/>
      <c r="K28" s="348"/>
      <c r="L28" s="348">
        <v>0</v>
      </c>
      <c r="M28" s="348">
        <v>0</v>
      </c>
      <c r="N28" s="348" t="s">
        <v>246</v>
      </c>
      <c r="O28" s="348" t="s">
        <v>242</v>
      </c>
      <c r="P28" s="348"/>
      <c r="Q28" s="349"/>
      <c r="R28" s="349"/>
      <c r="S28" s="349"/>
      <c r="T28" s="349"/>
      <c r="U28" s="349"/>
      <c r="V28" s="143">
        <v>130</v>
      </c>
      <c r="W28" s="366">
        <v>4</v>
      </c>
      <c r="X28" s="136" t="s">
        <v>3</v>
      </c>
    </row>
    <row r="29" spans="1:24" s="42" customFormat="1" ht="15.95" customHeight="1" thickBot="1" x14ac:dyDescent="0.3">
      <c r="B29" s="350">
        <v>6</v>
      </c>
      <c r="C29" s="351" t="s">
        <v>220</v>
      </c>
      <c r="D29" s="308" t="s">
        <v>136</v>
      </c>
      <c r="E29" s="309">
        <v>2004</v>
      </c>
      <c r="F29" s="310" t="s">
        <v>0</v>
      </c>
      <c r="G29" s="352">
        <v>120</v>
      </c>
      <c r="H29" s="353"/>
      <c r="I29" s="354"/>
      <c r="J29" s="354"/>
      <c r="K29" s="354"/>
      <c r="L29" s="354" t="s">
        <v>245</v>
      </c>
      <c r="M29" s="354" t="s">
        <v>250</v>
      </c>
      <c r="N29" s="354"/>
      <c r="O29" s="354"/>
      <c r="P29" s="354"/>
      <c r="Q29" s="355"/>
      <c r="R29" s="355"/>
      <c r="S29" s="355"/>
      <c r="T29" s="355"/>
      <c r="U29" s="355"/>
      <c r="V29" s="356">
        <v>120</v>
      </c>
      <c r="W29" s="367">
        <v>5</v>
      </c>
      <c r="X29" s="310"/>
    </row>
    <row r="30" spans="1:24" s="42" customFormat="1" ht="15.95" customHeight="1" thickBot="1" x14ac:dyDescent="0.3">
      <c r="B30" s="387" t="s">
        <v>209</v>
      </c>
      <c r="C30" s="357" t="s">
        <v>251</v>
      </c>
      <c r="D30" s="313" t="s">
        <v>131</v>
      </c>
      <c r="E30" s="358">
        <v>2003</v>
      </c>
      <c r="F30" s="359" t="s">
        <v>4</v>
      </c>
      <c r="G30" s="360">
        <v>140</v>
      </c>
      <c r="H30" s="361"/>
      <c r="I30" s="362"/>
      <c r="J30" s="362"/>
      <c r="K30" s="362"/>
      <c r="L30" s="362"/>
      <c r="M30" s="363"/>
      <c r="N30" s="362"/>
      <c r="O30" s="362"/>
      <c r="P30" s="362" t="s">
        <v>252</v>
      </c>
      <c r="Q30" s="364" t="s">
        <v>245</v>
      </c>
      <c r="R30" s="364" t="s">
        <v>245</v>
      </c>
      <c r="S30" s="364"/>
      <c r="T30" s="364"/>
      <c r="U30" s="364" t="s">
        <v>242</v>
      </c>
      <c r="V30" s="38">
        <v>148</v>
      </c>
      <c r="W30" s="365"/>
      <c r="X30" s="317" t="s">
        <v>5</v>
      </c>
    </row>
    <row r="31" spans="1:24" s="42" customFormat="1" ht="15.95" customHeight="1" x14ac:dyDescent="0.25">
      <c r="G31" s="278"/>
    </row>
    <row r="32" spans="1:24" s="42" customFormat="1" ht="15.95" customHeight="1" x14ac:dyDescent="0.25">
      <c r="B32" s="43" t="s">
        <v>213</v>
      </c>
      <c r="C32" s="43"/>
      <c r="G32" s="278"/>
    </row>
    <row r="33" spans="2:7" s="42" customFormat="1" ht="15.95" customHeight="1" x14ac:dyDescent="0.25">
      <c r="B33" s="43" t="s">
        <v>19</v>
      </c>
      <c r="C33" s="43"/>
      <c r="G33" s="278"/>
    </row>
    <row r="35" spans="2:7" x14ac:dyDescent="0.25">
      <c r="B35" s="43"/>
      <c r="C35" s="43"/>
    </row>
    <row r="36" spans="2:7" x14ac:dyDescent="0.25">
      <c r="B36" s="35"/>
      <c r="C36" s="43"/>
    </row>
  </sheetData>
  <sortState ref="D7:V12">
    <sortCondition descending="1" ref="T7:T12"/>
  </sortState>
  <mergeCells count="24">
    <mergeCell ref="W4:W6"/>
    <mergeCell ref="X4:X6"/>
    <mergeCell ref="B19:X19"/>
    <mergeCell ref="B20:X20"/>
    <mergeCell ref="B21:B23"/>
    <mergeCell ref="C21:C23"/>
    <mergeCell ref="D21:D23"/>
    <mergeCell ref="E21:E23"/>
    <mergeCell ref="F21:F23"/>
    <mergeCell ref="G21:G23"/>
    <mergeCell ref="H21:U21"/>
    <mergeCell ref="V21:V23"/>
    <mergeCell ref="W21:W23"/>
    <mergeCell ref="X21:X23"/>
    <mergeCell ref="V4:V6"/>
    <mergeCell ref="G4:G6"/>
    <mergeCell ref="B4:B6"/>
    <mergeCell ref="F4:F6"/>
    <mergeCell ref="E4:E6"/>
    <mergeCell ref="D4:D6"/>
    <mergeCell ref="C4:C6"/>
    <mergeCell ref="B2:X2"/>
    <mergeCell ref="B3:X3"/>
    <mergeCell ref="H4:U4"/>
  </mergeCells>
  <pageMargins left="0.14000000000000001" right="0.13" top="0.74803149606299213" bottom="0.74803149606299213" header="0.31496062992125984" footer="0.31496062992125984"/>
  <pageSetup paperSize="9" scale="66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zoomScale="70" zoomScaleNormal="70" workbookViewId="0">
      <selection activeCell="Q13" sqref="Q13"/>
    </sheetView>
  </sheetViews>
  <sheetFormatPr defaultRowHeight="15" x14ac:dyDescent="0.25"/>
  <cols>
    <col min="1" max="2" width="9.140625" style="42"/>
    <col min="3" max="3" width="21.42578125" style="42" customWidth="1"/>
    <col min="4" max="4" width="25" style="42" customWidth="1"/>
    <col min="5" max="5" width="9.140625" style="36"/>
    <col min="6" max="6" width="27" style="42" customWidth="1"/>
    <col min="7" max="13" width="9.140625" style="42"/>
    <col min="14" max="14" width="10" style="42" customWidth="1"/>
    <col min="15" max="15" width="28.140625" style="42" customWidth="1"/>
    <col min="16" max="247" width="9.140625" style="42"/>
    <col min="248" max="248" width="25" style="42" customWidth="1"/>
    <col min="249" max="249" width="9.140625" style="42"/>
    <col min="250" max="250" width="29.85546875" style="42" customWidth="1"/>
    <col min="251" max="257" width="9.140625" style="42"/>
    <col min="258" max="258" width="10" style="42" customWidth="1"/>
    <col min="259" max="259" width="17.7109375" style="42" customWidth="1"/>
    <col min="260" max="503" width="9.140625" style="42"/>
    <col min="504" max="504" width="25" style="42" customWidth="1"/>
    <col min="505" max="505" width="9.140625" style="42"/>
    <col min="506" max="506" width="29.85546875" style="42" customWidth="1"/>
    <col min="507" max="513" width="9.140625" style="42"/>
    <col min="514" max="514" width="10" style="42" customWidth="1"/>
    <col min="515" max="515" width="17.7109375" style="42" customWidth="1"/>
    <col min="516" max="759" width="9.140625" style="42"/>
    <col min="760" max="760" width="25" style="42" customWidth="1"/>
    <col min="761" max="761" width="9.140625" style="42"/>
    <col min="762" max="762" width="29.85546875" style="42" customWidth="1"/>
    <col min="763" max="769" width="9.140625" style="42"/>
    <col min="770" max="770" width="10" style="42" customWidth="1"/>
    <col min="771" max="771" width="17.7109375" style="42" customWidth="1"/>
    <col min="772" max="1015" width="9.140625" style="42"/>
    <col min="1016" max="1016" width="25" style="42" customWidth="1"/>
    <col min="1017" max="1017" width="9.140625" style="42"/>
    <col min="1018" max="1018" width="29.85546875" style="42" customWidth="1"/>
    <col min="1019" max="1025" width="9.140625" style="42"/>
    <col min="1026" max="1026" width="10" style="42" customWidth="1"/>
    <col min="1027" max="1027" width="17.7109375" style="42" customWidth="1"/>
    <col min="1028" max="1271" width="9.140625" style="42"/>
    <col min="1272" max="1272" width="25" style="42" customWidth="1"/>
    <col min="1273" max="1273" width="9.140625" style="42"/>
    <col min="1274" max="1274" width="29.85546875" style="42" customWidth="1"/>
    <col min="1275" max="1281" width="9.140625" style="42"/>
    <col min="1282" max="1282" width="10" style="42" customWidth="1"/>
    <col min="1283" max="1283" width="17.7109375" style="42" customWidth="1"/>
    <col min="1284" max="1527" width="9.140625" style="42"/>
    <col min="1528" max="1528" width="25" style="42" customWidth="1"/>
    <col min="1529" max="1529" width="9.140625" style="42"/>
    <col min="1530" max="1530" width="29.85546875" style="42" customWidth="1"/>
    <col min="1531" max="1537" width="9.140625" style="42"/>
    <col min="1538" max="1538" width="10" style="42" customWidth="1"/>
    <col min="1539" max="1539" width="17.7109375" style="42" customWidth="1"/>
    <col min="1540" max="1783" width="9.140625" style="42"/>
    <col min="1784" max="1784" width="25" style="42" customWidth="1"/>
    <col min="1785" max="1785" width="9.140625" style="42"/>
    <col min="1786" max="1786" width="29.85546875" style="42" customWidth="1"/>
    <col min="1787" max="1793" width="9.140625" style="42"/>
    <col min="1794" max="1794" width="10" style="42" customWidth="1"/>
    <col min="1795" max="1795" width="17.7109375" style="42" customWidth="1"/>
    <col min="1796" max="2039" width="9.140625" style="42"/>
    <col min="2040" max="2040" width="25" style="42" customWidth="1"/>
    <col min="2041" max="2041" width="9.140625" style="42"/>
    <col min="2042" max="2042" width="29.85546875" style="42" customWidth="1"/>
    <col min="2043" max="2049" width="9.140625" style="42"/>
    <col min="2050" max="2050" width="10" style="42" customWidth="1"/>
    <col min="2051" max="2051" width="17.7109375" style="42" customWidth="1"/>
    <col min="2052" max="2295" width="9.140625" style="42"/>
    <col min="2296" max="2296" width="25" style="42" customWidth="1"/>
    <col min="2297" max="2297" width="9.140625" style="42"/>
    <col min="2298" max="2298" width="29.85546875" style="42" customWidth="1"/>
    <col min="2299" max="2305" width="9.140625" style="42"/>
    <col min="2306" max="2306" width="10" style="42" customWidth="1"/>
    <col min="2307" max="2307" width="17.7109375" style="42" customWidth="1"/>
    <col min="2308" max="2551" width="9.140625" style="42"/>
    <col min="2552" max="2552" width="25" style="42" customWidth="1"/>
    <col min="2553" max="2553" width="9.140625" style="42"/>
    <col min="2554" max="2554" width="29.85546875" style="42" customWidth="1"/>
    <col min="2555" max="2561" width="9.140625" style="42"/>
    <col min="2562" max="2562" width="10" style="42" customWidth="1"/>
    <col min="2563" max="2563" width="17.7109375" style="42" customWidth="1"/>
    <col min="2564" max="2807" width="9.140625" style="42"/>
    <col min="2808" max="2808" width="25" style="42" customWidth="1"/>
    <col min="2809" max="2809" width="9.140625" style="42"/>
    <col min="2810" max="2810" width="29.85546875" style="42" customWidth="1"/>
    <col min="2811" max="2817" width="9.140625" style="42"/>
    <col min="2818" max="2818" width="10" style="42" customWidth="1"/>
    <col min="2819" max="2819" width="17.7109375" style="42" customWidth="1"/>
    <col min="2820" max="3063" width="9.140625" style="42"/>
    <col min="3064" max="3064" width="25" style="42" customWidth="1"/>
    <col min="3065" max="3065" width="9.140625" style="42"/>
    <col min="3066" max="3066" width="29.85546875" style="42" customWidth="1"/>
    <col min="3067" max="3073" width="9.140625" style="42"/>
    <col min="3074" max="3074" width="10" style="42" customWidth="1"/>
    <col min="3075" max="3075" width="17.7109375" style="42" customWidth="1"/>
    <col min="3076" max="3319" width="9.140625" style="42"/>
    <col min="3320" max="3320" width="25" style="42" customWidth="1"/>
    <col min="3321" max="3321" width="9.140625" style="42"/>
    <col min="3322" max="3322" width="29.85546875" style="42" customWidth="1"/>
    <col min="3323" max="3329" width="9.140625" style="42"/>
    <col min="3330" max="3330" width="10" style="42" customWidth="1"/>
    <col min="3331" max="3331" width="17.7109375" style="42" customWidth="1"/>
    <col min="3332" max="3575" width="9.140625" style="42"/>
    <col min="3576" max="3576" width="25" style="42" customWidth="1"/>
    <col min="3577" max="3577" width="9.140625" style="42"/>
    <col min="3578" max="3578" width="29.85546875" style="42" customWidth="1"/>
    <col min="3579" max="3585" width="9.140625" style="42"/>
    <col min="3586" max="3586" width="10" style="42" customWidth="1"/>
    <col min="3587" max="3587" width="17.7109375" style="42" customWidth="1"/>
    <col min="3588" max="3831" width="9.140625" style="42"/>
    <col min="3832" max="3832" width="25" style="42" customWidth="1"/>
    <col min="3833" max="3833" width="9.140625" style="42"/>
    <col min="3834" max="3834" width="29.85546875" style="42" customWidth="1"/>
    <col min="3835" max="3841" width="9.140625" style="42"/>
    <col min="3842" max="3842" width="10" style="42" customWidth="1"/>
    <col min="3843" max="3843" width="17.7109375" style="42" customWidth="1"/>
    <col min="3844" max="4087" width="9.140625" style="42"/>
    <col min="4088" max="4088" width="25" style="42" customWidth="1"/>
    <col min="4089" max="4089" width="9.140625" style="42"/>
    <col min="4090" max="4090" width="29.85546875" style="42" customWidth="1"/>
    <col min="4091" max="4097" width="9.140625" style="42"/>
    <col min="4098" max="4098" width="10" style="42" customWidth="1"/>
    <col min="4099" max="4099" width="17.7109375" style="42" customWidth="1"/>
    <col min="4100" max="4343" width="9.140625" style="42"/>
    <col min="4344" max="4344" width="25" style="42" customWidth="1"/>
    <col min="4345" max="4345" width="9.140625" style="42"/>
    <col min="4346" max="4346" width="29.85546875" style="42" customWidth="1"/>
    <col min="4347" max="4353" width="9.140625" style="42"/>
    <col min="4354" max="4354" width="10" style="42" customWidth="1"/>
    <col min="4355" max="4355" width="17.7109375" style="42" customWidth="1"/>
    <col min="4356" max="4599" width="9.140625" style="42"/>
    <col min="4600" max="4600" width="25" style="42" customWidth="1"/>
    <col min="4601" max="4601" width="9.140625" style="42"/>
    <col min="4602" max="4602" width="29.85546875" style="42" customWidth="1"/>
    <col min="4603" max="4609" width="9.140625" style="42"/>
    <col min="4610" max="4610" width="10" style="42" customWidth="1"/>
    <col min="4611" max="4611" width="17.7109375" style="42" customWidth="1"/>
    <col min="4612" max="4855" width="9.140625" style="42"/>
    <col min="4856" max="4856" width="25" style="42" customWidth="1"/>
    <col min="4857" max="4857" width="9.140625" style="42"/>
    <col min="4858" max="4858" width="29.85546875" style="42" customWidth="1"/>
    <col min="4859" max="4865" width="9.140625" style="42"/>
    <col min="4866" max="4866" width="10" style="42" customWidth="1"/>
    <col min="4867" max="4867" width="17.7109375" style="42" customWidth="1"/>
    <col min="4868" max="5111" width="9.140625" style="42"/>
    <col min="5112" max="5112" width="25" style="42" customWidth="1"/>
    <col min="5113" max="5113" width="9.140625" style="42"/>
    <col min="5114" max="5114" width="29.85546875" style="42" customWidth="1"/>
    <col min="5115" max="5121" width="9.140625" style="42"/>
    <col min="5122" max="5122" width="10" style="42" customWidth="1"/>
    <col min="5123" max="5123" width="17.7109375" style="42" customWidth="1"/>
    <col min="5124" max="5367" width="9.140625" style="42"/>
    <col min="5368" max="5368" width="25" style="42" customWidth="1"/>
    <col min="5369" max="5369" width="9.140625" style="42"/>
    <col min="5370" max="5370" width="29.85546875" style="42" customWidth="1"/>
    <col min="5371" max="5377" width="9.140625" style="42"/>
    <col min="5378" max="5378" width="10" style="42" customWidth="1"/>
    <col min="5379" max="5379" width="17.7109375" style="42" customWidth="1"/>
    <col min="5380" max="5623" width="9.140625" style="42"/>
    <col min="5624" max="5624" width="25" style="42" customWidth="1"/>
    <col min="5625" max="5625" width="9.140625" style="42"/>
    <col min="5626" max="5626" width="29.85546875" style="42" customWidth="1"/>
    <col min="5627" max="5633" width="9.140625" style="42"/>
    <col min="5634" max="5634" width="10" style="42" customWidth="1"/>
    <col min="5635" max="5635" width="17.7109375" style="42" customWidth="1"/>
    <col min="5636" max="5879" width="9.140625" style="42"/>
    <col min="5880" max="5880" width="25" style="42" customWidth="1"/>
    <col min="5881" max="5881" width="9.140625" style="42"/>
    <col min="5882" max="5882" width="29.85546875" style="42" customWidth="1"/>
    <col min="5883" max="5889" width="9.140625" style="42"/>
    <col min="5890" max="5890" width="10" style="42" customWidth="1"/>
    <col min="5891" max="5891" width="17.7109375" style="42" customWidth="1"/>
    <col min="5892" max="6135" width="9.140625" style="42"/>
    <col min="6136" max="6136" width="25" style="42" customWidth="1"/>
    <col min="6137" max="6137" width="9.140625" style="42"/>
    <col min="6138" max="6138" width="29.85546875" style="42" customWidth="1"/>
    <col min="6139" max="6145" width="9.140625" style="42"/>
    <col min="6146" max="6146" width="10" style="42" customWidth="1"/>
    <col min="6147" max="6147" width="17.7109375" style="42" customWidth="1"/>
    <col min="6148" max="6391" width="9.140625" style="42"/>
    <col min="6392" max="6392" width="25" style="42" customWidth="1"/>
    <col min="6393" max="6393" width="9.140625" style="42"/>
    <col min="6394" max="6394" width="29.85546875" style="42" customWidth="1"/>
    <col min="6395" max="6401" width="9.140625" style="42"/>
    <col min="6402" max="6402" width="10" style="42" customWidth="1"/>
    <col min="6403" max="6403" width="17.7109375" style="42" customWidth="1"/>
    <col min="6404" max="6647" width="9.140625" style="42"/>
    <col min="6648" max="6648" width="25" style="42" customWidth="1"/>
    <col min="6649" max="6649" width="9.140625" style="42"/>
    <col min="6650" max="6650" width="29.85546875" style="42" customWidth="1"/>
    <col min="6651" max="6657" width="9.140625" style="42"/>
    <col min="6658" max="6658" width="10" style="42" customWidth="1"/>
    <col min="6659" max="6659" width="17.7109375" style="42" customWidth="1"/>
    <col min="6660" max="6903" width="9.140625" style="42"/>
    <col min="6904" max="6904" width="25" style="42" customWidth="1"/>
    <col min="6905" max="6905" width="9.140625" style="42"/>
    <col min="6906" max="6906" width="29.85546875" style="42" customWidth="1"/>
    <col min="6907" max="6913" width="9.140625" style="42"/>
    <col min="6914" max="6914" width="10" style="42" customWidth="1"/>
    <col min="6915" max="6915" width="17.7109375" style="42" customWidth="1"/>
    <col min="6916" max="7159" width="9.140625" style="42"/>
    <col min="7160" max="7160" width="25" style="42" customWidth="1"/>
    <col min="7161" max="7161" width="9.140625" style="42"/>
    <col min="7162" max="7162" width="29.85546875" style="42" customWidth="1"/>
    <col min="7163" max="7169" width="9.140625" style="42"/>
    <col min="7170" max="7170" width="10" style="42" customWidth="1"/>
    <col min="7171" max="7171" width="17.7109375" style="42" customWidth="1"/>
    <col min="7172" max="7415" width="9.140625" style="42"/>
    <col min="7416" max="7416" width="25" style="42" customWidth="1"/>
    <col min="7417" max="7417" width="9.140625" style="42"/>
    <col min="7418" max="7418" width="29.85546875" style="42" customWidth="1"/>
    <col min="7419" max="7425" width="9.140625" style="42"/>
    <col min="7426" max="7426" width="10" style="42" customWidth="1"/>
    <col min="7427" max="7427" width="17.7109375" style="42" customWidth="1"/>
    <col min="7428" max="7671" width="9.140625" style="42"/>
    <col min="7672" max="7672" width="25" style="42" customWidth="1"/>
    <col min="7673" max="7673" width="9.140625" style="42"/>
    <col min="7674" max="7674" width="29.85546875" style="42" customWidth="1"/>
    <col min="7675" max="7681" width="9.140625" style="42"/>
    <col min="7682" max="7682" width="10" style="42" customWidth="1"/>
    <col min="7683" max="7683" width="17.7109375" style="42" customWidth="1"/>
    <col min="7684" max="7927" width="9.140625" style="42"/>
    <col min="7928" max="7928" width="25" style="42" customWidth="1"/>
    <col min="7929" max="7929" width="9.140625" style="42"/>
    <col min="7930" max="7930" width="29.85546875" style="42" customWidth="1"/>
    <col min="7931" max="7937" width="9.140625" style="42"/>
    <col min="7938" max="7938" width="10" style="42" customWidth="1"/>
    <col min="7939" max="7939" width="17.7109375" style="42" customWidth="1"/>
    <col min="7940" max="8183" width="9.140625" style="42"/>
    <col min="8184" max="8184" width="25" style="42" customWidth="1"/>
    <col min="8185" max="8185" width="9.140625" style="42"/>
    <col min="8186" max="8186" width="29.85546875" style="42" customWidth="1"/>
    <col min="8187" max="8193" width="9.140625" style="42"/>
    <col min="8194" max="8194" width="10" style="42" customWidth="1"/>
    <col min="8195" max="8195" width="17.7109375" style="42" customWidth="1"/>
    <col min="8196" max="8439" width="9.140625" style="42"/>
    <col min="8440" max="8440" width="25" style="42" customWidth="1"/>
    <col min="8441" max="8441" width="9.140625" style="42"/>
    <col min="8442" max="8442" width="29.85546875" style="42" customWidth="1"/>
    <col min="8443" max="8449" width="9.140625" style="42"/>
    <col min="8450" max="8450" width="10" style="42" customWidth="1"/>
    <col min="8451" max="8451" width="17.7109375" style="42" customWidth="1"/>
    <col min="8452" max="8695" width="9.140625" style="42"/>
    <col min="8696" max="8696" width="25" style="42" customWidth="1"/>
    <col min="8697" max="8697" width="9.140625" style="42"/>
    <col min="8698" max="8698" width="29.85546875" style="42" customWidth="1"/>
    <col min="8699" max="8705" width="9.140625" style="42"/>
    <col min="8706" max="8706" width="10" style="42" customWidth="1"/>
    <col min="8707" max="8707" width="17.7109375" style="42" customWidth="1"/>
    <col min="8708" max="8951" width="9.140625" style="42"/>
    <col min="8952" max="8952" width="25" style="42" customWidth="1"/>
    <col min="8953" max="8953" width="9.140625" style="42"/>
    <col min="8954" max="8954" width="29.85546875" style="42" customWidth="1"/>
    <col min="8955" max="8961" width="9.140625" style="42"/>
    <col min="8962" max="8962" width="10" style="42" customWidth="1"/>
    <col min="8963" max="8963" width="17.7109375" style="42" customWidth="1"/>
    <col min="8964" max="9207" width="9.140625" style="42"/>
    <col min="9208" max="9208" width="25" style="42" customWidth="1"/>
    <col min="9209" max="9209" width="9.140625" style="42"/>
    <col min="9210" max="9210" width="29.85546875" style="42" customWidth="1"/>
    <col min="9211" max="9217" width="9.140625" style="42"/>
    <col min="9218" max="9218" width="10" style="42" customWidth="1"/>
    <col min="9219" max="9219" width="17.7109375" style="42" customWidth="1"/>
    <col min="9220" max="9463" width="9.140625" style="42"/>
    <col min="9464" max="9464" width="25" style="42" customWidth="1"/>
    <col min="9465" max="9465" width="9.140625" style="42"/>
    <col min="9466" max="9466" width="29.85546875" style="42" customWidth="1"/>
    <col min="9467" max="9473" width="9.140625" style="42"/>
    <col min="9474" max="9474" width="10" style="42" customWidth="1"/>
    <col min="9475" max="9475" width="17.7109375" style="42" customWidth="1"/>
    <col min="9476" max="9719" width="9.140625" style="42"/>
    <col min="9720" max="9720" width="25" style="42" customWidth="1"/>
    <col min="9721" max="9721" width="9.140625" style="42"/>
    <col min="9722" max="9722" width="29.85546875" style="42" customWidth="1"/>
    <col min="9723" max="9729" width="9.140625" style="42"/>
    <col min="9730" max="9730" width="10" style="42" customWidth="1"/>
    <col min="9731" max="9731" width="17.7109375" style="42" customWidth="1"/>
    <col min="9732" max="9975" width="9.140625" style="42"/>
    <col min="9976" max="9976" width="25" style="42" customWidth="1"/>
    <col min="9977" max="9977" width="9.140625" style="42"/>
    <col min="9978" max="9978" width="29.85546875" style="42" customWidth="1"/>
    <col min="9979" max="9985" width="9.140625" style="42"/>
    <col min="9986" max="9986" width="10" style="42" customWidth="1"/>
    <col min="9987" max="9987" width="17.7109375" style="42" customWidth="1"/>
    <col min="9988" max="10231" width="9.140625" style="42"/>
    <col min="10232" max="10232" width="25" style="42" customWidth="1"/>
    <col min="10233" max="10233" width="9.140625" style="42"/>
    <col min="10234" max="10234" width="29.85546875" style="42" customWidth="1"/>
    <col min="10235" max="10241" width="9.140625" style="42"/>
    <col min="10242" max="10242" width="10" style="42" customWidth="1"/>
    <col min="10243" max="10243" width="17.7109375" style="42" customWidth="1"/>
    <col min="10244" max="10487" width="9.140625" style="42"/>
    <col min="10488" max="10488" width="25" style="42" customWidth="1"/>
    <col min="10489" max="10489" width="9.140625" style="42"/>
    <col min="10490" max="10490" width="29.85546875" style="42" customWidth="1"/>
    <col min="10491" max="10497" width="9.140625" style="42"/>
    <col min="10498" max="10498" width="10" style="42" customWidth="1"/>
    <col min="10499" max="10499" width="17.7109375" style="42" customWidth="1"/>
    <col min="10500" max="10743" width="9.140625" style="42"/>
    <col min="10744" max="10744" width="25" style="42" customWidth="1"/>
    <col min="10745" max="10745" width="9.140625" style="42"/>
    <col min="10746" max="10746" width="29.85546875" style="42" customWidth="1"/>
    <col min="10747" max="10753" width="9.140625" style="42"/>
    <col min="10754" max="10754" width="10" style="42" customWidth="1"/>
    <col min="10755" max="10755" width="17.7109375" style="42" customWidth="1"/>
    <col min="10756" max="10999" width="9.140625" style="42"/>
    <col min="11000" max="11000" width="25" style="42" customWidth="1"/>
    <col min="11001" max="11001" width="9.140625" style="42"/>
    <col min="11002" max="11002" width="29.85546875" style="42" customWidth="1"/>
    <col min="11003" max="11009" width="9.140625" style="42"/>
    <col min="11010" max="11010" width="10" style="42" customWidth="1"/>
    <col min="11011" max="11011" width="17.7109375" style="42" customWidth="1"/>
    <col min="11012" max="11255" width="9.140625" style="42"/>
    <col min="11256" max="11256" width="25" style="42" customWidth="1"/>
    <col min="11257" max="11257" width="9.140625" style="42"/>
    <col min="11258" max="11258" width="29.85546875" style="42" customWidth="1"/>
    <col min="11259" max="11265" width="9.140625" style="42"/>
    <col min="11266" max="11266" width="10" style="42" customWidth="1"/>
    <col min="11267" max="11267" width="17.7109375" style="42" customWidth="1"/>
    <col min="11268" max="11511" width="9.140625" style="42"/>
    <col min="11512" max="11512" width="25" style="42" customWidth="1"/>
    <col min="11513" max="11513" width="9.140625" style="42"/>
    <col min="11514" max="11514" width="29.85546875" style="42" customWidth="1"/>
    <col min="11515" max="11521" width="9.140625" style="42"/>
    <col min="11522" max="11522" width="10" style="42" customWidth="1"/>
    <col min="11523" max="11523" width="17.7109375" style="42" customWidth="1"/>
    <col min="11524" max="11767" width="9.140625" style="42"/>
    <col min="11768" max="11768" width="25" style="42" customWidth="1"/>
    <col min="11769" max="11769" width="9.140625" style="42"/>
    <col min="11770" max="11770" width="29.85546875" style="42" customWidth="1"/>
    <col min="11771" max="11777" width="9.140625" style="42"/>
    <col min="11778" max="11778" width="10" style="42" customWidth="1"/>
    <col min="11779" max="11779" width="17.7109375" style="42" customWidth="1"/>
    <col min="11780" max="12023" width="9.140625" style="42"/>
    <col min="12024" max="12024" width="25" style="42" customWidth="1"/>
    <col min="12025" max="12025" width="9.140625" style="42"/>
    <col min="12026" max="12026" width="29.85546875" style="42" customWidth="1"/>
    <col min="12027" max="12033" width="9.140625" style="42"/>
    <col min="12034" max="12034" width="10" style="42" customWidth="1"/>
    <col min="12035" max="12035" width="17.7109375" style="42" customWidth="1"/>
    <col min="12036" max="12279" width="9.140625" style="42"/>
    <col min="12280" max="12280" width="25" style="42" customWidth="1"/>
    <col min="12281" max="12281" width="9.140625" style="42"/>
    <col min="12282" max="12282" width="29.85546875" style="42" customWidth="1"/>
    <col min="12283" max="12289" width="9.140625" style="42"/>
    <col min="12290" max="12290" width="10" style="42" customWidth="1"/>
    <col min="12291" max="12291" width="17.7109375" style="42" customWidth="1"/>
    <col min="12292" max="12535" width="9.140625" style="42"/>
    <col min="12536" max="12536" width="25" style="42" customWidth="1"/>
    <col min="12537" max="12537" width="9.140625" style="42"/>
    <col min="12538" max="12538" width="29.85546875" style="42" customWidth="1"/>
    <col min="12539" max="12545" width="9.140625" style="42"/>
    <col min="12546" max="12546" width="10" style="42" customWidth="1"/>
    <col min="12547" max="12547" width="17.7109375" style="42" customWidth="1"/>
    <col min="12548" max="12791" width="9.140625" style="42"/>
    <col min="12792" max="12792" width="25" style="42" customWidth="1"/>
    <col min="12793" max="12793" width="9.140625" style="42"/>
    <col min="12794" max="12794" width="29.85546875" style="42" customWidth="1"/>
    <col min="12795" max="12801" width="9.140625" style="42"/>
    <col min="12802" max="12802" width="10" style="42" customWidth="1"/>
    <col min="12803" max="12803" width="17.7109375" style="42" customWidth="1"/>
    <col min="12804" max="13047" width="9.140625" style="42"/>
    <col min="13048" max="13048" width="25" style="42" customWidth="1"/>
    <col min="13049" max="13049" width="9.140625" style="42"/>
    <col min="13050" max="13050" width="29.85546875" style="42" customWidth="1"/>
    <col min="13051" max="13057" width="9.140625" style="42"/>
    <col min="13058" max="13058" width="10" style="42" customWidth="1"/>
    <col min="13059" max="13059" width="17.7109375" style="42" customWidth="1"/>
    <col min="13060" max="13303" width="9.140625" style="42"/>
    <col min="13304" max="13304" width="25" style="42" customWidth="1"/>
    <col min="13305" max="13305" width="9.140625" style="42"/>
    <col min="13306" max="13306" width="29.85546875" style="42" customWidth="1"/>
    <col min="13307" max="13313" width="9.140625" style="42"/>
    <col min="13314" max="13314" width="10" style="42" customWidth="1"/>
    <col min="13315" max="13315" width="17.7109375" style="42" customWidth="1"/>
    <col min="13316" max="13559" width="9.140625" style="42"/>
    <col min="13560" max="13560" width="25" style="42" customWidth="1"/>
    <col min="13561" max="13561" width="9.140625" style="42"/>
    <col min="13562" max="13562" width="29.85546875" style="42" customWidth="1"/>
    <col min="13563" max="13569" width="9.140625" style="42"/>
    <col min="13570" max="13570" width="10" style="42" customWidth="1"/>
    <col min="13571" max="13571" width="17.7109375" style="42" customWidth="1"/>
    <col min="13572" max="13815" width="9.140625" style="42"/>
    <col min="13816" max="13816" width="25" style="42" customWidth="1"/>
    <col min="13817" max="13817" width="9.140625" style="42"/>
    <col min="13818" max="13818" width="29.85546875" style="42" customWidth="1"/>
    <col min="13819" max="13825" width="9.140625" style="42"/>
    <col min="13826" max="13826" width="10" style="42" customWidth="1"/>
    <col min="13827" max="13827" width="17.7109375" style="42" customWidth="1"/>
    <col min="13828" max="14071" width="9.140625" style="42"/>
    <col min="14072" max="14072" width="25" style="42" customWidth="1"/>
    <col min="14073" max="14073" width="9.140625" style="42"/>
    <col min="14074" max="14074" width="29.85546875" style="42" customWidth="1"/>
    <col min="14075" max="14081" width="9.140625" style="42"/>
    <col min="14082" max="14082" width="10" style="42" customWidth="1"/>
    <col min="14083" max="14083" width="17.7109375" style="42" customWidth="1"/>
    <col min="14084" max="14327" width="9.140625" style="42"/>
    <col min="14328" max="14328" width="25" style="42" customWidth="1"/>
    <col min="14329" max="14329" width="9.140625" style="42"/>
    <col min="14330" max="14330" width="29.85546875" style="42" customWidth="1"/>
    <col min="14331" max="14337" width="9.140625" style="42"/>
    <col min="14338" max="14338" width="10" style="42" customWidth="1"/>
    <col min="14339" max="14339" width="17.7109375" style="42" customWidth="1"/>
    <col min="14340" max="14583" width="9.140625" style="42"/>
    <col min="14584" max="14584" width="25" style="42" customWidth="1"/>
    <col min="14585" max="14585" width="9.140625" style="42"/>
    <col min="14586" max="14586" width="29.85546875" style="42" customWidth="1"/>
    <col min="14587" max="14593" width="9.140625" style="42"/>
    <col min="14594" max="14594" width="10" style="42" customWidth="1"/>
    <col min="14595" max="14595" width="17.7109375" style="42" customWidth="1"/>
    <col min="14596" max="14839" width="9.140625" style="42"/>
    <col min="14840" max="14840" width="25" style="42" customWidth="1"/>
    <col min="14841" max="14841" width="9.140625" style="42"/>
    <col min="14842" max="14842" width="29.85546875" style="42" customWidth="1"/>
    <col min="14843" max="14849" width="9.140625" style="42"/>
    <col min="14850" max="14850" width="10" style="42" customWidth="1"/>
    <col min="14851" max="14851" width="17.7109375" style="42" customWidth="1"/>
    <col min="14852" max="15095" width="9.140625" style="42"/>
    <col min="15096" max="15096" width="25" style="42" customWidth="1"/>
    <col min="15097" max="15097" width="9.140625" style="42"/>
    <col min="15098" max="15098" width="29.85546875" style="42" customWidth="1"/>
    <col min="15099" max="15105" width="9.140625" style="42"/>
    <col min="15106" max="15106" width="10" style="42" customWidth="1"/>
    <col min="15107" max="15107" width="17.7109375" style="42" customWidth="1"/>
    <col min="15108" max="15351" width="9.140625" style="42"/>
    <col min="15352" max="15352" width="25" style="42" customWidth="1"/>
    <col min="15353" max="15353" width="9.140625" style="42"/>
    <col min="15354" max="15354" width="29.85546875" style="42" customWidth="1"/>
    <col min="15355" max="15361" width="9.140625" style="42"/>
    <col min="15362" max="15362" width="10" style="42" customWidth="1"/>
    <col min="15363" max="15363" width="17.7109375" style="42" customWidth="1"/>
    <col min="15364" max="15607" width="9.140625" style="42"/>
    <col min="15608" max="15608" width="25" style="42" customWidth="1"/>
    <col min="15609" max="15609" width="9.140625" style="42"/>
    <col min="15610" max="15610" width="29.85546875" style="42" customWidth="1"/>
    <col min="15611" max="15617" width="9.140625" style="42"/>
    <col min="15618" max="15618" width="10" style="42" customWidth="1"/>
    <col min="15619" max="15619" width="17.7109375" style="42" customWidth="1"/>
    <col min="15620" max="15863" width="9.140625" style="42"/>
    <col min="15864" max="15864" width="25" style="42" customWidth="1"/>
    <col min="15865" max="15865" width="9.140625" style="42"/>
    <col min="15866" max="15866" width="29.85546875" style="42" customWidth="1"/>
    <col min="15867" max="15873" width="9.140625" style="42"/>
    <col min="15874" max="15874" width="10" style="42" customWidth="1"/>
    <col min="15875" max="15875" width="17.7109375" style="42" customWidth="1"/>
    <col min="15876" max="16119" width="9.140625" style="42"/>
    <col min="16120" max="16120" width="25" style="42" customWidth="1"/>
    <col min="16121" max="16121" width="9.140625" style="42"/>
    <col min="16122" max="16122" width="29.85546875" style="42" customWidth="1"/>
    <col min="16123" max="16129" width="9.140625" style="42"/>
    <col min="16130" max="16130" width="10" style="42" customWidth="1"/>
    <col min="16131" max="16131" width="17.7109375" style="42" customWidth="1"/>
    <col min="16132" max="16384" width="9.140625" style="42"/>
  </cols>
  <sheetData>
    <row r="1" spans="1:16" ht="22.5" customHeight="1" x14ac:dyDescent="0.25">
      <c r="O1" s="28" t="s">
        <v>22</v>
      </c>
    </row>
    <row r="2" spans="1:16" ht="25.5" x14ac:dyDescent="0.25">
      <c r="A2" s="193" t="s">
        <v>43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</row>
    <row r="3" spans="1:16" ht="26.25" thickBot="1" x14ac:dyDescent="0.3">
      <c r="A3" s="162" t="s">
        <v>41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</row>
    <row r="4" spans="1:16" ht="18.75" customHeight="1" x14ac:dyDescent="0.25">
      <c r="B4" s="220" t="s">
        <v>23</v>
      </c>
      <c r="C4" s="157" t="s">
        <v>205</v>
      </c>
      <c r="D4" s="149" t="s">
        <v>210</v>
      </c>
      <c r="E4" s="222" t="s">
        <v>27</v>
      </c>
      <c r="F4" s="224" t="s">
        <v>16</v>
      </c>
      <c r="G4" s="183" t="s">
        <v>12</v>
      </c>
      <c r="H4" s="183"/>
      <c r="I4" s="183"/>
      <c r="J4" s="183"/>
      <c r="K4" s="183"/>
      <c r="L4" s="183"/>
      <c r="M4" s="183"/>
      <c r="N4" s="226" t="s">
        <v>13</v>
      </c>
      <c r="O4" s="229" t="s">
        <v>17</v>
      </c>
    </row>
    <row r="5" spans="1:16" ht="30" customHeight="1" x14ac:dyDescent="0.25">
      <c r="B5" s="221"/>
      <c r="C5" s="158"/>
      <c r="D5" s="150"/>
      <c r="E5" s="223"/>
      <c r="F5" s="225"/>
      <c r="G5" s="231">
        <v>1</v>
      </c>
      <c r="H5" s="231">
        <v>2</v>
      </c>
      <c r="I5" s="231">
        <v>3</v>
      </c>
      <c r="J5" s="231">
        <v>4</v>
      </c>
      <c r="K5" s="231">
        <v>5</v>
      </c>
      <c r="L5" s="231">
        <v>6</v>
      </c>
      <c r="M5" s="203" t="s">
        <v>14</v>
      </c>
      <c r="N5" s="227"/>
      <c r="O5" s="230"/>
    </row>
    <row r="6" spans="1:16" ht="46.5" customHeight="1" thickBot="1" x14ac:dyDescent="0.3">
      <c r="B6" s="221"/>
      <c r="C6" s="158"/>
      <c r="D6" s="170"/>
      <c r="E6" s="223"/>
      <c r="F6" s="225"/>
      <c r="G6" s="232"/>
      <c r="H6" s="232"/>
      <c r="I6" s="232"/>
      <c r="J6" s="232"/>
      <c r="K6" s="232"/>
      <c r="L6" s="232"/>
      <c r="M6" s="204"/>
      <c r="N6" s="228"/>
      <c r="O6" s="230"/>
    </row>
    <row r="7" spans="1:16" ht="15.75" thickBot="1" x14ac:dyDescent="0.3">
      <c r="B7" s="452">
        <v>1</v>
      </c>
      <c r="C7" s="249" t="s">
        <v>110</v>
      </c>
      <c r="D7" s="87" t="s">
        <v>111</v>
      </c>
      <c r="E7" s="70">
        <v>2003</v>
      </c>
      <c r="F7" s="112" t="s">
        <v>7</v>
      </c>
      <c r="G7" s="342">
        <v>5.58</v>
      </c>
      <c r="H7" s="454">
        <v>5.75</v>
      </c>
      <c r="I7" s="454">
        <v>5.71</v>
      </c>
      <c r="J7" s="454">
        <v>5.43</v>
      </c>
      <c r="K7" s="454">
        <v>5.46</v>
      </c>
      <c r="L7" s="455">
        <v>5.51</v>
      </c>
      <c r="M7" s="81">
        <f>MAX(G7:L7)</f>
        <v>5.75</v>
      </c>
      <c r="N7" s="413">
        <v>1</v>
      </c>
      <c r="O7" s="124" t="s">
        <v>102</v>
      </c>
    </row>
    <row r="8" spans="1:16" ht="15.75" thickBot="1" x14ac:dyDescent="0.3">
      <c r="B8" s="453">
        <v>2</v>
      </c>
      <c r="C8" s="250" t="s">
        <v>120</v>
      </c>
      <c r="D8" s="8" t="s">
        <v>121</v>
      </c>
      <c r="E8" s="11">
        <v>2004</v>
      </c>
      <c r="F8" s="104" t="s">
        <v>7</v>
      </c>
      <c r="G8" s="247">
        <v>3.64</v>
      </c>
      <c r="H8" s="122">
        <v>5.66</v>
      </c>
      <c r="I8" s="122" t="s">
        <v>253</v>
      </c>
      <c r="J8" s="122" t="s">
        <v>253</v>
      </c>
      <c r="K8" s="122" t="s">
        <v>253</v>
      </c>
      <c r="L8" s="450" t="s">
        <v>253</v>
      </c>
      <c r="M8" s="30">
        <f>MAX(G8:L8)</f>
        <v>5.66</v>
      </c>
      <c r="N8" s="414">
        <v>2</v>
      </c>
      <c r="O8" s="125" t="s">
        <v>102</v>
      </c>
    </row>
    <row r="9" spans="1:16" ht="15.75" thickBot="1" x14ac:dyDescent="0.3">
      <c r="B9" s="453">
        <v>3</v>
      </c>
      <c r="C9" s="250" t="s">
        <v>125</v>
      </c>
      <c r="D9" s="8" t="s">
        <v>126</v>
      </c>
      <c r="E9" s="11">
        <v>2003</v>
      </c>
      <c r="F9" s="104" t="s">
        <v>6</v>
      </c>
      <c r="G9" s="247">
        <v>5.23</v>
      </c>
      <c r="H9" s="118">
        <v>5.3</v>
      </c>
      <c r="I9" s="118">
        <v>5.5</v>
      </c>
      <c r="J9" s="118">
        <v>5.47</v>
      </c>
      <c r="K9" s="118">
        <v>5.51</v>
      </c>
      <c r="L9" s="119">
        <v>5.47</v>
      </c>
      <c r="M9" s="81">
        <f>MAX(G9:L9)</f>
        <v>5.51</v>
      </c>
      <c r="N9" s="409">
        <v>3</v>
      </c>
      <c r="O9" s="125" t="s">
        <v>127</v>
      </c>
    </row>
    <row r="10" spans="1:16" ht="15.75" thickBot="1" x14ac:dyDescent="0.3">
      <c r="B10" s="453">
        <v>4</v>
      </c>
      <c r="C10" s="250" t="s">
        <v>112</v>
      </c>
      <c r="D10" s="8" t="s">
        <v>113</v>
      </c>
      <c r="E10" s="11">
        <v>2003</v>
      </c>
      <c r="F10" s="104" t="s">
        <v>7</v>
      </c>
      <c r="G10" s="247">
        <v>5.26</v>
      </c>
      <c r="H10" s="120">
        <v>5.14</v>
      </c>
      <c r="I10" s="120">
        <v>5.35</v>
      </c>
      <c r="J10" s="120">
        <v>5.3</v>
      </c>
      <c r="K10" s="120" t="s">
        <v>253</v>
      </c>
      <c r="L10" s="121">
        <v>5.35</v>
      </c>
      <c r="M10" s="81">
        <f>MAX(G10:L10)</f>
        <v>5.35</v>
      </c>
      <c r="N10" s="410">
        <v>4</v>
      </c>
      <c r="O10" s="125" t="s">
        <v>102</v>
      </c>
    </row>
    <row r="11" spans="1:16" ht="15.75" thickBot="1" x14ac:dyDescent="0.3">
      <c r="B11" s="453">
        <v>6</v>
      </c>
      <c r="C11" s="250" t="s">
        <v>114</v>
      </c>
      <c r="D11" s="8" t="s">
        <v>115</v>
      </c>
      <c r="E11" s="11">
        <v>2003</v>
      </c>
      <c r="F11" s="104" t="s">
        <v>7</v>
      </c>
      <c r="G11" s="247">
        <v>5.13</v>
      </c>
      <c r="H11" s="118" t="s">
        <v>253</v>
      </c>
      <c r="I11" s="118">
        <v>4.92</v>
      </c>
      <c r="J11" s="118">
        <v>5.04</v>
      </c>
      <c r="K11" s="118">
        <v>4.99</v>
      </c>
      <c r="L11" s="119">
        <v>5.28</v>
      </c>
      <c r="M11" s="81">
        <f>MAX(G11:L11)</f>
        <v>5.28</v>
      </c>
      <c r="N11" s="410">
        <v>5</v>
      </c>
      <c r="O11" s="125" t="s">
        <v>107</v>
      </c>
    </row>
    <row r="12" spans="1:16" ht="15.75" thickBot="1" x14ac:dyDescent="0.3">
      <c r="B12" s="453">
        <v>7</v>
      </c>
      <c r="C12" s="250" t="s">
        <v>85</v>
      </c>
      <c r="D12" s="8" t="s">
        <v>86</v>
      </c>
      <c r="E12" s="11">
        <v>2003</v>
      </c>
      <c r="F12" s="104" t="s">
        <v>0</v>
      </c>
      <c r="G12" s="247" t="s">
        <v>253</v>
      </c>
      <c r="H12" s="118">
        <v>4.49</v>
      </c>
      <c r="I12" s="118" t="s">
        <v>253</v>
      </c>
      <c r="J12" s="118">
        <v>4.25</v>
      </c>
      <c r="K12" s="118">
        <v>4.46</v>
      </c>
      <c r="L12" s="119">
        <v>4.57</v>
      </c>
      <c r="M12" s="81">
        <f>MAX(G12:L12)</f>
        <v>4.57</v>
      </c>
      <c r="N12" s="410">
        <v>6</v>
      </c>
      <c r="O12" s="125" t="s">
        <v>2</v>
      </c>
    </row>
    <row r="13" spans="1:16" ht="15.75" thickBot="1" x14ac:dyDescent="0.3">
      <c r="B13" s="453">
        <v>8</v>
      </c>
      <c r="C13" s="250" t="s">
        <v>152</v>
      </c>
      <c r="D13" s="8" t="s">
        <v>153</v>
      </c>
      <c r="E13" s="11">
        <v>2003</v>
      </c>
      <c r="F13" s="104" t="s">
        <v>0</v>
      </c>
      <c r="G13" s="247">
        <v>4.51</v>
      </c>
      <c r="H13" s="118">
        <v>4.25</v>
      </c>
      <c r="I13" s="118">
        <v>4.33</v>
      </c>
      <c r="J13" s="118">
        <v>4.4800000000000004</v>
      </c>
      <c r="K13" s="118">
        <v>4.22</v>
      </c>
      <c r="L13" s="119">
        <v>4.0999999999999996</v>
      </c>
      <c r="M13" s="81">
        <f>MAX(G13:L13)</f>
        <v>4.51</v>
      </c>
      <c r="N13" s="410">
        <v>7</v>
      </c>
      <c r="O13" s="125" t="s">
        <v>1</v>
      </c>
    </row>
    <row r="14" spans="1:16" ht="15.75" thickBot="1" x14ac:dyDescent="0.3">
      <c r="B14" s="473">
        <v>9</v>
      </c>
      <c r="C14" s="474" t="s">
        <v>122</v>
      </c>
      <c r="D14" s="308" t="s">
        <v>123</v>
      </c>
      <c r="E14" s="309">
        <v>2003</v>
      </c>
      <c r="F14" s="475" t="s">
        <v>11</v>
      </c>
      <c r="G14" s="353">
        <v>4.28</v>
      </c>
      <c r="H14" s="354">
        <v>4.1900000000000004</v>
      </c>
      <c r="I14" s="354" t="s">
        <v>253</v>
      </c>
      <c r="J14" s="354" t="s">
        <v>253</v>
      </c>
      <c r="K14" s="354" t="s">
        <v>253</v>
      </c>
      <c r="L14" s="476" t="s">
        <v>253</v>
      </c>
      <c r="M14" s="52">
        <f>MAX(G14:L14)</f>
        <v>4.28</v>
      </c>
      <c r="N14" s="477">
        <v>8</v>
      </c>
      <c r="O14" s="478" t="s">
        <v>171</v>
      </c>
    </row>
    <row r="15" spans="1:16" ht="15.75" thickBot="1" x14ac:dyDescent="0.3">
      <c r="B15" s="399" t="s">
        <v>209</v>
      </c>
      <c r="C15" s="479" t="s">
        <v>194</v>
      </c>
      <c r="D15" s="116" t="s">
        <v>195</v>
      </c>
      <c r="E15" s="117">
        <v>2002</v>
      </c>
      <c r="F15" s="112" t="s">
        <v>11</v>
      </c>
      <c r="G15" s="342">
        <v>5.23</v>
      </c>
      <c r="H15" s="343">
        <v>5.2</v>
      </c>
      <c r="I15" s="343" t="s">
        <v>253</v>
      </c>
      <c r="J15" s="343" t="s">
        <v>253</v>
      </c>
      <c r="K15" s="343" t="s">
        <v>253</v>
      </c>
      <c r="L15" s="480" t="s">
        <v>253</v>
      </c>
      <c r="M15" s="30">
        <f t="shared" ref="M15" si="0">MAX(G15:L15)</f>
        <v>5.23</v>
      </c>
      <c r="N15" s="408"/>
      <c r="O15" s="124" t="s">
        <v>164</v>
      </c>
      <c r="P15" s="109"/>
    </row>
    <row r="16" spans="1:16" ht="15.75" thickBot="1" x14ac:dyDescent="0.3">
      <c r="B16" s="106" t="s">
        <v>209</v>
      </c>
      <c r="C16" s="394" t="s">
        <v>160</v>
      </c>
      <c r="D16" s="395" t="s">
        <v>161</v>
      </c>
      <c r="E16" s="307">
        <v>2002</v>
      </c>
      <c r="F16" s="255" t="s">
        <v>11</v>
      </c>
      <c r="G16" s="248">
        <v>5.14</v>
      </c>
      <c r="H16" s="123" t="s">
        <v>253</v>
      </c>
      <c r="I16" s="123" t="s">
        <v>253</v>
      </c>
      <c r="J16" s="123" t="s">
        <v>253</v>
      </c>
      <c r="K16" s="123" t="s">
        <v>253</v>
      </c>
      <c r="L16" s="451" t="s">
        <v>253</v>
      </c>
      <c r="M16" s="66">
        <f>MAX(G16:L16)</f>
        <v>5.14</v>
      </c>
      <c r="N16" s="396"/>
      <c r="O16" s="397" t="s">
        <v>162</v>
      </c>
      <c r="P16" s="109"/>
    </row>
    <row r="17" spans="1:17" x14ac:dyDescent="0.25">
      <c r="B17" s="53"/>
      <c r="C17" s="53"/>
      <c r="D17" s="1"/>
      <c r="E17" s="21"/>
      <c r="F17" s="1"/>
      <c r="G17" s="31"/>
      <c r="H17" s="31"/>
      <c r="I17" s="31"/>
      <c r="J17" s="31"/>
      <c r="K17" s="31"/>
      <c r="L17" s="31"/>
      <c r="M17" s="32"/>
      <c r="N17" s="33"/>
      <c r="O17" s="1"/>
    </row>
    <row r="18" spans="1:17" x14ac:dyDescent="0.25">
      <c r="B18" s="43" t="s">
        <v>213</v>
      </c>
      <c r="C18" s="43"/>
      <c r="D18" s="1"/>
      <c r="E18" s="21"/>
      <c r="F18" s="1"/>
      <c r="G18" s="31"/>
      <c r="H18" s="31"/>
      <c r="I18" s="31"/>
      <c r="J18" s="31"/>
      <c r="K18" s="31"/>
      <c r="L18" s="31"/>
      <c r="M18" s="32"/>
      <c r="N18" s="33"/>
      <c r="O18" s="1"/>
    </row>
    <row r="19" spans="1:17" x14ac:dyDescent="0.25">
      <c r="B19" s="43" t="s">
        <v>19</v>
      </c>
      <c r="C19" s="43"/>
      <c r="D19" s="1"/>
      <c r="E19" s="21"/>
      <c r="F19" s="1"/>
      <c r="G19" s="31"/>
      <c r="H19" s="31"/>
      <c r="I19" s="31"/>
      <c r="J19" s="31"/>
      <c r="K19" s="31"/>
      <c r="L19" s="31"/>
      <c r="M19" s="32"/>
      <c r="N19" s="33"/>
      <c r="O19" s="1"/>
    </row>
    <row r="20" spans="1:17" ht="18.75" customHeight="1" x14ac:dyDescent="0.25">
      <c r="B20" s="43"/>
      <c r="C20" s="43"/>
      <c r="D20" s="1"/>
      <c r="E20" s="21"/>
      <c r="F20" s="1"/>
      <c r="G20" s="31"/>
      <c r="H20" s="31"/>
      <c r="I20" s="31"/>
      <c r="J20" s="31"/>
      <c r="K20" s="31"/>
      <c r="L20" s="31"/>
      <c r="M20" s="32"/>
      <c r="N20" s="33"/>
      <c r="O20" s="1"/>
    </row>
    <row r="21" spans="1:17" x14ac:dyDescent="0.25">
      <c r="O21" s="28" t="s">
        <v>22</v>
      </c>
    </row>
    <row r="22" spans="1:17" ht="25.5" x14ac:dyDescent="0.25">
      <c r="A22" s="193" t="s">
        <v>43</v>
      </c>
      <c r="B22" s="193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</row>
    <row r="23" spans="1:17" ht="26.25" thickBot="1" x14ac:dyDescent="0.3">
      <c r="A23" s="162" t="s">
        <v>42</v>
      </c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</row>
    <row r="24" spans="1:17" ht="23.25" x14ac:dyDescent="0.25">
      <c r="B24" s="207" t="s">
        <v>23</v>
      </c>
      <c r="C24" s="415" t="s">
        <v>205</v>
      </c>
      <c r="D24" s="416" t="s">
        <v>210</v>
      </c>
      <c r="E24" s="213" t="s">
        <v>27</v>
      </c>
      <c r="F24" s="215" t="s">
        <v>25</v>
      </c>
      <c r="G24" s="217" t="s">
        <v>12</v>
      </c>
      <c r="H24" s="218"/>
      <c r="I24" s="218"/>
      <c r="J24" s="218"/>
      <c r="K24" s="218"/>
      <c r="L24" s="218"/>
      <c r="M24" s="219"/>
      <c r="N24" s="205" t="s">
        <v>13</v>
      </c>
      <c r="O24" s="207" t="s">
        <v>17</v>
      </c>
    </row>
    <row r="25" spans="1:17" ht="30.75" customHeight="1" x14ac:dyDescent="0.25">
      <c r="B25" s="208"/>
      <c r="C25" s="417"/>
      <c r="D25" s="418"/>
      <c r="E25" s="214"/>
      <c r="F25" s="215"/>
      <c r="G25" s="209">
        <v>1</v>
      </c>
      <c r="H25" s="209">
        <v>2</v>
      </c>
      <c r="I25" s="209">
        <v>3</v>
      </c>
      <c r="J25" s="209">
        <v>4</v>
      </c>
      <c r="K25" s="209">
        <v>5</v>
      </c>
      <c r="L25" s="209">
        <v>6</v>
      </c>
      <c r="M25" s="211" t="s">
        <v>14</v>
      </c>
      <c r="N25" s="206"/>
      <c r="O25" s="208"/>
    </row>
    <row r="26" spans="1:17" ht="44.25" customHeight="1" thickBot="1" x14ac:dyDescent="0.3">
      <c r="B26" s="208"/>
      <c r="C26" s="417"/>
      <c r="D26" s="419"/>
      <c r="E26" s="214"/>
      <c r="F26" s="216"/>
      <c r="G26" s="210"/>
      <c r="H26" s="210"/>
      <c r="I26" s="210"/>
      <c r="J26" s="210"/>
      <c r="K26" s="210"/>
      <c r="L26" s="210"/>
      <c r="M26" s="212"/>
      <c r="N26" s="206"/>
      <c r="O26" s="208"/>
    </row>
    <row r="27" spans="1:17" ht="15.75" thickBot="1" x14ac:dyDescent="0.3">
      <c r="B27" s="130">
        <v>1</v>
      </c>
      <c r="C27" s="87" t="s">
        <v>56</v>
      </c>
      <c r="D27" s="87" t="s">
        <v>57</v>
      </c>
      <c r="E27" s="70">
        <v>2003</v>
      </c>
      <c r="F27" s="241" t="s">
        <v>46</v>
      </c>
      <c r="G27" s="420">
        <v>4.88</v>
      </c>
      <c r="H27" s="421">
        <v>4.92</v>
      </c>
      <c r="I27" s="83">
        <v>4.88</v>
      </c>
      <c r="J27" s="83">
        <v>5.19</v>
      </c>
      <c r="K27" s="83">
        <v>5</v>
      </c>
      <c r="L27" s="422">
        <v>4.9400000000000004</v>
      </c>
      <c r="M27" s="84">
        <v>5.19</v>
      </c>
      <c r="N27" s="413">
        <v>1</v>
      </c>
      <c r="O27" s="124" t="s">
        <v>47</v>
      </c>
      <c r="P27" s="7"/>
      <c r="Q27" s="7"/>
    </row>
    <row r="28" spans="1:17" ht="15.75" thickBot="1" x14ac:dyDescent="0.3">
      <c r="B28" s="131">
        <v>2</v>
      </c>
      <c r="C28" s="8" t="s">
        <v>50</v>
      </c>
      <c r="D28" s="8" t="s">
        <v>51</v>
      </c>
      <c r="E28" s="11">
        <v>2003</v>
      </c>
      <c r="F28" s="242" t="s">
        <v>46</v>
      </c>
      <c r="G28" s="423">
        <v>4.72</v>
      </c>
      <c r="H28" s="85">
        <v>4.79</v>
      </c>
      <c r="I28" s="85" t="s">
        <v>253</v>
      </c>
      <c r="J28" s="85">
        <v>4.88</v>
      </c>
      <c r="K28" s="85">
        <v>4.91</v>
      </c>
      <c r="L28" s="424">
        <v>4.88</v>
      </c>
      <c r="M28" s="84">
        <v>4.91</v>
      </c>
      <c r="N28" s="414">
        <v>2</v>
      </c>
      <c r="O28" s="125" t="s">
        <v>47</v>
      </c>
      <c r="P28" s="7"/>
      <c r="Q28" s="7"/>
    </row>
    <row r="29" spans="1:17" ht="15.75" thickBot="1" x14ac:dyDescent="0.3">
      <c r="B29" s="131">
        <v>3</v>
      </c>
      <c r="C29" s="6" t="s">
        <v>77</v>
      </c>
      <c r="D29" s="6" t="s">
        <v>78</v>
      </c>
      <c r="E29" s="13">
        <v>2004</v>
      </c>
      <c r="F29" s="243" t="s">
        <v>0</v>
      </c>
      <c r="G29" s="425">
        <v>4.4800000000000004</v>
      </c>
      <c r="H29" s="426">
        <v>4.63</v>
      </c>
      <c r="I29" s="296">
        <v>4.0999999999999996</v>
      </c>
      <c r="J29" s="296">
        <v>4.75</v>
      </c>
      <c r="K29" s="296">
        <v>4.8099999999999996</v>
      </c>
      <c r="L29" s="427">
        <v>4.82</v>
      </c>
      <c r="M29" s="133">
        <v>4.82</v>
      </c>
      <c r="N29" s="409">
        <v>3</v>
      </c>
      <c r="O29" s="103" t="s">
        <v>2</v>
      </c>
      <c r="P29" s="7"/>
      <c r="Q29" s="7"/>
    </row>
    <row r="30" spans="1:17" ht="15.75" thickBot="1" x14ac:dyDescent="0.3">
      <c r="B30" s="131">
        <v>4</v>
      </c>
      <c r="C30" s="8" t="s">
        <v>130</v>
      </c>
      <c r="D30" s="8" t="s">
        <v>131</v>
      </c>
      <c r="E30" s="11">
        <v>2003</v>
      </c>
      <c r="F30" s="242" t="s">
        <v>4</v>
      </c>
      <c r="G30" s="423">
        <v>4.8</v>
      </c>
      <c r="H30" s="428">
        <v>4.75</v>
      </c>
      <c r="I30" s="29">
        <v>4.5599999999999996</v>
      </c>
      <c r="J30" s="29">
        <v>4.78</v>
      </c>
      <c r="K30" s="29">
        <v>4.78</v>
      </c>
      <c r="L30" s="244" t="s">
        <v>253</v>
      </c>
      <c r="M30" s="30">
        <v>4.8</v>
      </c>
      <c r="N30" s="410">
        <v>4</v>
      </c>
      <c r="O30" s="125" t="s">
        <v>5</v>
      </c>
      <c r="P30" s="7"/>
      <c r="Q30" s="7"/>
    </row>
    <row r="31" spans="1:17" ht="15.75" thickBot="1" x14ac:dyDescent="0.3">
      <c r="B31" s="131">
        <v>5</v>
      </c>
      <c r="C31" s="8" t="s">
        <v>105</v>
      </c>
      <c r="D31" s="8" t="s">
        <v>106</v>
      </c>
      <c r="E31" s="11">
        <v>2003</v>
      </c>
      <c r="F31" s="242" t="s">
        <v>7</v>
      </c>
      <c r="G31" s="423">
        <v>4.59</v>
      </c>
      <c r="H31" s="85">
        <v>4.54</v>
      </c>
      <c r="I31" s="85">
        <v>4.4400000000000004</v>
      </c>
      <c r="J31" s="85">
        <v>4.7</v>
      </c>
      <c r="K31" s="85">
        <v>4.6100000000000003</v>
      </c>
      <c r="L31" s="424">
        <v>4.4800000000000004</v>
      </c>
      <c r="M31" s="84">
        <v>4.7</v>
      </c>
      <c r="N31" s="410">
        <v>5</v>
      </c>
      <c r="O31" s="125" t="s">
        <v>107</v>
      </c>
      <c r="P31" s="7"/>
      <c r="Q31" s="7"/>
    </row>
    <row r="32" spans="1:17" ht="15.75" thickBot="1" x14ac:dyDescent="0.3">
      <c r="B32" s="131">
        <v>6</v>
      </c>
      <c r="C32" s="8" t="s">
        <v>98</v>
      </c>
      <c r="D32" s="8" t="s">
        <v>99</v>
      </c>
      <c r="E32" s="11">
        <v>2003</v>
      </c>
      <c r="F32" s="242" t="s">
        <v>7</v>
      </c>
      <c r="G32" s="423">
        <v>4.4000000000000004</v>
      </c>
      <c r="H32" s="428">
        <v>4.17</v>
      </c>
      <c r="I32" s="429">
        <v>4.21</v>
      </c>
      <c r="J32" s="429">
        <v>4.37</v>
      </c>
      <c r="K32" s="429">
        <v>4.24</v>
      </c>
      <c r="L32" s="430">
        <v>4.57</v>
      </c>
      <c r="M32" s="30">
        <v>4.57</v>
      </c>
      <c r="N32" s="410">
        <v>6</v>
      </c>
      <c r="O32" s="125" t="s">
        <v>100</v>
      </c>
      <c r="P32" s="7"/>
      <c r="Q32" s="7"/>
    </row>
    <row r="33" spans="2:17" ht="15.75" thickBot="1" x14ac:dyDescent="0.3">
      <c r="B33" s="131">
        <v>7</v>
      </c>
      <c r="C33" s="6" t="s">
        <v>44</v>
      </c>
      <c r="D33" s="6" t="s">
        <v>176</v>
      </c>
      <c r="E33" s="13">
        <v>2003</v>
      </c>
      <c r="F33" s="243" t="s">
        <v>11</v>
      </c>
      <c r="G33" s="425">
        <v>4.3899999999999997</v>
      </c>
      <c r="H33" s="426">
        <v>4.24</v>
      </c>
      <c r="I33" s="296">
        <v>4.49</v>
      </c>
      <c r="J33" s="296">
        <v>4.4000000000000004</v>
      </c>
      <c r="K33" s="296">
        <v>4.5599999999999996</v>
      </c>
      <c r="L33" s="427">
        <v>4.37</v>
      </c>
      <c r="M33" s="133">
        <v>4.5599999999999996</v>
      </c>
      <c r="N33" s="410">
        <v>7</v>
      </c>
      <c r="O33" s="103" t="s">
        <v>164</v>
      </c>
      <c r="P33" s="7"/>
      <c r="Q33" s="7"/>
    </row>
    <row r="34" spans="2:17" ht="15.75" thickBot="1" x14ac:dyDescent="0.3">
      <c r="B34" s="131">
        <v>8</v>
      </c>
      <c r="C34" s="8" t="s">
        <v>108</v>
      </c>
      <c r="D34" s="8" t="s">
        <v>109</v>
      </c>
      <c r="E34" s="11">
        <v>2003</v>
      </c>
      <c r="F34" s="242" t="s">
        <v>7</v>
      </c>
      <c r="G34" s="423">
        <v>4.4000000000000004</v>
      </c>
      <c r="H34" s="428">
        <v>4.26</v>
      </c>
      <c r="I34" s="429">
        <v>3.88</v>
      </c>
      <c r="J34" s="429">
        <v>4.1399999999999997</v>
      </c>
      <c r="K34" s="429">
        <v>4.3499999999999996</v>
      </c>
      <c r="L34" s="430" t="s">
        <v>253</v>
      </c>
      <c r="M34" s="30">
        <v>4.4000000000000004</v>
      </c>
      <c r="N34" s="410">
        <v>8</v>
      </c>
      <c r="O34" s="125" t="s">
        <v>102</v>
      </c>
      <c r="P34" s="7"/>
      <c r="Q34" s="7"/>
    </row>
    <row r="35" spans="2:17" ht="15.75" thickBot="1" x14ac:dyDescent="0.3">
      <c r="B35" s="131">
        <v>9</v>
      </c>
      <c r="C35" s="6" t="s">
        <v>156</v>
      </c>
      <c r="D35" s="6" t="s">
        <v>157</v>
      </c>
      <c r="E35" s="13">
        <v>2004</v>
      </c>
      <c r="F35" s="243" t="s">
        <v>0</v>
      </c>
      <c r="G35" s="425">
        <v>4.38</v>
      </c>
      <c r="H35" s="426">
        <v>4.3499999999999996</v>
      </c>
      <c r="I35" s="296">
        <v>4.3099999999999996</v>
      </c>
      <c r="J35" s="296" t="s">
        <v>253</v>
      </c>
      <c r="K35" s="296" t="s">
        <v>253</v>
      </c>
      <c r="L35" s="427" t="s">
        <v>253</v>
      </c>
      <c r="M35" s="133">
        <v>4.38</v>
      </c>
      <c r="N35" s="410">
        <v>9</v>
      </c>
      <c r="O35" s="103" t="s">
        <v>1</v>
      </c>
      <c r="P35" s="7"/>
      <c r="Q35" s="7"/>
    </row>
    <row r="36" spans="2:17" ht="15.75" thickBot="1" x14ac:dyDescent="0.3">
      <c r="B36" s="131">
        <v>10</v>
      </c>
      <c r="C36" s="8" t="s">
        <v>93</v>
      </c>
      <c r="D36" s="8" t="s">
        <v>101</v>
      </c>
      <c r="E36" s="11">
        <v>2003</v>
      </c>
      <c r="F36" s="242" t="s">
        <v>7</v>
      </c>
      <c r="G36" s="423">
        <v>4.18</v>
      </c>
      <c r="H36" s="428">
        <v>4.28</v>
      </c>
      <c r="I36" s="429" t="s">
        <v>253</v>
      </c>
      <c r="J36" s="429" t="s">
        <v>253</v>
      </c>
      <c r="K36" s="429" t="s">
        <v>253</v>
      </c>
      <c r="L36" s="430" t="s">
        <v>253</v>
      </c>
      <c r="M36" s="30">
        <v>4.28</v>
      </c>
      <c r="N36" s="410">
        <v>10</v>
      </c>
      <c r="O36" s="125" t="s">
        <v>102</v>
      </c>
      <c r="P36" s="7"/>
      <c r="Q36" s="7"/>
    </row>
    <row r="37" spans="2:17" ht="15.75" thickBot="1" x14ac:dyDescent="0.3">
      <c r="B37" s="131">
        <v>11</v>
      </c>
      <c r="C37" s="8" t="s">
        <v>54</v>
      </c>
      <c r="D37" s="8" t="s">
        <v>55</v>
      </c>
      <c r="E37" s="11">
        <v>2003</v>
      </c>
      <c r="F37" s="242" t="s">
        <v>46</v>
      </c>
      <c r="G37" s="423" t="s">
        <v>253</v>
      </c>
      <c r="H37" s="428" t="s">
        <v>253</v>
      </c>
      <c r="I37" s="85">
        <v>4.2</v>
      </c>
      <c r="J37" s="85" t="s">
        <v>253</v>
      </c>
      <c r="K37" s="85" t="s">
        <v>253</v>
      </c>
      <c r="L37" s="424" t="s">
        <v>253</v>
      </c>
      <c r="M37" s="84">
        <v>4.2</v>
      </c>
      <c r="N37" s="410">
        <v>11</v>
      </c>
      <c r="O37" s="125" t="s">
        <v>47</v>
      </c>
      <c r="P37" s="7"/>
      <c r="Q37" s="7"/>
    </row>
    <row r="38" spans="2:17" ht="15.75" thickBot="1" x14ac:dyDescent="0.3">
      <c r="B38" s="131">
        <v>12</v>
      </c>
      <c r="C38" s="6" t="s">
        <v>128</v>
      </c>
      <c r="D38" s="6" t="s">
        <v>129</v>
      </c>
      <c r="E38" s="13">
        <v>2003</v>
      </c>
      <c r="F38" s="243" t="s">
        <v>4</v>
      </c>
      <c r="G38" s="425">
        <v>3.82</v>
      </c>
      <c r="H38" s="426">
        <v>4.08</v>
      </c>
      <c r="I38" s="296">
        <v>3.92</v>
      </c>
      <c r="J38" s="296" t="s">
        <v>253</v>
      </c>
      <c r="K38" s="296" t="s">
        <v>253</v>
      </c>
      <c r="L38" s="427" t="s">
        <v>253</v>
      </c>
      <c r="M38" s="133">
        <v>4.08</v>
      </c>
      <c r="N38" s="410">
        <v>12</v>
      </c>
      <c r="O38" s="103" t="s">
        <v>5</v>
      </c>
      <c r="P38" s="7"/>
      <c r="Q38" s="7"/>
    </row>
    <row r="39" spans="2:17" ht="15.75" thickBot="1" x14ac:dyDescent="0.3">
      <c r="B39" s="131">
        <v>13</v>
      </c>
      <c r="C39" s="8" t="s">
        <v>103</v>
      </c>
      <c r="D39" s="8" t="s">
        <v>104</v>
      </c>
      <c r="E39" s="11">
        <v>2003</v>
      </c>
      <c r="F39" s="242" t="s">
        <v>7</v>
      </c>
      <c r="G39" s="423">
        <v>4.0199999999999996</v>
      </c>
      <c r="H39" s="85">
        <v>3.63</v>
      </c>
      <c r="I39" s="85">
        <v>3.78</v>
      </c>
      <c r="J39" s="85" t="s">
        <v>253</v>
      </c>
      <c r="K39" s="85" t="s">
        <v>253</v>
      </c>
      <c r="L39" s="424" t="s">
        <v>253</v>
      </c>
      <c r="M39" s="84">
        <v>4.0199999999999996</v>
      </c>
      <c r="N39" s="410">
        <v>13</v>
      </c>
      <c r="O39" s="125" t="s">
        <v>102</v>
      </c>
      <c r="P39" s="7"/>
      <c r="Q39" s="7"/>
    </row>
    <row r="40" spans="2:17" ht="15.75" thickBot="1" x14ac:dyDescent="0.3">
      <c r="B40" s="131">
        <v>14</v>
      </c>
      <c r="C40" s="8" t="s">
        <v>132</v>
      </c>
      <c r="D40" s="8" t="s">
        <v>133</v>
      </c>
      <c r="E40" s="11">
        <v>2004</v>
      </c>
      <c r="F40" s="242" t="s">
        <v>4</v>
      </c>
      <c r="G40" s="423">
        <v>3.98</v>
      </c>
      <c r="H40" s="428">
        <v>3.99</v>
      </c>
      <c r="I40" s="29">
        <v>4.0199999999999996</v>
      </c>
      <c r="J40" s="29" t="s">
        <v>253</v>
      </c>
      <c r="K40" s="29" t="s">
        <v>253</v>
      </c>
      <c r="L40" s="244" t="s">
        <v>253</v>
      </c>
      <c r="M40" s="30">
        <v>4.0199999999999996</v>
      </c>
      <c r="N40" s="410">
        <v>14</v>
      </c>
      <c r="O40" s="125" t="s">
        <v>5</v>
      </c>
      <c r="P40" s="7"/>
      <c r="Q40" s="7"/>
    </row>
    <row r="41" spans="2:17" ht="15.75" thickBot="1" x14ac:dyDescent="0.3">
      <c r="B41" s="131">
        <v>15</v>
      </c>
      <c r="C41" s="8" t="s">
        <v>154</v>
      </c>
      <c r="D41" s="8" t="s">
        <v>155</v>
      </c>
      <c r="E41" s="11">
        <v>2003</v>
      </c>
      <c r="F41" s="242" t="s">
        <v>0</v>
      </c>
      <c r="G41" s="423">
        <v>3.91</v>
      </c>
      <c r="H41" s="85">
        <v>3.6</v>
      </c>
      <c r="I41" s="85">
        <v>3.81</v>
      </c>
      <c r="J41" s="85" t="s">
        <v>253</v>
      </c>
      <c r="K41" s="85" t="s">
        <v>253</v>
      </c>
      <c r="L41" s="424" t="s">
        <v>253</v>
      </c>
      <c r="M41" s="84">
        <v>3.91</v>
      </c>
      <c r="N41" s="410">
        <v>15</v>
      </c>
      <c r="O41" s="125" t="s">
        <v>1</v>
      </c>
      <c r="P41" s="7"/>
      <c r="Q41" s="7"/>
    </row>
    <row r="42" spans="2:17" ht="15.75" thickBot="1" x14ac:dyDescent="0.3">
      <c r="B42" s="131">
        <v>16</v>
      </c>
      <c r="C42" s="6" t="s">
        <v>214</v>
      </c>
      <c r="D42" s="6" t="s">
        <v>215</v>
      </c>
      <c r="E42" s="11">
        <v>2003</v>
      </c>
      <c r="F42" s="243" t="s">
        <v>0</v>
      </c>
      <c r="G42" s="425">
        <v>3.88</v>
      </c>
      <c r="H42" s="296">
        <v>3.74</v>
      </c>
      <c r="I42" s="296" t="s">
        <v>253</v>
      </c>
      <c r="J42" s="296" t="s">
        <v>253</v>
      </c>
      <c r="K42" s="296" t="s">
        <v>253</v>
      </c>
      <c r="L42" s="427" t="s">
        <v>253</v>
      </c>
      <c r="M42" s="133">
        <v>3.88</v>
      </c>
      <c r="N42" s="410">
        <v>16</v>
      </c>
      <c r="O42" s="138" t="s">
        <v>216</v>
      </c>
      <c r="P42" s="7"/>
      <c r="Q42" s="7"/>
    </row>
    <row r="43" spans="2:17" ht="15.75" thickBot="1" x14ac:dyDescent="0.3">
      <c r="B43" s="131">
        <v>17</v>
      </c>
      <c r="C43" s="8" t="s">
        <v>79</v>
      </c>
      <c r="D43" s="8" t="s">
        <v>80</v>
      </c>
      <c r="E43" s="11">
        <v>2004</v>
      </c>
      <c r="F43" s="242" t="s">
        <v>0</v>
      </c>
      <c r="G43" s="423" t="s">
        <v>253</v>
      </c>
      <c r="H43" s="428">
        <v>3.78</v>
      </c>
      <c r="I43" s="407">
        <v>3.77</v>
      </c>
      <c r="J43" s="82" t="s">
        <v>253</v>
      </c>
      <c r="K43" s="82" t="s">
        <v>253</v>
      </c>
      <c r="L43" s="246" t="s">
        <v>253</v>
      </c>
      <c r="M43" s="133">
        <v>3.78</v>
      </c>
      <c r="N43" s="410">
        <v>17</v>
      </c>
      <c r="O43" s="125" t="s">
        <v>2</v>
      </c>
      <c r="P43" s="7"/>
      <c r="Q43" s="7"/>
    </row>
    <row r="44" spans="2:17" ht="15.75" thickBot="1" x14ac:dyDescent="0.3">
      <c r="B44" s="131">
        <v>18</v>
      </c>
      <c r="C44" s="8" t="s">
        <v>54</v>
      </c>
      <c r="D44" s="8" t="s">
        <v>136</v>
      </c>
      <c r="E44" s="11">
        <v>2004</v>
      </c>
      <c r="F44" s="242" t="s">
        <v>4</v>
      </c>
      <c r="G44" s="423">
        <v>3.73</v>
      </c>
      <c r="H44" s="428">
        <v>3.38</v>
      </c>
      <c r="I44" s="431">
        <v>3.37</v>
      </c>
      <c r="J44" s="429" t="s">
        <v>253</v>
      </c>
      <c r="K44" s="429" t="s">
        <v>253</v>
      </c>
      <c r="L44" s="430" t="s">
        <v>253</v>
      </c>
      <c r="M44" s="30">
        <v>3.73</v>
      </c>
      <c r="N44" s="410">
        <v>18</v>
      </c>
      <c r="O44" s="125" t="s">
        <v>5</v>
      </c>
      <c r="P44" s="7"/>
      <c r="Q44" s="7"/>
    </row>
    <row r="45" spans="2:17" ht="15.75" thickBot="1" x14ac:dyDescent="0.3">
      <c r="B45" s="131">
        <v>19</v>
      </c>
      <c r="C45" s="6" t="s">
        <v>181</v>
      </c>
      <c r="D45" s="6" t="s">
        <v>182</v>
      </c>
      <c r="E45" s="13">
        <v>2003</v>
      </c>
      <c r="F45" s="243" t="s">
        <v>11</v>
      </c>
      <c r="G45" s="425">
        <v>3.62</v>
      </c>
      <c r="H45" s="426">
        <v>3.72</v>
      </c>
      <c r="I45" s="432">
        <v>3.52</v>
      </c>
      <c r="J45" s="296" t="s">
        <v>253</v>
      </c>
      <c r="K45" s="296" t="s">
        <v>253</v>
      </c>
      <c r="L45" s="427" t="s">
        <v>253</v>
      </c>
      <c r="M45" s="133">
        <v>3.72</v>
      </c>
      <c r="N45" s="410">
        <v>19</v>
      </c>
      <c r="O45" s="103" t="s">
        <v>164</v>
      </c>
      <c r="P45" s="7"/>
      <c r="Q45" s="7"/>
    </row>
    <row r="46" spans="2:17" ht="16.5" customHeight="1" thickBot="1" x14ac:dyDescent="0.3">
      <c r="B46" s="131">
        <v>20</v>
      </c>
      <c r="C46" s="8" t="s">
        <v>81</v>
      </c>
      <c r="D46" s="8" t="s">
        <v>82</v>
      </c>
      <c r="E46" s="11">
        <v>2004</v>
      </c>
      <c r="F46" s="242" t="s">
        <v>0</v>
      </c>
      <c r="G46" s="423" t="s">
        <v>253</v>
      </c>
      <c r="H46" s="428">
        <v>3.68</v>
      </c>
      <c r="I46" s="431" t="s">
        <v>253</v>
      </c>
      <c r="J46" s="429" t="s">
        <v>253</v>
      </c>
      <c r="K46" s="429" t="s">
        <v>253</v>
      </c>
      <c r="L46" s="430" t="s">
        <v>253</v>
      </c>
      <c r="M46" s="133">
        <v>3.68</v>
      </c>
      <c r="N46" s="410">
        <v>20</v>
      </c>
      <c r="O46" s="125" t="s">
        <v>2</v>
      </c>
      <c r="P46" s="7"/>
      <c r="Q46" s="7"/>
    </row>
    <row r="47" spans="2:17" ht="15.75" thickBot="1" x14ac:dyDescent="0.3">
      <c r="B47" s="131">
        <v>21</v>
      </c>
      <c r="C47" s="6" t="s">
        <v>174</v>
      </c>
      <c r="D47" s="6" t="s">
        <v>175</v>
      </c>
      <c r="E47" s="13">
        <v>2003</v>
      </c>
      <c r="F47" s="243" t="s">
        <v>11</v>
      </c>
      <c r="G47" s="425">
        <v>3.48</v>
      </c>
      <c r="H47" s="426">
        <v>3.66</v>
      </c>
      <c r="I47" s="432">
        <v>3.55</v>
      </c>
      <c r="J47" s="296" t="s">
        <v>253</v>
      </c>
      <c r="K47" s="296" t="s">
        <v>253</v>
      </c>
      <c r="L47" s="427" t="s">
        <v>253</v>
      </c>
      <c r="M47" s="133">
        <v>3.66</v>
      </c>
      <c r="N47" s="410">
        <v>21</v>
      </c>
      <c r="O47" s="103" t="s">
        <v>164</v>
      </c>
      <c r="P47" s="7"/>
      <c r="Q47" s="7"/>
    </row>
    <row r="48" spans="2:17" ht="15.75" thickBot="1" x14ac:dyDescent="0.3">
      <c r="B48" s="131">
        <v>22</v>
      </c>
      <c r="C48" s="8" t="s">
        <v>83</v>
      </c>
      <c r="D48" s="8" t="s">
        <v>84</v>
      </c>
      <c r="E48" s="11">
        <v>2004</v>
      </c>
      <c r="F48" s="242" t="s">
        <v>0</v>
      </c>
      <c r="G48" s="423">
        <v>3.47</v>
      </c>
      <c r="H48" s="428">
        <v>3.33</v>
      </c>
      <c r="I48" s="431" t="s">
        <v>253</v>
      </c>
      <c r="J48" s="429" t="s">
        <v>253</v>
      </c>
      <c r="K48" s="429" t="s">
        <v>253</v>
      </c>
      <c r="L48" s="430" t="s">
        <v>253</v>
      </c>
      <c r="M48" s="133">
        <v>3.47</v>
      </c>
      <c r="N48" s="410">
        <v>22</v>
      </c>
      <c r="O48" s="125" t="s">
        <v>2</v>
      </c>
      <c r="P48" s="7"/>
      <c r="Q48" s="7"/>
    </row>
    <row r="49" spans="2:17" ht="15.75" thickBot="1" x14ac:dyDescent="0.3">
      <c r="B49" s="131">
        <v>23</v>
      </c>
      <c r="C49" s="6" t="s">
        <v>128</v>
      </c>
      <c r="D49" s="6" t="s">
        <v>147</v>
      </c>
      <c r="E49" s="13">
        <v>2004</v>
      </c>
      <c r="F49" s="6" t="s">
        <v>8</v>
      </c>
      <c r="G49" s="425">
        <v>2.91</v>
      </c>
      <c r="H49" s="426">
        <v>3.02</v>
      </c>
      <c r="I49" s="432">
        <v>3.24</v>
      </c>
      <c r="J49" s="296" t="s">
        <v>253</v>
      </c>
      <c r="K49" s="296" t="s">
        <v>253</v>
      </c>
      <c r="L49" s="427" t="s">
        <v>253</v>
      </c>
      <c r="M49" s="133">
        <v>3.24</v>
      </c>
      <c r="N49" s="410">
        <v>23</v>
      </c>
      <c r="O49" s="103" t="s">
        <v>10</v>
      </c>
      <c r="P49" s="7"/>
      <c r="Q49" s="7"/>
    </row>
    <row r="50" spans="2:17" ht="15.75" thickBot="1" x14ac:dyDescent="0.3">
      <c r="B50" s="411" t="s">
        <v>209</v>
      </c>
      <c r="C50" s="306" t="s">
        <v>217</v>
      </c>
      <c r="D50" s="306" t="s">
        <v>219</v>
      </c>
      <c r="E50" s="307">
        <v>1995</v>
      </c>
      <c r="F50" s="64" t="s">
        <v>0</v>
      </c>
      <c r="G50" s="433">
        <v>4.7300000000000004</v>
      </c>
      <c r="H50" s="434">
        <v>5.03</v>
      </c>
      <c r="I50" s="435">
        <v>4.88</v>
      </c>
      <c r="J50" s="434" t="s">
        <v>253</v>
      </c>
      <c r="K50" s="434" t="s">
        <v>253</v>
      </c>
      <c r="L50" s="436" t="s">
        <v>253</v>
      </c>
      <c r="M50" s="137">
        <v>5.03</v>
      </c>
      <c r="N50" s="412" t="s">
        <v>209</v>
      </c>
      <c r="O50" s="139" t="s">
        <v>218</v>
      </c>
      <c r="P50" s="134"/>
    </row>
    <row r="51" spans="2:17" x14ac:dyDescent="0.25">
      <c r="B51" s="43" t="s">
        <v>213</v>
      </c>
      <c r="C51" s="43"/>
    </row>
    <row r="52" spans="2:17" x14ac:dyDescent="0.25">
      <c r="B52" s="43" t="s">
        <v>19</v>
      </c>
      <c r="C52" s="43"/>
    </row>
    <row r="54" spans="2:17" x14ac:dyDescent="0.25">
      <c r="O54" s="55"/>
    </row>
  </sheetData>
  <sortState ref="C7:O14">
    <sortCondition descending="1" ref="M7:M14"/>
  </sortState>
  <mergeCells count="34">
    <mergeCell ref="K5:K6"/>
    <mergeCell ref="L5:L6"/>
    <mergeCell ref="E24:E26"/>
    <mergeCell ref="F24:F26"/>
    <mergeCell ref="G24:M24"/>
    <mergeCell ref="A2:P2"/>
    <mergeCell ref="A3:P3"/>
    <mergeCell ref="B4:B6"/>
    <mergeCell ref="D4:D6"/>
    <mergeCell ref="E4:E6"/>
    <mergeCell ref="F4:F6"/>
    <mergeCell ref="G4:M4"/>
    <mergeCell ref="N4:N6"/>
    <mergeCell ref="O4:O6"/>
    <mergeCell ref="G5:G6"/>
    <mergeCell ref="H5:H6"/>
    <mergeCell ref="I5:I6"/>
    <mergeCell ref="J5:J6"/>
    <mergeCell ref="A22:P22"/>
    <mergeCell ref="A23:P23"/>
    <mergeCell ref="M5:M6"/>
    <mergeCell ref="N24:N26"/>
    <mergeCell ref="O24:O26"/>
    <mergeCell ref="G25:G26"/>
    <mergeCell ref="H25:H26"/>
    <mergeCell ref="I25:I26"/>
    <mergeCell ref="J25:J26"/>
    <mergeCell ref="K25:K26"/>
    <mergeCell ref="L25:L26"/>
    <mergeCell ref="M25:M26"/>
    <mergeCell ref="C4:C6"/>
    <mergeCell ref="C24:C26"/>
    <mergeCell ref="B24:B26"/>
    <mergeCell ref="D24:D26"/>
  </mergeCells>
  <pageMargins left="0.70866141732283472" right="0.70866141732283472" top="0.74803149606299213" bottom="0.74803149606299213" header="0.31496062992125984" footer="0.31496062992125984"/>
  <pageSetup paperSize="9" scale="61" fitToHeight="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opLeftCell="A19" zoomScale="80" zoomScaleNormal="80" workbookViewId="0">
      <selection activeCell="S25" sqref="S25"/>
    </sheetView>
  </sheetViews>
  <sheetFormatPr defaultRowHeight="15" x14ac:dyDescent="0.25"/>
  <cols>
    <col min="1" max="1" width="9.140625" style="42"/>
    <col min="2" max="2" width="8.28515625" customWidth="1"/>
    <col min="3" max="3" width="19.28515625" style="42" customWidth="1"/>
    <col min="4" max="4" width="19.42578125" customWidth="1"/>
    <col min="5" max="5" width="6.5703125" customWidth="1"/>
    <col min="6" max="6" width="26" customWidth="1"/>
    <col min="7" max="12" width="7.7109375" customWidth="1"/>
    <col min="14" max="14" width="5.28515625" customWidth="1"/>
    <col min="15" max="15" width="18.140625" customWidth="1"/>
    <col min="16" max="16" width="9.140625" customWidth="1"/>
  </cols>
  <sheetData>
    <row r="1" spans="1:16" s="15" customFormat="1" ht="15" customHeight="1" x14ac:dyDescent="0.25">
      <c r="A1" s="4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s="15" customFormat="1" ht="15" customHeight="1" x14ac:dyDescent="0.25">
      <c r="A2" s="42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51" t="s">
        <v>22</v>
      </c>
      <c r="P2" s="17"/>
    </row>
    <row r="3" spans="1:16" s="15" customFormat="1" ht="29.25" customHeight="1" x14ac:dyDescent="0.25">
      <c r="A3" s="42"/>
      <c r="B3" s="470" t="s">
        <v>43</v>
      </c>
      <c r="C3" s="470"/>
      <c r="D3" s="470"/>
      <c r="E3" s="470"/>
      <c r="F3" s="470"/>
      <c r="G3" s="470"/>
      <c r="H3" s="470"/>
      <c r="I3" s="470"/>
      <c r="J3" s="470"/>
      <c r="K3" s="470"/>
      <c r="L3" s="470"/>
      <c r="M3" s="470"/>
      <c r="N3" s="470"/>
      <c r="O3" s="470"/>
      <c r="P3" s="60"/>
    </row>
    <row r="4" spans="1:16" ht="27.75" customHeight="1" x14ac:dyDescent="0.25">
      <c r="B4" s="162" t="s">
        <v>20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7"/>
    </row>
    <row r="5" spans="1:16" ht="21" customHeight="1" x14ac:dyDescent="0.25">
      <c r="B5" s="234" t="s">
        <v>18</v>
      </c>
      <c r="C5" s="155" t="s">
        <v>205</v>
      </c>
      <c r="D5" s="150" t="s">
        <v>210</v>
      </c>
      <c r="E5" s="234" t="s">
        <v>15</v>
      </c>
      <c r="F5" s="234" t="s">
        <v>16</v>
      </c>
      <c r="G5" s="235" t="s">
        <v>12</v>
      </c>
      <c r="H5" s="235"/>
      <c r="I5" s="235"/>
      <c r="J5" s="235"/>
      <c r="K5" s="235"/>
      <c r="L5" s="235"/>
      <c r="M5" s="235"/>
      <c r="N5" s="236" t="s">
        <v>13</v>
      </c>
      <c r="O5" s="234" t="s">
        <v>17</v>
      </c>
    </row>
    <row r="6" spans="1:16" ht="46.5" customHeight="1" x14ac:dyDescent="0.25">
      <c r="B6" s="234"/>
      <c r="C6" s="155"/>
      <c r="D6" s="150"/>
      <c r="E6" s="234"/>
      <c r="F6" s="234"/>
      <c r="G6" s="233">
        <v>1</v>
      </c>
      <c r="H6" s="233">
        <v>2</v>
      </c>
      <c r="I6" s="233">
        <v>3</v>
      </c>
      <c r="J6" s="233">
        <v>4</v>
      </c>
      <c r="K6" s="233">
        <v>5</v>
      </c>
      <c r="L6" s="233">
        <v>6</v>
      </c>
      <c r="M6" s="203" t="s">
        <v>14</v>
      </c>
      <c r="N6" s="236"/>
      <c r="O6" s="234"/>
    </row>
    <row r="7" spans="1:16" ht="57.75" customHeight="1" x14ac:dyDescent="0.25">
      <c r="B7" s="234"/>
      <c r="C7" s="155"/>
      <c r="D7" s="150"/>
      <c r="E7" s="234"/>
      <c r="F7" s="234"/>
      <c r="G7" s="233"/>
      <c r="H7" s="233"/>
      <c r="I7" s="233"/>
      <c r="J7" s="233"/>
      <c r="K7" s="233"/>
      <c r="L7" s="233"/>
      <c r="M7" s="203"/>
      <c r="N7" s="236"/>
      <c r="O7" s="234"/>
    </row>
    <row r="8" spans="1:16" ht="15.95" customHeight="1" x14ac:dyDescent="0.25">
      <c r="B8" s="10">
        <v>1</v>
      </c>
      <c r="C8" s="6" t="s">
        <v>122</v>
      </c>
      <c r="D8" s="6" t="s">
        <v>123</v>
      </c>
      <c r="E8" s="11">
        <v>2003</v>
      </c>
      <c r="F8" s="12" t="s">
        <v>208</v>
      </c>
      <c r="G8" s="9">
        <v>12.98</v>
      </c>
      <c r="H8" s="9">
        <v>13.57</v>
      </c>
      <c r="I8" s="9">
        <v>13.4</v>
      </c>
      <c r="J8" s="9" t="s">
        <v>254</v>
      </c>
      <c r="K8" s="9">
        <v>12.99</v>
      </c>
      <c r="L8" s="9">
        <v>12.68</v>
      </c>
      <c r="M8" s="5">
        <f>MAX(G8:L8)</f>
        <v>13.57</v>
      </c>
      <c r="N8" s="56" t="s">
        <v>243</v>
      </c>
      <c r="O8" s="6" t="s">
        <v>91</v>
      </c>
    </row>
    <row r="9" spans="1:16" ht="15.95" customHeight="1" x14ac:dyDescent="0.25">
      <c r="B9" s="10">
        <v>2</v>
      </c>
      <c r="C9" s="6" t="s">
        <v>89</v>
      </c>
      <c r="D9" s="6" t="s">
        <v>90</v>
      </c>
      <c r="E9" s="11">
        <v>2003</v>
      </c>
      <c r="F9" s="12" t="s">
        <v>255</v>
      </c>
      <c r="G9" s="9">
        <v>12.34</v>
      </c>
      <c r="H9" s="9">
        <v>12.89</v>
      </c>
      <c r="I9" s="9">
        <v>13.03</v>
      </c>
      <c r="J9" s="9">
        <v>13.09</v>
      </c>
      <c r="K9" s="9">
        <v>11.5</v>
      </c>
      <c r="L9" s="9">
        <v>12.8</v>
      </c>
      <c r="M9" s="5">
        <f>MAX(G9:L9)</f>
        <v>13.09</v>
      </c>
      <c r="N9" s="57" t="s">
        <v>244</v>
      </c>
      <c r="O9" s="6" t="s">
        <v>100</v>
      </c>
    </row>
    <row r="10" spans="1:16" ht="15.95" customHeight="1" x14ac:dyDescent="0.25">
      <c r="B10" s="10">
        <v>3</v>
      </c>
      <c r="C10" s="6" t="s">
        <v>118</v>
      </c>
      <c r="D10" s="6" t="s">
        <v>119</v>
      </c>
      <c r="E10" s="11">
        <v>2003</v>
      </c>
      <c r="F10" s="12" t="s">
        <v>256</v>
      </c>
      <c r="G10" s="9">
        <v>10.95</v>
      </c>
      <c r="H10" s="9">
        <v>10.46</v>
      </c>
      <c r="I10" s="9">
        <v>11.12</v>
      </c>
      <c r="J10" s="9">
        <v>11.84</v>
      </c>
      <c r="K10" s="9">
        <v>11.82</v>
      </c>
      <c r="L10" s="9">
        <v>11.99</v>
      </c>
      <c r="M10" s="5">
        <f>MAX(G10:L10)</f>
        <v>11.99</v>
      </c>
      <c r="N10" s="58" t="s">
        <v>247</v>
      </c>
      <c r="O10" s="6" t="s">
        <v>3</v>
      </c>
    </row>
    <row r="11" spans="1:16" ht="15.95" customHeight="1" x14ac:dyDescent="0.25">
      <c r="B11" s="10">
        <v>4</v>
      </c>
      <c r="C11" s="6" t="s">
        <v>150</v>
      </c>
      <c r="D11" s="6" t="s">
        <v>151</v>
      </c>
      <c r="E11" s="11">
        <v>2004</v>
      </c>
      <c r="F11" s="12" t="s">
        <v>257</v>
      </c>
      <c r="G11" s="9">
        <v>9.4600000000000009</v>
      </c>
      <c r="H11" s="9">
        <v>9.99</v>
      </c>
      <c r="I11" s="9">
        <v>9.7200000000000006</v>
      </c>
      <c r="J11" s="9">
        <v>10.01</v>
      </c>
      <c r="K11" s="9">
        <v>10.02</v>
      </c>
      <c r="L11" s="9">
        <v>9.7100000000000009</v>
      </c>
      <c r="M11" s="5">
        <f>MAX(G11:L11)</f>
        <v>10.02</v>
      </c>
      <c r="N11" s="59">
        <v>4</v>
      </c>
      <c r="O11" s="6" t="s">
        <v>124</v>
      </c>
    </row>
    <row r="12" spans="1:16" ht="15.95" customHeight="1" x14ac:dyDescent="0.25">
      <c r="B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</row>
    <row r="13" spans="1:16" x14ac:dyDescent="0.25">
      <c r="B13" s="43" t="s">
        <v>213</v>
      </c>
      <c r="C13" s="43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</row>
    <row r="14" spans="1:16" x14ac:dyDescent="0.25">
      <c r="B14" s="43" t="s">
        <v>19</v>
      </c>
      <c r="C14" s="43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</row>
    <row r="15" spans="1:16" x14ac:dyDescent="0.25">
      <c r="B15" s="14" t="s">
        <v>19</v>
      </c>
      <c r="C15" s="43"/>
    </row>
    <row r="16" spans="1:16" x14ac:dyDescent="0.25">
      <c r="B16" s="16"/>
      <c r="C16" s="43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 spans="1:16" s="15" customFormat="1" ht="27" customHeight="1" x14ac:dyDescent="0.25">
      <c r="A17" s="42"/>
      <c r="B17" s="16"/>
      <c r="C17" s="43"/>
      <c r="O17" s="28" t="s">
        <v>22</v>
      </c>
    </row>
    <row r="18" spans="1:16" s="15" customFormat="1" ht="33" customHeight="1" x14ac:dyDescent="0.25">
      <c r="A18" s="42"/>
      <c r="B18" s="469" t="s">
        <v>43</v>
      </c>
      <c r="C18" s="469"/>
      <c r="D18" s="469"/>
      <c r="E18" s="469"/>
      <c r="F18" s="469"/>
      <c r="G18" s="469"/>
      <c r="H18" s="469"/>
      <c r="I18" s="469"/>
      <c r="J18" s="469"/>
      <c r="K18" s="469"/>
      <c r="L18" s="469"/>
      <c r="M18" s="469"/>
      <c r="N18" s="469"/>
      <c r="O18" s="469"/>
      <c r="P18" s="469"/>
    </row>
    <row r="19" spans="1:16" s="15" customFormat="1" ht="26.25" thickBot="1" x14ac:dyDescent="0.3">
      <c r="A19" s="42"/>
      <c r="B19" s="162" t="s">
        <v>21</v>
      </c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49"/>
    </row>
    <row r="20" spans="1:16" s="15" customFormat="1" ht="25.5" x14ac:dyDescent="0.25">
      <c r="A20" s="42"/>
      <c r="B20" s="256" t="s">
        <v>18</v>
      </c>
      <c r="C20" s="154" t="s">
        <v>205</v>
      </c>
      <c r="D20" s="149" t="s">
        <v>210</v>
      </c>
      <c r="E20" s="257" t="s">
        <v>15</v>
      </c>
      <c r="F20" s="257" t="s">
        <v>16</v>
      </c>
      <c r="G20" s="258" t="s">
        <v>12</v>
      </c>
      <c r="H20" s="258"/>
      <c r="I20" s="258"/>
      <c r="J20" s="258"/>
      <c r="K20" s="258"/>
      <c r="L20" s="258"/>
      <c r="M20" s="258"/>
      <c r="N20" s="259" t="s">
        <v>13</v>
      </c>
      <c r="O20" s="260" t="s">
        <v>17</v>
      </c>
      <c r="P20" s="17"/>
    </row>
    <row r="21" spans="1:16" ht="18.75" customHeight="1" x14ac:dyDescent="0.25">
      <c r="B21" s="261"/>
      <c r="C21" s="155"/>
      <c r="D21" s="150"/>
      <c r="E21" s="234"/>
      <c r="F21" s="234"/>
      <c r="G21" s="233">
        <v>1</v>
      </c>
      <c r="H21" s="233">
        <v>2</v>
      </c>
      <c r="I21" s="233">
        <v>3</v>
      </c>
      <c r="J21" s="233">
        <v>4</v>
      </c>
      <c r="K21" s="233">
        <v>5</v>
      </c>
      <c r="L21" s="233">
        <v>6</v>
      </c>
      <c r="M21" s="203" t="s">
        <v>14</v>
      </c>
      <c r="N21" s="236"/>
      <c r="O21" s="262"/>
      <c r="P21" s="3"/>
    </row>
    <row r="22" spans="1:16" ht="72.75" customHeight="1" thickBot="1" x14ac:dyDescent="0.3">
      <c r="B22" s="263"/>
      <c r="C22" s="156"/>
      <c r="D22" s="151"/>
      <c r="E22" s="264"/>
      <c r="F22" s="264"/>
      <c r="G22" s="265"/>
      <c r="H22" s="265"/>
      <c r="I22" s="265"/>
      <c r="J22" s="265"/>
      <c r="K22" s="265"/>
      <c r="L22" s="265"/>
      <c r="M22" s="204"/>
      <c r="N22" s="266"/>
      <c r="O22" s="267"/>
      <c r="P22" s="3"/>
    </row>
    <row r="23" spans="1:16" ht="15.95" customHeight="1" x14ac:dyDescent="0.25">
      <c r="B23" s="269">
        <v>1</v>
      </c>
      <c r="C23" s="94" t="s">
        <v>60</v>
      </c>
      <c r="D23" s="69" t="s">
        <v>61</v>
      </c>
      <c r="E23" s="70">
        <v>2003</v>
      </c>
      <c r="F23" s="252" t="s">
        <v>46</v>
      </c>
      <c r="G23" s="445">
        <v>9.98</v>
      </c>
      <c r="H23" s="70">
        <v>10</v>
      </c>
      <c r="I23" s="251">
        <v>10.55</v>
      </c>
      <c r="J23" s="251" t="s">
        <v>254</v>
      </c>
      <c r="K23" s="251">
        <v>9.2100000000000009</v>
      </c>
      <c r="L23" s="251">
        <v>10.44</v>
      </c>
      <c r="M23" s="446">
        <f>MAX(G23:L23)</f>
        <v>10.55</v>
      </c>
      <c r="N23" s="483" t="s">
        <v>243</v>
      </c>
      <c r="O23" s="271" t="s">
        <v>47</v>
      </c>
      <c r="P23" s="3"/>
    </row>
    <row r="24" spans="1:16" ht="15.95" customHeight="1" x14ac:dyDescent="0.25">
      <c r="B24" s="270">
        <v>3</v>
      </c>
      <c r="C24" s="95" t="s">
        <v>167</v>
      </c>
      <c r="D24" s="6" t="s">
        <v>168</v>
      </c>
      <c r="E24" s="11">
        <v>2003</v>
      </c>
      <c r="F24" s="71" t="s">
        <v>11</v>
      </c>
      <c r="G24" s="132">
        <v>9.17</v>
      </c>
      <c r="H24" s="11">
        <v>9.4499999999999993</v>
      </c>
      <c r="I24" s="10">
        <v>9.99</v>
      </c>
      <c r="J24" s="10">
        <v>9.35</v>
      </c>
      <c r="K24" s="10">
        <v>10.26</v>
      </c>
      <c r="L24" s="10">
        <v>10.49</v>
      </c>
      <c r="M24" s="447">
        <f>MAX(G24:L24)</f>
        <v>10.49</v>
      </c>
      <c r="N24" s="484" t="s">
        <v>244</v>
      </c>
      <c r="O24" s="272" t="s">
        <v>164</v>
      </c>
    </row>
    <row r="25" spans="1:16" ht="15.95" customHeight="1" x14ac:dyDescent="0.25">
      <c r="B25" s="270">
        <v>4</v>
      </c>
      <c r="C25" s="95" t="s">
        <v>145</v>
      </c>
      <c r="D25" s="6" t="s">
        <v>146</v>
      </c>
      <c r="E25" s="11">
        <v>2003</v>
      </c>
      <c r="F25" s="71" t="s">
        <v>8</v>
      </c>
      <c r="G25" s="132">
        <v>9.8800000000000008</v>
      </c>
      <c r="H25" s="11">
        <v>10.08</v>
      </c>
      <c r="I25" s="9">
        <v>10.18</v>
      </c>
      <c r="J25" s="9">
        <v>8.5299999999999994</v>
      </c>
      <c r="K25" s="9" t="s">
        <v>254</v>
      </c>
      <c r="L25" s="9">
        <v>10.48</v>
      </c>
      <c r="M25" s="447">
        <f>MAX(G25:L25)</f>
        <v>10.48</v>
      </c>
      <c r="N25" s="273" t="s">
        <v>247</v>
      </c>
      <c r="O25" s="272" t="s">
        <v>9</v>
      </c>
    </row>
    <row r="26" spans="1:16" ht="15.95" customHeight="1" x14ac:dyDescent="0.25">
      <c r="B26" s="270">
        <v>5</v>
      </c>
      <c r="C26" s="95" t="s">
        <v>130</v>
      </c>
      <c r="D26" s="6" t="s">
        <v>131</v>
      </c>
      <c r="E26" s="11">
        <v>2003</v>
      </c>
      <c r="F26" s="71" t="s">
        <v>4</v>
      </c>
      <c r="G26" s="132">
        <v>9.59</v>
      </c>
      <c r="H26" s="11">
        <v>9.9499999999999993</v>
      </c>
      <c r="I26" s="10">
        <v>9.07</v>
      </c>
      <c r="J26" s="10">
        <v>9.1199999999999992</v>
      </c>
      <c r="K26" s="10" t="s">
        <v>254</v>
      </c>
      <c r="L26" s="10">
        <v>10.45</v>
      </c>
      <c r="M26" s="447">
        <f>MAX(G26:L26)</f>
        <v>10.45</v>
      </c>
      <c r="N26" s="481">
        <v>4</v>
      </c>
      <c r="O26" s="272" t="s">
        <v>5</v>
      </c>
    </row>
    <row r="27" spans="1:16" ht="15.95" customHeight="1" x14ac:dyDescent="0.25">
      <c r="B27" s="270">
        <v>6</v>
      </c>
      <c r="C27" s="95" t="s">
        <v>54</v>
      </c>
      <c r="D27" s="6" t="s">
        <v>55</v>
      </c>
      <c r="E27" s="11">
        <v>2003</v>
      </c>
      <c r="F27" s="71" t="s">
        <v>46</v>
      </c>
      <c r="G27" s="132">
        <v>10.15</v>
      </c>
      <c r="H27" s="11">
        <v>8.9</v>
      </c>
      <c r="I27" s="10">
        <v>8.82</v>
      </c>
      <c r="J27" s="10">
        <v>9.43</v>
      </c>
      <c r="K27" s="10">
        <v>9.89</v>
      </c>
      <c r="L27" s="10">
        <v>9.8699999999999992</v>
      </c>
      <c r="M27" s="447">
        <f>MAX(G27:L27)</f>
        <v>10.15</v>
      </c>
      <c r="N27" s="481">
        <v>5</v>
      </c>
      <c r="O27" s="272" t="s">
        <v>47</v>
      </c>
    </row>
    <row r="28" spans="1:16" ht="15.95" customHeight="1" x14ac:dyDescent="0.25">
      <c r="B28" s="270">
        <v>7</v>
      </c>
      <c r="C28" s="95" t="s">
        <v>62</v>
      </c>
      <c r="D28" s="6" t="s">
        <v>63</v>
      </c>
      <c r="E28" s="11">
        <v>2004</v>
      </c>
      <c r="F28" s="71" t="s">
        <v>46</v>
      </c>
      <c r="G28" s="132">
        <v>8.2100000000000009</v>
      </c>
      <c r="H28" s="11">
        <v>7.93</v>
      </c>
      <c r="I28" s="9">
        <v>8.9600000000000009</v>
      </c>
      <c r="J28" s="9">
        <v>7.64</v>
      </c>
      <c r="K28" s="9">
        <v>8.25</v>
      </c>
      <c r="L28" s="9">
        <v>8.7200000000000006</v>
      </c>
      <c r="M28" s="447">
        <f>MAX(G28:L28)</f>
        <v>8.9600000000000009</v>
      </c>
      <c r="N28" s="482">
        <v>6</v>
      </c>
      <c r="O28" s="272" t="s">
        <v>47</v>
      </c>
    </row>
    <row r="29" spans="1:16" ht="15.95" customHeight="1" x14ac:dyDescent="0.25">
      <c r="B29" s="270">
        <v>8</v>
      </c>
      <c r="C29" s="95" t="s">
        <v>169</v>
      </c>
      <c r="D29" s="6" t="s">
        <v>170</v>
      </c>
      <c r="E29" s="11">
        <v>2003</v>
      </c>
      <c r="F29" s="71" t="s">
        <v>11</v>
      </c>
      <c r="G29" s="132">
        <v>8.75</v>
      </c>
      <c r="H29" s="11">
        <v>8.76</v>
      </c>
      <c r="I29" s="10">
        <v>7.73</v>
      </c>
      <c r="J29" s="10">
        <v>8.19</v>
      </c>
      <c r="K29" s="10">
        <v>8.02</v>
      </c>
      <c r="L29" s="10">
        <v>8.1</v>
      </c>
      <c r="M29" s="447">
        <f>MAX(G29:L29)</f>
        <v>8.76</v>
      </c>
      <c r="N29" s="481">
        <v>7</v>
      </c>
      <c r="O29" s="272" t="s">
        <v>171</v>
      </c>
    </row>
    <row r="30" spans="1:16" ht="15.95" customHeight="1" x14ac:dyDescent="0.25">
      <c r="B30" s="270">
        <v>9</v>
      </c>
      <c r="C30" s="95" t="s">
        <v>179</v>
      </c>
      <c r="D30" s="6" t="s">
        <v>180</v>
      </c>
      <c r="E30" s="11">
        <v>2004</v>
      </c>
      <c r="F30" s="71" t="s">
        <v>11</v>
      </c>
      <c r="G30" s="132">
        <v>7.43</v>
      </c>
      <c r="H30" s="11">
        <v>7.09</v>
      </c>
      <c r="I30" s="10">
        <v>7.99</v>
      </c>
      <c r="J30" s="10">
        <v>7.62</v>
      </c>
      <c r="K30" s="10">
        <v>7.81</v>
      </c>
      <c r="L30" s="10">
        <v>7.75</v>
      </c>
      <c r="M30" s="447">
        <f>MAX(G30:L30)</f>
        <v>7.99</v>
      </c>
      <c r="N30" s="481">
        <v>8</v>
      </c>
      <c r="O30" s="272" t="s">
        <v>164</v>
      </c>
    </row>
    <row r="31" spans="1:16" s="42" customFormat="1" ht="15.95" customHeight="1" x14ac:dyDescent="0.25">
      <c r="B31" s="270">
        <v>10</v>
      </c>
      <c r="C31" s="95" t="s">
        <v>134</v>
      </c>
      <c r="D31" s="6" t="s">
        <v>135</v>
      </c>
      <c r="E31" s="11">
        <v>2003</v>
      </c>
      <c r="F31" s="71" t="s">
        <v>4</v>
      </c>
      <c r="G31" s="132">
        <v>7.29</v>
      </c>
      <c r="H31" s="11">
        <v>7.11</v>
      </c>
      <c r="I31" s="9">
        <v>7.14</v>
      </c>
      <c r="J31" s="9"/>
      <c r="K31" s="9"/>
      <c r="L31" s="9"/>
      <c r="M31" s="447">
        <f>MAX(G31:L31)</f>
        <v>7.29</v>
      </c>
      <c r="N31" s="482">
        <v>9</v>
      </c>
      <c r="O31" s="272" t="s">
        <v>5</v>
      </c>
    </row>
    <row r="32" spans="1:16" s="42" customFormat="1" ht="15.95" customHeight="1" x14ac:dyDescent="0.25">
      <c r="B32" s="270">
        <v>11</v>
      </c>
      <c r="C32" s="95" t="s">
        <v>172</v>
      </c>
      <c r="D32" s="6" t="s">
        <v>173</v>
      </c>
      <c r="E32" s="11">
        <v>2003</v>
      </c>
      <c r="F32" s="71" t="s">
        <v>11</v>
      </c>
      <c r="G32" s="132">
        <v>7.15</v>
      </c>
      <c r="H32" s="11">
        <v>7.07</v>
      </c>
      <c r="I32" s="10">
        <v>7.02</v>
      </c>
      <c r="J32" s="10"/>
      <c r="K32" s="10"/>
      <c r="L32" s="10"/>
      <c r="M32" s="447">
        <f>MAX(G32:L32)</f>
        <v>7.15</v>
      </c>
      <c r="N32" s="481">
        <v>10</v>
      </c>
      <c r="O32" s="272" t="s">
        <v>164</v>
      </c>
    </row>
    <row r="33" spans="2:16" s="42" customFormat="1" ht="15.95" customHeight="1" thickBot="1" x14ac:dyDescent="0.3">
      <c r="B33" s="270">
        <v>12</v>
      </c>
      <c r="C33" s="95" t="s">
        <v>72</v>
      </c>
      <c r="D33" s="6" t="s">
        <v>73</v>
      </c>
      <c r="E33" s="11">
        <v>2003</v>
      </c>
      <c r="F33" s="71" t="s">
        <v>46</v>
      </c>
      <c r="G33" s="132">
        <v>6.19</v>
      </c>
      <c r="H33" s="11">
        <v>6.49</v>
      </c>
      <c r="I33" s="10">
        <v>6.63</v>
      </c>
      <c r="J33" s="10"/>
      <c r="K33" s="10"/>
      <c r="L33" s="10"/>
      <c r="M33" s="447">
        <f>MAX(G33:L33)</f>
        <v>6.63</v>
      </c>
      <c r="N33" s="485">
        <v>11</v>
      </c>
      <c r="O33" s="272" t="s">
        <v>74</v>
      </c>
    </row>
    <row r="34" spans="2:16" s="42" customFormat="1" ht="15.95" customHeight="1" x14ac:dyDescent="0.25">
      <c r="B34" s="399" t="s">
        <v>209</v>
      </c>
      <c r="C34" s="401" t="s">
        <v>186</v>
      </c>
      <c r="D34" s="402" t="s">
        <v>187</v>
      </c>
      <c r="E34" s="117">
        <v>2002</v>
      </c>
      <c r="F34" s="252" t="s">
        <v>11</v>
      </c>
      <c r="G34" s="445">
        <v>6.75</v>
      </c>
      <c r="H34" s="70">
        <v>6.36</v>
      </c>
      <c r="I34" s="403">
        <v>6.92</v>
      </c>
      <c r="J34" s="403"/>
      <c r="K34" s="403"/>
      <c r="L34" s="403"/>
      <c r="M34" s="446">
        <f>MAX(H34:L34)</f>
        <v>6.92</v>
      </c>
      <c r="N34" s="406"/>
      <c r="O34" s="271" t="s">
        <v>164</v>
      </c>
      <c r="P34" s="109" t="s">
        <v>209</v>
      </c>
    </row>
    <row r="35" spans="2:16" s="42" customFormat="1" ht="15.95" customHeight="1" x14ac:dyDescent="0.25">
      <c r="B35" s="105" t="s">
        <v>209</v>
      </c>
      <c r="C35" s="398" t="s">
        <v>188</v>
      </c>
      <c r="D35" s="115" t="s">
        <v>189</v>
      </c>
      <c r="E35" s="108">
        <v>2002</v>
      </c>
      <c r="F35" s="71" t="s">
        <v>11</v>
      </c>
      <c r="G35" s="132">
        <v>9.14</v>
      </c>
      <c r="H35" s="11">
        <v>8.89</v>
      </c>
      <c r="I35" s="10">
        <v>10.17</v>
      </c>
      <c r="J35" s="10"/>
      <c r="K35" s="10"/>
      <c r="L35" s="10"/>
      <c r="M35" s="447">
        <f>MAX(H35:L35)</f>
        <v>10.17</v>
      </c>
      <c r="N35" s="405"/>
      <c r="O35" s="272" t="s">
        <v>164</v>
      </c>
      <c r="P35" s="109" t="s">
        <v>209</v>
      </c>
    </row>
    <row r="36" spans="2:16" s="42" customFormat="1" ht="15.95" customHeight="1" x14ac:dyDescent="0.25">
      <c r="B36" s="105" t="s">
        <v>209</v>
      </c>
      <c r="C36" s="398" t="s">
        <v>92</v>
      </c>
      <c r="D36" s="115" t="s">
        <v>183</v>
      </c>
      <c r="E36" s="108">
        <v>2001</v>
      </c>
      <c r="F36" s="71" t="s">
        <v>11</v>
      </c>
      <c r="G36" s="132">
        <v>8.44</v>
      </c>
      <c r="H36" s="11">
        <v>8.42</v>
      </c>
      <c r="I36" s="10">
        <v>8.6199999999999992</v>
      </c>
      <c r="J36" s="10"/>
      <c r="K36" s="10"/>
      <c r="L36" s="10"/>
      <c r="M36" s="447">
        <f>MAX(H36:L36)</f>
        <v>8.6199999999999992</v>
      </c>
      <c r="N36" s="405"/>
      <c r="O36" s="272" t="s">
        <v>164</v>
      </c>
      <c r="P36" s="109" t="s">
        <v>209</v>
      </c>
    </row>
    <row r="37" spans="2:16" ht="15.95" customHeight="1" thickBot="1" x14ac:dyDescent="0.3">
      <c r="B37" s="437" t="s">
        <v>209</v>
      </c>
      <c r="C37" s="438" t="s">
        <v>190</v>
      </c>
      <c r="D37" s="439" t="s">
        <v>191</v>
      </c>
      <c r="E37" s="440">
        <v>2001</v>
      </c>
      <c r="F37" s="310" t="s">
        <v>11</v>
      </c>
      <c r="G37" s="448">
        <v>8.14</v>
      </c>
      <c r="H37" s="400">
        <v>8.7899999999999991</v>
      </c>
      <c r="I37" s="400">
        <v>8.82</v>
      </c>
      <c r="J37" s="400"/>
      <c r="K37" s="400"/>
      <c r="L37" s="400"/>
      <c r="M37" s="449">
        <f>MAX(H37:L37)</f>
        <v>8.82</v>
      </c>
      <c r="N37" s="441"/>
      <c r="O37" s="404" t="s">
        <v>164</v>
      </c>
      <c r="P37" s="109" t="s">
        <v>209</v>
      </c>
    </row>
    <row r="38" spans="2:16" ht="15.95" customHeight="1" thickBot="1" x14ac:dyDescent="0.3">
      <c r="B38" s="392" t="s">
        <v>209</v>
      </c>
      <c r="C38" s="391" t="s">
        <v>217</v>
      </c>
      <c r="D38" s="311" t="s">
        <v>219</v>
      </c>
      <c r="E38" s="312">
        <v>1995</v>
      </c>
      <c r="F38" s="317" t="s">
        <v>0</v>
      </c>
      <c r="G38" s="471">
        <v>11.44</v>
      </c>
      <c r="H38" s="442">
        <v>11.91</v>
      </c>
      <c r="I38" s="442">
        <v>11.93</v>
      </c>
      <c r="J38" s="442">
        <v>11.53</v>
      </c>
      <c r="K38" s="442" t="s">
        <v>254</v>
      </c>
      <c r="L38" s="442">
        <v>11.44</v>
      </c>
      <c r="M38" s="472">
        <f t="shared" ref="M38" si="0">MAX(G38:L38)</f>
        <v>11.93</v>
      </c>
      <c r="N38" s="443"/>
      <c r="O38" s="444" t="s">
        <v>218</v>
      </c>
      <c r="P38" s="109" t="s">
        <v>209</v>
      </c>
    </row>
    <row r="39" spans="2:16" ht="15.95" customHeight="1" x14ac:dyDescent="0.25"/>
    <row r="41" spans="2:16" x14ac:dyDescent="0.25">
      <c r="B41" s="43" t="s">
        <v>213</v>
      </c>
      <c r="C41" s="43"/>
    </row>
    <row r="42" spans="2:16" x14ac:dyDescent="0.25">
      <c r="B42" s="16" t="s">
        <v>19</v>
      </c>
      <c r="C42" s="43"/>
    </row>
  </sheetData>
  <sortState ref="C24:O34">
    <sortCondition descending="1" ref="M24:M34"/>
  </sortState>
  <mergeCells count="34">
    <mergeCell ref="B4:O4"/>
    <mergeCell ref="B19:O19"/>
    <mergeCell ref="O20:O22"/>
    <mergeCell ref="B20:B22"/>
    <mergeCell ref="D20:D22"/>
    <mergeCell ref="E20:E22"/>
    <mergeCell ref="F20:F22"/>
    <mergeCell ref="F5:F7"/>
    <mergeCell ref="N5:N7"/>
    <mergeCell ref="I6:I7"/>
    <mergeCell ref="J6:J7"/>
    <mergeCell ref="K6:K7"/>
    <mergeCell ref="G5:M5"/>
    <mergeCell ref="B18:P18"/>
    <mergeCell ref="N20:N22"/>
    <mergeCell ref="L21:L22"/>
    <mergeCell ref="M21:M22"/>
    <mergeCell ref="M6:M7"/>
    <mergeCell ref="G6:G7"/>
    <mergeCell ref="C5:C7"/>
    <mergeCell ref="C20:C22"/>
    <mergeCell ref="B3:O3"/>
    <mergeCell ref="H6:H7"/>
    <mergeCell ref="L6:L7"/>
    <mergeCell ref="G21:G22"/>
    <mergeCell ref="H21:H22"/>
    <mergeCell ref="I21:I22"/>
    <mergeCell ref="J21:J22"/>
    <mergeCell ref="K21:K22"/>
    <mergeCell ref="E5:E7"/>
    <mergeCell ref="D5:D7"/>
    <mergeCell ref="O5:O7"/>
    <mergeCell ref="B5:B7"/>
    <mergeCell ref="G20:M20"/>
  </mergeCells>
  <pageMargins left="0.7" right="0.7" top="0.75" bottom="0.75" header="0.3" footer="0.3"/>
  <pageSetup paperSize="9" scale="54" fitToWidth="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zoomScale="70" zoomScaleNormal="70" workbookViewId="0">
      <selection activeCell="O15" sqref="O14:O15"/>
    </sheetView>
  </sheetViews>
  <sheetFormatPr defaultRowHeight="15" x14ac:dyDescent="0.25"/>
  <cols>
    <col min="2" max="2" width="9.140625" style="19"/>
    <col min="3" max="3" width="15.42578125" style="36" customWidth="1"/>
    <col min="4" max="4" width="22.140625" style="22" customWidth="1"/>
    <col min="5" max="5" width="9.140625" style="19"/>
    <col min="6" max="6" width="22.85546875" style="22" customWidth="1"/>
    <col min="7" max="7" width="10.28515625" style="19" customWidth="1"/>
    <col min="8" max="8" width="11" style="19" customWidth="1"/>
    <col min="9" max="9" width="17.5703125" style="19" customWidth="1"/>
  </cols>
  <sheetData>
    <row r="1" spans="1:10" s="24" customFormat="1" x14ac:dyDescent="0.25">
      <c r="B1" s="26"/>
      <c r="C1" s="36"/>
      <c r="D1" s="22"/>
      <c r="E1" s="26"/>
      <c r="F1" s="22"/>
      <c r="G1" s="26"/>
      <c r="H1" s="26"/>
      <c r="I1" s="26"/>
    </row>
    <row r="2" spans="1:10" x14ac:dyDescent="0.25">
      <c r="A2" s="24"/>
      <c r="B2" s="25"/>
      <c r="C2" s="43"/>
      <c r="D2" s="24"/>
      <c r="E2" s="24"/>
      <c r="F2" s="24"/>
      <c r="G2" s="24"/>
      <c r="H2" s="24"/>
      <c r="I2" s="28" t="s">
        <v>22</v>
      </c>
      <c r="J2" s="24"/>
    </row>
    <row r="3" spans="1:10" ht="20.25" x14ac:dyDescent="0.25">
      <c r="A3" s="161" t="s">
        <v>43</v>
      </c>
      <c r="B3" s="161"/>
      <c r="C3" s="161"/>
      <c r="D3" s="161"/>
      <c r="E3" s="161"/>
      <c r="F3" s="161"/>
      <c r="G3" s="161"/>
      <c r="H3" s="161"/>
      <c r="I3" s="161"/>
      <c r="J3" s="161"/>
    </row>
    <row r="4" spans="1:10" ht="25.5" x14ac:dyDescent="0.25">
      <c r="A4" s="162" t="s">
        <v>29</v>
      </c>
      <c r="B4" s="162"/>
      <c r="C4" s="162"/>
      <c r="D4" s="162"/>
      <c r="E4" s="162"/>
      <c r="F4" s="162"/>
      <c r="G4" s="162"/>
      <c r="H4" s="162"/>
      <c r="I4" s="162"/>
      <c r="J4" s="162"/>
    </row>
    <row r="5" spans="1:10" ht="15.75" customHeight="1" x14ac:dyDescent="0.25">
      <c r="A5" s="18"/>
      <c r="B5" s="155" t="s">
        <v>23</v>
      </c>
      <c r="C5" s="165" t="s">
        <v>205</v>
      </c>
      <c r="D5" s="150" t="s">
        <v>204</v>
      </c>
      <c r="E5" s="153" t="s">
        <v>27</v>
      </c>
      <c r="F5" s="155" t="s">
        <v>16</v>
      </c>
      <c r="G5" s="237" t="s">
        <v>12</v>
      </c>
      <c r="H5" s="237" t="s">
        <v>26</v>
      </c>
      <c r="I5" s="146" t="s">
        <v>17</v>
      </c>
    </row>
    <row r="6" spans="1:10" ht="15.75" customHeight="1" x14ac:dyDescent="0.25">
      <c r="A6" s="18"/>
      <c r="B6" s="155"/>
      <c r="C6" s="158"/>
      <c r="D6" s="150"/>
      <c r="E6" s="153"/>
      <c r="F6" s="155"/>
      <c r="G6" s="237"/>
      <c r="H6" s="237"/>
      <c r="I6" s="146"/>
    </row>
    <row r="7" spans="1:10" ht="15.75" customHeight="1" x14ac:dyDescent="0.25">
      <c r="A7" s="18"/>
      <c r="B7" s="165"/>
      <c r="C7" s="158"/>
      <c r="D7" s="170"/>
      <c r="E7" s="164"/>
      <c r="F7" s="165"/>
      <c r="G7" s="238"/>
      <c r="H7" s="238"/>
      <c r="I7" s="166"/>
    </row>
    <row r="8" spans="1:10" ht="15.75" x14ac:dyDescent="0.25">
      <c r="A8" s="18"/>
      <c r="B8" s="10">
        <v>1</v>
      </c>
      <c r="C8" s="12" t="s">
        <v>116</v>
      </c>
      <c r="D8" s="12" t="s">
        <v>117</v>
      </c>
      <c r="E8" s="11">
        <v>2003</v>
      </c>
      <c r="F8" s="8" t="s">
        <v>7</v>
      </c>
      <c r="G8" s="10" t="s">
        <v>228</v>
      </c>
      <c r="H8" s="56">
        <v>1</v>
      </c>
      <c r="I8" s="12" t="s">
        <v>100</v>
      </c>
    </row>
    <row r="9" spans="1:10" ht="15.75" x14ac:dyDescent="0.25">
      <c r="A9" s="18"/>
      <c r="B9" s="10">
        <v>2</v>
      </c>
      <c r="C9" s="6" t="s">
        <v>85</v>
      </c>
      <c r="D9" s="6" t="s">
        <v>86</v>
      </c>
      <c r="E9" s="11">
        <v>2003</v>
      </c>
      <c r="F9" s="12" t="s">
        <v>0</v>
      </c>
      <c r="G9" s="4" t="s">
        <v>231</v>
      </c>
      <c r="H9" s="62">
        <v>2</v>
      </c>
      <c r="I9" s="6" t="s">
        <v>2</v>
      </c>
    </row>
    <row r="10" spans="1:10" s="42" customFormat="1" ht="18.75" customHeight="1" x14ac:dyDescent="0.25">
      <c r="B10" s="10">
        <v>3</v>
      </c>
      <c r="C10" s="12" t="s">
        <v>158</v>
      </c>
      <c r="D10" s="12" t="s">
        <v>159</v>
      </c>
      <c r="E10" s="11">
        <v>2004</v>
      </c>
      <c r="F10" s="8" t="s">
        <v>258</v>
      </c>
      <c r="G10" s="10" t="s">
        <v>229</v>
      </c>
      <c r="H10" s="61">
        <v>3</v>
      </c>
      <c r="I10" s="12" t="s">
        <v>207</v>
      </c>
    </row>
    <row r="11" spans="1:10" s="42" customFormat="1" ht="15.75" x14ac:dyDescent="0.25">
      <c r="B11" s="10">
        <v>4</v>
      </c>
      <c r="C11" s="12" t="s">
        <v>165</v>
      </c>
      <c r="D11" s="12" t="s">
        <v>166</v>
      </c>
      <c r="E11" s="11">
        <v>2003</v>
      </c>
      <c r="F11" s="8" t="s">
        <v>11</v>
      </c>
      <c r="G11" s="10" t="s">
        <v>230</v>
      </c>
      <c r="H11" s="332">
        <v>4</v>
      </c>
      <c r="I11" s="12" t="s">
        <v>164</v>
      </c>
    </row>
    <row r="12" spans="1:10" s="42" customFormat="1" ht="16.5" thickBot="1" x14ac:dyDescent="0.3">
      <c r="B12" s="456">
        <v>5</v>
      </c>
      <c r="C12" s="308" t="s">
        <v>87</v>
      </c>
      <c r="D12" s="308" t="s">
        <v>88</v>
      </c>
      <c r="E12" s="309">
        <v>2003</v>
      </c>
      <c r="F12" s="390" t="s">
        <v>0</v>
      </c>
      <c r="G12" s="456" t="s">
        <v>232</v>
      </c>
      <c r="H12" s="486">
        <v>5</v>
      </c>
      <c r="I12" s="308" t="s">
        <v>2</v>
      </c>
    </row>
    <row r="13" spans="1:10" ht="15.75" x14ac:dyDescent="0.25">
      <c r="A13" s="18"/>
      <c r="B13" s="460" t="s">
        <v>209</v>
      </c>
      <c r="C13" s="461" t="s">
        <v>200</v>
      </c>
      <c r="D13" s="461" t="s">
        <v>201</v>
      </c>
      <c r="E13" s="117">
        <v>2000</v>
      </c>
      <c r="F13" s="87" t="s">
        <v>11</v>
      </c>
      <c r="G13" s="403" t="s">
        <v>233</v>
      </c>
      <c r="H13" s="487"/>
      <c r="I13" s="302" t="s">
        <v>164</v>
      </c>
      <c r="J13" s="109"/>
    </row>
    <row r="14" spans="1:10" s="42" customFormat="1" ht="15.75" thickBot="1" x14ac:dyDescent="0.3">
      <c r="B14" s="464" t="s">
        <v>209</v>
      </c>
      <c r="C14" s="465" t="s">
        <v>224</v>
      </c>
      <c r="D14" s="466" t="s">
        <v>225</v>
      </c>
      <c r="E14" s="65">
        <v>2002</v>
      </c>
      <c r="F14" s="254" t="s">
        <v>46</v>
      </c>
      <c r="G14" s="467" t="s">
        <v>234</v>
      </c>
      <c r="H14" s="275"/>
      <c r="I14" s="468" t="s">
        <v>226</v>
      </c>
      <c r="J14" s="109"/>
    </row>
    <row r="15" spans="1:10" s="42" customFormat="1" ht="15.75" x14ac:dyDescent="0.25">
      <c r="B15" s="20"/>
      <c r="C15" s="1"/>
      <c r="D15" s="1"/>
      <c r="E15" s="21"/>
      <c r="F15" s="1"/>
      <c r="G15" s="20"/>
      <c r="H15" s="126"/>
      <c r="I15" s="1"/>
    </row>
    <row r="16" spans="1:10" s="18" customFormat="1" x14ac:dyDescent="0.25">
      <c r="B16" s="43" t="s">
        <v>213</v>
      </c>
      <c r="C16" s="43"/>
      <c r="D16" s="23"/>
      <c r="E16" s="21"/>
      <c r="F16" s="23"/>
      <c r="G16" s="20"/>
      <c r="H16" s="20"/>
      <c r="I16" s="21"/>
    </row>
    <row r="17" spans="1:16" s="18" customFormat="1" x14ac:dyDescent="0.25">
      <c r="B17" s="25" t="s">
        <v>19</v>
      </c>
      <c r="C17" s="43"/>
      <c r="D17" s="23"/>
      <c r="E17" s="21"/>
      <c r="F17" s="23"/>
      <c r="G17" s="20"/>
      <c r="H17" s="20"/>
      <c r="I17" s="21"/>
    </row>
    <row r="18" spans="1:16" s="18" customFormat="1" x14ac:dyDescent="0.25">
      <c r="A18" s="24"/>
      <c r="B18" s="25"/>
      <c r="C18" s="43"/>
      <c r="D18" s="24"/>
      <c r="E18" s="24"/>
      <c r="F18" s="24"/>
      <c r="G18" s="24"/>
      <c r="H18" s="24"/>
      <c r="I18" s="28" t="s">
        <v>22</v>
      </c>
      <c r="J18" s="24"/>
      <c r="K18" s="24"/>
      <c r="L18" s="24"/>
      <c r="M18" s="24"/>
      <c r="N18" s="24"/>
      <c r="P18" s="24"/>
    </row>
    <row r="19" spans="1:16" s="18" customFormat="1" ht="25.5" x14ac:dyDescent="0.25">
      <c r="A19" s="161" t="s">
        <v>43</v>
      </c>
      <c r="B19" s="161"/>
      <c r="C19" s="161"/>
      <c r="D19" s="161"/>
      <c r="E19" s="161"/>
      <c r="F19" s="161"/>
      <c r="G19" s="161"/>
      <c r="H19" s="161"/>
      <c r="I19" s="161"/>
      <c r="J19" s="161"/>
      <c r="K19" s="17"/>
      <c r="L19" s="17"/>
      <c r="M19" s="17"/>
      <c r="N19" s="17"/>
      <c r="O19" s="17"/>
      <c r="P19" s="17"/>
    </row>
    <row r="20" spans="1:16" ht="25.5" x14ac:dyDescent="0.25">
      <c r="A20" s="162" t="s">
        <v>28</v>
      </c>
      <c r="B20" s="162"/>
      <c r="C20" s="162"/>
      <c r="D20" s="162"/>
      <c r="E20" s="162"/>
      <c r="F20" s="162"/>
      <c r="G20" s="162"/>
      <c r="H20" s="162"/>
      <c r="I20" s="162"/>
      <c r="J20" s="162"/>
      <c r="K20" s="27"/>
      <c r="L20" s="27"/>
      <c r="M20" s="27"/>
      <c r="N20" s="27"/>
      <c r="O20" s="27"/>
      <c r="P20" s="17"/>
    </row>
    <row r="21" spans="1:16" x14ac:dyDescent="0.25">
      <c r="A21" s="18"/>
    </row>
    <row r="22" spans="1:16" ht="15" customHeight="1" x14ac:dyDescent="0.25">
      <c r="A22" s="18"/>
      <c r="B22" s="155" t="s">
        <v>23</v>
      </c>
      <c r="C22" s="165" t="s">
        <v>205</v>
      </c>
      <c r="D22" s="150" t="s">
        <v>204</v>
      </c>
      <c r="E22" s="153" t="s">
        <v>27</v>
      </c>
      <c r="F22" s="239" t="s">
        <v>16</v>
      </c>
      <c r="G22" s="237" t="s">
        <v>12</v>
      </c>
      <c r="H22" s="237" t="s">
        <v>26</v>
      </c>
      <c r="I22" s="146" t="s">
        <v>17</v>
      </c>
    </row>
    <row r="23" spans="1:16" ht="15" customHeight="1" x14ac:dyDescent="0.25">
      <c r="A23" s="18"/>
      <c r="B23" s="155"/>
      <c r="C23" s="158"/>
      <c r="D23" s="150"/>
      <c r="E23" s="153"/>
      <c r="F23" s="239"/>
      <c r="G23" s="237"/>
      <c r="H23" s="237"/>
      <c r="I23" s="146"/>
    </row>
    <row r="24" spans="1:16" ht="15.75" customHeight="1" x14ac:dyDescent="0.25">
      <c r="A24" s="18"/>
      <c r="B24" s="155"/>
      <c r="C24" s="158"/>
      <c r="D24" s="170"/>
      <c r="E24" s="164"/>
      <c r="F24" s="240"/>
      <c r="G24" s="238"/>
      <c r="H24" s="238"/>
      <c r="I24" s="166"/>
    </row>
    <row r="25" spans="1:16" ht="15.75" x14ac:dyDescent="0.25">
      <c r="A25" s="18"/>
      <c r="B25" s="54">
        <v>1</v>
      </c>
      <c r="C25" s="277" t="s">
        <v>221</v>
      </c>
      <c r="D25" s="12" t="s">
        <v>222</v>
      </c>
      <c r="E25" s="11">
        <v>2003</v>
      </c>
      <c r="F25" s="8" t="s">
        <v>7</v>
      </c>
      <c r="G25" s="50" t="s">
        <v>241</v>
      </c>
      <c r="H25" s="56">
        <v>1</v>
      </c>
      <c r="I25" s="12" t="s">
        <v>100</v>
      </c>
    </row>
    <row r="26" spans="1:16" ht="15.75" x14ac:dyDescent="0.25">
      <c r="A26" s="18"/>
      <c r="B26" s="54">
        <v>2</v>
      </c>
      <c r="C26" s="6" t="s">
        <v>148</v>
      </c>
      <c r="D26" s="6" t="s">
        <v>149</v>
      </c>
      <c r="E26" s="11">
        <v>2004</v>
      </c>
      <c r="F26" s="6" t="s">
        <v>8</v>
      </c>
      <c r="G26" s="10" t="s">
        <v>240</v>
      </c>
      <c r="H26" s="62">
        <v>2</v>
      </c>
      <c r="I26" s="6" t="s">
        <v>10</v>
      </c>
    </row>
    <row r="27" spans="1:16" ht="15.75" x14ac:dyDescent="0.25">
      <c r="A27" s="18"/>
      <c r="B27" s="54">
        <v>3</v>
      </c>
      <c r="C27" s="6" t="s">
        <v>143</v>
      </c>
      <c r="D27" s="6" t="s">
        <v>144</v>
      </c>
      <c r="E27" s="11">
        <v>2003</v>
      </c>
      <c r="F27" s="6" t="s">
        <v>8</v>
      </c>
      <c r="G27" s="10" t="s">
        <v>239</v>
      </c>
      <c r="H27" s="61">
        <v>3</v>
      </c>
      <c r="I27" s="6" t="s">
        <v>10</v>
      </c>
    </row>
    <row r="28" spans="1:16" ht="15.75" x14ac:dyDescent="0.25">
      <c r="A28" s="18"/>
      <c r="B28" s="54">
        <v>4</v>
      </c>
      <c r="C28" s="6" t="s">
        <v>48</v>
      </c>
      <c r="D28" s="6" t="s">
        <v>49</v>
      </c>
      <c r="E28" s="11">
        <v>2004</v>
      </c>
      <c r="F28" s="6" t="s">
        <v>46</v>
      </c>
      <c r="G28" s="10" t="s">
        <v>238</v>
      </c>
      <c r="H28" s="333">
        <v>4</v>
      </c>
      <c r="I28" s="6" t="s">
        <v>47</v>
      </c>
    </row>
    <row r="29" spans="1:16" ht="15.75" x14ac:dyDescent="0.25">
      <c r="A29" s="18"/>
      <c r="B29" s="54">
        <v>5</v>
      </c>
      <c r="C29" s="6" t="s">
        <v>58</v>
      </c>
      <c r="D29" s="6" t="s">
        <v>59</v>
      </c>
      <c r="E29" s="11">
        <v>2003</v>
      </c>
      <c r="F29" s="6" t="s">
        <v>46</v>
      </c>
      <c r="G29" s="10" t="s">
        <v>236</v>
      </c>
      <c r="H29" s="334">
        <v>5</v>
      </c>
      <c r="I29" s="6" t="s">
        <v>47</v>
      </c>
    </row>
    <row r="30" spans="1:16" ht="15.75" x14ac:dyDescent="0.25">
      <c r="A30" s="18"/>
      <c r="B30" s="54">
        <v>6</v>
      </c>
      <c r="C30" s="6" t="s">
        <v>52</v>
      </c>
      <c r="D30" s="6" t="s">
        <v>53</v>
      </c>
      <c r="E30" s="11">
        <v>2003</v>
      </c>
      <c r="F30" s="6" t="s">
        <v>46</v>
      </c>
      <c r="G30" s="10" t="s">
        <v>235</v>
      </c>
      <c r="H30" s="333">
        <v>6</v>
      </c>
      <c r="I30" s="6" t="s">
        <v>47</v>
      </c>
    </row>
    <row r="31" spans="1:16" s="42" customFormat="1" ht="15.75" x14ac:dyDescent="0.25">
      <c r="B31" s="54">
        <v>7</v>
      </c>
      <c r="C31" s="6" t="s">
        <v>172</v>
      </c>
      <c r="D31" s="6" t="s">
        <v>173</v>
      </c>
      <c r="E31" s="11">
        <v>2003</v>
      </c>
      <c r="F31" s="6" t="s">
        <v>11</v>
      </c>
      <c r="G31" s="10" t="s">
        <v>237</v>
      </c>
      <c r="H31" s="334">
        <v>7</v>
      </c>
      <c r="I31" s="6" t="s">
        <v>164</v>
      </c>
    </row>
    <row r="32" spans="1:16" s="42" customFormat="1" ht="15.75" x14ac:dyDescent="0.25">
      <c r="B32" s="20"/>
      <c r="C32" s="276"/>
      <c r="D32" s="23"/>
      <c r="E32" s="21"/>
      <c r="F32" s="23"/>
      <c r="G32" s="140"/>
      <c r="H32" s="141"/>
      <c r="I32" s="23"/>
    </row>
    <row r="33" spans="2:3" x14ac:dyDescent="0.25">
      <c r="B33" s="43" t="s">
        <v>213</v>
      </c>
      <c r="C33" s="43"/>
    </row>
    <row r="34" spans="2:3" x14ac:dyDescent="0.25">
      <c r="B34" s="25" t="s">
        <v>19</v>
      </c>
      <c r="C34" s="43"/>
    </row>
  </sheetData>
  <sortState ref="C25:I31">
    <sortCondition ref="G25:G31"/>
  </sortState>
  <mergeCells count="20">
    <mergeCell ref="A3:J3"/>
    <mergeCell ref="A4:J4"/>
    <mergeCell ref="H22:H24"/>
    <mergeCell ref="I22:I24"/>
    <mergeCell ref="A19:J19"/>
    <mergeCell ref="A20:J20"/>
    <mergeCell ref="B5:B7"/>
    <mergeCell ref="E5:E7"/>
    <mergeCell ref="B22:B24"/>
    <mergeCell ref="D22:D24"/>
    <mergeCell ref="I5:I7"/>
    <mergeCell ref="F5:F7"/>
    <mergeCell ref="E22:E24"/>
    <mergeCell ref="F22:F24"/>
    <mergeCell ref="G22:G24"/>
    <mergeCell ref="H5:H7"/>
    <mergeCell ref="C5:C7"/>
    <mergeCell ref="C22:C24"/>
    <mergeCell ref="D5:D7"/>
    <mergeCell ref="G5:G7"/>
  </mergeCells>
  <pageMargins left="0.70866141732283472" right="0.70866141732283472" top="0.74803149606299213" bottom="0.74803149606299213" header="0.31496062992125984" footer="0.31496062992125984"/>
  <pageSetup paperSize="9" scale="73" fitToWidth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6</vt:i4>
      </vt:variant>
    </vt:vector>
  </HeadingPairs>
  <TitlesOfParts>
    <vt:vector size="6" baseType="lpstr">
      <vt:lpstr>60m</vt:lpstr>
      <vt:lpstr>60mb</vt:lpstr>
      <vt:lpstr>AL</vt:lpstr>
      <vt:lpstr>TL</vt:lpstr>
      <vt:lpstr>LODE</vt:lpstr>
      <vt:lpstr>600m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Skolotajs</dc:creator>
  <cp:lastModifiedBy>Skolotajs</cp:lastModifiedBy>
  <cp:lastPrinted>2018-01-18T17:06:57Z</cp:lastPrinted>
  <dcterms:created xsi:type="dcterms:W3CDTF">2017-10-31T21:16:16Z</dcterms:created>
  <dcterms:modified xsi:type="dcterms:W3CDTF">2018-01-19T14:28:43Z</dcterms:modified>
</cp:coreProperties>
</file>