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M_2014_un_j" sheetId="1" state="visible" r:id="rId2"/>
    <sheet name="M_12-13" sheetId="2" state="visible" r:id="rId3"/>
    <sheet name="M_10-11" sheetId="3" state="visible" r:id="rId4"/>
    <sheet name="M_06-09_" sheetId="4" state="visible" r:id="rId5"/>
    <sheet name="Z_2014_un_j" sheetId="5" state="visible" r:id="rId6"/>
    <sheet name="Z12-13" sheetId="6" state="visible" r:id="rId7"/>
    <sheet name="Z10-11 " sheetId="7" state="visible" r:id="rId8"/>
    <sheet name="Z06-09_" sheetId="8" state="visible" r:id="rId9"/>
    <sheet name="2026dalibniekuSkaits" sheetId="9" state="visible" r:id="rId10"/>
    <sheet name="KovertejumsKomandas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<sst xmlns="http://schemas.openxmlformats.org/spreadsheetml/2006/main" count="1336" uniqueCount="715">
  <si>
    <t xml:space="preserve">Rēzeknes pilsētas un novada izglītības iestāžu 2025./2026.m.g.  sacensības</t>
  </si>
  <si>
    <t xml:space="preserve">PAVASARA KROSĀ</t>
  </si>
  <si>
    <t xml:space="preserve">PROTOKOLS</t>
  </si>
  <si>
    <t xml:space="preserve">2014.g.dz. un jaunāki</t>
  </si>
  <si>
    <t xml:space="preserve">Meitenes </t>
  </si>
  <si>
    <t xml:space="preserve">16.04.2026.</t>
  </si>
  <si>
    <t xml:space="preserve">Nr.</t>
  </si>
  <si>
    <t xml:space="preserve">Numurs</t>
  </si>
  <si>
    <t xml:space="preserve">Vārds, uzvārds</t>
  </si>
  <si>
    <t xml:space="preserve">Dz.gads</t>
  </si>
  <si>
    <t xml:space="preserve">Skola</t>
  </si>
  <si>
    <t xml:space="preserve">Rezultāts </t>
  </si>
  <si>
    <t xml:space="preserve">Vieta</t>
  </si>
  <si>
    <t xml:space="preserve">Piezīmes</t>
  </si>
  <si>
    <t xml:space="preserve">Viktorija Šarkovska</t>
  </si>
  <si>
    <t xml:space="preserve">Viļānu vsk.</t>
  </si>
  <si>
    <t xml:space="preserve">1:08,20</t>
  </si>
  <si>
    <t xml:space="preserve">Evelīna Korkla</t>
  </si>
  <si>
    <t xml:space="preserve">R.Sākumskola</t>
  </si>
  <si>
    <t xml:space="preserve">1:10,45</t>
  </si>
  <si>
    <t xml:space="preserve">Evija Greidāne</t>
  </si>
  <si>
    <t xml:space="preserve">1:11,12</t>
  </si>
  <si>
    <t xml:space="preserve">Linda Guļbinska</t>
  </si>
  <si>
    <t xml:space="preserve">Rēzeknes 2.vsk.</t>
  </si>
  <si>
    <t xml:space="preserve">1:12,29</t>
  </si>
  <si>
    <t xml:space="preserve">Aleksandra Aļipova</t>
  </si>
  <si>
    <t xml:space="preserve">Kaunatas vsk.</t>
  </si>
  <si>
    <t xml:space="preserve">1:13,64</t>
  </si>
  <si>
    <t xml:space="preserve">Sabīne Gailiša *</t>
  </si>
  <si>
    <t xml:space="preserve">Feimaņu psk.</t>
  </si>
  <si>
    <t xml:space="preserve">1:14,01</t>
  </si>
  <si>
    <t xml:space="preserve">Elīza Kirsone</t>
  </si>
  <si>
    <t xml:space="preserve">1:15,38</t>
  </si>
  <si>
    <t xml:space="preserve">Milana Lapatjuka</t>
  </si>
  <si>
    <t xml:space="preserve">1:15,83</t>
  </si>
  <si>
    <t xml:space="preserve">Vera Pavliša</t>
  </si>
  <si>
    <t xml:space="preserve">1:16,40</t>
  </si>
  <si>
    <t xml:space="preserve">Lorēna Daugule</t>
  </si>
  <si>
    <t xml:space="preserve">RVPĢ</t>
  </si>
  <si>
    <t xml:space="preserve">1:17,28</t>
  </si>
  <si>
    <t xml:space="preserve">Nikola Kornuta</t>
  </si>
  <si>
    <t xml:space="preserve">1:18,00</t>
  </si>
  <si>
    <t xml:space="preserve">Adelīna Misiņa</t>
  </si>
  <si>
    <t xml:space="preserve">1:18,01</t>
  </si>
  <si>
    <t xml:space="preserve">Agata Skrebele</t>
  </si>
  <si>
    <t xml:space="preserve">1:18,46</t>
  </si>
  <si>
    <t xml:space="preserve">Alise Rancāne</t>
  </si>
  <si>
    <t xml:space="preserve">1:19,09</t>
  </si>
  <si>
    <t xml:space="preserve">Leila  Marmiļova</t>
  </si>
  <si>
    <t xml:space="preserve">Dricānu vsk.</t>
  </si>
  <si>
    <t xml:space="preserve">1:20,50</t>
  </si>
  <si>
    <t xml:space="preserve">Adriāna Misiņa </t>
  </si>
  <si>
    <t xml:space="preserve">1:21,07</t>
  </si>
  <si>
    <t xml:space="preserve">Elīza Pimonova </t>
  </si>
  <si>
    <t xml:space="preserve">Sakstagala psk.</t>
  </si>
  <si>
    <t xml:space="preserve">1:21,84</t>
  </si>
  <si>
    <t xml:space="preserve">Sofija Afromejeva</t>
  </si>
  <si>
    <t xml:space="preserve">Rēzeknes 6.psk.</t>
  </si>
  <si>
    <t xml:space="preserve">1:21,89</t>
  </si>
  <si>
    <t xml:space="preserve">Estere Mazure</t>
  </si>
  <si>
    <t xml:space="preserve">Gaigalavas psk.</t>
  </si>
  <si>
    <t xml:space="preserve">1:22,67</t>
  </si>
  <si>
    <t xml:space="preserve">Karīna Dārzniece</t>
  </si>
  <si>
    <t xml:space="preserve">1:22,94</t>
  </si>
  <si>
    <t xml:space="preserve">Aiga Barkāne</t>
  </si>
  <si>
    <t xml:space="preserve">Nautrēnu vsk.</t>
  </si>
  <si>
    <t xml:space="preserve">1:23,61</t>
  </si>
  <si>
    <t xml:space="preserve">Laura Taukule</t>
  </si>
  <si>
    <t xml:space="preserve">1:26,72</t>
  </si>
  <si>
    <t xml:space="preserve">Evita Kudrjavceva</t>
  </si>
  <si>
    <t xml:space="preserve">1:26,95</t>
  </si>
  <si>
    <t xml:space="preserve">Līva Brence</t>
  </si>
  <si>
    <t xml:space="preserve">1:27,82</t>
  </si>
  <si>
    <t xml:space="preserve">Karina Filimonova</t>
  </si>
  <si>
    <t xml:space="preserve">1:28,17</t>
  </si>
  <si>
    <t xml:space="preserve">Roberta Pavlovska</t>
  </si>
  <si>
    <t xml:space="preserve">1:28,99</t>
  </si>
  <si>
    <t xml:space="preserve">Viktorija Smirnova</t>
  </si>
  <si>
    <t xml:space="preserve">1:25,12</t>
  </si>
  <si>
    <t xml:space="preserve">Kamilla Semjonova</t>
  </si>
  <si>
    <t xml:space="preserve">1:30,62</t>
  </si>
  <si>
    <t xml:space="preserve">Gabriela Kuzmane</t>
  </si>
  <si>
    <t xml:space="preserve">1:30,83</t>
  </si>
  <si>
    <t xml:space="preserve">Marija Anna Šukste</t>
  </si>
  <si>
    <t xml:space="preserve">1:31,29</t>
  </si>
  <si>
    <t xml:space="preserve">Ksenija Roslova</t>
  </si>
  <si>
    <t xml:space="preserve">1:31,84</t>
  </si>
  <si>
    <t xml:space="preserve">Marianna Vavilova</t>
  </si>
  <si>
    <t xml:space="preserve">1:32,73</t>
  </si>
  <si>
    <t xml:space="preserve">Estere Saleniece</t>
  </si>
  <si>
    <t xml:space="preserve">1:34,02</t>
  </si>
  <si>
    <t xml:space="preserve">Madara Šuste</t>
  </si>
  <si>
    <t xml:space="preserve">1:34,10</t>
  </si>
  <si>
    <t xml:space="preserve">Milana Burova</t>
  </si>
  <si>
    <t xml:space="preserve">1:34,70</t>
  </si>
  <si>
    <t xml:space="preserve">Nikola Sarkane</t>
  </si>
  <si>
    <t xml:space="preserve">1:37,20</t>
  </si>
  <si>
    <t xml:space="preserve">Gabriela Mihailova</t>
  </si>
  <si>
    <t xml:space="preserve">1:37,51</t>
  </si>
  <si>
    <t xml:space="preserve">Aleksa Stolere</t>
  </si>
  <si>
    <t xml:space="preserve">1:37,75</t>
  </si>
  <si>
    <t xml:space="preserve">Ivita Balabkina</t>
  </si>
  <si>
    <t xml:space="preserve">1:37,97</t>
  </si>
  <si>
    <t xml:space="preserve">Valērija Isakova</t>
  </si>
  <si>
    <t xml:space="preserve">Tiskādu psk.</t>
  </si>
  <si>
    <t xml:space="preserve">1:38,48</t>
  </si>
  <si>
    <t xml:space="preserve">Marija Nesterova</t>
  </si>
  <si>
    <t xml:space="preserve">1:38,56</t>
  </si>
  <si>
    <t xml:space="preserve">Uļjana Dreļa</t>
  </si>
  <si>
    <t xml:space="preserve">1:41,70</t>
  </si>
  <si>
    <t xml:space="preserve">Ksenija Paplavska</t>
  </si>
  <si>
    <t xml:space="preserve">1:41,31</t>
  </si>
  <si>
    <t xml:space="preserve">Aļona Gromova</t>
  </si>
  <si>
    <t xml:space="preserve">2015.</t>
  </si>
  <si>
    <t xml:space="preserve">1:41,45</t>
  </si>
  <si>
    <t xml:space="preserve">Izabella Buza</t>
  </si>
  <si>
    <t xml:space="preserve">1:41,83</t>
  </si>
  <si>
    <t xml:space="preserve">Aleksandra Gromova</t>
  </si>
  <si>
    <t xml:space="preserve">1:43,17</t>
  </si>
  <si>
    <t xml:space="preserve">Samanta Trifanova </t>
  </si>
  <si>
    <t xml:space="preserve">1:43,38</t>
  </si>
  <si>
    <t xml:space="preserve">Evelina Gruznova</t>
  </si>
  <si>
    <t xml:space="preserve">2:10,48</t>
  </si>
  <si>
    <t xml:space="preserve">2012.-2013.g.dz.</t>
  </si>
  <si>
    <t xml:space="preserve">Dz. gads</t>
  </si>
  <si>
    <t xml:space="preserve">Viktorija Vita Straujupe</t>
  </si>
  <si>
    <t xml:space="preserve">4:08,86</t>
  </si>
  <si>
    <t xml:space="preserve">Katrina Lazareva</t>
  </si>
  <si>
    <t xml:space="preserve">4:12,82</t>
  </si>
  <si>
    <t xml:space="preserve">Katrīne Ivsiņa</t>
  </si>
  <si>
    <t xml:space="preserve">4:17,81</t>
  </si>
  <si>
    <t xml:space="preserve">Katrīne Silicka</t>
  </si>
  <si>
    <t xml:space="preserve">4:23,31</t>
  </si>
  <si>
    <t xml:space="preserve">Amēlija Keiša</t>
  </si>
  <si>
    <t xml:space="preserve">4:29,22</t>
  </si>
  <si>
    <t xml:space="preserve">Vlada Usanova</t>
  </si>
  <si>
    <t xml:space="preserve">RV1Ģ</t>
  </si>
  <si>
    <t xml:space="preserve">4:35,79</t>
  </si>
  <si>
    <t xml:space="preserve">Andželina Vidžupe</t>
  </si>
  <si>
    <t xml:space="preserve">4:40,17</t>
  </si>
  <si>
    <t xml:space="preserve">Varvara Nikonova</t>
  </si>
  <si>
    <t xml:space="preserve">4:50,73</t>
  </si>
  <si>
    <t xml:space="preserve">Dinara Paritska</t>
  </si>
  <si>
    <t xml:space="preserve">5:01,45</t>
  </si>
  <si>
    <t xml:space="preserve">Elīna Lisovska</t>
  </si>
  <si>
    <t xml:space="preserve">5:02,36</t>
  </si>
  <si>
    <t xml:space="preserve">Ērika Carjova</t>
  </si>
  <si>
    <t xml:space="preserve">5:04,53</t>
  </si>
  <si>
    <t xml:space="preserve">Linda Elste</t>
  </si>
  <si>
    <t xml:space="preserve">5:04,61</t>
  </si>
  <si>
    <t xml:space="preserve">Laura Balode</t>
  </si>
  <si>
    <t xml:space="preserve">5:05,44</t>
  </si>
  <si>
    <t xml:space="preserve">Milana Prīdāne</t>
  </si>
  <si>
    <t xml:space="preserve">5:06,53</t>
  </si>
  <si>
    <t xml:space="preserve">Arina Voronova</t>
  </si>
  <si>
    <t xml:space="preserve">5:12,61</t>
  </si>
  <si>
    <t xml:space="preserve">Milana Zepa</t>
  </si>
  <si>
    <t xml:space="preserve">5:17,42</t>
  </si>
  <si>
    <t xml:space="preserve">Liāna Kudrjavceva</t>
  </si>
  <si>
    <t xml:space="preserve">5:22,75</t>
  </si>
  <si>
    <t xml:space="preserve">17-18</t>
  </si>
  <si>
    <t xml:space="preserve">Evelīna Vāverāne</t>
  </si>
  <si>
    <t xml:space="preserve">Jana Paulāne</t>
  </si>
  <si>
    <t xml:space="preserve">2013.</t>
  </si>
  <si>
    <t xml:space="preserve">5:28,47</t>
  </si>
  <si>
    <t xml:space="preserve">Anastasija Jekimova</t>
  </si>
  <si>
    <t xml:space="preserve">5:30,87</t>
  </si>
  <si>
    <t xml:space="preserve">Sabīne Ivone</t>
  </si>
  <si>
    <t xml:space="preserve">5:32,46</t>
  </si>
  <si>
    <t xml:space="preserve">Jūlija Roslova</t>
  </si>
  <si>
    <t xml:space="preserve">5:32,87</t>
  </si>
  <si>
    <t xml:space="preserve">Katrīna Šnevele</t>
  </si>
  <si>
    <t xml:space="preserve">Rēzeknes 2.vsk</t>
  </si>
  <si>
    <t xml:space="preserve">5:44,25</t>
  </si>
  <si>
    <t xml:space="preserve">Darja Čerņavka</t>
  </si>
  <si>
    <t xml:space="preserve">5:47,38</t>
  </si>
  <si>
    <t xml:space="preserve">Anna Kosnikovska</t>
  </si>
  <si>
    <t xml:space="preserve">5:56,30</t>
  </si>
  <si>
    <t xml:space="preserve">Amēlija Ševčenko</t>
  </si>
  <si>
    <t xml:space="preserve">6:00,96</t>
  </si>
  <si>
    <t xml:space="preserve">Ieva Spīča</t>
  </si>
  <si>
    <t xml:space="preserve">6:02,19</t>
  </si>
  <si>
    <t xml:space="preserve">Irina Belostocka</t>
  </si>
  <si>
    <t xml:space="preserve">6:08,09</t>
  </si>
  <si>
    <t xml:space="preserve">Viktorija Rutule</t>
  </si>
  <si>
    <t xml:space="preserve">6:12,43</t>
  </si>
  <si>
    <t xml:space="preserve">Lāsma Tutāne</t>
  </si>
  <si>
    <t xml:space="preserve">6:14,61</t>
  </si>
  <si>
    <t xml:space="preserve">Sandija Pīgozne</t>
  </si>
  <si>
    <t xml:space="preserve">6:23,39</t>
  </si>
  <si>
    <t xml:space="preserve">Agija Ivone</t>
  </si>
  <si>
    <t xml:space="preserve">6:24,23</t>
  </si>
  <si>
    <t xml:space="preserve">Sabīne Černika</t>
  </si>
  <si>
    <t xml:space="preserve">2012.</t>
  </si>
  <si>
    <t xml:space="preserve">6:38,30</t>
  </si>
  <si>
    <t xml:space="preserve">Ilona Paramonova</t>
  </si>
  <si>
    <t xml:space="preserve">6:49,09</t>
  </si>
  <si>
    <t xml:space="preserve">Valērija Smirnova</t>
  </si>
  <si>
    <t xml:space="preserve">6:59,79</t>
  </si>
  <si>
    <t xml:space="preserve">Loreta Borovikova</t>
  </si>
  <si>
    <t xml:space="preserve">7:55,09</t>
  </si>
  <si>
    <t xml:space="preserve">Valērija Fokina</t>
  </si>
  <si>
    <t xml:space="preserve">-</t>
  </si>
  <si>
    <t xml:space="preserve">izst.</t>
  </si>
  <si>
    <t xml:space="preserve">Laura Jefimova</t>
  </si>
  <si>
    <t xml:space="preserve">2010.-2011.g.dz.</t>
  </si>
  <si>
    <t xml:space="preserve">Dzimš. gads</t>
  </si>
  <si>
    <t xml:space="preserve">Selīna Marija Astašova</t>
  </si>
  <si>
    <t xml:space="preserve">4:02,15</t>
  </si>
  <si>
    <t xml:space="preserve">Darja Konstantinova</t>
  </si>
  <si>
    <t xml:space="preserve">4:21,26</t>
  </si>
  <si>
    <t xml:space="preserve">Daniela Voronova</t>
  </si>
  <si>
    <t xml:space="preserve">4:28,90</t>
  </si>
  <si>
    <t xml:space="preserve">Katrīne Marcinkēviča</t>
  </si>
  <si>
    <t xml:space="preserve">4:50,08</t>
  </si>
  <si>
    <t xml:space="preserve">Darja Poletajeva</t>
  </si>
  <si>
    <t xml:space="preserve">5:09,65</t>
  </si>
  <si>
    <t xml:space="preserve">Evelīna Tarasova</t>
  </si>
  <si>
    <t xml:space="preserve">5:13,26</t>
  </si>
  <si>
    <t xml:space="preserve">Sintija Vagina</t>
  </si>
  <si>
    <t xml:space="preserve">5:14,07</t>
  </si>
  <si>
    <t xml:space="preserve">Ilze Dārzniece</t>
  </si>
  <si>
    <t xml:space="preserve">5:14,60</t>
  </si>
  <si>
    <t xml:space="preserve">Arīna Mihasenko</t>
  </si>
  <si>
    <t xml:space="preserve">5:23,23</t>
  </si>
  <si>
    <t xml:space="preserve">Adriana Trūle</t>
  </si>
  <si>
    <t xml:space="preserve">5:34,85</t>
  </si>
  <si>
    <t xml:space="preserve">Annija Krūkle</t>
  </si>
  <si>
    <t xml:space="preserve">5:50,15</t>
  </si>
  <si>
    <t xml:space="preserve">Justīna Petrovska</t>
  </si>
  <si>
    <t xml:space="preserve">5:55,24</t>
  </si>
  <si>
    <t xml:space="preserve">Milāna Dubovska</t>
  </si>
  <si>
    <t xml:space="preserve">5:55,85</t>
  </si>
  <si>
    <t xml:space="preserve">Katerina Žukova</t>
  </si>
  <si>
    <t xml:space="preserve">6:10,99</t>
  </si>
  <si>
    <t xml:space="preserve">Samanta Lucatnika</t>
  </si>
  <si>
    <t xml:space="preserve">6:20,64</t>
  </si>
  <si>
    <t xml:space="preserve">Liāna Legajeva</t>
  </si>
  <si>
    <t xml:space="preserve">6:50,83</t>
  </si>
  <si>
    <t xml:space="preserve">Alisa Razguļajeva</t>
  </si>
  <si>
    <t xml:space="preserve">6:51,68</t>
  </si>
  <si>
    <t xml:space="preserve">Viktorija Solovjova</t>
  </si>
  <si>
    <t xml:space="preserve">6:53,78</t>
  </si>
  <si>
    <t xml:space="preserve">Gabriela Zelča</t>
  </si>
  <si>
    <t xml:space="preserve">9:10,65</t>
  </si>
  <si>
    <t xml:space="preserve">2006.-2009.g.dz.</t>
  </si>
  <si>
    <t xml:space="preserve">Viktorija Bērziņa</t>
  </si>
  <si>
    <t xml:space="preserve">2007.</t>
  </si>
  <si>
    <t xml:space="preserve">5:44,23</t>
  </si>
  <si>
    <t xml:space="preserve">Mila Pavkšto</t>
  </si>
  <si>
    <t xml:space="preserve">2008.</t>
  </si>
  <si>
    <t xml:space="preserve">6:16,92</t>
  </si>
  <si>
    <t xml:space="preserve">Ieva Krukovska</t>
  </si>
  <si>
    <t xml:space="preserve">2009.</t>
  </si>
  <si>
    <t xml:space="preserve">6:17,23</t>
  </si>
  <si>
    <t xml:space="preserve">Annija Vuškārniece</t>
  </si>
  <si>
    <t xml:space="preserve">RT</t>
  </si>
  <si>
    <t xml:space="preserve">6:39,51</t>
  </si>
  <si>
    <t xml:space="preserve">Laura Pitrāne</t>
  </si>
  <si>
    <t xml:space="preserve">6:43,09</t>
  </si>
  <si>
    <t xml:space="preserve">Justīne Deksne</t>
  </si>
  <si>
    <t xml:space="preserve">6:49,07</t>
  </si>
  <si>
    <t xml:space="preserve">Veronika Anosova</t>
  </si>
  <si>
    <t xml:space="preserve">6:56,24</t>
  </si>
  <si>
    <t xml:space="preserve">Nikola Opincāne</t>
  </si>
  <si>
    <t xml:space="preserve">6:58,05</t>
  </si>
  <si>
    <t xml:space="preserve">Elīna Poča</t>
  </si>
  <si>
    <t xml:space="preserve">7:21,16</t>
  </si>
  <si>
    <t xml:space="preserve">Raina Arbidāne</t>
  </si>
  <si>
    <t xml:space="preserve">ATV</t>
  </si>
  <si>
    <t xml:space="preserve">7:31,24</t>
  </si>
  <si>
    <t xml:space="preserve">Enija Pankule</t>
  </si>
  <si>
    <t xml:space="preserve">7:45,24</t>
  </si>
  <si>
    <t xml:space="preserve">Leila Batarevska</t>
  </si>
  <si>
    <t xml:space="preserve">7:47,34</t>
  </si>
  <si>
    <t xml:space="preserve">Madara Zvaigzne</t>
  </si>
  <si>
    <t xml:space="preserve">8:02,42</t>
  </si>
  <si>
    <t xml:space="preserve">Adriana Rukmane</t>
  </si>
  <si>
    <t xml:space="preserve">8:04,79</t>
  </si>
  <si>
    <t xml:space="preserve">Oksana Jakubenoka</t>
  </si>
  <si>
    <t xml:space="preserve">8:11,10</t>
  </si>
  <si>
    <t xml:space="preserve">Valērija Livkiša</t>
  </si>
  <si>
    <t xml:space="preserve">8:13,96</t>
  </si>
  <si>
    <t xml:space="preserve">Julianna Sokolko</t>
  </si>
  <si>
    <t xml:space="preserve">8:22,95</t>
  </si>
  <si>
    <t xml:space="preserve">Ksenija Šmugā </t>
  </si>
  <si>
    <t xml:space="preserve">8:29,52</t>
  </si>
  <si>
    <t xml:space="preserve">Milana Kupļonikova</t>
  </si>
  <si>
    <t xml:space="preserve">8:29,90</t>
  </si>
  <si>
    <t xml:space="preserve">Sofija Vovilova</t>
  </si>
  <si>
    <t xml:space="preserve">8:30,22</t>
  </si>
  <si>
    <t xml:space="preserve">Sofja Ivanova </t>
  </si>
  <si>
    <t xml:space="preserve">8:48,30</t>
  </si>
  <si>
    <t xml:space="preserve">Estere Plociņa</t>
  </si>
  <si>
    <t xml:space="preserve">9:19,24</t>
  </si>
  <si>
    <t xml:space="preserve">Karlīna Šarova</t>
  </si>
  <si>
    <r>
      <rPr>
        <b val="true"/>
        <sz val="13"/>
        <color rgb="FF000000"/>
        <rFont val="Times New Roman"/>
        <family val="1"/>
        <charset val="186"/>
      </rPr>
      <t xml:space="preserve">Rēzeknes pilsētas un novada izglītības iestāžu 2025./2026.m.g. sacensības </t>
    </r>
    <r>
      <rPr>
        <b val="true"/>
        <sz val="14"/>
        <color rgb="FF000000"/>
        <rFont val="Times New Roman"/>
        <family val="1"/>
        <charset val="186"/>
      </rPr>
      <t xml:space="preserve">PAVASARA KROSĀ</t>
    </r>
  </si>
  <si>
    <t xml:space="preserve">Zēni </t>
  </si>
  <si>
    <t xml:space="preserve">Dz.g.</t>
  </si>
  <si>
    <t xml:space="preserve">Emīls Kroičs</t>
  </si>
  <si>
    <t xml:space="preserve">1:05,38</t>
  </si>
  <si>
    <t xml:space="preserve">Andžejs Gaisiņš</t>
  </si>
  <si>
    <t xml:space="preserve">1:06,57</t>
  </si>
  <si>
    <t xml:space="preserve">1:08,07</t>
  </si>
  <si>
    <t xml:space="preserve">Nikolajs Jegorovs</t>
  </si>
  <si>
    <t xml:space="preserve">1:08,13</t>
  </si>
  <si>
    <t xml:space="preserve">Sandis Elsts</t>
  </si>
  <si>
    <t xml:space="preserve">1:09,25</t>
  </si>
  <si>
    <t xml:space="preserve">Valters Mikučanovs</t>
  </si>
  <si>
    <t xml:space="preserve">1:09,32</t>
  </si>
  <si>
    <t xml:space="preserve">Kristiāns Savickis</t>
  </si>
  <si>
    <t xml:space="preserve">1:09,47</t>
  </si>
  <si>
    <t xml:space="preserve">Niks Saprovskis</t>
  </si>
  <si>
    <t xml:space="preserve">1:09,98</t>
  </si>
  <si>
    <t xml:space="preserve">Elgars Kotāns</t>
  </si>
  <si>
    <t xml:space="preserve">1:10,50</t>
  </si>
  <si>
    <t xml:space="preserve">Iļja Subačs</t>
  </si>
  <si>
    <t xml:space="preserve">1:10,76</t>
  </si>
  <si>
    <t xml:space="preserve">Eriks Vronskis</t>
  </si>
  <si>
    <t xml:space="preserve">1:11,65</t>
  </si>
  <si>
    <t xml:space="preserve">Damirs Vinogradovs</t>
  </si>
  <si>
    <t xml:space="preserve">1:11,77</t>
  </si>
  <si>
    <t xml:space="preserve">Timofejs Novikovs</t>
  </si>
  <si>
    <t xml:space="preserve">1:12,42</t>
  </si>
  <si>
    <t xml:space="preserve">Marks Geļvičs</t>
  </si>
  <si>
    <t xml:space="preserve">1:13,02</t>
  </si>
  <si>
    <t xml:space="preserve">Vladislavs Valentas</t>
  </si>
  <si>
    <t xml:space="preserve">1:13,74</t>
  </si>
  <si>
    <t xml:space="preserve">Artjoms Krilovs </t>
  </si>
  <si>
    <t xml:space="preserve">1:13,90</t>
  </si>
  <si>
    <t xml:space="preserve">Deniss Zasovs</t>
  </si>
  <si>
    <t xml:space="preserve">1:15,67</t>
  </si>
  <si>
    <t xml:space="preserve">Mikus Jegorovs</t>
  </si>
  <si>
    <t xml:space="preserve">1:15,86</t>
  </si>
  <si>
    <t xml:space="preserve">Iļja Jaroševičs</t>
  </si>
  <si>
    <t xml:space="preserve">1:16,34</t>
  </si>
  <si>
    <t xml:space="preserve">Arturs Gregors Pizičs</t>
  </si>
  <si>
    <t xml:space="preserve">1:16,61</t>
  </si>
  <si>
    <t xml:space="preserve">Ralfs Andrejevs</t>
  </si>
  <si>
    <t xml:space="preserve">1:17,18</t>
  </si>
  <si>
    <t xml:space="preserve">Artjoms Lazarevs</t>
  </si>
  <si>
    <t xml:space="preserve">1:17,29</t>
  </si>
  <si>
    <t xml:space="preserve">Bogdans Ježkovs</t>
  </si>
  <si>
    <t xml:space="preserve">1:17,84</t>
  </si>
  <si>
    <t xml:space="preserve">Alehs Punāns</t>
  </si>
  <si>
    <t xml:space="preserve">Kirils Zasovs</t>
  </si>
  <si>
    <t xml:space="preserve">1:18,26</t>
  </si>
  <si>
    <t xml:space="preserve">Kims Kirsanovs</t>
  </si>
  <si>
    <t xml:space="preserve">1:18,35</t>
  </si>
  <si>
    <t xml:space="preserve">Domeniks Pavlovs</t>
  </si>
  <si>
    <t xml:space="preserve">1:18,61</t>
  </si>
  <si>
    <t xml:space="preserve">Markuss Jegorovs</t>
  </si>
  <si>
    <t xml:space="preserve">1:19,29</t>
  </si>
  <si>
    <t xml:space="preserve">Ārons  Brīvers-Maldonado</t>
  </si>
  <si>
    <t xml:space="preserve">1:19,87</t>
  </si>
  <si>
    <t xml:space="preserve">Dominiks Aniņš</t>
  </si>
  <si>
    <t xml:space="preserve">1:20,29</t>
  </si>
  <si>
    <t xml:space="preserve">Viktors Širins</t>
  </si>
  <si>
    <t xml:space="preserve">1:21,53</t>
  </si>
  <si>
    <t xml:space="preserve">Danils Burovs</t>
  </si>
  <si>
    <t xml:space="preserve">1:22,71</t>
  </si>
  <si>
    <t xml:space="preserve">Raivis Voitenko</t>
  </si>
  <si>
    <t xml:space="preserve">1:22,79</t>
  </si>
  <si>
    <t xml:space="preserve">Adrians Špundzāns</t>
  </si>
  <si>
    <t xml:space="preserve">201_</t>
  </si>
  <si>
    <t xml:space="preserve">1:23,39</t>
  </si>
  <si>
    <t xml:space="preserve">Alekss Kojāns</t>
  </si>
  <si>
    <t xml:space="preserve">1:24,18</t>
  </si>
  <si>
    <t xml:space="preserve">Roberts Pasternaks</t>
  </si>
  <si>
    <t xml:space="preserve">1:24,67</t>
  </si>
  <si>
    <t xml:space="preserve">Aivis Babris</t>
  </si>
  <si>
    <t xml:space="preserve">1:24,76</t>
  </si>
  <si>
    <t xml:space="preserve">Kristaps Terentjevs</t>
  </si>
  <si>
    <t xml:space="preserve">1:25,04</t>
  </si>
  <si>
    <t xml:space="preserve">Artjoms Voronovs</t>
  </si>
  <si>
    <t xml:space="preserve">1:25,51</t>
  </si>
  <si>
    <t xml:space="preserve">Kirils Burovs</t>
  </si>
  <si>
    <t xml:space="preserve">1:25,74</t>
  </si>
  <si>
    <t xml:space="preserve">Kirils Koļesņikovs</t>
  </si>
  <si>
    <t xml:space="preserve">1:27,06</t>
  </si>
  <si>
    <t xml:space="preserve">Andrejs Maslobojevs</t>
  </si>
  <si>
    <t xml:space="preserve">1:29,11</t>
  </si>
  <si>
    <t xml:space="preserve">Deniss Kozlovs</t>
  </si>
  <si>
    <t xml:space="preserve">1:29,93</t>
  </si>
  <si>
    <t xml:space="preserve">Maksims Jonins</t>
  </si>
  <si>
    <t xml:space="preserve">1:31,23</t>
  </si>
  <si>
    <t xml:space="preserve">Gustavs Grolmuss</t>
  </si>
  <si>
    <t xml:space="preserve">1:31,42</t>
  </si>
  <si>
    <t xml:space="preserve">Nikita Tarasovs</t>
  </si>
  <si>
    <t xml:space="preserve">1:33,35</t>
  </si>
  <si>
    <t xml:space="preserve">Eļdars Cirs</t>
  </si>
  <si>
    <t xml:space="preserve">1:35,33</t>
  </si>
  <si>
    <t xml:space="preserve">Timurs Žeļezkins</t>
  </si>
  <si>
    <t xml:space="preserve">1:36,94</t>
  </si>
  <si>
    <t xml:space="preserve">Aleksejs Zvonkovs</t>
  </si>
  <si>
    <t xml:space="preserve">Ralfs Spunders</t>
  </si>
  <si>
    <t xml:space="preserve">1:38,29</t>
  </si>
  <si>
    <t xml:space="preserve">Daniels Kļava</t>
  </si>
  <si>
    <t xml:space="preserve">1:38,84</t>
  </si>
  <si>
    <t xml:space="preserve">Daniels Žeļezkins</t>
  </si>
  <si>
    <t xml:space="preserve">1:38,93</t>
  </si>
  <si>
    <t xml:space="preserve">Kristians Leitāns</t>
  </si>
  <si>
    <t xml:space="preserve">1:40,73</t>
  </si>
  <si>
    <t xml:space="preserve">Iļja Tarakanovs</t>
  </si>
  <si>
    <t xml:space="preserve">1:42,28</t>
  </si>
  <si>
    <t xml:space="preserve">Deniss Gabrusāns</t>
  </si>
  <si>
    <t xml:space="preserve">2:06,28</t>
  </si>
  <si>
    <t xml:space="preserve">Ralfs Aļipovs</t>
  </si>
  <si>
    <t xml:space="preserve">3:32,32</t>
  </si>
  <si>
    <t xml:space="preserve">Mareks Ratinskis</t>
  </si>
  <si>
    <t xml:space="preserve">3:36,74</t>
  </si>
  <si>
    <t xml:space="preserve">Deniss Rimša</t>
  </si>
  <si>
    <t xml:space="preserve">3:38,20</t>
  </si>
  <si>
    <t xml:space="preserve">Dominiks Ratinskis</t>
  </si>
  <si>
    <t xml:space="preserve">3:50,34</t>
  </si>
  <si>
    <t xml:space="preserve">Nikita Stahovskis</t>
  </si>
  <si>
    <t xml:space="preserve">3:55,43</t>
  </si>
  <si>
    <t xml:space="preserve">Roberts Bikovskis</t>
  </si>
  <si>
    <t xml:space="preserve">4:02,22</t>
  </si>
  <si>
    <t xml:space="preserve">Matvejs Čereškevičs</t>
  </si>
  <si>
    <t xml:space="preserve">4:02,84</t>
  </si>
  <si>
    <t xml:space="preserve">Everts Skredelis</t>
  </si>
  <si>
    <t xml:space="preserve">4:12,54</t>
  </si>
  <si>
    <t xml:space="preserve">Edvards Mazūrs</t>
  </si>
  <si>
    <t xml:space="preserve">4:12,95</t>
  </si>
  <si>
    <t xml:space="preserve">Kristers Mareckis</t>
  </si>
  <si>
    <t xml:space="preserve">4:13,42</t>
  </si>
  <si>
    <t xml:space="preserve">Edvards Žikars</t>
  </si>
  <si>
    <t xml:space="preserve">4:15,56</t>
  </si>
  <si>
    <t xml:space="preserve">Vilis Mačņevs</t>
  </si>
  <si>
    <t xml:space="preserve">4:16,29</t>
  </si>
  <si>
    <t xml:space="preserve">Artjoms Kuzņecovs</t>
  </si>
  <si>
    <t xml:space="preserve">4:20,53</t>
  </si>
  <si>
    <t xml:space="preserve">Dmitrijs Timošenko</t>
  </si>
  <si>
    <t xml:space="preserve">4:22,01</t>
  </si>
  <si>
    <t xml:space="preserve">Raitis Kapustāns </t>
  </si>
  <si>
    <t xml:space="preserve">4:23,95</t>
  </si>
  <si>
    <t xml:space="preserve">Rihards Meņšikovs</t>
  </si>
  <si>
    <t xml:space="preserve">4:27,32</t>
  </si>
  <si>
    <t xml:space="preserve">Artūrs Dubrovskis</t>
  </si>
  <si>
    <t xml:space="preserve">4:27,99</t>
  </si>
  <si>
    <t xml:space="preserve">Ritvars Pavlovs</t>
  </si>
  <si>
    <t xml:space="preserve">4:30,42</t>
  </si>
  <si>
    <t xml:space="preserve">Jegors Burovs</t>
  </si>
  <si>
    <t xml:space="preserve">4:30,85</t>
  </si>
  <si>
    <t xml:space="preserve">Kristaps Stepuļs</t>
  </si>
  <si>
    <t xml:space="preserve">4:31,20</t>
  </si>
  <si>
    <t xml:space="preserve">Matvejs Čulkovs</t>
  </si>
  <si>
    <t xml:space="preserve">4:31,47</t>
  </si>
  <si>
    <t xml:space="preserve">Volodars Astratovs</t>
  </si>
  <si>
    <t xml:space="preserve">4:31,54</t>
  </si>
  <si>
    <t xml:space="preserve">Eduards Mazurs</t>
  </si>
  <si>
    <t xml:space="preserve">4:33,87</t>
  </si>
  <si>
    <t xml:space="preserve">Vladislavs Baranovskis</t>
  </si>
  <si>
    <t xml:space="preserve">4:34,07</t>
  </si>
  <si>
    <t xml:space="preserve">Timurs Negrejevs</t>
  </si>
  <si>
    <t xml:space="preserve">4:36,15</t>
  </si>
  <si>
    <t xml:space="preserve">Artjoms Koževiņikovs</t>
  </si>
  <si>
    <t xml:space="preserve">4:37,30</t>
  </si>
  <si>
    <t xml:space="preserve">Kaspars Gutāns</t>
  </si>
  <si>
    <t xml:space="preserve">4:37,52</t>
  </si>
  <si>
    <t xml:space="preserve">Vadims Belovs</t>
  </si>
  <si>
    <t xml:space="preserve">4:38,29</t>
  </si>
  <si>
    <t xml:space="preserve">Georgijs Belostockis</t>
  </si>
  <si>
    <t xml:space="preserve">4:38,40</t>
  </si>
  <si>
    <t xml:space="preserve">Raivo Pekšs</t>
  </si>
  <si>
    <t xml:space="preserve">4:40,45</t>
  </si>
  <si>
    <t xml:space="preserve">Māris Linards</t>
  </si>
  <si>
    <t xml:space="preserve">4;42,57</t>
  </si>
  <si>
    <t xml:space="preserve">Maksims Vlasovs</t>
  </si>
  <si>
    <t xml:space="preserve">4:44,99</t>
  </si>
  <si>
    <t xml:space="preserve">Damians Selivončiks</t>
  </si>
  <si>
    <t xml:space="preserve">4:49,02</t>
  </si>
  <si>
    <t xml:space="preserve">Arturs Filimonovs</t>
  </si>
  <si>
    <t xml:space="preserve">4:54,31</t>
  </si>
  <si>
    <t xml:space="preserve">Marks Paulāns</t>
  </si>
  <si>
    <t xml:space="preserve">5:00,09</t>
  </si>
  <si>
    <t xml:space="preserve">Rūdolfs Kaļva</t>
  </si>
  <si>
    <t xml:space="preserve">5:05,28</t>
  </si>
  <si>
    <t xml:space="preserve">Maksims Proško</t>
  </si>
  <si>
    <t xml:space="preserve">5:24,26</t>
  </si>
  <si>
    <t xml:space="preserve">Ladislavs Serkovs</t>
  </si>
  <si>
    <t xml:space="preserve">5:28,66</t>
  </si>
  <si>
    <t xml:space="preserve">Arturs Nastačuks</t>
  </si>
  <si>
    <t xml:space="preserve">6:00,17</t>
  </si>
  <si>
    <t xml:space="preserve">Maksims Viļums</t>
  </si>
  <si>
    <t xml:space="preserve">Egīls Jeršovs</t>
  </si>
  <si>
    <t xml:space="preserve">4:54,18</t>
  </si>
  <si>
    <t xml:space="preserve">Armands Putāns</t>
  </si>
  <si>
    <t xml:space="preserve">2010.</t>
  </si>
  <si>
    <t xml:space="preserve">4:57,14</t>
  </si>
  <si>
    <t xml:space="preserve">Jegors Karpovs</t>
  </si>
  <si>
    <t xml:space="preserve">5:10,03</t>
  </si>
  <si>
    <t xml:space="preserve">Ričards Račko</t>
  </si>
  <si>
    <t xml:space="preserve">5:18,04</t>
  </si>
  <si>
    <t xml:space="preserve">Emanuels Kablanovs</t>
  </si>
  <si>
    <t xml:space="preserve">5:25,54</t>
  </si>
  <si>
    <t xml:space="preserve">Mihails Rastopčins</t>
  </si>
  <si>
    <t xml:space="preserve">5:25,94</t>
  </si>
  <si>
    <t xml:space="preserve">Maikls Arlovskis *</t>
  </si>
  <si>
    <t xml:space="preserve">5:28,76</t>
  </si>
  <si>
    <t xml:space="preserve">Damians Skraučs</t>
  </si>
  <si>
    <t xml:space="preserve">5:29,16</t>
  </si>
  <si>
    <t xml:space="preserve">Arsenijs Petrovs</t>
  </si>
  <si>
    <t xml:space="preserve">5:32,71</t>
  </si>
  <si>
    <t xml:space="preserve">Matvejs Panins</t>
  </si>
  <si>
    <t xml:space="preserve">5:33,43</t>
  </si>
  <si>
    <t xml:space="preserve">Marks Kablanovs</t>
  </si>
  <si>
    <t xml:space="preserve">5:38,87</t>
  </si>
  <si>
    <t xml:space="preserve">Arsēniijs Ašurko</t>
  </si>
  <si>
    <t xml:space="preserve">5:42,61</t>
  </si>
  <si>
    <t xml:space="preserve">Edijs Mutuļs</t>
  </si>
  <si>
    <t xml:space="preserve">5:43,99</t>
  </si>
  <si>
    <t xml:space="preserve">Dāvids Upe</t>
  </si>
  <si>
    <t xml:space="preserve">5:44,29</t>
  </si>
  <si>
    <t xml:space="preserve">Daniels Ivanovs</t>
  </si>
  <si>
    <t xml:space="preserve">5:48,23</t>
  </si>
  <si>
    <t xml:space="preserve">Dominiks Brokāns</t>
  </si>
  <si>
    <t xml:space="preserve">5:53,32</t>
  </si>
  <si>
    <t xml:space="preserve">Aleksejs Bogdanovs</t>
  </si>
  <si>
    <t xml:space="preserve">5:55,35</t>
  </si>
  <si>
    <t xml:space="preserve">Ģirts Jurģis Bazikins</t>
  </si>
  <si>
    <t xml:space="preserve">5:59,15</t>
  </si>
  <si>
    <t xml:space="preserve">Valters Briciks</t>
  </si>
  <si>
    <t xml:space="preserve">6:03,53</t>
  </si>
  <si>
    <t xml:space="preserve">Lauris Bauska</t>
  </si>
  <si>
    <t xml:space="preserve">6:15,87</t>
  </si>
  <si>
    <t xml:space="preserve">Gatis Laizāns</t>
  </si>
  <si>
    <t xml:space="preserve">6:23,13</t>
  </si>
  <si>
    <t xml:space="preserve">Raivis Laizāns</t>
  </si>
  <si>
    <t xml:space="preserve">6:30,44</t>
  </si>
  <si>
    <t xml:space="preserve">Tomass Razgaļs</t>
  </si>
  <si>
    <t xml:space="preserve">6:59,63</t>
  </si>
  <si>
    <t xml:space="preserve">Eduards Zapāns</t>
  </si>
  <si>
    <t xml:space="preserve">7;07,85</t>
  </si>
  <si>
    <t xml:space="preserve">Alens Adrians Astičs</t>
  </si>
  <si>
    <t xml:space="preserve">7:19,44</t>
  </si>
  <si>
    <t xml:space="preserve">Raivis Lazovskis</t>
  </si>
  <si>
    <t xml:space="preserve">7:19,83</t>
  </si>
  <si>
    <t xml:space="preserve">Erlands Šķesters</t>
  </si>
  <si>
    <t xml:space="preserve">7:22,76</t>
  </si>
  <si>
    <t xml:space="preserve">Ričards Radiņš-Belovs</t>
  </si>
  <si>
    <t xml:space="preserve">7:23,21</t>
  </si>
  <si>
    <t xml:space="preserve">Damians Bastrikins</t>
  </si>
  <si>
    <t xml:space="preserve">7:24,52</t>
  </si>
  <si>
    <t xml:space="preserve">Markuss Bombāns</t>
  </si>
  <si>
    <t xml:space="preserve">7:39,68</t>
  </si>
  <si>
    <t xml:space="preserve">Pāvels Orlovs</t>
  </si>
  <si>
    <t xml:space="preserve">7:53,07</t>
  </si>
  <si>
    <t xml:space="preserve">Dans Puduls</t>
  </si>
  <si>
    <t xml:space="preserve">6:18,35</t>
  </si>
  <si>
    <t xml:space="preserve">1</t>
  </si>
  <si>
    <t xml:space="preserve">Artis Korolkovs</t>
  </si>
  <si>
    <t xml:space="preserve">6:22,88</t>
  </si>
  <si>
    <t xml:space="preserve">2</t>
  </si>
  <si>
    <t xml:space="preserve">Gints Silkāns</t>
  </si>
  <si>
    <t xml:space="preserve">6:24,49</t>
  </si>
  <si>
    <t xml:space="preserve">3</t>
  </si>
  <si>
    <t xml:space="preserve">Artjoms Vekša</t>
  </si>
  <si>
    <t xml:space="preserve">6:29,62</t>
  </si>
  <si>
    <t xml:space="preserve">4</t>
  </si>
  <si>
    <t xml:space="preserve">Jaromirs Žukovs</t>
  </si>
  <si>
    <t xml:space="preserve">6:32,40</t>
  </si>
  <si>
    <t xml:space="preserve">5</t>
  </si>
  <si>
    <t xml:space="preserve">Ruslans Maļejevs</t>
  </si>
  <si>
    <t xml:space="preserve">6:40,72</t>
  </si>
  <si>
    <t xml:space="preserve">6</t>
  </si>
  <si>
    <t xml:space="preserve">Nazars Janovs</t>
  </si>
  <si>
    <t xml:space="preserve">6:42,59</t>
  </si>
  <si>
    <t xml:space="preserve">7</t>
  </si>
  <si>
    <t xml:space="preserve">Daniels Konstantinovs</t>
  </si>
  <si>
    <t xml:space="preserve">6:44,30</t>
  </si>
  <si>
    <t xml:space="preserve">8</t>
  </si>
  <si>
    <t xml:space="preserve">Ermīns Jānis Dimpers</t>
  </si>
  <si>
    <t xml:space="preserve">6:46,84</t>
  </si>
  <si>
    <t xml:space="preserve">9</t>
  </si>
  <si>
    <t xml:space="preserve">Valērijs Kazačenko</t>
  </si>
  <si>
    <t xml:space="preserve">6:50,62</t>
  </si>
  <si>
    <t xml:space="preserve">10</t>
  </si>
  <si>
    <t xml:space="preserve">Armands Buļs</t>
  </si>
  <si>
    <t xml:space="preserve">6:54,60</t>
  </si>
  <si>
    <t xml:space="preserve">11-12</t>
  </si>
  <si>
    <t xml:space="preserve">Maksimiliāns Gibzuns</t>
  </si>
  <si>
    <t xml:space="preserve">Ņikita Ivanovs</t>
  </si>
  <si>
    <t xml:space="preserve">6:57,77</t>
  </si>
  <si>
    <t xml:space="preserve">13</t>
  </si>
  <si>
    <t xml:space="preserve">Mareks Ziepnieks</t>
  </si>
  <si>
    <t xml:space="preserve">7:02,35</t>
  </si>
  <si>
    <t xml:space="preserve">14</t>
  </si>
  <si>
    <t xml:space="preserve">Daņila Kirovāns</t>
  </si>
  <si>
    <t xml:space="preserve">7:06,05</t>
  </si>
  <si>
    <t xml:space="preserve">15</t>
  </si>
  <si>
    <t xml:space="preserve">Viktors Aleksejevs</t>
  </si>
  <si>
    <t xml:space="preserve">7:10,27</t>
  </si>
  <si>
    <t xml:space="preserve">16</t>
  </si>
  <si>
    <t xml:space="preserve">Kirils Bekers</t>
  </si>
  <si>
    <t xml:space="preserve">7:12,98</t>
  </si>
  <si>
    <t xml:space="preserve">17</t>
  </si>
  <si>
    <t xml:space="preserve">Armand Kaziniks</t>
  </si>
  <si>
    <t xml:space="preserve">7:14,97</t>
  </si>
  <si>
    <t xml:space="preserve">18</t>
  </si>
  <si>
    <t xml:space="preserve">Kristers Zizlāns</t>
  </si>
  <si>
    <t xml:space="preserve">7:15,43</t>
  </si>
  <si>
    <t xml:space="preserve">19</t>
  </si>
  <si>
    <t xml:space="preserve">Matvejs Razvodins</t>
  </si>
  <si>
    <t xml:space="preserve">7:15,77</t>
  </si>
  <si>
    <t xml:space="preserve">20</t>
  </si>
  <si>
    <t xml:space="preserve">Konstantīns Gailums</t>
  </si>
  <si>
    <t xml:space="preserve">7:16,89</t>
  </si>
  <si>
    <t xml:space="preserve">21</t>
  </si>
  <si>
    <t xml:space="preserve">Markuss Reiniks</t>
  </si>
  <si>
    <t xml:space="preserve">7:26,39</t>
  </si>
  <si>
    <t xml:space="preserve">22</t>
  </si>
  <si>
    <t xml:space="preserve">Vadims Pavlišs</t>
  </si>
  <si>
    <t xml:space="preserve">7:26,91</t>
  </si>
  <si>
    <t xml:space="preserve">23</t>
  </si>
  <si>
    <t xml:space="preserve">Viktors Meņšikovs</t>
  </si>
  <si>
    <t xml:space="preserve">7:29,65</t>
  </si>
  <si>
    <t xml:space="preserve">24</t>
  </si>
  <si>
    <t xml:space="preserve">Vladimirs Timošenko</t>
  </si>
  <si>
    <t xml:space="preserve">7:34,75</t>
  </si>
  <si>
    <t xml:space="preserve">25</t>
  </si>
  <si>
    <t xml:space="preserve">Vincents Stepiņs</t>
  </si>
  <si>
    <t xml:space="preserve">7:35,48</t>
  </si>
  <si>
    <t xml:space="preserve">26</t>
  </si>
  <si>
    <t xml:space="preserve">Roberts Vincukovs</t>
  </si>
  <si>
    <t xml:space="preserve">7:37,34</t>
  </si>
  <si>
    <t xml:space="preserve">27</t>
  </si>
  <si>
    <t xml:space="preserve">Ričards Raitis Mikelis</t>
  </si>
  <si>
    <t xml:space="preserve">7:38,86</t>
  </si>
  <si>
    <t xml:space="preserve">28</t>
  </si>
  <si>
    <t xml:space="preserve">Dainis Laizāns</t>
  </si>
  <si>
    <t xml:space="preserve">7:39,94</t>
  </si>
  <si>
    <t xml:space="preserve">29</t>
  </si>
  <si>
    <t xml:space="preserve">Daniils Astašovs</t>
  </si>
  <si>
    <t xml:space="preserve">7:40,02</t>
  </si>
  <si>
    <t xml:space="preserve">30</t>
  </si>
  <si>
    <t xml:space="preserve">Marks Trusovs</t>
  </si>
  <si>
    <t xml:space="preserve">7:48,57</t>
  </si>
  <si>
    <t xml:space="preserve">31</t>
  </si>
  <si>
    <t xml:space="preserve">Amirs Elazizi</t>
  </si>
  <si>
    <t xml:space="preserve">7:52,81</t>
  </si>
  <si>
    <t xml:space="preserve">32</t>
  </si>
  <si>
    <t xml:space="preserve">Jānis Viļčevskis</t>
  </si>
  <si>
    <t xml:space="preserve">7:53,39</t>
  </si>
  <si>
    <t xml:space="preserve">33</t>
  </si>
  <si>
    <t xml:space="preserve">Ēvalds Obuhs</t>
  </si>
  <si>
    <t xml:space="preserve">7:53,81</t>
  </si>
  <si>
    <t xml:space="preserve">34</t>
  </si>
  <si>
    <t xml:space="preserve">Nikita Smirnovs</t>
  </si>
  <si>
    <t xml:space="preserve">7:54,92</t>
  </si>
  <si>
    <t xml:space="preserve">35</t>
  </si>
  <si>
    <t xml:space="preserve">Aleksandrs Fjodorovs</t>
  </si>
  <si>
    <t xml:space="preserve">7:55,64</t>
  </si>
  <si>
    <t xml:space="preserve">36</t>
  </si>
  <si>
    <t xml:space="preserve">Augusts Melderis</t>
  </si>
  <si>
    <t xml:space="preserve">8:07,08</t>
  </si>
  <si>
    <t xml:space="preserve">37</t>
  </si>
  <si>
    <t xml:space="preserve">Jegors Aitovs</t>
  </si>
  <si>
    <t xml:space="preserve">8:11,11</t>
  </si>
  <si>
    <t xml:space="preserve">38</t>
  </si>
  <si>
    <t xml:space="preserve">Germans Vasjkovs</t>
  </si>
  <si>
    <t xml:space="preserve">8:12,29</t>
  </si>
  <si>
    <t xml:space="preserve">39</t>
  </si>
  <si>
    <t xml:space="preserve">Dmitrijs Daņilovs</t>
  </si>
  <si>
    <t xml:space="preserve">8:22,81</t>
  </si>
  <si>
    <t xml:space="preserve">40</t>
  </si>
  <si>
    <t xml:space="preserve">Kristaps Kravaļs</t>
  </si>
  <si>
    <t xml:space="preserve">8:23,00</t>
  </si>
  <si>
    <t xml:space="preserve">41</t>
  </si>
  <si>
    <t xml:space="preserve">Ervīns Lopsa</t>
  </si>
  <si>
    <t xml:space="preserve">8:23,38</t>
  </si>
  <si>
    <t xml:space="preserve">42</t>
  </si>
  <si>
    <t xml:space="preserve">Artjoms Gaņejevs</t>
  </si>
  <si>
    <t xml:space="preserve">8:24,25</t>
  </si>
  <si>
    <t xml:space="preserve">43</t>
  </si>
  <si>
    <t xml:space="preserve">Pieteiktie</t>
  </si>
  <si>
    <t xml:space="preserve">Faktiskais</t>
  </si>
  <si>
    <t xml:space="preserve">meitenes</t>
  </si>
  <si>
    <t xml:space="preserve">zēni </t>
  </si>
  <si>
    <t xml:space="preserve">Kopā:</t>
  </si>
  <si>
    <t xml:space="preserve">Rēzeknes pilsētas un novada izglītības iestāžu sacensības                              </t>
  </si>
  <si>
    <t xml:space="preserve">PAVASARA KROSS</t>
  </si>
  <si>
    <t xml:space="preserve">Vipingas meža parks</t>
  </si>
  <si>
    <t xml:space="preserve">Izglītības iestāde</t>
  </si>
  <si>
    <t xml:space="preserve">2006.-2009.</t>
  </si>
  <si>
    <t xml:space="preserve">2010.-2011.</t>
  </si>
  <si>
    <t xml:space="preserve">2012.-2013.</t>
  </si>
  <si>
    <t xml:space="preserve">2014.un jaun.</t>
  </si>
  <si>
    <t xml:space="preserve">zēni</t>
  </si>
  <si>
    <t xml:space="preserve">meit.</t>
  </si>
  <si>
    <t xml:space="preserve">P</t>
  </si>
  <si>
    <t xml:space="preserve">V</t>
  </si>
  <si>
    <t xml:space="preserve">Austrumlatvijas tehnoloģiju vsk.</t>
  </si>
  <si>
    <t xml:space="preserve">3.</t>
  </si>
  <si>
    <t xml:space="preserve">Rēzeknes Tehnikums</t>
  </si>
  <si>
    <t xml:space="preserve">5.</t>
  </si>
  <si>
    <t xml:space="preserve">4.</t>
  </si>
  <si>
    <t xml:space="preserve">1.</t>
  </si>
  <si>
    <t xml:space="preserve">7.</t>
  </si>
  <si>
    <t xml:space="preserve">2.</t>
  </si>
  <si>
    <t xml:space="preserve">8.</t>
  </si>
  <si>
    <t xml:space="preserve">6.</t>
  </si>
  <si>
    <t xml:space="preserve">Feimaņu pmsk.</t>
  </si>
  <si>
    <t xml:space="preserve">9.</t>
  </si>
  <si>
    <t xml:space="preserve">10.</t>
  </si>
  <si>
    <t xml:space="preserve">Gaigalavas pmsk.</t>
  </si>
  <si>
    <t xml:space="preserve">11.</t>
  </si>
  <si>
    <t xml:space="preserve">Rēzeknes 6.pmsk.</t>
  </si>
  <si>
    <t xml:space="preserve">Rēzeknes sākumsk.</t>
  </si>
  <si>
    <t xml:space="preserve">Sakstagala J.Klīdzēja pmsk.</t>
  </si>
  <si>
    <t xml:space="preserve">Tiskādu pmsk.</t>
  </si>
  <si>
    <r>
      <rPr>
        <sz val="12"/>
        <color rgb="FF000000"/>
        <rFont val="Times New Roman"/>
        <family val="1"/>
        <charset val="186"/>
      </rPr>
      <t xml:space="preserve">Vecuma grupas tiek sadalīti pamatojoties uz </t>
    </r>
    <r>
      <rPr>
        <u val="single"/>
        <sz val="12"/>
        <color rgb="FF000000"/>
        <rFont val="Times New Roman"/>
        <family val="1"/>
        <charset val="186"/>
      </rPr>
      <t xml:space="preserve">nolikumu "Latvijas skolēnu 79.spartakiāde pavasara  krosā"</t>
    </r>
  </si>
  <si>
    <t xml:space="preserve"> VĒRTĒŠANA</t>
  </si>
  <si>
    <t xml:space="preserve">Vērtēšana notiek katrā vecuma grupā atsevišķi. Ieskatei dalībnieku skaits grupā – 6 (3 zēni + 3 meitenes).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</si>
</sst>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55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86"/>
    </font>
    <font>
      <sz val="10"/>
      <name val="Times New Roman"/>
      <family val="1"/>
      <charset val="1"/>
    </font>
    <font>
      <sz val="14"/>
      <name val="Times New Roman"/>
      <family val="1"/>
      <charset val="186"/>
    </font>
    <font>
      <sz val="14"/>
      <name val="Times New Roman"/>
      <family val="1"/>
      <charset val="1"/>
    </font>
    <font>
      <b val="true"/>
      <sz val="16"/>
      <color rgb="FF000000"/>
      <name val="Times New Roman"/>
      <family val="1"/>
      <charset val="186"/>
    </font>
    <font>
      <sz val="11"/>
      <color rgb="FF000000"/>
      <name val="Times New Roman"/>
      <family val="1"/>
      <charset val="1"/>
    </font>
    <font>
      <sz val="14"/>
      <color rgb="FF000000"/>
      <name val="Times New Roman"/>
      <family val="1"/>
      <charset val="186"/>
    </font>
    <font>
      <b val="true"/>
      <sz val="16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86"/>
    </font>
    <font>
      <sz val="16"/>
      <color rgb="FF000000"/>
      <name val="Times New Roman"/>
      <family val="1"/>
      <charset val="186"/>
    </font>
    <font>
      <sz val="14"/>
      <color rgb="FF000000"/>
      <name val="Times New Roman"/>
      <family val="1"/>
      <charset val="1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186"/>
    </font>
    <font>
      <sz val="12"/>
      <name val="Times New Roman"/>
      <family val="1"/>
      <charset val="186"/>
    </font>
    <font>
      <b val="true"/>
      <sz val="14"/>
      <name val="Times New Roman"/>
      <family val="1"/>
      <charset val="1"/>
    </font>
    <font>
      <sz val="12"/>
      <name val="Arial"/>
      <family val="2"/>
      <charset val="186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186"/>
    </font>
    <font>
      <b val="true"/>
      <sz val="14"/>
      <name val="Times New Roman"/>
      <family val="1"/>
      <charset val="186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1"/>
      <name val="Times New Roman"/>
      <family val="1"/>
      <charset val="186"/>
    </font>
    <font>
      <sz val="10"/>
      <color rgb="FF000000"/>
      <name val="Arial"/>
      <family val="2"/>
      <charset val="186"/>
    </font>
    <font>
      <b val="true"/>
      <sz val="10"/>
      <color rgb="FF000000"/>
      <name val="Arial"/>
      <family val="2"/>
      <charset val="186"/>
    </font>
    <font>
      <b val="true"/>
      <sz val="10"/>
      <color rgb="FF000000"/>
      <name val="Times New Roman"/>
      <family val="1"/>
      <charset val="186"/>
    </font>
    <font>
      <sz val="12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3"/>
      <color rgb="FF000000"/>
      <name val="Times New Roman"/>
      <family val="1"/>
      <charset val="186"/>
    </font>
    <font>
      <i val="true"/>
      <sz val="12"/>
      <color rgb="FF000000"/>
      <name val="Times New Roman"/>
      <family val="1"/>
      <charset val="1"/>
    </font>
    <font>
      <i val="true"/>
      <sz val="10"/>
      <name val="Times New Roman"/>
      <family val="1"/>
      <charset val="1"/>
    </font>
    <font>
      <sz val="14"/>
      <color rgb="FF969696"/>
      <name val="Times New Roman"/>
      <family val="1"/>
      <charset val="186"/>
    </font>
    <font>
      <sz val="14"/>
      <color rgb="FF000000"/>
      <name val="Calibri"/>
      <family val="2"/>
      <charset val="186"/>
    </font>
    <font>
      <b val="true"/>
      <sz val="12"/>
      <color rgb="FF000000"/>
      <name val="Times New Roman"/>
      <family val="1"/>
      <charset val="186"/>
    </font>
    <font>
      <b val="true"/>
      <sz val="14"/>
      <color rgb="FF000000"/>
      <name val="Calibri"/>
      <family val="2"/>
      <charset val="186"/>
    </font>
    <font>
      <b val="true"/>
      <sz val="16"/>
      <color rgb="FF000000"/>
      <name val="Calibri"/>
      <family val="2"/>
      <charset val="186"/>
    </font>
    <font>
      <sz val="11"/>
      <name val="Calibri"/>
      <family val="2"/>
      <charset val="186"/>
    </font>
    <font>
      <b val="true"/>
      <sz val="16"/>
      <name val="Times New Roman"/>
      <family val="1"/>
      <charset val="186"/>
    </font>
    <font>
      <b val="true"/>
      <sz val="18"/>
      <name val="Times New Roman"/>
      <family val="1"/>
      <charset val="186"/>
    </font>
    <font>
      <b val="true"/>
      <sz val="8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14"/>
      <color rgb="FFC00000"/>
      <name val="Times New Roman"/>
      <family val="1"/>
      <charset val="186"/>
    </font>
    <font>
      <b val="true"/>
      <sz val="12"/>
      <name val="Times New Roman"/>
      <family val="1"/>
      <charset val="1"/>
    </font>
    <font>
      <b val="true"/>
      <sz val="14"/>
      <color rgb="FFFF0000"/>
      <name val="Times New Roman"/>
      <family val="1"/>
      <charset val="186"/>
    </font>
    <font>
      <b val="true"/>
      <sz val="12"/>
      <color rgb="FFC00000"/>
      <name val="Times New Roman"/>
      <family val="1"/>
      <charset val="186"/>
    </font>
    <font>
      <u val="single"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/>
      <top style="dotted"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double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double"/>
      <right style="double"/>
      <top/>
      <bottom style="thin"/>
      <diagonal/>
    </border>
    <border diagonalUp="false" diagonalDown="false">
      <left style="double"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2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2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2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2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2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3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5" fontId="23" fillId="0" borderId="1" xfId="2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2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0" xfId="2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5" fontId="26" fillId="0" borderId="1" xfId="2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35" fillId="0" borderId="1" xfId="2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35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5" xfId="2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5" xfId="2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9" fillId="0" borderId="2" xfId="2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9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9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0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0" fillId="2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0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6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0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3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5" activeCellId="0" sqref="P5"/>
    </sheetView>
  </sheetViews>
  <sheetFormatPr defaultColWidth="9.15625" defaultRowHeight="18.7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2" width="7.86"/>
    <col collapsed="false" customWidth="true" hidden="false" outlineLevel="0" max="3" min="3" style="3" width="20.99"/>
    <col collapsed="false" customWidth="true" hidden="false" outlineLevel="0" max="4" min="4" style="4" width="7.57"/>
    <col collapsed="false" customWidth="true" hidden="false" outlineLevel="0" max="5" min="5" style="3" width="14.01"/>
    <col collapsed="false" customWidth="true" hidden="false" outlineLevel="0" max="6" min="6" style="5" width="13.57"/>
    <col collapsed="false" customWidth="true" hidden="false" outlineLevel="0" max="7" min="7" style="6" width="8.57"/>
    <col collapsed="false" customWidth="true" hidden="false" outlineLevel="0" max="8" min="8" style="3" width="10.58"/>
    <col collapsed="false" customWidth="false" hidden="false" outlineLevel="0" max="1025" min="9" style="3" width="9.14"/>
  </cols>
  <sheetData>
    <row r="1" customFormat="false" ht="39.7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</row>
    <row r="2" customFormat="false" ht="20.25" hidden="false" customHeight="false" outlineLevel="0" collapsed="false">
      <c r="A2" s="8"/>
      <c r="B2" s="9"/>
      <c r="C2" s="10" t="s">
        <v>1</v>
      </c>
      <c r="D2" s="10"/>
      <c r="E2" s="10"/>
      <c r="F2" s="10"/>
      <c r="G2" s="10"/>
      <c r="H2" s="10"/>
    </row>
    <row r="3" customFormat="false" ht="20.25" hidden="false" customHeight="false" outlineLevel="0" collapsed="false">
      <c r="A3" s="8"/>
      <c r="B3" s="9"/>
      <c r="C3" s="10" t="s">
        <v>2</v>
      </c>
      <c r="D3" s="10"/>
      <c r="E3" s="10"/>
      <c r="F3" s="10"/>
      <c r="G3" s="10"/>
      <c r="H3" s="10"/>
    </row>
    <row r="4" customFormat="false" ht="20.25" hidden="false" customHeight="false" outlineLevel="0" collapsed="false">
      <c r="A4" s="10" t="s">
        <v>3</v>
      </c>
      <c r="B4" s="10"/>
      <c r="C4" s="10"/>
      <c r="D4" s="10"/>
      <c r="E4" s="10"/>
      <c r="F4" s="10"/>
    </row>
    <row r="5" s="18" customFormat="true" ht="30" hidden="false" customHeight="true" outlineLevel="0" collapsed="false">
      <c r="A5" s="11" t="s">
        <v>4</v>
      </c>
      <c r="B5" s="12"/>
      <c r="C5" s="13"/>
      <c r="D5" s="14"/>
      <c r="E5" s="15"/>
      <c r="F5" s="16"/>
      <c r="G5" s="17" t="s">
        <v>5</v>
      </c>
      <c r="H5" s="17"/>
    </row>
    <row r="6" customFormat="false" ht="28.5" hidden="false" customHeight="true" outlineLevel="0" collapsed="false">
      <c r="A6" s="19" t="s">
        <v>6</v>
      </c>
      <c r="B6" s="20" t="s">
        <v>7</v>
      </c>
      <c r="C6" s="21" t="s">
        <v>8</v>
      </c>
      <c r="D6" s="22" t="s">
        <v>9</v>
      </c>
      <c r="E6" s="23" t="s">
        <v>10</v>
      </c>
      <c r="F6" s="24" t="s">
        <v>11</v>
      </c>
      <c r="G6" s="19" t="s">
        <v>12</v>
      </c>
      <c r="H6" s="22" t="s">
        <v>13</v>
      </c>
    </row>
    <row r="7" s="1" customFormat="true" ht="20.45" hidden="false" customHeight="true" outlineLevel="0" collapsed="false">
      <c r="A7" s="25" t="n">
        <v>1</v>
      </c>
      <c r="B7" s="26" t="n">
        <v>229</v>
      </c>
      <c r="C7" s="27" t="s">
        <v>14</v>
      </c>
      <c r="D7" s="28" t="n">
        <v>2015</v>
      </c>
      <c r="E7" s="29" t="s">
        <v>15</v>
      </c>
      <c r="F7" s="30" t="s">
        <v>16</v>
      </c>
      <c r="G7" s="31" t="n">
        <v>1</v>
      </c>
      <c r="H7" s="32"/>
      <c r="I7" s="3"/>
      <c r="J7" s="3"/>
      <c r="K7" s="3"/>
      <c r="L7" s="3"/>
      <c r="M7" s="3"/>
    </row>
    <row r="8" customFormat="false" ht="20.45" hidden="false" customHeight="true" outlineLevel="0" collapsed="false">
      <c r="A8" s="25" t="n">
        <v>2</v>
      </c>
      <c r="B8" s="26" t="n">
        <v>472</v>
      </c>
      <c r="C8" s="33" t="s">
        <v>17</v>
      </c>
      <c r="D8" s="28" t="n">
        <v>2015</v>
      </c>
      <c r="E8" s="29" t="s">
        <v>18</v>
      </c>
      <c r="F8" s="34" t="s">
        <v>19</v>
      </c>
      <c r="G8" s="31" t="n">
        <v>2</v>
      </c>
      <c r="H8" s="35"/>
    </row>
    <row r="9" customFormat="false" ht="20.45" hidden="false" customHeight="true" outlineLevel="0" collapsed="false">
      <c r="A9" s="25" t="n">
        <v>3</v>
      </c>
      <c r="B9" s="26" t="n">
        <v>442</v>
      </c>
      <c r="C9" s="33" t="s">
        <v>20</v>
      </c>
      <c r="D9" s="28" t="n">
        <v>2014</v>
      </c>
      <c r="E9" s="29" t="s">
        <v>18</v>
      </c>
      <c r="F9" s="34" t="s">
        <v>21</v>
      </c>
      <c r="G9" s="31" t="n">
        <v>3</v>
      </c>
      <c r="H9" s="35"/>
    </row>
    <row r="10" customFormat="false" ht="20.45" hidden="false" customHeight="true" outlineLevel="0" collapsed="false">
      <c r="A10" s="25" t="n">
        <v>4</v>
      </c>
      <c r="B10" s="36" t="n">
        <v>174</v>
      </c>
      <c r="C10" s="37" t="s">
        <v>22</v>
      </c>
      <c r="D10" s="28"/>
      <c r="E10" s="29" t="s">
        <v>23</v>
      </c>
      <c r="F10" s="34" t="s">
        <v>24</v>
      </c>
      <c r="G10" s="38" t="n">
        <v>4</v>
      </c>
      <c r="H10" s="39"/>
    </row>
    <row r="11" customFormat="false" ht="20.45" hidden="false" customHeight="true" outlineLevel="0" collapsed="false">
      <c r="A11" s="25" t="n">
        <v>5</v>
      </c>
      <c r="B11" s="40" t="n">
        <v>457</v>
      </c>
      <c r="C11" s="41" t="s">
        <v>25</v>
      </c>
      <c r="D11" s="42" t="n">
        <v>2014</v>
      </c>
      <c r="E11" s="29" t="s">
        <v>26</v>
      </c>
      <c r="F11" s="43" t="s">
        <v>27</v>
      </c>
      <c r="G11" s="31" t="n">
        <v>5</v>
      </c>
      <c r="H11" s="44"/>
    </row>
    <row r="12" customFormat="false" ht="20.45" hidden="false" customHeight="true" outlineLevel="0" collapsed="false">
      <c r="A12" s="25" t="n">
        <v>6</v>
      </c>
      <c r="B12" s="40" t="n">
        <v>9</v>
      </c>
      <c r="C12" s="41" t="s">
        <v>28</v>
      </c>
      <c r="D12" s="42" t="n">
        <v>2014</v>
      </c>
      <c r="E12" s="29" t="s">
        <v>29</v>
      </c>
      <c r="F12" s="30" t="s">
        <v>30</v>
      </c>
      <c r="G12" s="31" t="n">
        <v>6</v>
      </c>
      <c r="H12" s="32"/>
    </row>
    <row r="13" customFormat="false" ht="20.45" hidden="false" customHeight="true" outlineLevel="0" collapsed="false">
      <c r="A13" s="25" t="n">
        <v>7</v>
      </c>
      <c r="B13" s="45" t="n">
        <v>439</v>
      </c>
      <c r="C13" s="41" t="s">
        <v>31</v>
      </c>
      <c r="D13" s="42" t="n">
        <v>2014</v>
      </c>
      <c r="E13" s="29" t="s">
        <v>18</v>
      </c>
      <c r="F13" s="30" t="s">
        <v>32</v>
      </c>
      <c r="G13" s="31" t="n">
        <v>7</v>
      </c>
      <c r="H13" s="44"/>
    </row>
    <row r="14" customFormat="false" ht="20.45" hidden="false" customHeight="true" outlineLevel="0" collapsed="false">
      <c r="A14" s="25" t="n">
        <v>8</v>
      </c>
      <c r="B14" s="26" t="n">
        <v>230</v>
      </c>
      <c r="C14" s="27" t="s">
        <v>33</v>
      </c>
      <c r="D14" s="46" t="n">
        <v>2014</v>
      </c>
      <c r="E14" s="29" t="s">
        <v>15</v>
      </c>
      <c r="F14" s="34" t="s">
        <v>34</v>
      </c>
      <c r="G14" s="31" t="n">
        <v>8</v>
      </c>
      <c r="H14" s="32"/>
    </row>
    <row r="15" customFormat="false" ht="20.45" hidden="false" customHeight="true" outlineLevel="0" collapsed="false">
      <c r="A15" s="25" t="n">
        <v>9</v>
      </c>
      <c r="B15" s="36" t="n">
        <v>172</v>
      </c>
      <c r="C15" s="47" t="s">
        <v>35</v>
      </c>
      <c r="D15" s="46"/>
      <c r="E15" s="29" t="s">
        <v>23</v>
      </c>
      <c r="F15" s="34" t="s">
        <v>36</v>
      </c>
      <c r="G15" s="38" t="n">
        <v>9</v>
      </c>
      <c r="H15" s="39"/>
    </row>
    <row r="16" customFormat="false" ht="20.45" hidden="false" customHeight="true" outlineLevel="0" collapsed="false">
      <c r="A16" s="25" t="n">
        <v>10</v>
      </c>
      <c r="B16" s="26" t="n">
        <v>540</v>
      </c>
      <c r="C16" s="33" t="s">
        <v>37</v>
      </c>
      <c r="D16" s="46" t="n">
        <v>2014</v>
      </c>
      <c r="E16" s="29" t="s">
        <v>38</v>
      </c>
      <c r="F16" s="48" t="s">
        <v>39</v>
      </c>
      <c r="G16" s="31" t="n">
        <v>10</v>
      </c>
      <c r="H16" s="44"/>
    </row>
    <row r="17" customFormat="false" ht="20.45" hidden="false" customHeight="true" outlineLevel="0" collapsed="false">
      <c r="A17" s="25" t="n">
        <v>11</v>
      </c>
      <c r="B17" s="26" t="n">
        <v>541</v>
      </c>
      <c r="C17" s="33" t="s">
        <v>40</v>
      </c>
      <c r="D17" s="46" t="n">
        <v>2014</v>
      </c>
      <c r="E17" s="29" t="s">
        <v>38</v>
      </c>
      <c r="F17" s="43" t="s">
        <v>41</v>
      </c>
      <c r="G17" s="31" t="n">
        <v>11</v>
      </c>
      <c r="H17" s="44"/>
    </row>
    <row r="18" customFormat="false" ht="20.45" hidden="false" customHeight="true" outlineLevel="0" collapsed="false">
      <c r="A18" s="25" t="n">
        <v>12</v>
      </c>
      <c r="B18" s="36" t="n">
        <v>170</v>
      </c>
      <c r="C18" s="37" t="s">
        <v>42</v>
      </c>
      <c r="D18" s="46"/>
      <c r="E18" s="29" t="s">
        <v>23</v>
      </c>
      <c r="F18" s="34" t="s">
        <v>43</v>
      </c>
      <c r="G18" s="38" t="n">
        <v>12</v>
      </c>
      <c r="H18" s="39"/>
    </row>
    <row r="19" customFormat="false" ht="20.45" hidden="false" customHeight="true" outlineLevel="0" collapsed="false">
      <c r="A19" s="25" t="n">
        <v>13</v>
      </c>
      <c r="B19" s="45" t="n">
        <v>475</v>
      </c>
      <c r="C19" s="41" t="s">
        <v>44</v>
      </c>
      <c r="D19" s="42" t="n">
        <v>2015</v>
      </c>
      <c r="E19" s="29" t="s">
        <v>18</v>
      </c>
      <c r="F19" s="34" t="s">
        <v>45</v>
      </c>
      <c r="G19" s="31" t="n">
        <v>13</v>
      </c>
      <c r="H19" s="35"/>
    </row>
    <row r="20" customFormat="false" ht="20.45" hidden="false" customHeight="true" outlineLevel="0" collapsed="false">
      <c r="A20" s="25" t="n">
        <v>14</v>
      </c>
      <c r="B20" s="45" t="n">
        <v>542</v>
      </c>
      <c r="C20" s="41" t="s">
        <v>46</v>
      </c>
      <c r="D20" s="42" t="n">
        <v>2014</v>
      </c>
      <c r="E20" s="29" t="s">
        <v>38</v>
      </c>
      <c r="F20" s="48" t="s">
        <v>47</v>
      </c>
      <c r="G20" s="31" t="n">
        <v>14</v>
      </c>
      <c r="H20" s="44"/>
    </row>
    <row r="21" customFormat="false" ht="20.45" hidden="false" customHeight="true" outlineLevel="0" collapsed="false">
      <c r="A21" s="25" t="n">
        <v>15</v>
      </c>
      <c r="B21" s="49" t="n">
        <v>1</v>
      </c>
      <c r="C21" s="50" t="s">
        <v>48</v>
      </c>
      <c r="D21" s="51" t="n">
        <v>2017</v>
      </c>
      <c r="E21" s="52" t="s">
        <v>49</v>
      </c>
      <c r="F21" s="34" t="s">
        <v>50</v>
      </c>
      <c r="G21" s="31" t="n">
        <v>15</v>
      </c>
      <c r="H21" s="52"/>
    </row>
    <row r="22" customFormat="false" ht="20.45" hidden="false" customHeight="true" outlineLevel="0" collapsed="false">
      <c r="A22" s="25" t="n">
        <v>16</v>
      </c>
      <c r="B22" s="53" t="n">
        <v>171</v>
      </c>
      <c r="C22" s="50" t="s">
        <v>51</v>
      </c>
      <c r="D22" s="42"/>
      <c r="E22" s="29" t="s">
        <v>23</v>
      </c>
      <c r="F22" s="34" t="s">
        <v>52</v>
      </c>
      <c r="G22" s="38" t="n">
        <v>16</v>
      </c>
      <c r="H22" s="39"/>
    </row>
    <row r="23" customFormat="false" ht="20.45" hidden="false" customHeight="true" outlineLevel="0" collapsed="false">
      <c r="A23" s="25" t="n">
        <v>17</v>
      </c>
      <c r="B23" s="53" t="n">
        <v>142</v>
      </c>
      <c r="C23" s="54" t="s">
        <v>53</v>
      </c>
      <c r="D23" s="55" t="n">
        <v>2015</v>
      </c>
      <c r="E23" s="56" t="s">
        <v>54</v>
      </c>
      <c r="F23" s="48" t="s">
        <v>55</v>
      </c>
      <c r="G23" s="31" t="n">
        <v>17</v>
      </c>
      <c r="H23" s="32"/>
    </row>
    <row r="24" customFormat="false" ht="20.45" hidden="false" customHeight="true" outlineLevel="0" collapsed="false">
      <c r="A24" s="25" t="n">
        <v>18</v>
      </c>
      <c r="B24" s="53" t="n">
        <v>152</v>
      </c>
      <c r="C24" s="57" t="s">
        <v>56</v>
      </c>
      <c r="D24" s="42" t="n">
        <v>2015</v>
      </c>
      <c r="E24" s="29" t="s">
        <v>57</v>
      </c>
      <c r="F24" s="34" t="s">
        <v>58</v>
      </c>
      <c r="G24" s="38" t="n">
        <v>18</v>
      </c>
      <c r="H24" s="39"/>
    </row>
    <row r="25" customFormat="false" ht="20.45" hidden="false" customHeight="true" outlineLevel="0" collapsed="false">
      <c r="A25" s="25" t="n">
        <v>19</v>
      </c>
      <c r="B25" s="40" t="n">
        <v>36</v>
      </c>
      <c r="C25" s="41" t="s">
        <v>59</v>
      </c>
      <c r="D25" s="42" t="n">
        <v>2014</v>
      </c>
      <c r="E25" s="29" t="s">
        <v>60</v>
      </c>
      <c r="F25" s="43" t="s">
        <v>61</v>
      </c>
      <c r="G25" s="31" t="n">
        <v>19</v>
      </c>
      <c r="H25" s="44"/>
    </row>
    <row r="26" customFormat="false" ht="20.45" hidden="false" customHeight="true" outlineLevel="0" collapsed="false">
      <c r="A26" s="25" t="n">
        <v>20</v>
      </c>
      <c r="B26" s="58" t="n">
        <v>30</v>
      </c>
      <c r="C26" s="59" t="s">
        <v>62</v>
      </c>
      <c r="D26" s="46" t="n">
        <v>2015</v>
      </c>
      <c r="E26" s="29" t="s">
        <v>60</v>
      </c>
      <c r="F26" s="43" t="s">
        <v>63</v>
      </c>
      <c r="G26" s="31" t="n">
        <v>20</v>
      </c>
      <c r="H26" s="44"/>
    </row>
    <row r="27" customFormat="false" ht="20.45" hidden="false" customHeight="true" outlineLevel="0" collapsed="false">
      <c r="A27" s="25" t="n">
        <v>21</v>
      </c>
      <c r="B27" s="26" t="n">
        <v>57</v>
      </c>
      <c r="C27" s="60" t="s">
        <v>64</v>
      </c>
      <c r="D27" s="46" t="n">
        <v>2015</v>
      </c>
      <c r="E27" s="29" t="s">
        <v>65</v>
      </c>
      <c r="F27" s="34" t="s">
        <v>66</v>
      </c>
      <c r="G27" s="31" t="n">
        <v>21</v>
      </c>
      <c r="H27" s="44"/>
    </row>
    <row r="28" customFormat="false" ht="20.45" hidden="false" customHeight="true" outlineLevel="0" collapsed="false">
      <c r="A28" s="25" t="n">
        <v>22</v>
      </c>
      <c r="B28" s="58" t="n">
        <v>32</v>
      </c>
      <c r="C28" s="61" t="s">
        <v>67</v>
      </c>
      <c r="D28" s="62" t="n">
        <v>2016</v>
      </c>
      <c r="E28" s="29" t="s">
        <v>60</v>
      </c>
      <c r="F28" s="48" t="s">
        <v>68</v>
      </c>
      <c r="G28" s="31" t="n">
        <v>23</v>
      </c>
      <c r="H28" s="44"/>
    </row>
    <row r="29" customFormat="false" ht="20.45" hidden="false" customHeight="true" outlineLevel="0" collapsed="false">
      <c r="A29" s="25" t="n">
        <v>23</v>
      </c>
      <c r="B29" s="58" t="n">
        <v>10</v>
      </c>
      <c r="C29" s="41" t="s">
        <v>69</v>
      </c>
      <c r="D29" s="46" t="n">
        <v>2014</v>
      </c>
      <c r="E29" s="29" t="s">
        <v>29</v>
      </c>
      <c r="F29" s="30" t="s">
        <v>70</v>
      </c>
      <c r="G29" s="31" t="n">
        <v>24</v>
      </c>
      <c r="H29" s="32"/>
    </row>
    <row r="30" customFormat="false" ht="20.45" hidden="false" customHeight="true" outlineLevel="0" collapsed="false">
      <c r="A30" s="25" t="n">
        <v>24</v>
      </c>
      <c r="B30" s="40" t="n">
        <v>31</v>
      </c>
      <c r="C30" s="61" t="s">
        <v>71</v>
      </c>
      <c r="D30" s="62" t="n">
        <v>2015</v>
      </c>
      <c r="E30" s="63" t="s">
        <v>60</v>
      </c>
      <c r="F30" s="48" t="s">
        <v>72</v>
      </c>
      <c r="G30" s="31" t="n">
        <v>25</v>
      </c>
      <c r="H30" s="44"/>
    </row>
    <row r="31" customFormat="false" ht="20.45" hidden="false" customHeight="true" outlineLevel="0" collapsed="false">
      <c r="A31" s="25" t="n">
        <v>25</v>
      </c>
      <c r="B31" s="45" t="n">
        <v>231</v>
      </c>
      <c r="C31" s="64" t="s">
        <v>73</v>
      </c>
      <c r="D31" s="46" t="n">
        <v>2014</v>
      </c>
      <c r="E31" s="63" t="s">
        <v>15</v>
      </c>
      <c r="F31" s="34" t="s">
        <v>74</v>
      </c>
      <c r="G31" s="31" t="n">
        <v>26</v>
      </c>
      <c r="H31" s="32"/>
    </row>
    <row r="32" customFormat="false" ht="20.45" hidden="false" customHeight="true" outlineLevel="0" collapsed="false">
      <c r="A32" s="25" t="n">
        <v>26</v>
      </c>
      <c r="B32" s="45" t="n">
        <v>471</v>
      </c>
      <c r="C32" s="41" t="s">
        <v>75</v>
      </c>
      <c r="D32" s="46" t="n">
        <v>2014</v>
      </c>
      <c r="E32" s="63" t="s">
        <v>18</v>
      </c>
      <c r="F32" s="34" t="s">
        <v>76</v>
      </c>
      <c r="G32" s="31" t="n">
        <v>27</v>
      </c>
      <c r="H32" s="35"/>
    </row>
    <row r="33" customFormat="false" ht="20.45" hidden="false" customHeight="true" outlineLevel="0" collapsed="false">
      <c r="A33" s="25" t="n">
        <v>27</v>
      </c>
      <c r="B33" s="40" t="n">
        <v>461</v>
      </c>
      <c r="C33" s="59" t="s">
        <v>77</v>
      </c>
      <c r="D33" s="46" t="n">
        <v>2015</v>
      </c>
      <c r="E33" s="63" t="s">
        <v>26</v>
      </c>
      <c r="F33" s="48" t="s">
        <v>78</v>
      </c>
      <c r="G33" s="31" t="n">
        <v>28</v>
      </c>
      <c r="H33" s="44"/>
    </row>
    <row r="34" customFormat="false" ht="20.45" hidden="false" customHeight="true" outlineLevel="0" collapsed="false">
      <c r="A34" s="25" t="n">
        <v>28</v>
      </c>
      <c r="B34" s="36" t="n">
        <v>153</v>
      </c>
      <c r="C34" s="57" t="s">
        <v>79</v>
      </c>
      <c r="D34" s="46" t="n">
        <v>2015</v>
      </c>
      <c r="E34" s="29" t="s">
        <v>57</v>
      </c>
      <c r="F34" s="34" t="s">
        <v>80</v>
      </c>
      <c r="G34" s="38" t="n">
        <v>28</v>
      </c>
      <c r="H34" s="39"/>
    </row>
    <row r="35" customFormat="false" ht="20.45" hidden="false" customHeight="true" outlineLevel="0" collapsed="false">
      <c r="A35" s="25" t="n">
        <v>29</v>
      </c>
      <c r="B35" s="40" t="n">
        <v>33</v>
      </c>
      <c r="C35" s="61" t="s">
        <v>81</v>
      </c>
      <c r="D35" s="62" t="n">
        <v>2015</v>
      </c>
      <c r="E35" s="63" t="s">
        <v>60</v>
      </c>
      <c r="F35" s="48" t="s">
        <v>82</v>
      </c>
      <c r="G35" s="31" t="n">
        <v>29</v>
      </c>
      <c r="H35" s="44"/>
    </row>
    <row r="36" customFormat="false" ht="20.45" hidden="false" customHeight="true" outlineLevel="0" collapsed="false">
      <c r="A36" s="25" t="n">
        <v>30</v>
      </c>
      <c r="B36" s="40" t="n">
        <v>457</v>
      </c>
      <c r="C36" s="59" t="s">
        <v>83</v>
      </c>
      <c r="D36" s="46" t="n">
        <v>2014</v>
      </c>
      <c r="E36" s="63" t="s">
        <v>26</v>
      </c>
      <c r="F36" s="43" t="s">
        <v>84</v>
      </c>
      <c r="G36" s="31" t="n">
        <v>30</v>
      </c>
      <c r="H36" s="44"/>
    </row>
    <row r="37" customFormat="false" ht="20.45" hidden="false" customHeight="true" outlineLevel="0" collapsed="false">
      <c r="A37" s="25" t="n">
        <v>31</v>
      </c>
      <c r="B37" s="40" t="n">
        <v>464</v>
      </c>
      <c r="C37" s="59" t="s">
        <v>85</v>
      </c>
      <c r="D37" s="46" t="n">
        <v>2016</v>
      </c>
      <c r="E37" s="63" t="s">
        <v>26</v>
      </c>
      <c r="F37" s="48" t="s">
        <v>86</v>
      </c>
      <c r="G37" s="31" t="n">
        <v>31</v>
      </c>
      <c r="H37" s="44"/>
      <c r="I37" s="65"/>
      <c r="J37" s="65"/>
      <c r="K37" s="65"/>
      <c r="L37" s="65"/>
    </row>
    <row r="38" customFormat="false" ht="20.45" hidden="false" customHeight="true" outlineLevel="0" collapsed="false">
      <c r="A38" s="25" t="n">
        <v>32</v>
      </c>
      <c r="B38" s="53" t="n">
        <v>143</v>
      </c>
      <c r="C38" s="64" t="s">
        <v>87</v>
      </c>
      <c r="D38" s="46" t="n">
        <v>2015</v>
      </c>
      <c r="E38" s="66" t="s">
        <v>54</v>
      </c>
      <c r="F38" s="43" t="s">
        <v>88</v>
      </c>
      <c r="G38" s="31" t="n">
        <v>32</v>
      </c>
      <c r="H38" s="32"/>
    </row>
    <row r="39" customFormat="false" ht="20.45" hidden="false" customHeight="true" outlineLevel="0" collapsed="false">
      <c r="A39" s="25" t="n">
        <v>33</v>
      </c>
      <c r="B39" s="58" t="n">
        <v>34</v>
      </c>
      <c r="C39" s="33" t="s">
        <v>89</v>
      </c>
      <c r="D39" s="28" t="n">
        <v>2014</v>
      </c>
      <c r="E39" s="29" t="s">
        <v>60</v>
      </c>
      <c r="F39" s="43" t="s">
        <v>90</v>
      </c>
      <c r="G39" s="31" t="n">
        <v>33</v>
      </c>
      <c r="H39" s="44"/>
    </row>
    <row r="40" customFormat="false" ht="20.45" hidden="false" customHeight="true" outlineLevel="0" collapsed="false">
      <c r="A40" s="25" t="n">
        <v>34</v>
      </c>
      <c r="B40" s="58" t="n">
        <v>465</v>
      </c>
      <c r="C40" s="67" t="s">
        <v>91</v>
      </c>
      <c r="D40" s="28" t="n">
        <v>2016</v>
      </c>
      <c r="E40" s="29" t="s">
        <v>26</v>
      </c>
      <c r="F40" s="48" t="s">
        <v>92</v>
      </c>
      <c r="G40" s="31" t="n">
        <v>34</v>
      </c>
      <c r="H40" s="44"/>
    </row>
    <row r="41" customFormat="false" ht="20.45" hidden="false" customHeight="true" outlineLevel="0" collapsed="false">
      <c r="A41" s="25" t="n">
        <v>35</v>
      </c>
      <c r="B41" s="36" t="n">
        <v>137</v>
      </c>
      <c r="C41" s="68" t="s">
        <v>93</v>
      </c>
      <c r="D41" s="69" t="n">
        <v>2015</v>
      </c>
      <c r="E41" s="56" t="s">
        <v>54</v>
      </c>
      <c r="F41" s="48" t="s">
        <v>94</v>
      </c>
      <c r="G41" s="31" t="n">
        <v>35</v>
      </c>
      <c r="H41" s="32"/>
    </row>
    <row r="42" customFormat="false" ht="20.45" hidden="false" customHeight="true" outlineLevel="0" collapsed="false">
      <c r="A42" s="25" t="n">
        <v>36</v>
      </c>
      <c r="B42" s="45" t="n">
        <v>58</v>
      </c>
      <c r="C42" s="57" t="s">
        <v>95</v>
      </c>
      <c r="D42" s="42" t="n">
        <v>2014</v>
      </c>
      <c r="E42" s="29" t="s">
        <v>65</v>
      </c>
      <c r="F42" s="34" t="s">
        <v>96</v>
      </c>
      <c r="G42" s="31" t="n">
        <v>36</v>
      </c>
      <c r="H42" s="44"/>
    </row>
    <row r="43" customFormat="false" ht="20.45" hidden="false" customHeight="true" outlineLevel="0" collapsed="false">
      <c r="A43" s="25" t="n">
        <v>37</v>
      </c>
      <c r="B43" s="58" t="n">
        <v>463</v>
      </c>
      <c r="C43" s="59" t="s">
        <v>97</v>
      </c>
      <c r="D43" s="46" t="n">
        <v>2016</v>
      </c>
      <c r="E43" s="29" t="s">
        <v>26</v>
      </c>
      <c r="F43" s="48" t="s">
        <v>98</v>
      </c>
      <c r="G43" s="31" t="n">
        <v>37</v>
      </c>
      <c r="H43" s="44"/>
      <c r="I43" s="1"/>
      <c r="J43" s="1"/>
      <c r="K43" s="1"/>
      <c r="L43" s="1"/>
      <c r="M43" s="1"/>
    </row>
    <row r="44" customFormat="false" ht="20.45" hidden="false" customHeight="true" outlineLevel="0" collapsed="false">
      <c r="A44" s="25" t="n">
        <v>38</v>
      </c>
      <c r="B44" s="26" t="n">
        <v>543</v>
      </c>
      <c r="C44" s="41" t="s">
        <v>99</v>
      </c>
      <c r="D44" s="46" t="n">
        <v>2014</v>
      </c>
      <c r="E44" s="29" t="s">
        <v>38</v>
      </c>
      <c r="F44" s="48" t="s">
        <v>100</v>
      </c>
      <c r="G44" s="31" t="n">
        <v>38</v>
      </c>
      <c r="H44" s="44"/>
    </row>
    <row r="45" customFormat="false" ht="20.45" hidden="false" customHeight="true" outlineLevel="0" collapsed="false">
      <c r="A45" s="25" t="n">
        <v>39</v>
      </c>
      <c r="B45" s="58" t="n">
        <v>55</v>
      </c>
      <c r="C45" s="60" t="s">
        <v>101</v>
      </c>
      <c r="D45" s="46" t="n">
        <v>2015</v>
      </c>
      <c r="E45" s="29" t="s">
        <v>65</v>
      </c>
      <c r="F45" s="34" t="s">
        <v>102</v>
      </c>
      <c r="G45" s="31" t="n">
        <v>39</v>
      </c>
      <c r="H45" s="44"/>
    </row>
    <row r="46" customFormat="false" ht="20.45" hidden="false" customHeight="true" outlineLevel="0" collapsed="false">
      <c r="A46" s="25" t="n">
        <v>40</v>
      </c>
      <c r="B46" s="26" t="n">
        <v>214</v>
      </c>
      <c r="C46" s="50" t="s">
        <v>103</v>
      </c>
      <c r="D46" s="70" t="n">
        <v>2015</v>
      </c>
      <c r="E46" s="29" t="s">
        <v>104</v>
      </c>
      <c r="F46" s="34" t="s">
        <v>105</v>
      </c>
      <c r="G46" s="31" t="n">
        <v>40</v>
      </c>
      <c r="H46" s="32"/>
    </row>
    <row r="47" customFormat="false" ht="20.45" hidden="false" customHeight="true" outlineLevel="0" collapsed="false">
      <c r="A47" s="25" t="n">
        <v>41</v>
      </c>
      <c r="B47" s="58" t="n">
        <v>12</v>
      </c>
      <c r="C47" s="50" t="s">
        <v>106</v>
      </c>
      <c r="D47" s="70" t="n">
        <v>2017</v>
      </c>
      <c r="E47" s="29" t="s">
        <v>29</v>
      </c>
      <c r="F47" s="34" t="s">
        <v>107</v>
      </c>
      <c r="G47" s="31" t="n">
        <v>41</v>
      </c>
      <c r="H47" s="71"/>
    </row>
    <row r="48" customFormat="false" ht="20.45" hidden="false" customHeight="true" outlineLevel="0" collapsed="false">
      <c r="A48" s="25" t="n">
        <v>42</v>
      </c>
      <c r="B48" s="26" t="n">
        <v>213</v>
      </c>
      <c r="C48" s="50" t="s">
        <v>108</v>
      </c>
      <c r="D48" s="70" t="n">
        <v>2018</v>
      </c>
      <c r="E48" s="29" t="s">
        <v>104</v>
      </c>
      <c r="F48" s="34" t="s">
        <v>109</v>
      </c>
      <c r="G48" s="31" t="n">
        <v>42</v>
      </c>
      <c r="H48" s="32"/>
    </row>
    <row r="49" s="65" customFormat="true" ht="20.45" hidden="false" customHeight="true" outlineLevel="0" collapsed="false">
      <c r="A49" s="25" t="n">
        <v>43</v>
      </c>
      <c r="B49" s="36" t="n">
        <v>175</v>
      </c>
      <c r="C49" s="72" t="s">
        <v>110</v>
      </c>
      <c r="D49" s="73"/>
      <c r="E49" s="29" t="s">
        <v>23</v>
      </c>
      <c r="F49" s="34" t="s">
        <v>111</v>
      </c>
      <c r="G49" s="38" t="n">
        <v>43</v>
      </c>
      <c r="H49" s="39"/>
      <c r="I49" s="3"/>
      <c r="J49" s="3"/>
      <c r="K49" s="3"/>
      <c r="L49" s="3"/>
      <c r="M49" s="3"/>
    </row>
    <row r="50" customFormat="false" ht="20.45" hidden="false" customHeight="true" outlineLevel="0" collapsed="false">
      <c r="A50" s="25" t="n">
        <v>44</v>
      </c>
      <c r="B50" s="45" t="n">
        <v>201</v>
      </c>
      <c r="C50" s="64" t="s">
        <v>112</v>
      </c>
      <c r="D50" s="46" t="s">
        <v>113</v>
      </c>
      <c r="E50" s="63" t="s">
        <v>104</v>
      </c>
      <c r="F50" s="30" t="s">
        <v>114</v>
      </c>
      <c r="G50" s="31" t="n">
        <v>44</v>
      </c>
      <c r="H50" s="32"/>
    </row>
    <row r="51" customFormat="false" ht="20.45" hidden="false" customHeight="true" outlineLevel="0" collapsed="false">
      <c r="A51" s="25" t="n">
        <v>45</v>
      </c>
      <c r="B51" s="53" t="n">
        <v>151</v>
      </c>
      <c r="C51" s="57" t="s">
        <v>115</v>
      </c>
      <c r="D51" s="46" t="n">
        <v>2015</v>
      </c>
      <c r="E51" s="63" t="s">
        <v>57</v>
      </c>
      <c r="F51" s="34" t="s">
        <v>116</v>
      </c>
      <c r="G51" s="38" t="n">
        <v>45</v>
      </c>
      <c r="H51" s="39"/>
    </row>
    <row r="52" customFormat="false" ht="20.45" hidden="false" customHeight="true" outlineLevel="0" collapsed="false">
      <c r="A52" s="25" t="n">
        <v>46</v>
      </c>
      <c r="B52" s="45" t="n">
        <v>210</v>
      </c>
      <c r="C52" s="50" t="s">
        <v>117</v>
      </c>
      <c r="D52" s="70" t="n">
        <v>2018</v>
      </c>
      <c r="E52" s="63" t="s">
        <v>104</v>
      </c>
      <c r="F52" s="34" t="s">
        <v>118</v>
      </c>
      <c r="G52" s="31" t="n">
        <v>46</v>
      </c>
      <c r="H52" s="32"/>
    </row>
    <row r="53" customFormat="false" ht="20.45" hidden="false" customHeight="true" outlineLevel="0" collapsed="false">
      <c r="A53" s="25" t="n">
        <v>47</v>
      </c>
      <c r="B53" s="36" t="n">
        <v>139</v>
      </c>
      <c r="C53" s="54" t="s">
        <v>119</v>
      </c>
      <c r="D53" s="74" t="n">
        <v>2017</v>
      </c>
      <c r="E53" s="56" t="s">
        <v>54</v>
      </c>
      <c r="F53" s="48" t="s">
        <v>120</v>
      </c>
      <c r="G53" s="31" t="n">
        <v>47</v>
      </c>
      <c r="H53" s="32"/>
    </row>
    <row r="54" customFormat="false" ht="20.45" hidden="false" customHeight="true" outlineLevel="0" collapsed="false">
      <c r="A54" s="25" t="n">
        <v>48</v>
      </c>
      <c r="B54" s="26" t="n">
        <v>209</v>
      </c>
      <c r="C54" s="37" t="s">
        <v>121</v>
      </c>
      <c r="D54" s="75" t="n">
        <v>2017</v>
      </c>
      <c r="E54" s="29" t="s">
        <v>104</v>
      </c>
      <c r="F54" s="34" t="s">
        <v>122</v>
      </c>
      <c r="G54" s="31" t="n">
        <v>48</v>
      </c>
      <c r="H54" s="32"/>
    </row>
    <row r="55" s="3" customFormat="true" ht="12.75" hidden="false" customHeight="false" outlineLevel="0" collapsed="false">
      <c r="A55" s="1"/>
    </row>
  </sheetData>
  <mergeCells count="5">
    <mergeCell ref="A1:H1"/>
    <mergeCell ref="C2:H2"/>
    <mergeCell ref="C3:H3"/>
    <mergeCell ref="A4:F4"/>
    <mergeCell ref="G5:H5"/>
  </mergeCells>
  <printOptions headings="false" gridLines="false" gridLinesSet="true" horizontalCentered="false" verticalCentered="false"/>
  <pageMargins left="0.865972222222222" right="0.196527777777778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3"/>
  <sheetViews>
    <sheetView showFormulas="false" showGridLines="true" showRowColHeaders="true" showZeros="true" rightToLeft="false" tabSelected="true" showOutlineSymbols="true" defaultGridColor="true" view="normal" topLeftCell="A31" colorId="64" zoomScale="84" zoomScaleNormal="84" zoomScalePageLayoutView="100" workbookViewId="0">
      <selection pane="topLeft" activeCell="P6" activeCellId="0" sqref="P6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.42"/>
    <col collapsed="false" customWidth="true" hidden="false" outlineLevel="0" max="2" min="2" style="0" width="18.58"/>
    <col collapsed="false" customWidth="true" hidden="false" outlineLevel="0" max="3" min="3" style="0" width="5.28"/>
    <col collapsed="false" customWidth="true" hidden="false" outlineLevel="0" max="4" min="4" style="0" width="4.71"/>
    <col collapsed="false" customWidth="true" hidden="false" outlineLevel="0" max="5" min="5" style="170" width="6.01"/>
    <col collapsed="false" customWidth="true" hidden="false" outlineLevel="0" max="6" min="6" style="0" width="5.7"/>
    <col collapsed="false" customWidth="true" hidden="false" outlineLevel="0" max="18" min="7" style="170" width="4.71"/>
    <col collapsed="false" customWidth="true" hidden="false" outlineLevel="0" max="19" min="19" style="0" width="5.7"/>
    <col collapsed="false" customWidth="true" hidden="false" outlineLevel="0" max="22" min="22" style="0" width="18.85"/>
  </cols>
  <sheetData>
    <row r="1" customFormat="false" ht="20.25" hidden="false" customHeight="true" outlineLevel="0" collapsed="false">
      <c r="B1" s="171" t="s">
        <v>681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</row>
    <row r="2" customFormat="false" ht="27.75" hidden="false" customHeight="true" outlineLevel="0" collapsed="false">
      <c r="B2" s="172" t="s">
        <v>682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customFormat="false" ht="18" hidden="false" customHeight="true" outlineLevel="0" collapsed="false">
      <c r="B3" s="173" t="s">
        <v>683</v>
      </c>
      <c r="C3" s="173"/>
      <c r="D3" s="173"/>
      <c r="E3" s="173"/>
      <c r="F3" s="173"/>
      <c r="L3" s="174"/>
      <c r="M3" s="174"/>
      <c r="N3" s="173" t="s">
        <v>5</v>
      </c>
      <c r="O3" s="173"/>
      <c r="P3" s="173"/>
      <c r="Q3" s="173"/>
      <c r="R3" s="173"/>
    </row>
    <row r="4" customFormat="false" ht="24" hidden="false" customHeight="false" outlineLevel="0" collapsed="false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customFormat="false" ht="19.5" hidden="false" customHeight="true" outlineLevel="0" collapsed="false">
      <c r="B5" s="175" t="s">
        <v>684</v>
      </c>
      <c r="C5" s="176" t="s">
        <v>685</v>
      </c>
      <c r="D5" s="176"/>
      <c r="E5" s="176"/>
      <c r="F5" s="176"/>
      <c r="G5" s="176" t="s">
        <v>686</v>
      </c>
      <c r="H5" s="176"/>
      <c r="I5" s="176"/>
      <c r="J5" s="176"/>
      <c r="K5" s="176" t="s">
        <v>687</v>
      </c>
      <c r="L5" s="176"/>
      <c r="M5" s="176"/>
      <c r="N5" s="176"/>
      <c r="O5" s="176" t="s">
        <v>688</v>
      </c>
      <c r="P5" s="176"/>
      <c r="Q5" s="176"/>
      <c r="R5" s="176"/>
    </row>
    <row r="6" customFormat="false" ht="15" hidden="false" customHeight="false" outlineLevel="0" collapsed="false">
      <c r="B6" s="175"/>
      <c r="C6" s="177"/>
      <c r="D6" s="178"/>
      <c r="E6" s="178"/>
      <c r="F6" s="179"/>
      <c r="G6" s="177"/>
      <c r="H6" s="178"/>
      <c r="I6" s="178"/>
      <c r="J6" s="179"/>
      <c r="K6" s="177"/>
      <c r="L6" s="178"/>
      <c r="M6" s="178"/>
      <c r="N6" s="179"/>
      <c r="O6" s="177"/>
      <c r="P6" s="178"/>
      <c r="Q6" s="178"/>
      <c r="R6" s="180"/>
    </row>
    <row r="7" customFormat="false" ht="15" hidden="false" customHeight="false" outlineLevel="0" collapsed="false">
      <c r="B7" s="175"/>
      <c r="C7" s="181" t="s">
        <v>689</v>
      </c>
      <c r="D7" s="182" t="s">
        <v>690</v>
      </c>
      <c r="E7" s="183" t="s">
        <v>691</v>
      </c>
      <c r="F7" s="184" t="s">
        <v>692</v>
      </c>
      <c r="G7" s="181" t="s">
        <v>689</v>
      </c>
      <c r="H7" s="182" t="s">
        <v>690</v>
      </c>
      <c r="I7" s="183" t="s">
        <v>691</v>
      </c>
      <c r="J7" s="184" t="s">
        <v>692</v>
      </c>
      <c r="K7" s="181" t="s">
        <v>689</v>
      </c>
      <c r="L7" s="182" t="s">
        <v>690</v>
      </c>
      <c r="M7" s="183" t="s">
        <v>691</v>
      </c>
      <c r="N7" s="184" t="s">
        <v>692</v>
      </c>
      <c r="O7" s="181" t="s">
        <v>689</v>
      </c>
      <c r="P7" s="182" t="s">
        <v>690</v>
      </c>
      <c r="Q7" s="183" t="s">
        <v>691</v>
      </c>
      <c r="R7" s="184" t="s">
        <v>692</v>
      </c>
    </row>
    <row r="8" customFormat="false" ht="15" hidden="false" customHeight="true" outlineLevel="0" collapsed="false">
      <c r="B8" s="185" t="s">
        <v>693</v>
      </c>
      <c r="C8" s="186" t="n">
        <v>1</v>
      </c>
      <c r="D8" s="187" t="n">
        <v>10</v>
      </c>
      <c r="E8" s="188" t="n">
        <f aca="false">SUM(C8:D10)</f>
        <v>73</v>
      </c>
      <c r="F8" s="189" t="s">
        <v>694</v>
      </c>
      <c r="G8" s="186" t="s">
        <v>202</v>
      </c>
      <c r="H8" s="187" t="s">
        <v>202</v>
      </c>
      <c r="I8" s="188" t="n">
        <f aca="false">SUM(G8:H10)</f>
        <v>0</v>
      </c>
      <c r="J8" s="190" t="s">
        <v>202</v>
      </c>
      <c r="K8" s="186" t="s">
        <v>202</v>
      </c>
      <c r="L8" s="187" t="s">
        <v>202</v>
      </c>
      <c r="M8" s="188" t="n">
        <f aca="false">SUM(K8:L10)</f>
        <v>0</v>
      </c>
      <c r="N8" s="189" t="s">
        <v>202</v>
      </c>
      <c r="O8" s="186" t="s">
        <v>202</v>
      </c>
      <c r="P8" s="187" t="s">
        <v>202</v>
      </c>
      <c r="Q8" s="188" t="n">
        <f aca="false">SUM(O8:P10)</f>
        <v>0</v>
      </c>
      <c r="R8" s="189" t="s">
        <v>202</v>
      </c>
    </row>
    <row r="9" customFormat="false" ht="15" hidden="false" customHeight="true" outlineLevel="0" collapsed="false">
      <c r="B9" s="185"/>
      <c r="C9" s="191" t="n">
        <v>7</v>
      </c>
      <c r="D9" s="192" t="n">
        <v>18</v>
      </c>
      <c r="E9" s="188"/>
      <c r="F9" s="189"/>
      <c r="G9" s="191" t="s">
        <v>202</v>
      </c>
      <c r="H9" s="192" t="s">
        <v>202</v>
      </c>
      <c r="I9" s="188"/>
      <c r="J9" s="190"/>
      <c r="K9" s="191" t="s">
        <v>202</v>
      </c>
      <c r="L9" s="192" t="s">
        <v>202</v>
      </c>
      <c r="M9" s="188"/>
      <c r="N9" s="189"/>
      <c r="O9" s="191" t="s">
        <v>202</v>
      </c>
      <c r="P9" s="192" t="s">
        <v>202</v>
      </c>
      <c r="Q9" s="188"/>
      <c r="R9" s="189"/>
    </row>
    <row r="10" customFormat="false" ht="15" hidden="false" customHeight="true" outlineLevel="0" collapsed="false">
      <c r="B10" s="185"/>
      <c r="C10" s="193" t="n">
        <v>18</v>
      </c>
      <c r="D10" s="194" t="n">
        <v>19</v>
      </c>
      <c r="E10" s="188"/>
      <c r="F10" s="189"/>
      <c r="G10" s="193" t="s">
        <v>202</v>
      </c>
      <c r="H10" s="194" t="s">
        <v>202</v>
      </c>
      <c r="I10" s="188"/>
      <c r="J10" s="190"/>
      <c r="K10" s="193" t="s">
        <v>202</v>
      </c>
      <c r="L10" s="194" t="s">
        <v>202</v>
      </c>
      <c r="M10" s="188"/>
      <c r="N10" s="189"/>
      <c r="O10" s="193" t="s">
        <v>202</v>
      </c>
      <c r="P10" s="194" t="s">
        <v>202</v>
      </c>
      <c r="Q10" s="188"/>
      <c r="R10" s="189"/>
    </row>
    <row r="11" customFormat="false" ht="15" hidden="false" customHeight="true" outlineLevel="0" collapsed="false">
      <c r="B11" s="195" t="s">
        <v>695</v>
      </c>
      <c r="C11" s="186" t="n">
        <v>5</v>
      </c>
      <c r="D11" s="187" t="n">
        <v>4</v>
      </c>
      <c r="E11" s="188" t="n">
        <f aca="false">SUM(C11:D13)</f>
        <v>43</v>
      </c>
      <c r="F11" s="196" t="s">
        <v>696</v>
      </c>
      <c r="G11" s="186" t="s">
        <v>202</v>
      </c>
      <c r="H11" s="187" t="s">
        <v>202</v>
      </c>
      <c r="I11" s="197" t="n">
        <f aca="false">SUM(G11:H13)</f>
        <v>0</v>
      </c>
      <c r="J11" s="198" t="s">
        <v>202</v>
      </c>
      <c r="K11" s="186" t="s">
        <v>202</v>
      </c>
      <c r="L11" s="187" t="s">
        <v>202</v>
      </c>
      <c r="M11" s="197" t="n">
        <f aca="false">SUM(K11:L13)</f>
        <v>0</v>
      </c>
      <c r="N11" s="199" t="s">
        <v>202</v>
      </c>
      <c r="O11" s="186" t="s">
        <v>202</v>
      </c>
      <c r="P11" s="187" t="s">
        <v>202</v>
      </c>
      <c r="Q11" s="200" t="n">
        <f aca="false">SUM(O11:P13)</f>
        <v>0</v>
      </c>
      <c r="R11" s="201" t="s">
        <v>202</v>
      </c>
    </row>
    <row r="12" customFormat="false" ht="15" hidden="false" customHeight="true" outlineLevel="0" collapsed="false">
      <c r="B12" s="195"/>
      <c r="C12" s="191" t="n">
        <v>6</v>
      </c>
      <c r="D12" s="192" t="n">
        <v>11</v>
      </c>
      <c r="E12" s="188"/>
      <c r="F12" s="196"/>
      <c r="G12" s="191" t="s">
        <v>202</v>
      </c>
      <c r="H12" s="192" t="s">
        <v>202</v>
      </c>
      <c r="I12" s="197"/>
      <c r="J12" s="198"/>
      <c r="K12" s="191" t="s">
        <v>202</v>
      </c>
      <c r="L12" s="192" t="s">
        <v>202</v>
      </c>
      <c r="M12" s="197"/>
      <c r="N12" s="199"/>
      <c r="O12" s="191" t="s">
        <v>202</v>
      </c>
      <c r="P12" s="192" t="s">
        <v>202</v>
      </c>
      <c r="Q12" s="200"/>
      <c r="R12" s="201"/>
    </row>
    <row r="13" customFormat="false" ht="15" hidden="false" customHeight="true" outlineLevel="0" collapsed="false">
      <c r="B13" s="195"/>
      <c r="C13" s="193" t="n">
        <v>17</v>
      </c>
      <c r="D13" s="194" t="s">
        <v>202</v>
      </c>
      <c r="E13" s="188"/>
      <c r="F13" s="196"/>
      <c r="G13" s="202" t="s">
        <v>202</v>
      </c>
      <c r="H13" s="203" t="s">
        <v>202</v>
      </c>
      <c r="I13" s="197"/>
      <c r="J13" s="198"/>
      <c r="K13" s="204" t="s">
        <v>202</v>
      </c>
      <c r="L13" s="203" t="s">
        <v>202</v>
      </c>
      <c r="M13" s="197"/>
      <c r="N13" s="199"/>
      <c r="O13" s="204" t="s">
        <v>202</v>
      </c>
      <c r="P13" s="203" t="s">
        <v>202</v>
      </c>
      <c r="Q13" s="200"/>
      <c r="R13" s="201"/>
    </row>
    <row r="14" customFormat="false" ht="15" hidden="false" customHeight="true" outlineLevel="0" collapsed="false">
      <c r="B14" s="205" t="s">
        <v>26</v>
      </c>
      <c r="C14" s="206" t="n">
        <v>11.5</v>
      </c>
      <c r="D14" s="207" t="n">
        <v>12</v>
      </c>
      <c r="E14" s="208" t="n">
        <f aca="false">SUM(C14:D16)</f>
        <v>97.5</v>
      </c>
      <c r="F14" s="209" t="s">
        <v>697</v>
      </c>
      <c r="G14" s="210" t="n">
        <v>1</v>
      </c>
      <c r="H14" s="207" t="n">
        <v>10</v>
      </c>
      <c r="I14" s="211" t="n">
        <f aca="false">SUM(G14:H16)</f>
        <v>56</v>
      </c>
      <c r="J14" s="209" t="s">
        <v>698</v>
      </c>
      <c r="K14" s="210" t="n">
        <v>1</v>
      </c>
      <c r="L14" s="207" t="n">
        <v>19</v>
      </c>
      <c r="M14" s="211" t="n">
        <f aca="false">SUM(K14:L16)</f>
        <v>89</v>
      </c>
      <c r="N14" s="209" t="s">
        <v>694</v>
      </c>
      <c r="O14" s="212" t="n">
        <v>2</v>
      </c>
      <c r="P14" s="213" t="n">
        <v>5</v>
      </c>
      <c r="Q14" s="214" t="n">
        <f aca="false">SUM(O14:P16)</f>
        <v>90</v>
      </c>
      <c r="R14" s="215" t="s">
        <v>696</v>
      </c>
    </row>
    <row r="15" customFormat="false" ht="15" hidden="false" customHeight="true" outlineLevel="0" collapsed="false">
      <c r="B15" s="205"/>
      <c r="C15" s="191" t="n">
        <v>15</v>
      </c>
      <c r="D15" s="192" t="n">
        <v>15</v>
      </c>
      <c r="E15" s="208"/>
      <c r="F15" s="209"/>
      <c r="G15" s="191" t="n">
        <v>3</v>
      </c>
      <c r="H15" s="192" t="n">
        <v>18</v>
      </c>
      <c r="I15" s="211"/>
      <c r="J15" s="209"/>
      <c r="K15" s="191" t="n">
        <v>7</v>
      </c>
      <c r="L15" s="192" t="n">
        <v>22</v>
      </c>
      <c r="M15" s="211"/>
      <c r="N15" s="209"/>
      <c r="O15" s="216" t="n">
        <v>13</v>
      </c>
      <c r="P15" s="217" t="n">
        <v>22</v>
      </c>
      <c r="Q15" s="214"/>
      <c r="R15" s="215"/>
    </row>
    <row r="16" customFormat="false" ht="15" hidden="false" customHeight="true" outlineLevel="0" collapsed="false">
      <c r="B16" s="205"/>
      <c r="C16" s="193" t="n">
        <v>28</v>
      </c>
      <c r="D16" s="194" t="n">
        <v>16</v>
      </c>
      <c r="E16" s="208"/>
      <c r="F16" s="209"/>
      <c r="G16" s="193" t="n">
        <v>5</v>
      </c>
      <c r="H16" s="194" t="n">
        <v>19</v>
      </c>
      <c r="I16" s="211"/>
      <c r="J16" s="209"/>
      <c r="K16" s="193" t="n">
        <v>14</v>
      </c>
      <c r="L16" s="194" t="n">
        <v>26</v>
      </c>
      <c r="M16" s="211"/>
      <c r="N16" s="209"/>
      <c r="O16" s="218" t="n">
        <v>18</v>
      </c>
      <c r="P16" s="219" t="n">
        <v>30</v>
      </c>
      <c r="Q16" s="214"/>
      <c r="R16" s="215"/>
    </row>
    <row r="17" customFormat="false" ht="15" hidden="false" customHeight="true" outlineLevel="0" collapsed="false">
      <c r="B17" s="220" t="s">
        <v>136</v>
      </c>
      <c r="C17" s="186" t="n">
        <v>3</v>
      </c>
      <c r="D17" s="187" t="n">
        <v>1</v>
      </c>
      <c r="E17" s="188" t="n">
        <f aca="false">SUM(C17:D19)</f>
        <v>32</v>
      </c>
      <c r="F17" s="189" t="s">
        <v>698</v>
      </c>
      <c r="G17" s="186" t="n">
        <v>2</v>
      </c>
      <c r="H17" s="187" t="n">
        <v>6</v>
      </c>
      <c r="I17" s="188" t="n">
        <f aca="false">SUM(G17:H19)</f>
        <v>43</v>
      </c>
      <c r="J17" s="196" t="s">
        <v>697</v>
      </c>
      <c r="K17" s="186" t="n">
        <v>2</v>
      </c>
      <c r="L17" s="187" t="n">
        <v>6</v>
      </c>
      <c r="M17" s="188" t="n">
        <f aca="false">SUM(K17:L19)</f>
        <v>41</v>
      </c>
      <c r="N17" s="189" t="s">
        <v>698</v>
      </c>
      <c r="O17" s="186" t="s">
        <v>202</v>
      </c>
      <c r="P17" s="187" t="s">
        <v>202</v>
      </c>
      <c r="Q17" s="188" t="n">
        <f aca="false">SUM(O17:P19)</f>
        <v>0</v>
      </c>
      <c r="R17" s="189" t="s">
        <v>202</v>
      </c>
    </row>
    <row r="18" customFormat="false" ht="15" hidden="false" customHeight="true" outlineLevel="0" collapsed="false">
      <c r="B18" s="220"/>
      <c r="C18" s="191" t="n">
        <v>9</v>
      </c>
      <c r="D18" s="192" t="n">
        <v>2</v>
      </c>
      <c r="E18" s="188"/>
      <c r="F18" s="189"/>
      <c r="G18" s="191" t="n">
        <v>8</v>
      </c>
      <c r="H18" s="192" t="n">
        <v>13</v>
      </c>
      <c r="I18" s="188"/>
      <c r="J18" s="196"/>
      <c r="K18" s="191" t="n">
        <v>8</v>
      </c>
      <c r="L18" s="192" t="n">
        <v>7</v>
      </c>
      <c r="M18" s="188"/>
      <c r="N18" s="189"/>
      <c r="O18" s="191" t="s">
        <v>202</v>
      </c>
      <c r="P18" s="192" t="s">
        <v>202</v>
      </c>
      <c r="Q18" s="188"/>
      <c r="R18" s="189"/>
    </row>
    <row r="19" customFormat="false" ht="15" hidden="false" customHeight="true" outlineLevel="0" collapsed="false">
      <c r="B19" s="220"/>
      <c r="C19" s="193" t="n">
        <v>14</v>
      </c>
      <c r="D19" s="194" t="n">
        <v>3</v>
      </c>
      <c r="E19" s="188"/>
      <c r="F19" s="189"/>
      <c r="G19" s="193" t="n">
        <v>14</v>
      </c>
      <c r="H19" s="194" t="s">
        <v>202</v>
      </c>
      <c r="I19" s="188"/>
      <c r="J19" s="196"/>
      <c r="K19" s="193" t="n">
        <v>10</v>
      </c>
      <c r="L19" s="194" t="n">
        <v>8</v>
      </c>
      <c r="M19" s="188"/>
      <c r="N19" s="189"/>
      <c r="O19" s="193" t="s">
        <v>202</v>
      </c>
      <c r="P19" s="194" t="s">
        <v>202</v>
      </c>
      <c r="Q19" s="188"/>
      <c r="R19" s="189"/>
    </row>
    <row r="20" customFormat="false" ht="15" hidden="false" customHeight="true" outlineLevel="0" collapsed="false">
      <c r="B20" s="220" t="s">
        <v>38</v>
      </c>
      <c r="C20" s="186" t="n">
        <v>2</v>
      </c>
      <c r="D20" s="187" t="s">
        <v>202</v>
      </c>
      <c r="E20" s="188" t="n">
        <f aca="false">SUM(C20:D22)</f>
        <v>28</v>
      </c>
      <c r="F20" s="196" t="s">
        <v>699</v>
      </c>
      <c r="G20" s="186" t="n">
        <v>4</v>
      </c>
      <c r="H20" s="187" t="n">
        <v>9</v>
      </c>
      <c r="I20" s="188" t="n">
        <f aca="false">SUM(G20:H22)</f>
        <v>95</v>
      </c>
      <c r="J20" s="189" t="s">
        <v>700</v>
      </c>
      <c r="K20" s="186" t="n">
        <v>17</v>
      </c>
      <c r="L20" s="187" t="n">
        <v>11</v>
      </c>
      <c r="M20" s="188" t="n">
        <f aca="false">SUM(K20:L22)</f>
        <v>86</v>
      </c>
      <c r="N20" s="196" t="s">
        <v>701</v>
      </c>
      <c r="O20" s="186" t="n">
        <v>10</v>
      </c>
      <c r="P20" s="187" t="n">
        <v>10</v>
      </c>
      <c r="Q20" s="221" t="n">
        <f aca="false">SUM(O20:P22)</f>
        <v>79</v>
      </c>
      <c r="R20" s="222" t="s">
        <v>697</v>
      </c>
    </row>
    <row r="21" customFormat="false" ht="15" hidden="false" customHeight="true" outlineLevel="0" collapsed="false">
      <c r="B21" s="220"/>
      <c r="C21" s="191" t="n">
        <v>26</v>
      </c>
      <c r="D21" s="192" t="s">
        <v>202</v>
      </c>
      <c r="E21" s="188"/>
      <c r="F21" s="196"/>
      <c r="G21" s="191" t="n">
        <v>23</v>
      </c>
      <c r="H21" s="192" t="n">
        <v>16</v>
      </c>
      <c r="I21" s="188"/>
      <c r="J21" s="189"/>
      <c r="K21" s="191" t="n">
        <v>20</v>
      </c>
      <c r="L21" s="192" t="n">
        <v>16</v>
      </c>
      <c r="M21" s="188"/>
      <c r="N21" s="196"/>
      <c r="O21" s="191" t="n">
        <v>12</v>
      </c>
      <c r="P21" s="192" t="n">
        <v>11</v>
      </c>
      <c r="Q21" s="221"/>
      <c r="R21" s="222"/>
    </row>
    <row r="22" customFormat="false" ht="15" hidden="false" customHeight="true" outlineLevel="0" collapsed="false">
      <c r="B22" s="220"/>
      <c r="C22" s="193" t="s">
        <v>202</v>
      </c>
      <c r="D22" s="194" t="s">
        <v>202</v>
      </c>
      <c r="E22" s="188"/>
      <c r="F22" s="196"/>
      <c r="G22" s="193" t="n">
        <v>26</v>
      </c>
      <c r="H22" s="194" t="n">
        <v>17</v>
      </c>
      <c r="I22" s="188"/>
      <c r="J22" s="189"/>
      <c r="K22" s="193" t="n">
        <v>22</v>
      </c>
      <c r="L22" s="194" t="s">
        <v>202</v>
      </c>
      <c r="M22" s="188"/>
      <c r="N22" s="196"/>
      <c r="O22" s="193" t="n">
        <v>22</v>
      </c>
      <c r="P22" s="194" t="n">
        <v>14</v>
      </c>
      <c r="Q22" s="221"/>
      <c r="R22" s="222"/>
    </row>
    <row r="23" customFormat="false" ht="15" hidden="false" customHeight="true" outlineLevel="0" collapsed="false">
      <c r="B23" s="195" t="s">
        <v>23</v>
      </c>
      <c r="C23" s="186" t="n">
        <v>4</v>
      </c>
      <c r="D23" s="187" t="n">
        <v>6</v>
      </c>
      <c r="E23" s="223" t="n">
        <f aca="false">SUM(C23:D25)</f>
        <v>57.5</v>
      </c>
      <c r="F23" s="189" t="s">
        <v>700</v>
      </c>
      <c r="G23" s="186" t="n">
        <v>9</v>
      </c>
      <c r="H23" s="187" t="n">
        <v>5</v>
      </c>
      <c r="I23" s="188" t="n">
        <f aca="false">SUM(G23:H25)</f>
        <v>36</v>
      </c>
      <c r="J23" s="190" t="s">
        <v>696</v>
      </c>
      <c r="K23" s="186" t="n">
        <v>3</v>
      </c>
      <c r="L23" s="187" t="n">
        <v>23</v>
      </c>
      <c r="M23" s="188" t="n">
        <f aca="false">SUM(K23:L25)</f>
        <v>92</v>
      </c>
      <c r="N23" s="189" t="s">
        <v>697</v>
      </c>
      <c r="O23" s="186" t="n">
        <v>11</v>
      </c>
      <c r="P23" s="187" t="n">
        <v>4</v>
      </c>
      <c r="Q23" s="188" t="n">
        <f aca="false">SUM(O23:P25)</f>
        <v>67</v>
      </c>
      <c r="R23" s="189" t="s">
        <v>694</v>
      </c>
    </row>
    <row r="24" customFormat="false" ht="15" hidden="false" customHeight="true" outlineLevel="0" collapsed="false">
      <c r="B24" s="195"/>
      <c r="C24" s="224" t="n">
        <v>11.5</v>
      </c>
      <c r="D24" s="192" t="n">
        <v>7</v>
      </c>
      <c r="E24" s="223"/>
      <c r="F24" s="189"/>
      <c r="G24" s="191" t="n">
        <v>10</v>
      </c>
      <c r="H24" s="192" t="n">
        <v>12</v>
      </c>
      <c r="I24" s="188"/>
      <c r="J24" s="190"/>
      <c r="K24" s="191" t="n">
        <v>5</v>
      </c>
      <c r="L24" s="192" t="n">
        <v>24</v>
      </c>
      <c r="M24" s="188"/>
      <c r="N24" s="189"/>
      <c r="O24" s="191" t="n">
        <v>15</v>
      </c>
      <c r="P24" s="192" t="n">
        <v>9</v>
      </c>
      <c r="Q24" s="188"/>
      <c r="R24" s="189"/>
    </row>
    <row r="25" customFormat="false" ht="15" hidden="false" customHeight="true" outlineLevel="0" collapsed="false">
      <c r="B25" s="195"/>
      <c r="C25" s="193" t="n">
        <v>21</v>
      </c>
      <c r="D25" s="194" t="n">
        <v>8</v>
      </c>
      <c r="E25" s="223"/>
      <c r="F25" s="189"/>
      <c r="G25" s="193" t="s">
        <v>202</v>
      </c>
      <c r="H25" s="194" t="s">
        <v>202</v>
      </c>
      <c r="I25" s="188"/>
      <c r="J25" s="190"/>
      <c r="K25" s="193" t="n">
        <v>12</v>
      </c>
      <c r="L25" s="194" t="n">
        <v>25</v>
      </c>
      <c r="M25" s="188"/>
      <c r="N25" s="189"/>
      <c r="O25" s="193" t="n">
        <v>16</v>
      </c>
      <c r="P25" s="194" t="n">
        <v>12</v>
      </c>
      <c r="Q25" s="188"/>
      <c r="R25" s="189"/>
    </row>
    <row r="26" customFormat="false" ht="15" hidden="false" customHeight="true" outlineLevel="0" collapsed="false">
      <c r="B26" s="195" t="s">
        <v>15</v>
      </c>
      <c r="C26" s="186" t="n">
        <v>8</v>
      </c>
      <c r="D26" s="187" t="s">
        <v>202</v>
      </c>
      <c r="E26" s="197" t="n">
        <f aca="false">SUM(C26:D28)</f>
        <v>31</v>
      </c>
      <c r="F26" s="225" t="s">
        <v>702</v>
      </c>
      <c r="G26" s="186" t="n">
        <v>6</v>
      </c>
      <c r="H26" s="187" t="n">
        <v>1</v>
      </c>
      <c r="I26" s="188" t="n">
        <f aca="false">SUM(G26:H28)</f>
        <v>27</v>
      </c>
      <c r="J26" s="196" t="s">
        <v>694</v>
      </c>
      <c r="K26" s="186" t="n">
        <v>16</v>
      </c>
      <c r="L26" s="187" t="n">
        <v>1</v>
      </c>
      <c r="M26" s="188" t="n">
        <f aca="false">SUM(K26:L28)</f>
        <v>52</v>
      </c>
      <c r="N26" s="196" t="s">
        <v>699</v>
      </c>
      <c r="O26" s="186" t="n">
        <v>1</v>
      </c>
      <c r="P26" s="187" t="n">
        <v>1</v>
      </c>
      <c r="Q26" s="188" t="n">
        <f aca="false">SUM(O26:P28)</f>
        <v>48</v>
      </c>
      <c r="R26" s="189" t="s">
        <v>700</v>
      </c>
    </row>
    <row r="27" customFormat="false" ht="15" hidden="false" customHeight="true" outlineLevel="0" collapsed="false">
      <c r="B27" s="195"/>
      <c r="C27" s="191" t="n">
        <v>10</v>
      </c>
      <c r="D27" s="192" t="s">
        <v>202</v>
      </c>
      <c r="E27" s="197"/>
      <c r="F27" s="225"/>
      <c r="G27" s="191" t="n">
        <v>15</v>
      </c>
      <c r="H27" s="192" t="n">
        <v>2</v>
      </c>
      <c r="I27" s="188"/>
      <c r="J27" s="196"/>
      <c r="K27" s="191" t="n">
        <v>21</v>
      </c>
      <c r="L27" s="192" t="n">
        <v>2</v>
      </c>
      <c r="M27" s="188"/>
      <c r="N27" s="196"/>
      <c r="O27" s="191" t="n">
        <v>5</v>
      </c>
      <c r="P27" s="192" t="n">
        <v>8</v>
      </c>
      <c r="Q27" s="188"/>
      <c r="R27" s="189"/>
    </row>
    <row r="28" customFormat="false" ht="15" hidden="false" customHeight="true" outlineLevel="0" collapsed="false">
      <c r="B28" s="195"/>
      <c r="C28" s="202" t="n">
        <v>13</v>
      </c>
      <c r="D28" s="203" t="s">
        <v>202</v>
      </c>
      <c r="E28" s="197"/>
      <c r="F28" s="225"/>
      <c r="G28" s="193" t="s">
        <v>202</v>
      </c>
      <c r="H28" s="194" t="n">
        <v>3</v>
      </c>
      <c r="I28" s="188"/>
      <c r="J28" s="196"/>
      <c r="K28" s="193" t="s">
        <v>202</v>
      </c>
      <c r="L28" s="194" t="n">
        <v>12</v>
      </c>
      <c r="M28" s="188"/>
      <c r="N28" s="196"/>
      <c r="O28" s="193" t="n">
        <v>7</v>
      </c>
      <c r="P28" s="194" t="n">
        <v>26</v>
      </c>
      <c r="Q28" s="188"/>
      <c r="R28" s="189"/>
    </row>
    <row r="29" customFormat="false" ht="15" hidden="false" customHeight="true" outlineLevel="0" collapsed="false">
      <c r="B29" s="195" t="s">
        <v>703</v>
      </c>
      <c r="C29" s="226" t="s">
        <v>202</v>
      </c>
      <c r="D29" s="227" t="s">
        <v>202</v>
      </c>
      <c r="E29" s="211" t="n">
        <f aca="false">SUM(C29:D31)</f>
        <v>0</v>
      </c>
      <c r="F29" s="228" t="s">
        <v>202</v>
      </c>
      <c r="G29" s="210" t="n">
        <v>7</v>
      </c>
      <c r="H29" s="207" t="s">
        <v>202</v>
      </c>
      <c r="I29" s="211" t="n">
        <f aca="false">SUM(G29:H31)</f>
        <v>27</v>
      </c>
      <c r="J29" s="229" t="s">
        <v>704</v>
      </c>
      <c r="K29" s="210" t="n">
        <v>31</v>
      </c>
      <c r="L29" s="207" t="n">
        <v>10</v>
      </c>
      <c r="M29" s="230" t="n">
        <f aca="false">SUM(K29:L31)</f>
        <v>58.5</v>
      </c>
      <c r="N29" s="231" t="s">
        <v>705</v>
      </c>
      <c r="O29" s="210" t="n">
        <v>17</v>
      </c>
      <c r="P29" s="207" t="n">
        <v>6</v>
      </c>
      <c r="Q29" s="232" t="n">
        <f aca="false">SUM(O29:P31)</f>
        <v>156</v>
      </c>
      <c r="R29" s="215" t="s">
        <v>699</v>
      </c>
    </row>
    <row r="30" customFormat="false" ht="15" hidden="false" customHeight="true" outlineLevel="0" collapsed="false">
      <c r="B30" s="195"/>
      <c r="C30" s="233" t="s">
        <v>202</v>
      </c>
      <c r="D30" s="234" t="s">
        <v>202</v>
      </c>
      <c r="E30" s="211"/>
      <c r="F30" s="228"/>
      <c r="G30" s="191" t="n">
        <v>20</v>
      </c>
      <c r="H30" s="192" t="s">
        <v>202</v>
      </c>
      <c r="I30" s="211"/>
      <c r="J30" s="229"/>
      <c r="K30" s="191" t="s">
        <v>202</v>
      </c>
      <c r="L30" s="235" t="n">
        <v>17.5</v>
      </c>
      <c r="M30" s="230"/>
      <c r="N30" s="231"/>
      <c r="O30" s="191" t="n">
        <v>25</v>
      </c>
      <c r="P30" s="192" t="n">
        <v>24</v>
      </c>
      <c r="Q30" s="232"/>
      <c r="R30" s="215"/>
    </row>
    <row r="31" customFormat="false" ht="15" hidden="false" customHeight="true" outlineLevel="0" collapsed="false">
      <c r="B31" s="195"/>
      <c r="C31" s="236" t="s">
        <v>202</v>
      </c>
      <c r="D31" s="237" t="s">
        <v>202</v>
      </c>
      <c r="E31" s="211"/>
      <c r="F31" s="228"/>
      <c r="G31" s="193" t="s">
        <v>202</v>
      </c>
      <c r="H31" s="194" t="s">
        <v>202</v>
      </c>
      <c r="I31" s="211"/>
      <c r="J31" s="229"/>
      <c r="K31" s="193" t="s">
        <v>202</v>
      </c>
      <c r="L31" s="194" t="s">
        <v>202</v>
      </c>
      <c r="M31" s="230"/>
      <c r="N31" s="231"/>
      <c r="O31" s="193" t="n">
        <v>43</v>
      </c>
      <c r="P31" s="194" t="n">
        <v>41</v>
      </c>
      <c r="Q31" s="232"/>
      <c r="R31" s="215"/>
    </row>
    <row r="32" customFormat="false" ht="15" hidden="false" customHeight="true" outlineLevel="0" collapsed="false">
      <c r="B32" s="195" t="s">
        <v>706</v>
      </c>
      <c r="C32" s="238" t="s">
        <v>202</v>
      </c>
      <c r="D32" s="239" t="s">
        <v>202</v>
      </c>
      <c r="E32" s="188" t="n">
        <f aca="false">SUM(C32:D34)</f>
        <v>0</v>
      </c>
      <c r="F32" s="240" t="s">
        <v>202</v>
      </c>
      <c r="G32" s="186" t="n">
        <v>24</v>
      </c>
      <c r="H32" s="187" t="n">
        <v>8</v>
      </c>
      <c r="I32" s="188" t="n">
        <f aca="false">SUM(G32:H34)</f>
        <v>75</v>
      </c>
      <c r="J32" s="190" t="s">
        <v>702</v>
      </c>
      <c r="K32" s="186" t="s">
        <v>202</v>
      </c>
      <c r="L32" s="187" t="n">
        <v>13</v>
      </c>
      <c r="M32" s="241" t="n">
        <f aca="false">SUM(K32:L34)</f>
        <v>57.5</v>
      </c>
      <c r="N32" s="196" t="s">
        <v>704</v>
      </c>
      <c r="O32" s="186" t="n">
        <v>34</v>
      </c>
      <c r="P32" s="187" t="n">
        <v>19</v>
      </c>
      <c r="Q32" s="242" t="n">
        <f aca="false">SUM(O32:P34)</f>
        <v>133</v>
      </c>
      <c r="R32" s="222" t="s">
        <v>707</v>
      </c>
    </row>
    <row r="33" customFormat="false" ht="15" hidden="false" customHeight="true" outlineLevel="0" collapsed="false">
      <c r="B33" s="195"/>
      <c r="C33" s="233" t="s">
        <v>202</v>
      </c>
      <c r="D33" s="234" t="s">
        <v>202</v>
      </c>
      <c r="E33" s="188"/>
      <c r="F33" s="240"/>
      <c r="G33" s="191" t="n">
        <v>21</v>
      </c>
      <c r="H33" s="192" t="s">
        <v>202</v>
      </c>
      <c r="I33" s="188"/>
      <c r="J33" s="190"/>
      <c r="K33" s="191" t="s">
        <v>202</v>
      </c>
      <c r="L33" s="235" t="n">
        <v>17.5</v>
      </c>
      <c r="M33" s="241"/>
      <c r="N33" s="196"/>
      <c r="O33" s="191" t="n">
        <v>37</v>
      </c>
      <c r="P33" s="192" t="n">
        <v>20</v>
      </c>
      <c r="Q33" s="242"/>
      <c r="R33" s="222"/>
    </row>
    <row r="34" customFormat="false" ht="15" hidden="false" customHeight="true" outlineLevel="0" collapsed="false">
      <c r="B34" s="195"/>
      <c r="C34" s="236" t="s">
        <v>202</v>
      </c>
      <c r="D34" s="237" t="s">
        <v>202</v>
      </c>
      <c r="E34" s="188"/>
      <c r="F34" s="240"/>
      <c r="G34" s="193" t="n">
        <v>22</v>
      </c>
      <c r="H34" s="194" t="s">
        <v>202</v>
      </c>
      <c r="I34" s="188"/>
      <c r="J34" s="190"/>
      <c r="K34" s="193" t="s">
        <v>202</v>
      </c>
      <c r="L34" s="194" t="n">
        <v>27</v>
      </c>
      <c r="M34" s="241"/>
      <c r="N34" s="196"/>
      <c r="O34" s="193" t="s">
        <v>202</v>
      </c>
      <c r="P34" s="194" t="n">
        <v>23</v>
      </c>
      <c r="Q34" s="242"/>
      <c r="R34" s="222"/>
    </row>
    <row r="35" customFormat="false" ht="15" hidden="false" customHeight="true" outlineLevel="0" collapsed="false">
      <c r="B35" s="195" t="s">
        <v>65</v>
      </c>
      <c r="C35" s="238" t="s">
        <v>202</v>
      </c>
      <c r="D35" s="239" t="s">
        <v>202</v>
      </c>
      <c r="E35" s="188" t="n">
        <f aca="false">SUM(C35:D37)</f>
        <v>0</v>
      </c>
      <c r="F35" s="240" t="s">
        <v>202</v>
      </c>
      <c r="G35" s="186" t="s">
        <v>202</v>
      </c>
      <c r="H35" s="187" t="n">
        <v>4</v>
      </c>
      <c r="I35" s="188" t="n">
        <f aca="false">SUM(G35:H37)</f>
        <v>25</v>
      </c>
      <c r="J35" s="190" t="s">
        <v>699</v>
      </c>
      <c r="K35" s="186" t="n">
        <v>24</v>
      </c>
      <c r="L35" s="187" t="n">
        <v>4</v>
      </c>
      <c r="M35" s="223" t="n">
        <f aca="false">SUM(K35:L37)</f>
        <v>155</v>
      </c>
      <c r="N35" s="189" t="s">
        <v>702</v>
      </c>
      <c r="O35" s="186" t="n">
        <v>9</v>
      </c>
      <c r="P35" s="187" t="n">
        <v>21</v>
      </c>
      <c r="Q35" s="242" t="n">
        <f aca="false">SUM(O35:P37)</f>
        <v>188</v>
      </c>
      <c r="R35" s="243" t="s">
        <v>704</v>
      </c>
    </row>
    <row r="36" customFormat="false" ht="15" hidden="false" customHeight="true" outlineLevel="0" collapsed="false">
      <c r="B36" s="195"/>
      <c r="C36" s="233" t="s">
        <v>202</v>
      </c>
      <c r="D36" s="234" t="s">
        <v>202</v>
      </c>
      <c r="E36" s="188"/>
      <c r="F36" s="240"/>
      <c r="G36" s="191" t="s">
        <v>202</v>
      </c>
      <c r="H36" s="192" t="n">
        <v>7</v>
      </c>
      <c r="I36" s="188"/>
      <c r="J36" s="190"/>
      <c r="K36" s="191" t="n">
        <v>30</v>
      </c>
      <c r="L36" s="192" t="n">
        <v>29</v>
      </c>
      <c r="M36" s="223"/>
      <c r="N36" s="189"/>
      <c r="O36" s="191" t="n">
        <v>33</v>
      </c>
      <c r="P36" s="192" t="n">
        <v>36</v>
      </c>
      <c r="Q36" s="242"/>
      <c r="R36" s="243"/>
    </row>
    <row r="37" customFormat="false" ht="15" hidden="false" customHeight="true" outlineLevel="0" collapsed="false">
      <c r="B37" s="195"/>
      <c r="C37" s="244" t="s">
        <v>202</v>
      </c>
      <c r="D37" s="245" t="s">
        <v>202</v>
      </c>
      <c r="E37" s="188"/>
      <c r="F37" s="240"/>
      <c r="G37" s="193" t="s">
        <v>202</v>
      </c>
      <c r="H37" s="194" t="n">
        <v>14</v>
      </c>
      <c r="I37" s="188"/>
      <c r="J37" s="190"/>
      <c r="K37" s="193" t="n">
        <v>38</v>
      </c>
      <c r="L37" s="194" t="n">
        <v>30</v>
      </c>
      <c r="M37" s="223"/>
      <c r="N37" s="189"/>
      <c r="O37" s="193" t="n">
        <v>50</v>
      </c>
      <c r="P37" s="194" t="n">
        <v>39</v>
      </c>
      <c r="Q37" s="242"/>
      <c r="R37" s="243"/>
    </row>
    <row r="38" customFormat="false" ht="15" hidden="false" customHeight="true" outlineLevel="0" collapsed="false">
      <c r="B38" s="195" t="s">
        <v>708</v>
      </c>
      <c r="C38" s="246" t="s">
        <v>202</v>
      </c>
      <c r="D38" s="247" t="s">
        <v>202</v>
      </c>
      <c r="E38" s="188" t="n">
        <f aca="false">SUM(C38:D40)</f>
        <v>0</v>
      </c>
      <c r="F38" s="240" t="s">
        <v>202</v>
      </c>
      <c r="G38" s="246" t="s">
        <v>202</v>
      </c>
      <c r="H38" s="247" t="s">
        <v>202</v>
      </c>
      <c r="I38" s="188" t="n">
        <f aca="false">SUM(G38:H40)</f>
        <v>0</v>
      </c>
      <c r="J38" s="190" t="s">
        <v>202</v>
      </c>
      <c r="K38" s="246" t="s">
        <v>202</v>
      </c>
      <c r="L38" s="247" t="s">
        <v>202</v>
      </c>
      <c r="M38" s="188" t="n">
        <f aca="false">SUM(K38:L40)</f>
        <v>0</v>
      </c>
      <c r="N38" s="189" t="s">
        <v>202</v>
      </c>
      <c r="O38" s="186" t="n">
        <v>14</v>
      </c>
      <c r="P38" s="187" t="n">
        <v>18</v>
      </c>
      <c r="Q38" s="242" t="n">
        <f aca="false">SUM(O38:P40)</f>
        <v>181</v>
      </c>
      <c r="R38" s="243" t="s">
        <v>701</v>
      </c>
    </row>
    <row r="39" customFormat="false" ht="15" hidden="false" customHeight="true" outlineLevel="0" collapsed="false">
      <c r="B39" s="195"/>
      <c r="C39" s="248" t="s">
        <v>202</v>
      </c>
      <c r="D39" s="249" t="s">
        <v>202</v>
      </c>
      <c r="E39" s="188"/>
      <c r="F39" s="240"/>
      <c r="G39" s="248" t="s">
        <v>202</v>
      </c>
      <c r="H39" s="249" t="s">
        <v>202</v>
      </c>
      <c r="I39" s="188"/>
      <c r="J39" s="190"/>
      <c r="K39" s="248" t="s">
        <v>202</v>
      </c>
      <c r="L39" s="249" t="s">
        <v>202</v>
      </c>
      <c r="M39" s="188"/>
      <c r="N39" s="189"/>
      <c r="O39" s="191" t="n">
        <v>29</v>
      </c>
      <c r="P39" s="192" t="n">
        <v>28</v>
      </c>
      <c r="Q39" s="242"/>
      <c r="R39" s="243"/>
    </row>
    <row r="40" customFormat="false" ht="15" hidden="false" customHeight="true" outlineLevel="0" collapsed="false">
      <c r="B40" s="195"/>
      <c r="C40" s="244" t="s">
        <v>202</v>
      </c>
      <c r="D40" s="245" t="s">
        <v>202</v>
      </c>
      <c r="E40" s="188"/>
      <c r="F40" s="240"/>
      <c r="G40" s="244" t="s">
        <v>202</v>
      </c>
      <c r="H40" s="245" t="s">
        <v>202</v>
      </c>
      <c r="I40" s="188"/>
      <c r="J40" s="190"/>
      <c r="K40" s="244" t="s">
        <v>202</v>
      </c>
      <c r="L40" s="245" t="s">
        <v>202</v>
      </c>
      <c r="M40" s="188"/>
      <c r="N40" s="189"/>
      <c r="O40" s="193" t="n">
        <v>47</v>
      </c>
      <c r="P40" s="194" t="n">
        <v>45</v>
      </c>
      <c r="Q40" s="242"/>
      <c r="R40" s="243"/>
    </row>
    <row r="41" customFormat="false" ht="15" hidden="false" customHeight="true" outlineLevel="0" collapsed="false">
      <c r="B41" s="195" t="s">
        <v>709</v>
      </c>
      <c r="C41" s="246" t="s">
        <v>202</v>
      </c>
      <c r="D41" s="247" t="s">
        <v>202</v>
      </c>
      <c r="E41" s="188" t="n">
        <f aca="false">SUM(C41:D43)</f>
        <v>0</v>
      </c>
      <c r="F41" s="240" t="s">
        <v>202</v>
      </c>
      <c r="G41" s="246" t="s">
        <v>202</v>
      </c>
      <c r="H41" s="247" t="s">
        <v>202</v>
      </c>
      <c r="I41" s="188" t="n">
        <f aca="false">SUM(G41:H43)</f>
        <v>0</v>
      </c>
      <c r="J41" s="190" t="s">
        <v>202</v>
      </c>
      <c r="K41" s="186" t="n">
        <v>4</v>
      </c>
      <c r="L41" s="187" t="n">
        <v>3</v>
      </c>
      <c r="M41" s="223" t="n">
        <f aca="false">SUM(K41:L43)</f>
        <v>41</v>
      </c>
      <c r="N41" s="189" t="s">
        <v>700</v>
      </c>
      <c r="O41" s="186" t="n">
        <v>3</v>
      </c>
      <c r="P41" s="187" t="n">
        <v>2</v>
      </c>
      <c r="Q41" s="221" t="n">
        <f aca="false">SUM(O41:P43)</f>
        <v>45</v>
      </c>
      <c r="R41" s="222" t="s">
        <v>698</v>
      </c>
    </row>
    <row r="42" customFormat="false" ht="15" hidden="false" customHeight="true" outlineLevel="0" collapsed="false">
      <c r="B42" s="195"/>
      <c r="C42" s="248" t="s">
        <v>202</v>
      </c>
      <c r="D42" s="249" t="s">
        <v>202</v>
      </c>
      <c r="E42" s="188"/>
      <c r="F42" s="240"/>
      <c r="G42" s="248" t="s">
        <v>202</v>
      </c>
      <c r="H42" s="249" t="s">
        <v>202</v>
      </c>
      <c r="I42" s="188"/>
      <c r="J42" s="190"/>
      <c r="K42" s="191" t="n">
        <v>6</v>
      </c>
      <c r="L42" s="192" t="n">
        <v>5</v>
      </c>
      <c r="M42" s="223"/>
      <c r="N42" s="189"/>
      <c r="O42" s="191" t="n">
        <v>6</v>
      </c>
      <c r="P42" s="192" t="n">
        <v>3</v>
      </c>
      <c r="Q42" s="221"/>
      <c r="R42" s="222"/>
    </row>
    <row r="43" customFormat="false" ht="15" hidden="false" customHeight="true" outlineLevel="0" collapsed="false">
      <c r="B43" s="195"/>
      <c r="C43" s="244" t="s">
        <v>202</v>
      </c>
      <c r="D43" s="245" t="s">
        <v>202</v>
      </c>
      <c r="E43" s="188"/>
      <c r="F43" s="240"/>
      <c r="G43" s="244" t="s">
        <v>202</v>
      </c>
      <c r="H43" s="245" t="s">
        <v>202</v>
      </c>
      <c r="I43" s="188"/>
      <c r="J43" s="190"/>
      <c r="K43" s="193" t="n">
        <v>9</v>
      </c>
      <c r="L43" s="194" t="n">
        <v>14</v>
      </c>
      <c r="M43" s="223"/>
      <c r="N43" s="189"/>
      <c r="O43" s="193" t="n">
        <v>24</v>
      </c>
      <c r="P43" s="194" t="n">
        <v>7</v>
      </c>
      <c r="Q43" s="221"/>
      <c r="R43" s="222"/>
    </row>
    <row r="44" customFormat="false" ht="15" hidden="false" customHeight="true" outlineLevel="0" collapsed="false">
      <c r="B44" s="185" t="s">
        <v>710</v>
      </c>
      <c r="C44" s="246" t="s">
        <v>202</v>
      </c>
      <c r="D44" s="247" t="s">
        <v>202</v>
      </c>
      <c r="E44" s="188" t="n">
        <f aca="false">SUM(C44:D46)</f>
        <v>0</v>
      </c>
      <c r="F44" s="240" t="s">
        <v>202</v>
      </c>
      <c r="G44" s="186" t="n">
        <v>12</v>
      </c>
      <c r="H44" s="187" t="s">
        <v>202</v>
      </c>
      <c r="I44" s="188" t="n">
        <f aca="false">SUM(G44:H46)</f>
        <v>60</v>
      </c>
      <c r="J44" s="190" t="s">
        <v>701</v>
      </c>
      <c r="K44" s="246" t="s">
        <v>202</v>
      </c>
      <c r="L44" s="250" t="n">
        <v>15</v>
      </c>
      <c r="M44" s="188" t="n">
        <f aca="false">SUM(K44:L46)</f>
        <v>35</v>
      </c>
      <c r="N44" s="189" t="s">
        <v>707</v>
      </c>
      <c r="O44" s="186" t="n">
        <v>4</v>
      </c>
      <c r="P44" s="187" t="n">
        <v>17</v>
      </c>
      <c r="Q44" s="242" t="n">
        <f aca="false">SUM(O44:P46)</f>
        <v>154</v>
      </c>
      <c r="R44" s="222" t="s">
        <v>702</v>
      </c>
    </row>
    <row r="45" customFormat="false" ht="15" hidden="false" customHeight="true" outlineLevel="0" collapsed="false">
      <c r="B45" s="185"/>
      <c r="C45" s="248" t="s">
        <v>202</v>
      </c>
      <c r="D45" s="249" t="s">
        <v>202</v>
      </c>
      <c r="E45" s="188"/>
      <c r="F45" s="240"/>
      <c r="G45" s="191" t="n">
        <v>17</v>
      </c>
      <c r="H45" s="192" t="s">
        <v>202</v>
      </c>
      <c r="I45" s="188"/>
      <c r="J45" s="190"/>
      <c r="K45" s="248" t="s">
        <v>202</v>
      </c>
      <c r="L45" s="251" t="n">
        <v>20</v>
      </c>
      <c r="M45" s="188"/>
      <c r="N45" s="189"/>
      <c r="O45" s="191" t="n">
        <v>27</v>
      </c>
      <c r="P45" s="192" t="n">
        <v>32</v>
      </c>
      <c r="Q45" s="242"/>
      <c r="R45" s="222"/>
    </row>
    <row r="46" customFormat="false" ht="15" hidden="false" customHeight="true" outlineLevel="0" collapsed="false">
      <c r="B46" s="185"/>
      <c r="C46" s="244" t="s">
        <v>202</v>
      </c>
      <c r="D46" s="245" t="s">
        <v>202</v>
      </c>
      <c r="E46" s="188"/>
      <c r="F46" s="240"/>
      <c r="G46" s="193" t="n">
        <v>31</v>
      </c>
      <c r="H46" s="194" t="s">
        <v>202</v>
      </c>
      <c r="I46" s="188"/>
      <c r="J46" s="190"/>
      <c r="K46" s="244" t="s">
        <v>202</v>
      </c>
      <c r="L46" s="245" t="s">
        <v>202</v>
      </c>
      <c r="M46" s="188"/>
      <c r="N46" s="189"/>
      <c r="O46" s="193" t="n">
        <v>39</v>
      </c>
      <c r="P46" s="194" t="n">
        <v>35</v>
      </c>
      <c r="Q46" s="242"/>
      <c r="R46" s="222"/>
    </row>
    <row r="47" customFormat="false" ht="15" hidden="false" customHeight="true" outlineLevel="0" collapsed="false">
      <c r="B47" s="205" t="s">
        <v>711</v>
      </c>
      <c r="C47" s="246" t="s">
        <v>202</v>
      </c>
      <c r="D47" s="247" t="s">
        <v>202</v>
      </c>
      <c r="E47" s="188" t="n">
        <f aca="false">SUM(C47:D49)</f>
        <v>0</v>
      </c>
      <c r="F47" s="240" t="s">
        <v>202</v>
      </c>
      <c r="G47" s="246" t="s">
        <v>202</v>
      </c>
      <c r="H47" s="247" t="s">
        <v>202</v>
      </c>
      <c r="I47" s="188" t="n">
        <f aca="false">SUM(G47:H49)</f>
        <v>0</v>
      </c>
      <c r="J47" s="190" t="s">
        <v>202</v>
      </c>
      <c r="K47" s="252" t="n">
        <v>15</v>
      </c>
      <c r="L47" s="253" t="n">
        <v>9</v>
      </c>
      <c r="M47" s="223" t="n">
        <f aca="false">SUM(K47:L49)</f>
        <v>128</v>
      </c>
      <c r="N47" s="189" t="s">
        <v>696</v>
      </c>
      <c r="O47" s="186" t="n">
        <v>32</v>
      </c>
      <c r="P47" s="187" t="n">
        <v>40</v>
      </c>
      <c r="Q47" s="242" t="n">
        <f aca="false">SUM(O47:P49)</f>
        <v>247</v>
      </c>
      <c r="R47" s="222" t="s">
        <v>705</v>
      </c>
    </row>
    <row r="48" customFormat="false" ht="15" hidden="false" customHeight="true" outlineLevel="0" collapsed="false">
      <c r="B48" s="205"/>
      <c r="C48" s="248" t="s">
        <v>202</v>
      </c>
      <c r="D48" s="249" t="s">
        <v>202</v>
      </c>
      <c r="E48" s="188"/>
      <c r="F48" s="240"/>
      <c r="G48" s="248" t="s">
        <v>202</v>
      </c>
      <c r="H48" s="249" t="s">
        <v>202</v>
      </c>
      <c r="I48" s="188"/>
      <c r="J48" s="190"/>
      <c r="K48" s="216" t="n">
        <v>19</v>
      </c>
      <c r="L48" s="217" t="n">
        <v>28</v>
      </c>
      <c r="M48" s="223"/>
      <c r="N48" s="189"/>
      <c r="O48" s="191" t="n">
        <v>40</v>
      </c>
      <c r="P48" s="192" t="n">
        <v>42</v>
      </c>
      <c r="Q48" s="242"/>
      <c r="R48" s="222"/>
    </row>
    <row r="49" customFormat="false" ht="15" hidden="false" customHeight="true" outlineLevel="0" collapsed="false">
      <c r="B49" s="205"/>
      <c r="C49" s="244" t="s">
        <v>202</v>
      </c>
      <c r="D49" s="245" t="s">
        <v>202</v>
      </c>
      <c r="E49" s="188"/>
      <c r="F49" s="240"/>
      <c r="G49" s="244" t="s">
        <v>202</v>
      </c>
      <c r="H49" s="245" t="s">
        <v>202</v>
      </c>
      <c r="I49" s="188"/>
      <c r="J49" s="190"/>
      <c r="K49" s="218" t="n">
        <v>23</v>
      </c>
      <c r="L49" s="219" t="n">
        <v>34</v>
      </c>
      <c r="M49" s="223"/>
      <c r="N49" s="189"/>
      <c r="O49" s="193" t="n">
        <v>49</v>
      </c>
      <c r="P49" s="194" t="n">
        <v>44</v>
      </c>
      <c r="Q49" s="242"/>
      <c r="R49" s="222"/>
    </row>
    <row r="50" customFormat="false" ht="18.75" hidden="false" customHeight="false" outlineLevel="0" collapsed="false">
      <c r="A50" s="254" t="s">
        <v>712</v>
      </c>
      <c r="B50" s="255"/>
      <c r="C50" s="255"/>
      <c r="D50" s="255"/>
      <c r="E50" s="256"/>
      <c r="F50" s="257"/>
      <c r="G50" s="257"/>
      <c r="H50" s="257"/>
      <c r="I50" s="256"/>
      <c r="J50" s="256"/>
      <c r="K50" s="256"/>
      <c r="L50" s="256"/>
      <c r="M50" s="256"/>
      <c r="N50" s="256"/>
      <c r="O50" s="256"/>
      <c r="P50" s="256"/>
      <c r="Q50" s="256"/>
    </row>
    <row r="51" customFormat="false" ht="15.75" hidden="true" customHeight="false" outlineLevel="0" collapsed="false">
      <c r="A51" s="258" t="s">
        <v>713</v>
      </c>
      <c r="B51" s="113"/>
      <c r="C51" s="113"/>
      <c r="D51" s="113"/>
      <c r="E51" s="259"/>
      <c r="F51" s="113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</row>
    <row r="52" customFormat="false" ht="15.75" hidden="false" customHeight="false" outlineLevel="0" collapsed="false">
      <c r="A52" s="260" t="s">
        <v>714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</row>
    <row r="53" customFormat="false" ht="15" hidden="false" customHeight="false" outlineLevel="0" collapsed="false">
      <c r="B53" s="113"/>
      <c r="C53" s="113"/>
      <c r="D53" s="113"/>
      <c r="E53" s="259"/>
      <c r="F53" s="113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</row>
    <row r="54" customFormat="false" ht="15" hidden="false" customHeight="false" outlineLevel="0" collapsed="false">
      <c r="B54" s="113"/>
      <c r="C54" s="113"/>
      <c r="D54" s="113"/>
      <c r="E54" s="259"/>
      <c r="F54" s="113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</row>
    <row r="55" customFormat="false" ht="18.75" hidden="false" customHeight="false" outlineLevel="0" collapsed="false">
      <c r="A55" s="254"/>
      <c r="B55" s="255"/>
      <c r="C55" s="255"/>
      <c r="D55" s="255"/>
      <c r="E55" s="256"/>
      <c r="F55" s="257"/>
      <c r="G55" s="257"/>
      <c r="H55" s="257"/>
      <c r="I55" s="256"/>
      <c r="J55" s="256"/>
      <c r="K55" s="256"/>
      <c r="L55" s="256"/>
      <c r="M55" s="256"/>
      <c r="N55" s="256"/>
      <c r="O55" s="256"/>
      <c r="P55" s="256"/>
      <c r="Q55" s="256"/>
    </row>
    <row r="56" customFormat="false" ht="15.75" hidden="false" customHeight="false" outlineLevel="0" collapsed="false">
      <c r="A56" s="258"/>
      <c r="B56" s="113"/>
      <c r="C56" s="113"/>
      <c r="D56" s="113"/>
      <c r="E56" s="259"/>
      <c r="F56" s="113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</row>
    <row r="57" customFormat="false" ht="15.75" hidden="false" customHeight="false" outlineLevel="0" collapsed="false">
      <c r="A57" s="254"/>
      <c r="B57" s="113"/>
      <c r="C57" s="113"/>
      <c r="D57" s="113"/>
      <c r="E57" s="259"/>
      <c r="F57" s="113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</row>
    <row r="58" customFormat="false" ht="15" hidden="false" customHeight="false" outlineLevel="0" collapsed="false">
      <c r="B58" s="113"/>
      <c r="C58" s="113"/>
      <c r="D58" s="113"/>
      <c r="E58" s="259"/>
      <c r="F58" s="113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</row>
    <row r="59" customFormat="false" ht="15" hidden="false" customHeight="false" outlineLevel="0" collapsed="false">
      <c r="B59" s="113"/>
      <c r="C59" s="113"/>
      <c r="D59" s="113"/>
      <c r="E59" s="259"/>
      <c r="F59" s="113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</row>
    <row r="60" customFormat="false" ht="15" hidden="false" customHeight="false" outlineLevel="0" collapsed="false">
      <c r="B60" s="113"/>
      <c r="C60" s="113"/>
      <c r="D60" s="113"/>
      <c r="E60" s="259"/>
      <c r="F60" s="113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</row>
    <row r="61" customFormat="false" ht="15" hidden="false" customHeight="false" outlineLevel="0" collapsed="false">
      <c r="B61" s="113"/>
      <c r="C61" s="113"/>
      <c r="D61" s="113"/>
      <c r="E61" s="259"/>
      <c r="F61" s="113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</row>
    <row r="62" customFormat="false" ht="15" hidden="false" customHeight="false" outlineLevel="0" collapsed="false">
      <c r="B62" s="113"/>
      <c r="C62" s="113"/>
      <c r="D62" s="113"/>
      <c r="E62" s="259"/>
      <c r="F62" s="113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</row>
    <row r="63" customFormat="false" ht="15" hidden="false" customHeight="false" outlineLevel="0" collapsed="false">
      <c r="B63" s="113"/>
      <c r="C63" s="113"/>
      <c r="D63" s="113"/>
      <c r="E63" s="259"/>
      <c r="F63" s="113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</row>
  </sheetData>
  <mergeCells count="136">
    <mergeCell ref="B1:R1"/>
    <mergeCell ref="B2:R2"/>
    <mergeCell ref="B3:F3"/>
    <mergeCell ref="N3:R3"/>
    <mergeCell ref="B5:B7"/>
    <mergeCell ref="C5:F5"/>
    <mergeCell ref="G5:J5"/>
    <mergeCell ref="K5:N5"/>
    <mergeCell ref="O5:R5"/>
    <mergeCell ref="B8:B10"/>
    <mergeCell ref="E8:E10"/>
    <mergeCell ref="F8:F10"/>
    <mergeCell ref="I8:I10"/>
    <mergeCell ref="J8:J10"/>
    <mergeCell ref="M8:M10"/>
    <mergeCell ref="N8:N10"/>
    <mergeCell ref="Q8:Q10"/>
    <mergeCell ref="R8:R10"/>
    <mergeCell ref="B11:B13"/>
    <mergeCell ref="E11:E13"/>
    <mergeCell ref="F11:F13"/>
    <mergeCell ref="I11:I13"/>
    <mergeCell ref="J11:J13"/>
    <mergeCell ref="M11:M13"/>
    <mergeCell ref="N11:N13"/>
    <mergeCell ref="Q11:Q13"/>
    <mergeCell ref="R11:R13"/>
    <mergeCell ref="B14:B16"/>
    <mergeCell ref="E14:E16"/>
    <mergeCell ref="F14:F16"/>
    <mergeCell ref="I14:I16"/>
    <mergeCell ref="J14:J16"/>
    <mergeCell ref="M14:M16"/>
    <mergeCell ref="N14:N16"/>
    <mergeCell ref="Q14:Q16"/>
    <mergeCell ref="R14:R16"/>
    <mergeCell ref="B17:B19"/>
    <mergeCell ref="E17:E19"/>
    <mergeCell ref="F17:F19"/>
    <mergeCell ref="I17:I19"/>
    <mergeCell ref="J17:J19"/>
    <mergeCell ref="M17:M19"/>
    <mergeCell ref="N17:N19"/>
    <mergeCell ref="Q17:Q19"/>
    <mergeCell ref="R17:R19"/>
    <mergeCell ref="B20:B22"/>
    <mergeCell ref="E20:E22"/>
    <mergeCell ref="F20:F22"/>
    <mergeCell ref="I20:I22"/>
    <mergeCell ref="J20:J22"/>
    <mergeCell ref="M20:M22"/>
    <mergeCell ref="N20:N22"/>
    <mergeCell ref="Q20:Q22"/>
    <mergeCell ref="R20:R22"/>
    <mergeCell ref="B23:B25"/>
    <mergeCell ref="E23:E25"/>
    <mergeCell ref="F23:F25"/>
    <mergeCell ref="I23:I25"/>
    <mergeCell ref="J23:J25"/>
    <mergeCell ref="M23:M25"/>
    <mergeCell ref="N23:N25"/>
    <mergeCell ref="Q23:Q25"/>
    <mergeCell ref="R23:R25"/>
    <mergeCell ref="B26:B28"/>
    <mergeCell ref="E26:E28"/>
    <mergeCell ref="F26:F28"/>
    <mergeCell ref="I26:I28"/>
    <mergeCell ref="J26:J28"/>
    <mergeCell ref="M26:M28"/>
    <mergeCell ref="N26:N28"/>
    <mergeCell ref="Q26:Q28"/>
    <mergeCell ref="R26:R28"/>
    <mergeCell ref="B29:B31"/>
    <mergeCell ref="E29:E31"/>
    <mergeCell ref="F29:F31"/>
    <mergeCell ref="I29:I31"/>
    <mergeCell ref="J29:J31"/>
    <mergeCell ref="M29:M31"/>
    <mergeCell ref="N29:N31"/>
    <mergeCell ref="Q29:Q31"/>
    <mergeCell ref="R29:R31"/>
    <mergeCell ref="B32:B34"/>
    <mergeCell ref="E32:E34"/>
    <mergeCell ref="F32:F34"/>
    <mergeCell ref="I32:I34"/>
    <mergeCell ref="J32:J34"/>
    <mergeCell ref="M32:M34"/>
    <mergeCell ref="N32:N34"/>
    <mergeCell ref="Q32:Q34"/>
    <mergeCell ref="R32:R34"/>
    <mergeCell ref="B35:B37"/>
    <mergeCell ref="E35:E37"/>
    <mergeCell ref="F35:F37"/>
    <mergeCell ref="I35:I37"/>
    <mergeCell ref="J35:J37"/>
    <mergeCell ref="M35:M37"/>
    <mergeCell ref="N35:N37"/>
    <mergeCell ref="Q35:Q37"/>
    <mergeCell ref="R35:R37"/>
    <mergeCell ref="B38:B40"/>
    <mergeCell ref="E38:E40"/>
    <mergeCell ref="F38:F40"/>
    <mergeCell ref="I38:I40"/>
    <mergeCell ref="J38:J40"/>
    <mergeCell ref="M38:M40"/>
    <mergeCell ref="N38:N40"/>
    <mergeCell ref="Q38:Q40"/>
    <mergeCell ref="R38:R40"/>
    <mergeCell ref="B41:B43"/>
    <mergeCell ref="E41:E43"/>
    <mergeCell ref="F41:F43"/>
    <mergeCell ref="I41:I43"/>
    <mergeCell ref="J41:J43"/>
    <mergeCell ref="M41:M43"/>
    <mergeCell ref="N41:N43"/>
    <mergeCell ref="Q41:Q43"/>
    <mergeCell ref="R41:R43"/>
    <mergeCell ref="B44:B46"/>
    <mergeCell ref="E44:E46"/>
    <mergeCell ref="F44:F46"/>
    <mergeCell ref="I44:I46"/>
    <mergeCell ref="J44:J46"/>
    <mergeCell ref="M44:M46"/>
    <mergeCell ref="N44:N46"/>
    <mergeCell ref="Q44:Q46"/>
    <mergeCell ref="R44:R46"/>
    <mergeCell ref="B47:B49"/>
    <mergeCell ref="E47:E49"/>
    <mergeCell ref="F47:F49"/>
    <mergeCell ref="I47:I49"/>
    <mergeCell ref="J47:J49"/>
    <mergeCell ref="M47:M49"/>
    <mergeCell ref="N47:N49"/>
    <mergeCell ref="Q47:Q49"/>
    <mergeCell ref="R47:R49"/>
    <mergeCell ref="A52:R52"/>
  </mergeCells>
  <printOptions headings="false" gridLines="false" gridLinesSet="true" horizontalCentered="false" verticalCentered="false"/>
  <pageMargins left="0.511805555555555" right="0" top="0.354166666666667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25" activeCellId="0" sqref="M25"/>
    </sheetView>
  </sheetViews>
  <sheetFormatPr defaultColWidth="9.15625" defaultRowHeight="12.75" zeroHeight="false" outlineLevelRow="0" outlineLevelCol="0"/>
  <cols>
    <col collapsed="false" customWidth="true" hidden="false" outlineLevel="0" max="1" min="1" style="3" width="4.14"/>
    <col collapsed="false" customWidth="false" hidden="false" outlineLevel="0" max="2" min="2" style="3" width="9.14"/>
    <col collapsed="false" customWidth="true" hidden="false" outlineLevel="0" max="3" min="3" style="3" width="22.7"/>
    <col collapsed="false" customWidth="true" hidden="false" outlineLevel="0" max="4" min="4" style="4" width="7.57"/>
    <col collapsed="false" customWidth="true" hidden="false" outlineLevel="0" max="5" min="5" style="3" width="14.15"/>
    <col collapsed="false" customWidth="true" hidden="false" outlineLevel="0" max="6" min="6" style="76" width="13.57"/>
    <col collapsed="false" customWidth="true" hidden="false" outlineLevel="0" max="7" min="7" style="77" width="11.29"/>
    <col collapsed="false" customWidth="true" hidden="false" outlineLevel="0" max="8" min="8" style="78" width="8.57"/>
    <col collapsed="false" customWidth="false" hidden="false" outlineLevel="0" max="1025" min="9" style="3" width="9.14"/>
  </cols>
  <sheetData>
    <row r="1" customFormat="false" ht="21" hidden="false" customHeight="true" outlineLevel="0" collapsed="false">
      <c r="A1" s="79" t="s">
        <v>0</v>
      </c>
      <c r="B1" s="79"/>
      <c r="C1" s="79"/>
      <c r="D1" s="79"/>
      <c r="E1" s="79"/>
      <c r="F1" s="79"/>
      <c r="G1" s="79"/>
      <c r="H1" s="79"/>
    </row>
    <row r="2" customFormat="false" ht="24" hidden="false" customHeight="true" outlineLevel="0" collapsed="false">
      <c r="C2" s="10" t="s">
        <v>1</v>
      </c>
      <c r="D2" s="10"/>
      <c r="E2" s="10"/>
      <c r="F2" s="10"/>
      <c r="G2" s="10"/>
      <c r="H2" s="10"/>
    </row>
    <row r="3" customFormat="false" ht="20.25" hidden="true" customHeight="false" outlineLevel="0" collapsed="false">
      <c r="C3" s="10" t="s">
        <v>2</v>
      </c>
      <c r="D3" s="10"/>
      <c r="E3" s="10"/>
      <c r="F3" s="10"/>
      <c r="G3" s="10"/>
      <c r="H3" s="10"/>
    </row>
    <row r="4" customFormat="false" ht="25.9" hidden="false" customHeight="true" outlineLevel="0" collapsed="false">
      <c r="A4" s="80" t="s">
        <v>4</v>
      </c>
      <c r="B4" s="80"/>
      <c r="C4" s="80"/>
      <c r="D4" s="81" t="s">
        <v>123</v>
      </c>
      <c r="E4" s="81"/>
      <c r="F4" s="81"/>
      <c r="G4" s="82" t="s">
        <v>5</v>
      </c>
      <c r="H4" s="82"/>
    </row>
    <row r="5" customFormat="false" ht="15" hidden="false" customHeight="false" outlineLevel="0" collapsed="false">
      <c r="A5" s="83" t="s">
        <v>6</v>
      </c>
      <c r="B5" s="84" t="s">
        <v>7</v>
      </c>
      <c r="C5" s="23" t="s">
        <v>8</v>
      </c>
      <c r="D5" s="22" t="s">
        <v>124</v>
      </c>
      <c r="E5" s="23" t="s">
        <v>10</v>
      </c>
      <c r="F5" s="85" t="s">
        <v>11</v>
      </c>
      <c r="G5" s="83" t="s">
        <v>12</v>
      </c>
      <c r="H5" s="83" t="s">
        <v>13</v>
      </c>
    </row>
    <row r="6" customFormat="false" ht="17.1" hidden="false" customHeight="true" outlineLevel="0" collapsed="false">
      <c r="A6" s="25" t="n">
        <v>1</v>
      </c>
      <c r="B6" s="26" t="n">
        <v>225</v>
      </c>
      <c r="C6" s="41" t="s">
        <v>125</v>
      </c>
      <c r="D6" s="46" t="n">
        <v>2013</v>
      </c>
      <c r="E6" s="29" t="s">
        <v>15</v>
      </c>
      <c r="F6" s="34" t="s">
        <v>126</v>
      </c>
      <c r="G6" s="31" t="n">
        <v>1</v>
      </c>
      <c r="H6" s="32"/>
    </row>
    <row r="7" customFormat="false" ht="17.1" hidden="false" customHeight="true" outlineLevel="0" collapsed="false">
      <c r="A7" s="25" t="n">
        <v>2</v>
      </c>
      <c r="B7" s="45" t="n">
        <v>226</v>
      </c>
      <c r="C7" s="41" t="s">
        <v>127</v>
      </c>
      <c r="D7" s="42" t="n">
        <v>2013</v>
      </c>
      <c r="E7" s="29" t="s">
        <v>15</v>
      </c>
      <c r="F7" s="34" t="s">
        <v>128</v>
      </c>
      <c r="G7" s="31" t="n">
        <v>2</v>
      </c>
      <c r="H7" s="32"/>
    </row>
    <row r="8" customFormat="false" ht="17.1" hidden="false" customHeight="true" outlineLevel="0" collapsed="false">
      <c r="A8" s="25" t="n">
        <v>3</v>
      </c>
      <c r="B8" s="45" t="n">
        <v>433</v>
      </c>
      <c r="C8" s="41" t="s">
        <v>129</v>
      </c>
      <c r="D8" s="42" t="n">
        <v>2013</v>
      </c>
      <c r="E8" s="29" t="s">
        <v>18</v>
      </c>
      <c r="F8" s="34" t="s">
        <v>130</v>
      </c>
      <c r="G8" s="31" t="n">
        <v>3</v>
      </c>
      <c r="H8" s="32"/>
    </row>
    <row r="9" customFormat="false" ht="17.1" hidden="false" customHeight="true" outlineLevel="0" collapsed="false">
      <c r="A9" s="25" t="n">
        <v>4</v>
      </c>
      <c r="B9" s="45" t="n">
        <v>51</v>
      </c>
      <c r="C9" s="44" t="s">
        <v>131</v>
      </c>
      <c r="D9" s="86" t="n">
        <v>2012</v>
      </c>
      <c r="E9" s="87" t="s">
        <v>65</v>
      </c>
      <c r="F9" s="34" t="s">
        <v>132</v>
      </c>
      <c r="G9" s="31" t="n">
        <v>4</v>
      </c>
      <c r="H9" s="44"/>
    </row>
    <row r="10" customFormat="false" ht="17.1" hidden="false" customHeight="true" outlineLevel="0" collapsed="false">
      <c r="A10" s="25" t="n">
        <v>5</v>
      </c>
      <c r="B10" s="45" t="n">
        <v>434</v>
      </c>
      <c r="C10" s="41" t="s">
        <v>133</v>
      </c>
      <c r="D10" s="42" t="n">
        <v>2013</v>
      </c>
      <c r="E10" s="29" t="s">
        <v>18</v>
      </c>
      <c r="F10" s="34" t="s">
        <v>134</v>
      </c>
      <c r="G10" s="31" t="n">
        <v>5</v>
      </c>
      <c r="H10" s="32"/>
    </row>
    <row r="11" customFormat="false" ht="17.1" hidden="false" customHeight="true" outlineLevel="0" collapsed="false">
      <c r="A11" s="25" t="n">
        <v>6</v>
      </c>
      <c r="B11" s="45" t="n">
        <v>105</v>
      </c>
      <c r="C11" s="88" t="s">
        <v>135</v>
      </c>
      <c r="D11" s="89" t="n">
        <v>2012</v>
      </c>
      <c r="E11" s="29" t="s">
        <v>136</v>
      </c>
      <c r="F11" s="34" t="s">
        <v>137</v>
      </c>
      <c r="G11" s="31" t="n">
        <v>6</v>
      </c>
      <c r="H11" s="32"/>
    </row>
    <row r="12" customFormat="false" ht="17.1" hidden="false" customHeight="true" outlineLevel="0" collapsed="false">
      <c r="A12" s="25" t="n">
        <v>7</v>
      </c>
      <c r="B12" s="45" t="n">
        <v>99</v>
      </c>
      <c r="C12" s="88" t="s">
        <v>138</v>
      </c>
      <c r="D12" s="62" t="n">
        <v>2012</v>
      </c>
      <c r="E12" s="63" t="s">
        <v>136</v>
      </c>
      <c r="F12" s="34" t="s">
        <v>139</v>
      </c>
      <c r="G12" s="31" t="n">
        <v>7</v>
      </c>
      <c r="H12" s="32"/>
    </row>
    <row r="13" customFormat="false" ht="17.1" hidden="false" customHeight="true" outlineLevel="0" collapsed="false">
      <c r="A13" s="25" t="n">
        <v>8</v>
      </c>
      <c r="B13" s="45" t="n">
        <v>101</v>
      </c>
      <c r="C13" s="88" t="s">
        <v>140</v>
      </c>
      <c r="D13" s="62" t="n">
        <v>2012</v>
      </c>
      <c r="E13" s="63" t="s">
        <v>136</v>
      </c>
      <c r="F13" s="34" t="s">
        <v>141</v>
      </c>
      <c r="G13" s="31" t="n">
        <v>8</v>
      </c>
      <c r="H13" s="32"/>
    </row>
    <row r="14" customFormat="false" ht="17.1" hidden="false" customHeight="true" outlineLevel="0" collapsed="false">
      <c r="A14" s="25" t="n">
        <v>9</v>
      </c>
      <c r="B14" s="45" t="n">
        <v>192</v>
      </c>
      <c r="C14" s="41" t="s">
        <v>142</v>
      </c>
      <c r="D14" s="46" t="n">
        <v>2013</v>
      </c>
      <c r="E14" s="63" t="s">
        <v>104</v>
      </c>
      <c r="F14" s="34" t="s">
        <v>143</v>
      </c>
      <c r="G14" s="31" t="n">
        <v>9</v>
      </c>
      <c r="H14" s="32"/>
    </row>
    <row r="15" customFormat="false" ht="17.1" hidden="false" customHeight="true" outlineLevel="0" collapsed="false">
      <c r="A15" s="25" t="n">
        <v>10</v>
      </c>
      <c r="B15" s="45" t="n">
        <v>6</v>
      </c>
      <c r="C15" s="44" t="s">
        <v>144</v>
      </c>
      <c r="D15" s="39" t="n">
        <v>2012</v>
      </c>
      <c r="E15" s="90" t="s">
        <v>29</v>
      </c>
      <c r="F15" s="34" t="s">
        <v>145</v>
      </c>
      <c r="G15" s="31" t="n">
        <v>10</v>
      </c>
      <c r="H15" s="44"/>
    </row>
    <row r="16" customFormat="false" ht="17.1" hidden="false" customHeight="true" outlineLevel="0" collapsed="false">
      <c r="A16" s="25" t="n">
        <v>11</v>
      </c>
      <c r="B16" s="26" t="n">
        <v>530</v>
      </c>
      <c r="C16" s="59" t="s">
        <v>146</v>
      </c>
      <c r="D16" s="46" t="n">
        <v>2013</v>
      </c>
      <c r="E16" s="29" t="s">
        <v>38</v>
      </c>
      <c r="F16" s="48" t="s">
        <v>147</v>
      </c>
      <c r="G16" s="31" t="n">
        <v>11</v>
      </c>
      <c r="H16" s="44"/>
    </row>
    <row r="17" customFormat="false" ht="17.1" hidden="false" customHeight="true" outlineLevel="0" collapsed="false">
      <c r="A17" s="25" t="n">
        <v>12</v>
      </c>
      <c r="B17" s="45" t="n">
        <v>290</v>
      </c>
      <c r="C17" s="41" t="s">
        <v>148</v>
      </c>
      <c r="D17" s="46" t="n">
        <v>2012</v>
      </c>
      <c r="E17" s="29" t="s">
        <v>15</v>
      </c>
      <c r="F17" s="34" t="s">
        <v>149</v>
      </c>
      <c r="G17" s="31" t="n">
        <v>12</v>
      </c>
      <c r="H17" s="32"/>
    </row>
    <row r="18" customFormat="false" ht="17.1" hidden="false" customHeight="true" outlineLevel="0" collapsed="false">
      <c r="A18" s="25" t="n">
        <v>13</v>
      </c>
      <c r="B18" s="26" t="n">
        <v>28</v>
      </c>
      <c r="C18" s="44" t="s">
        <v>150</v>
      </c>
      <c r="D18" s="39" t="n">
        <v>2012</v>
      </c>
      <c r="E18" s="87" t="s">
        <v>60</v>
      </c>
      <c r="F18" s="34" t="s">
        <v>151</v>
      </c>
      <c r="G18" s="31" t="n">
        <v>13</v>
      </c>
      <c r="H18" s="44"/>
    </row>
    <row r="19" customFormat="false" ht="17.1" hidden="false" customHeight="true" outlineLevel="0" collapsed="false">
      <c r="A19" s="25" t="n">
        <v>14</v>
      </c>
      <c r="B19" s="45" t="n">
        <v>435</v>
      </c>
      <c r="C19" s="41" t="s">
        <v>152</v>
      </c>
      <c r="D19" s="46" t="n">
        <v>2014</v>
      </c>
      <c r="E19" s="63" t="s">
        <v>18</v>
      </c>
      <c r="F19" s="34" t="s">
        <v>153</v>
      </c>
      <c r="G19" s="31" t="n">
        <v>14</v>
      </c>
      <c r="H19" s="32"/>
    </row>
    <row r="20" customFormat="false" ht="17.1" hidden="false" customHeight="true" outlineLevel="0" collapsed="false">
      <c r="A20" s="25" t="n">
        <v>15</v>
      </c>
      <c r="B20" s="45" t="n">
        <v>141</v>
      </c>
      <c r="C20" s="41" t="s">
        <v>154</v>
      </c>
      <c r="D20" s="46"/>
      <c r="E20" s="63" t="s">
        <v>54</v>
      </c>
      <c r="F20" s="34" t="s">
        <v>155</v>
      </c>
      <c r="G20" s="31" t="n">
        <v>15</v>
      </c>
      <c r="H20" s="32"/>
    </row>
    <row r="21" customFormat="false" ht="17.1" hidden="false" customHeight="true" outlineLevel="0" collapsed="false">
      <c r="A21" s="25" t="n">
        <v>16</v>
      </c>
      <c r="B21" s="26" t="n">
        <v>529</v>
      </c>
      <c r="C21" s="41" t="s">
        <v>156</v>
      </c>
      <c r="D21" s="46" t="n">
        <v>2013</v>
      </c>
      <c r="E21" s="29" t="s">
        <v>38</v>
      </c>
      <c r="F21" s="48" t="s">
        <v>157</v>
      </c>
      <c r="G21" s="31" t="n">
        <v>16</v>
      </c>
      <c r="H21" s="44"/>
    </row>
    <row r="22" customFormat="false" ht="17.1" hidden="false" customHeight="true" outlineLevel="0" collapsed="false">
      <c r="A22" s="25" t="n">
        <v>17</v>
      </c>
      <c r="B22" s="26" t="n">
        <v>5</v>
      </c>
      <c r="C22" s="91" t="s">
        <v>158</v>
      </c>
      <c r="D22" s="39" t="n">
        <v>2012</v>
      </c>
      <c r="E22" s="87" t="s">
        <v>29</v>
      </c>
      <c r="F22" s="34" t="s">
        <v>159</v>
      </c>
      <c r="G22" s="31" t="s">
        <v>160</v>
      </c>
      <c r="H22" s="44"/>
    </row>
    <row r="23" customFormat="false" ht="17.1" hidden="false" customHeight="true" outlineLevel="0" collapsed="false">
      <c r="A23" s="25" t="n">
        <v>18</v>
      </c>
      <c r="B23" s="26" t="n">
        <v>29</v>
      </c>
      <c r="C23" s="44" t="s">
        <v>161</v>
      </c>
      <c r="D23" s="39" t="n">
        <v>2012</v>
      </c>
      <c r="E23" s="87" t="s">
        <v>60</v>
      </c>
      <c r="F23" s="34" t="s">
        <v>159</v>
      </c>
      <c r="G23" s="31" t="s">
        <v>160</v>
      </c>
      <c r="H23" s="44"/>
    </row>
    <row r="24" customFormat="false" ht="17.1" hidden="false" customHeight="true" outlineLevel="0" collapsed="false">
      <c r="A24" s="25" t="n">
        <v>19</v>
      </c>
      <c r="B24" s="26" t="n">
        <v>437</v>
      </c>
      <c r="C24" s="41" t="s">
        <v>162</v>
      </c>
      <c r="D24" s="46" t="s">
        <v>163</v>
      </c>
      <c r="E24" s="29" t="s">
        <v>26</v>
      </c>
      <c r="F24" s="48" t="s">
        <v>164</v>
      </c>
      <c r="G24" s="31" t="n">
        <v>19</v>
      </c>
      <c r="H24" s="44"/>
    </row>
    <row r="25" customFormat="false" ht="17.1" hidden="false" customHeight="true" outlineLevel="0" collapsed="false">
      <c r="A25" s="25" t="n">
        <v>20</v>
      </c>
      <c r="B25" s="53" t="n">
        <v>133</v>
      </c>
      <c r="C25" s="59" t="s">
        <v>165</v>
      </c>
      <c r="D25" s="46" t="n">
        <v>2013</v>
      </c>
      <c r="E25" s="66" t="s">
        <v>54</v>
      </c>
      <c r="F25" s="48" t="s">
        <v>166</v>
      </c>
      <c r="G25" s="31" t="n">
        <v>20</v>
      </c>
      <c r="H25" s="44"/>
    </row>
    <row r="26" customFormat="false" ht="17.1" hidden="false" customHeight="true" outlineLevel="0" collapsed="false">
      <c r="A26" s="25" t="n">
        <v>21</v>
      </c>
      <c r="B26" s="45" t="n">
        <v>103</v>
      </c>
      <c r="C26" s="88" t="s">
        <v>167</v>
      </c>
      <c r="D26" s="62" t="n">
        <v>2012</v>
      </c>
      <c r="E26" s="63" t="s">
        <v>136</v>
      </c>
      <c r="F26" s="34" t="s">
        <v>168</v>
      </c>
      <c r="G26" s="31" t="n">
        <v>21</v>
      </c>
      <c r="H26" s="32"/>
    </row>
    <row r="27" customFormat="false" ht="17.1" hidden="false" customHeight="true" outlineLevel="0" collapsed="false">
      <c r="A27" s="25" t="n">
        <v>22</v>
      </c>
      <c r="B27" s="26" t="n">
        <v>444</v>
      </c>
      <c r="C27" s="41" t="s">
        <v>169</v>
      </c>
      <c r="D27" s="46" t="n">
        <v>2013</v>
      </c>
      <c r="E27" s="29" t="s">
        <v>26</v>
      </c>
      <c r="F27" s="48" t="s">
        <v>170</v>
      </c>
      <c r="G27" s="31" t="n">
        <v>22</v>
      </c>
      <c r="H27" s="44"/>
    </row>
    <row r="28" customFormat="false" ht="17.1" hidden="false" customHeight="true" outlineLevel="0" collapsed="false">
      <c r="A28" s="25" t="n">
        <v>23</v>
      </c>
      <c r="B28" s="26" t="n">
        <v>163</v>
      </c>
      <c r="C28" s="61" t="s">
        <v>171</v>
      </c>
      <c r="D28" s="46"/>
      <c r="E28" s="29" t="s">
        <v>172</v>
      </c>
      <c r="F28" s="34" t="s">
        <v>173</v>
      </c>
      <c r="G28" s="31" t="n">
        <v>23</v>
      </c>
      <c r="H28" s="32"/>
    </row>
    <row r="29" customFormat="false" ht="17.1" hidden="false" customHeight="true" outlineLevel="0" collapsed="false">
      <c r="A29" s="25" t="n">
        <v>24</v>
      </c>
      <c r="B29" s="26" t="n">
        <v>161</v>
      </c>
      <c r="C29" s="61" t="s">
        <v>174</v>
      </c>
      <c r="D29" s="46"/>
      <c r="E29" s="29" t="s">
        <v>172</v>
      </c>
      <c r="F29" s="34" t="s">
        <v>175</v>
      </c>
      <c r="G29" s="31" t="n">
        <v>24</v>
      </c>
      <c r="H29" s="32"/>
    </row>
    <row r="30" customFormat="false" ht="17.1" hidden="false" customHeight="true" outlineLevel="0" collapsed="false">
      <c r="A30" s="25" t="n">
        <v>25</v>
      </c>
      <c r="B30" s="26" t="n">
        <v>160</v>
      </c>
      <c r="C30" s="92" t="s">
        <v>176</v>
      </c>
      <c r="D30" s="46"/>
      <c r="E30" s="29" t="s">
        <v>172</v>
      </c>
      <c r="F30" s="34" t="s">
        <v>177</v>
      </c>
      <c r="G30" s="31" t="n">
        <v>25</v>
      </c>
      <c r="H30" s="32"/>
    </row>
    <row r="31" customFormat="false" ht="17.1" hidden="false" customHeight="true" outlineLevel="0" collapsed="false">
      <c r="A31" s="25" t="n">
        <v>26</v>
      </c>
      <c r="B31" s="26" t="n">
        <v>445</v>
      </c>
      <c r="C31" s="93" t="s">
        <v>178</v>
      </c>
      <c r="D31" s="73" t="n">
        <v>2013</v>
      </c>
      <c r="E31" s="29" t="s">
        <v>26</v>
      </c>
      <c r="F31" s="48" t="s">
        <v>179</v>
      </c>
      <c r="G31" s="31" t="n">
        <v>26</v>
      </c>
      <c r="H31" s="44"/>
    </row>
    <row r="32" customFormat="false" ht="17.1" hidden="false" customHeight="true" outlineLevel="0" collapsed="false">
      <c r="A32" s="25" t="n">
        <v>27</v>
      </c>
      <c r="B32" s="45" t="n">
        <v>25</v>
      </c>
      <c r="C32" s="92" t="s">
        <v>180</v>
      </c>
      <c r="D32" s="62" t="n">
        <v>2013</v>
      </c>
      <c r="E32" s="63" t="s">
        <v>60</v>
      </c>
      <c r="F32" s="48" t="s">
        <v>181</v>
      </c>
      <c r="G32" s="31" t="n">
        <v>27</v>
      </c>
      <c r="H32" s="44"/>
    </row>
    <row r="33" customFormat="false" ht="17.1" hidden="false" customHeight="true" outlineLevel="0" collapsed="false">
      <c r="A33" s="25" t="n">
        <v>28</v>
      </c>
      <c r="B33" s="26" t="n">
        <v>191</v>
      </c>
      <c r="C33" s="92" t="s">
        <v>182</v>
      </c>
      <c r="D33" s="70" t="n">
        <v>2012</v>
      </c>
      <c r="E33" s="29" t="s">
        <v>104</v>
      </c>
      <c r="F33" s="34" t="s">
        <v>183</v>
      </c>
      <c r="G33" s="31" t="n">
        <v>28</v>
      </c>
      <c r="H33" s="32"/>
    </row>
    <row r="34" customFormat="false" ht="17.1" hidden="false" customHeight="true" outlineLevel="0" collapsed="false">
      <c r="A34" s="25" t="n">
        <v>29</v>
      </c>
      <c r="B34" s="26" t="n">
        <v>50</v>
      </c>
      <c r="C34" s="41" t="s">
        <v>184</v>
      </c>
      <c r="D34" s="46" t="n">
        <v>2013</v>
      </c>
      <c r="E34" s="29" t="s">
        <v>65</v>
      </c>
      <c r="F34" s="34" t="s">
        <v>185</v>
      </c>
      <c r="G34" s="31" t="n">
        <v>29</v>
      </c>
      <c r="H34" s="32"/>
    </row>
    <row r="35" customFormat="false" ht="17.1" hidden="false" customHeight="true" outlineLevel="0" collapsed="false">
      <c r="A35" s="25" t="n">
        <v>30</v>
      </c>
      <c r="B35" s="26" t="n">
        <v>48</v>
      </c>
      <c r="C35" s="41" t="s">
        <v>186</v>
      </c>
      <c r="D35" s="46" t="n">
        <v>2013</v>
      </c>
      <c r="E35" s="29" t="s">
        <v>65</v>
      </c>
      <c r="F35" s="34" t="s">
        <v>187</v>
      </c>
      <c r="G35" s="31" t="n">
        <v>30</v>
      </c>
      <c r="H35" s="32"/>
    </row>
    <row r="36" customFormat="false" ht="17.1" hidden="false" customHeight="true" outlineLevel="0" collapsed="false">
      <c r="A36" s="25" t="n">
        <v>31</v>
      </c>
      <c r="B36" s="26" t="n">
        <v>27</v>
      </c>
      <c r="C36" s="41" t="s">
        <v>188</v>
      </c>
      <c r="D36" s="46" t="n">
        <v>2013</v>
      </c>
      <c r="E36" s="29" t="s">
        <v>60</v>
      </c>
      <c r="F36" s="48" t="s">
        <v>189</v>
      </c>
      <c r="G36" s="31" t="n">
        <v>31</v>
      </c>
      <c r="H36" s="44"/>
    </row>
    <row r="37" customFormat="false" ht="17.1" hidden="false" customHeight="true" outlineLevel="0" collapsed="false">
      <c r="A37" s="25" t="n">
        <v>32</v>
      </c>
      <c r="B37" s="26" t="n">
        <v>102</v>
      </c>
      <c r="C37" s="88" t="s">
        <v>190</v>
      </c>
      <c r="D37" s="62" t="n">
        <v>2012</v>
      </c>
      <c r="E37" s="29" t="s">
        <v>136</v>
      </c>
      <c r="F37" s="34" t="s">
        <v>191</v>
      </c>
      <c r="G37" s="31" t="n">
        <v>32</v>
      </c>
      <c r="H37" s="32"/>
    </row>
    <row r="38" customFormat="false" ht="17.1" hidden="false" customHeight="true" outlineLevel="0" collapsed="false">
      <c r="A38" s="25" t="n">
        <v>33</v>
      </c>
      <c r="B38" s="26" t="n">
        <v>436</v>
      </c>
      <c r="C38" s="44" t="s">
        <v>192</v>
      </c>
      <c r="D38" s="39" t="s">
        <v>193</v>
      </c>
      <c r="E38" s="87" t="s">
        <v>26</v>
      </c>
      <c r="F38" s="34" t="s">
        <v>194</v>
      </c>
      <c r="G38" s="31" t="n">
        <v>33</v>
      </c>
      <c r="H38" s="44"/>
    </row>
    <row r="39" customFormat="false" ht="17.1" hidden="false" customHeight="true" outlineLevel="0" collapsed="false">
      <c r="A39" s="25" t="n">
        <v>34</v>
      </c>
      <c r="B39" s="26" t="n">
        <v>193</v>
      </c>
      <c r="C39" s="92" t="s">
        <v>195</v>
      </c>
      <c r="D39" s="70" t="n">
        <v>2012</v>
      </c>
      <c r="E39" s="29" t="s">
        <v>104</v>
      </c>
      <c r="F39" s="34" t="s">
        <v>196</v>
      </c>
      <c r="G39" s="31" t="n">
        <v>34</v>
      </c>
      <c r="H39" s="32"/>
    </row>
    <row r="40" customFormat="false" ht="17.1" hidden="false" customHeight="true" outlineLevel="0" collapsed="false">
      <c r="A40" s="25" t="n">
        <v>35</v>
      </c>
      <c r="B40" s="26" t="n">
        <v>162</v>
      </c>
      <c r="C40" s="94" t="s">
        <v>197</v>
      </c>
      <c r="D40" s="28"/>
      <c r="E40" s="29" t="s">
        <v>172</v>
      </c>
      <c r="F40" s="34" t="s">
        <v>198</v>
      </c>
      <c r="G40" s="31" t="n">
        <v>35</v>
      </c>
      <c r="H40" s="32"/>
    </row>
    <row r="41" customFormat="false" ht="17.1" hidden="false" customHeight="true" outlineLevel="0" collapsed="false">
      <c r="A41" s="25" t="n">
        <v>36</v>
      </c>
      <c r="B41" s="26" t="n">
        <v>443</v>
      </c>
      <c r="C41" s="41" t="s">
        <v>199</v>
      </c>
      <c r="D41" s="46" t="n">
        <v>2012</v>
      </c>
      <c r="E41" s="29" t="s">
        <v>26</v>
      </c>
      <c r="F41" s="48" t="s">
        <v>200</v>
      </c>
      <c r="G41" s="31" t="n">
        <v>36</v>
      </c>
      <c r="H41" s="44"/>
    </row>
    <row r="42" customFormat="false" ht="17.1" hidden="false" customHeight="true" outlineLevel="0" collapsed="false">
      <c r="A42" s="25" t="n">
        <v>37</v>
      </c>
      <c r="B42" s="26" t="n">
        <v>159</v>
      </c>
      <c r="C42" s="61" t="s">
        <v>201</v>
      </c>
      <c r="D42" s="46"/>
      <c r="E42" s="29" t="s">
        <v>172</v>
      </c>
      <c r="F42" s="34" t="s">
        <v>202</v>
      </c>
      <c r="G42" s="31"/>
      <c r="H42" s="95" t="s">
        <v>203</v>
      </c>
    </row>
    <row r="43" customFormat="false" ht="17.1" hidden="false" customHeight="true" outlineLevel="0" collapsed="false">
      <c r="A43" s="25" t="n">
        <v>38</v>
      </c>
      <c r="B43" s="26" t="n">
        <v>158</v>
      </c>
      <c r="C43" s="92" t="s">
        <v>204</v>
      </c>
      <c r="D43" s="46"/>
      <c r="E43" s="29" t="s">
        <v>172</v>
      </c>
      <c r="F43" s="34" t="s">
        <v>202</v>
      </c>
      <c r="G43" s="31"/>
      <c r="H43" s="95" t="s">
        <v>203</v>
      </c>
    </row>
  </sheetData>
  <mergeCells count="5">
    <mergeCell ref="A1:H1"/>
    <mergeCell ref="C2:H2"/>
    <mergeCell ref="C3:H3"/>
    <mergeCell ref="D4:F4"/>
    <mergeCell ref="G4:H4"/>
  </mergeCells>
  <printOptions headings="false" gridLines="false" gridLinesSet="true" horizontalCentered="false" verticalCentered="false"/>
  <pageMargins left="0.865972222222222" right="0.196527777777778" top="0.59027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9.15625" defaultRowHeight="12.75" zeroHeight="false" outlineLevelRow="0" outlineLevelCol="0"/>
  <cols>
    <col collapsed="false" customWidth="true" hidden="false" outlineLevel="0" max="1" min="1" style="3" width="4.14"/>
    <col collapsed="false" customWidth="false" hidden="false" outlineLevel="0" max="2" min="2" style="3" width="9.14"/>
    <col collapsed="false" customWidth="true" hidden="false" outlineLevel="0" max="3" min="3" style="3" width="20.99"/>
    <col collapsed="false" customWidth="true" hidden="false" outlineLevel="0" max="4" min="4" style="4" width="7.57"/>
    <col collapsed="false" customWidth="true" hidden="false" outlineLevel="0" max="5" min="5" style="3" width="15.29"/>
    <col collapsed="false" customWidth="true" hidden="false" outlineLevel="0" max="6" min="6" style="96" width="13.57"/>
    <col collapsed="false" customWidth="true" hidden="false" outlineLevel="0" max="7" min="7" style="97" width="8.57"/>
    <col collapsed="false" customWidth="true" hidden="false" outlineLevel="0" max="8" min="8" style="3" width="10.58"/>
    <col collapsed="false" customWidth="false" hidden="false" outlineLevel="0" max="1025" min="9" style="3" width="9.14"/>
  </cols>
  <sheetData>
    <row r="1" customFormat="false" ht="50.2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</row>
    <row r="2" customFormat="false" ht="20.25" hidden="false" customHeight="false" outlineLevel="0" collapsed="false">
      <c r="C2" s="10" t="s">
        <v>1</v>
      </c>
      <c r="D2" s="10"/>
      <c r="E2" s="10"/>
      <c r="F2" s="10"/>
      <c r="G2" s="10"/>
      <c r="H2" s="10"/>
    </row>
    <row r="3" customFormat="false" ht="20.25" hidden="false" customHeight="false" outlineLevel="0" collapsed="false">
      <c r="C3" s="10" t="s">
        <v>2</v>
      </c>
      <c r="D3" s="10"/>
      <c r="E3" s="10"/>
      <c r="F3" s="10"/>
      <c r="G3" s="10"/>
      <c r="H3" s="10"/>
    </row>
    <row r="4" customFormat="false" ht="20.25" hidden="false" customHeight="false" outlineLevel="0" collapsed="false">
      <c r="A4" s="10" t="s">
        <v>205</v>
      </c>
      <c r="B4" s="10"/>
      <c r="C4" s="10"/>
      <c r="D4" s="10"/>
      <c r="E4" s="10"/>
      <c r="F4" s="10"/>
    </row>
    <row r="5" customFormat="false" ht="20.25" hidden="false" customHeight="false" outlineLevel="0" collapsed="false">
      <c r="A5" s="80" t="s">
        <v>4</v>
      </c>
      <c r="B5" s="80"/>
      <c r="C5" s="80"/>
      <c r="D5" s="98"/>
      <c r="E5" s="80"/>
      <c r="F5" s="99"/>
      <c r="G5" s="82" t="s">
        <v>5</v>
      </c>
      <c r="H5" s="82"/>
    </row>
    <row r="6" customFormat="false" ht="31.5" hidden="false" customHeight="true" outlineLevel="0" collapsed="false">
      <c r="A6" s="83" t="s">
        <v>6</v>
      </c>
      <c r="B6" s="84" t="s">
        <v>7</v>
      </c>
      <c r="C6" s="23" t="s">
        <v>8</v>
      </c>
      <c r="D6" s="22" t="s">
        <v>206</v>
      </c>
      <c r="E6" s="23" t="s">
        <v>10</v>
      </c>
      <c r="F6" s="100" t="s">
        <v>11</v>
      </c>
      <c r="G6" s="101" t="s">
        <v>12</v>
      </c>
      <c r="H6" s="22" t="s">
        <v>13</v>
      </c>
    </row>
    <row r="7" customFormat="false" ht="21.95" hidden="false" customHeight="true" outlineLevel="0" collapsed="false">
      <c r="A7" s="25" t="n">
        <v>1</v>
      </c>
      <c r="B7" s="45" t="n">
        <v>221</v>
      </c>
      <c r="C7" s="44" t="s">
        <v>207</v>
      </c>
      <c r="D7" s="102" t="n">
        <v>2011</v>
      </c>
      <c r="E7" s="87" t="s">
        <v>15</v>
      </c>
      <c r="F7" s="103" t="s">
        <v>208</v>
      </c>
      <c r="G7" s="104" t="n">
        <v>1</v>
      </c>
      <c r="H7" s="44"/>
    </row>
    <row r="8" customFormat="false" ht="21.95" hidden="false" customHeight="true" outlineLevel="0" collapsed="false">
      <c r="A8" s="25" t="n">
        <v>2</v>
      </c>
      <c r="B8" s="45" t="n">
        <v>222</v>
      </c>
      <c r="C8" s="91" t="s">
        <v>209</v>
      </c>
      <c r="D8" s="102" t="n">
        <v>2011</v>
      </c>
      <c r="E8" s="87" t="s">
        <v>15</v>
      </c>
      <c r="F8" s="103" t="s">
        <v>210</v>
      </c>
      <c r="G8" s="104" t="n">
        <v>2</v>
      </c>
      <c r="H8" s="44"/>
    </row>
    <row r="9" customFormat="false" ht="21.95" hidden="false" customHeight="true" outlineLevel="0" collapsed="false">
      <c r="A9" s="25" t="n">
        <v>3</v>
      </c>
      <c r="B9" s="26" t="n">
        <v>718</v>
      </c>
      <c r="C9" s="44" t="s">
        <v>211</v>
      </c>
      <c r="D9" s="105" t="n">
        <v>2011</v>
      </c>
      <c r="E9" s="87" t="s">
        <v>15</v>
      </c>
      <c r="F9" s="103" t="s">
        <v>212</v>
      </c>
      <c r="G9" s="104" t="n">
        <v>3</v>
      </c>
      <c r="H9" s="44"/>
    </row>
    <row r="10" customFormat="false" ht="21.95" hidden="false" customHeight="true" outlineLevel="0" collapsed="false">
      <c r="A10" s="25" t="n">
        <v>4</v>
      </c>
      <c r="B10" s="26" t="n">
        <v>45</v>
      </c>
      <c r="C10" s="88" t="s">
        <v>213</v>
      </c>
      <c r="D10" s="62" t="n">
        <v>2010</v>
      </c>
      <c r="E10" s="87" t="s">
        <v>65</v>
      </c>
      <c r="F10" s="103" t="s">
        <v>214</v>
      </c>
      <c r="G10" s="104" t="n">
        <v>4</v>
      </c>
      <c r="H10" s="44"/>
    </row>
    <row r="11" customFormat="false" ht="21.95" hidden="false" customHeight="true" outlineLevel="0" collapsed="false">
      <c r="A11" s="25" t="n">
        <v>5</v>
      </c>
      <c r="B11" s="26" t="n">
        <v>714</v>
      </c>
      <c r="C11" s="44" t="s">
        <v>215</v>
      </c>
      <c r="D11" s="39" t="n">
        <v>2011</v>
      </c>
      <c r="E11" s="87" t="s">
        <v>23</v>
      </c>
      <c r="F11" s="103" t="s">
        <v>216</v>
      </c>
      <c r="G11" s="104" t="n">
        <v>5</v>
      </c>
      <c r="H11" s="44"/>
    </row>
    <row r="12" customFormat="false" ht="21.95" hidden="false" customHeight="true" outlineLevel="0" collapsed="false">
      <c r="A12" s="25" t="n">
        <v>6</v>
      </c>
      <c r="B12" s="26" t="n">
        <v>87</v>
      </c>
      <c r="C12" s="88" t="s">
        <v>217</v>
      </c>
      <c r="D12" s="105" t="n">
        <v>2011</v>
      </c>
      <c r="E12" s="87" t="s">
        <v>136</v>
      </c>
      <c r="F12" s="103" t="s">
        <v>218</v>
      </c>
      <c r="G12" s="104" t="n">
        <v>6</v>
      </c>
      <c r="H12" s="44"/>
    </row>
    <row r="13" customFormat="false" ht="21.95" hidden="false" customHeight="true" outlineLevel="0" collapsed="false">
      <c r="A13" s="25" t="n">
        <v>7</v>
      </c>
      <c r="B13" s="26" t="n">
        <v>41</v>
      </c>
      <c r="C13" s="91" t="s">
        <v>219</v>
      </c>
      <c r="D13" s="105" t="n">
        <v>2011</v>
      </c>
      <c r="E13" s="87" t="s">
        <v>65</v>
      </c>
      <c r="F13" s="103" t="s">
        <v>220</v>
      </c>
      <c r="G13" s="104" t="n">
        <v>7</v>
      </c>
      <c r="H13" s="44"/>
    </row>
    <row r="14" customFormat="false" ht="21.95" hidden="false" customHeight="true" outlineLevel="0" collapsed="false">
      <c r="A14" s="25" t="n">
        <v>8</v>
      </c>
      <c r="B14" s="26" t="n">
        <v>19</v>
      </c>
      <c r="C14" s="91" t="s">
        <v>221</v>
      </c>
      <c r="D14" s="105" t="n">
        <v>2010</v>
      </c>
      <c r="E14" s="29" t="s">
        <v>60</v>
      </c>
      <c r="F14" s="103" t="s">
        <v>222</v>
      </c>
      <c r="G14" s="104" t="n">
        <v>8</v>
      </c>
      <c r="H14" s="44"/>
    </row>
    <row r="15" customFormat="false" ht="21.95" hidden="false" customHeight="true" outlineLevel="0" collapsed="false">
      <c r="A15" s="25" t="n">
        <v>9</v>
      </c>
      <c r="B15" s="26" t="n">
        <v>517</v>
      </c>
      <c r="C15" s="44" t="s">
        <v>223</v>
      </c>
      <c r="D15" s="105" t="n">
        <v>2012</v>
      </c>
      <c r="E15" s="87" t="s">
        <v>38</v>
      </c>
      <c r="F15" s="103" t="s">
        <v>224</v>
      </c>
      <c r="G15" s="104" t="n">
        <v>9</v>
      </c>
      <c r="H15" s="44"/>
    </row>
    <row r="16" customFormat="false" ht="21.95" hidden="false" customHeight="true" outlineLevel="0" collapsed="false">
      <c r="A16" s="25" t="n">
        <v>10</v>
      </c>
      <c r="B16" s="26" t="n">
        <v>552</v>
      </c>
      <c r="C16" s="106" t="s">
        <v>225</v>
      </c>
      <c r="D16" s="107" t="n">
        <v>2010</v>
      </c>
      <c r="E16" s="39" t="s">
        <v>26</v>
      </c>
      <c r="F16" s="103" t="s">
        <v>226</v>
      </c>
      <c r="G16" s="104" t="n">
        <v>10</v>
      </c>
      <c r="H16" s="44"/>
    </row>
    <row r="17" customFormat="false" ht="21.95" hidden="false" customHeight="true" outlineLevel="0" collapsed="false">
      <c r="A17" s="25" t="n">
        <v>11</v>
      </c>
      <c r="B17" s="26" t="n">
        <v>215</v>
      </c>
      <c r="C17" s="106" t="s">
        <v>227</v>
      </c>
      <c r="D17" s="107" t="n">
        <v>2011</v>
      </c>
      <c r="E17" s="39" t="s">
        <v>15</v>
      </c>
      <c r="F17" s="103" t="s">
        <v>228</v>
      </c>
      <c r="G17" s="104" t="n">
        <v>11</v>
      </c>
      <c r="H17" s="44"/>
    </row>
    <row r="18" customFormat="false" ht="21.95" hidden="false" customHeight="true" outlineLevel="0" collapsed="false">
      <c r="A18" s="25" t="n">
        <v>12</v>
      </c>
      <c r="B18" s="26" t="n">
        <v>715</v>
      </c>
      <c r="C18" s="44" t="s">
        <v>229</v>
      </c>
      <c r="D18" s="39" t="n">
        <v>2011</v>
      </c>
      <c r="E18" s="87" t="s">
        <v>23</v>
      </c>
      <c r="F18" s="103" t="s">
        <v>230</v>
      </c>
      <c r="G18" s="104" t="n">
        <v>12</v>
      </c>
      <c r="H18" s="44"/>
    </row>
    <row r="19" customFormat="false" ht="21.95" hidden="false" customHeight="true" outlineLevel="0" collapsed="false">
      <c r="A19" s="25" t="n">
        <v>13</v>
      </c>
      <c r="B19" s="45" t="n">
        <v>88</v>
      </c>
      <c r="C19" s="88" t="s">
        <v>231</v>
      </c>
      <c r="D19" s="105" t="n">
        <v>2010</v>
      </c>
      <c r="E19" s="90" t="s">
        <v>136</v>
      </c>
      <c r="F19" s="103" t="s">
        <v>232</v>
      </c>
      <c r="G19" s="104" t="n">
        <v>13</v>
      </c>
      <c r="H19" s="44"/>
    </row>
    <row r="20" customFormat="false" ht="21.95" hidden="false" customHeight="true" outlineLevel="0" collapsed="false">
      <c r="A20" s="25" t="n">
        <v>14</v>
      </c>
      <c r="B20" s="45" t="n">
        <v>46</v>
      </c>
      <c r="C20" s="88" t="s">
        <v>233</v>
      </c>
      <c r="D20" s="62" t="n">
        <v>2010</v>
      </c>
      <c r="E20" s="90" t="s">
        <v>65</v>
      </c>
      <c r="F20" s="103" t="s">
        <v>234</v>
      </c>
      <c r="G20" s="104" t="n">
        <v>14</v>
      </c>
      <c r="H20" s="44"/>
    </row>
    <row r="21" customFormat="false" ht="21.95" hidden="false" customHeight="true" outlineLevel="0" collapsed="false">
      <c r="A21" s="25" t="n">
        <v>15</v>
      </c>
      <c r="B21" s="45" t="n">
        <v>44</v>
      </c>
      <c r="C21" s="88" t="s">
        <v>235</v>
      </c>
      <c r="D21" s="62" t="n">
        <v>2010</v>
      </c>
      <c r="E21" s="90" t="s">
        <v>65</v>
      </c>
      <c r="F21" s="103" t="s">
        <v>236</v>
      </c>
      <c r="G21" s="104" t="n">
        <v>15</v>
      </c>
      <c r="H21" s="44"/>
    </row>
    <row r="22" customFormat="false" ht="21.95" hidden="false" customHeight="true" outlineLevel="0" collapsed="false">
      <c r="A22" s="25" t="n">
        <v>16</v>
      </c>
      <c r="B22" s="26" t="n">
        <v>518</v>
      </c>
      <c r="C22" s="108" t="s">
        <v>237</v>
      </c>
      <c r="D22" s="105" t="n">
        <v>2011</v>
      </c>
      <c r="E22" s="87" t="s">
        <v>38</v>
      </c>
      <c r="F22" s="103" t="s">
        <v>238</v>
      </c>
      <c r="G22" s="104" t="n">
        <v>16</v>
      </c>
      <c r="H22" s="44"/>
    </row>
    <row r="23" customFormat="false" ht="18.75" hidden="false" customHeight="false" outlineLevel="0" collapsed="false">
      <c r="A23" s="25" t="n">
        <v>17</v>
      </c>
      <c r="B23" s="26" t="n">
        <v>516</v>
      </c>
      <c r="C23" s="108" t="s">
        <v>239</v>
      </c>
      <c r="D23" s="105" t="n">
        <v>2011</v>
      </c>
      <c r="E23" s="87" t="s">
        <v>38</v>
      </c>
      <c r="F23" s="103" t="s">
        <v>240</v>
      </c>
      <c r="G23" s="104" t="n">
        <v>17</v>
      </c>
      <c r="H23" s="44"/>
    </row>
    <row r="24" customFormat="false" ht="18.75" hidden="false" customHeight="false" outlineLevel="0" collapsed="false">
      <c r="A24" s="25" t="n">
        <v>18</v>
      </c>
      <c r="B24" s="26" t="n">
        <v>578</v>
      </c>
      <c r="C24" s="109" t="s">
        <v>241</v>
      </c>
      <c r="D24" s="105" t="n">
        <v>2010</v>
      </c>
      <c r="E24" s="39" t="s">
        <v>26</v>
      </c>
      <c r="F24" s="103" t="s">
        <v>242</v>
      </c>
      <c r="G24" s="104" t="n">
        <v>18</v>
      </c>
      <c r="H24" s="44"/>
    </row>
    <row r="25" customFormat="false" ht="18.75" hidden="false" customHeight="false" outlineLevel="0" collapsed="false">
      <c r="A25" s="25" t="n">
        <v>19</v>
      </c>
      <c r="B25" s="26" t="n">
        <v>564</v>
      </c>
      <c r="C25" s="106" t="s">
        <v>243</v>
      </c>
      <c r="D25" s="110" t="n">
        <v>2010</v>
      </c>
      <c r="E25" s="39" t="s">
        <v>26</v>
      </c>
      <c r="F25" s="103" t="s">
        <v>244</v>
      </c>
      <c r="G25" s="104" t="n">
        <v>19</v>
      </c>
      <c r="H25" s="44"/>
    </row>
  </sheetData>
  <mergeCells count="5">
    <mergeCell ref="A1:H1"/>
    <mergeCell ref="C2:H2"/>
    <mergeCell ref="C3:H3"/>
    <mergeCell ref="A4:F4"/>
    <mergeCell ref="G5:H5"/>
  </mergeCells>
  <printOptions headings="false" gridLines="false" gridLinesSet="true" horizontalCentered="false" verticalCentered="false"/>
  <pageMargins left="0.879861111111111" right="0.209722222222222" top="0.209722222222222" bottom="0.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6" colorId="64" zoomScale="90" zoomScaleNormal="90" zoomScalePageLayoutView="100" workbookViewId="0">
      <selection pane="topLeft" activeCell="P15" activeCellId="0" sqref="P15"/>
    </sheetView>
  </sheetViews>
  <sheetFormatPr defaultColWidth="9.15625" defaultRowHeight="18.75" zeroHeight="false" outlineLevelRow="0" outlineLevelCol="0"/>
  <cols>
    <col collapsed="false" customWidth="true" hidden="false" outlineLevel="0" max="1" min="1" style="3" width="4.14"/>
    <col collapsed="false" customWidth="false" hidden="false" outlineLevel="0" max="2" min="2" style="78" width="9.14"/>
    <col collapsed="false" customWidth="true" hidden="false" outlineLevel="0" max="3" min="3" style="3" width="24.57"/>
    <col collapsed="false" customWidth="true" hidden="false" outlineLevel="0" max="4" min="4" style="4" width="7.57"/>
    <col collapsed="false" customWidth="true" hidden="false" outlineLevel="0" max="5" min="5" style="3" width="12.71"/>
    <col collapsed="false" customWidth="true" hidden="false" outlineLevel="0" max="6" min="6" style="111" width="13.57"/>
    <col collapsed="false" customWidth="true" hidden="false" outlineLevel="0" max="7" min="7" style="112" width="8.57"/>
    <col collapsed="false" customWidth="true" hidden="false" outlineLevel="0" max="8" min="8" style="3" width="10.58"/>
    <col collapsed="false" customWidth="false" hidden="false" outlineLevel="0" max="1025" min="9" style="3" width="9.14"/>
  </cols>
  <sheetData>
    <row r="1" customFormat="false" ht="50.2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</row>
    <row r="2" customFormat="false" ht="20.25" hidden="false" customHeight="false" outlineLevel="0" collapsed="false">
      <c r="B2" s="113"/>
      <c r="C2" s="10" t="s">
        <v>1</v>
      </c>
      <c r="D2" s="10"/>
      <c r="E2" s="10"/>
      <c r="F2" s="10"/>
      <c r="G2" s="10"/>
      <c r="H2" s="10"/>
    </row>
    <row r="3" customFormat="false" ht="20.25" hidden="false" customHeight="false" outlineLevel="0" collapsed="false">
      <c r="B3" s="113"/>
      <c r="C3" s="10" t="s">
        <v>2</v>
      </c>
      <c r="D3" s="10"/>
      <c r="E3" s="10"/>
      <c r="F3" s="10"/>
      <c r="G3" s="10"/>
      <c r="H3" s="10"/>
    </row>
    <row r="4" customFormat="false" ht="20.25" hidden="false" customHeight="false" outlineLevel="0" collapsed="false">
      <c r="A4" s="10" t="s">
        <v>245</v>
      </c>
      <c r="B4" s="10"/>
      <c r="C4" s="10"/>
      <c r="D4" s="10"/>
      <c r="E4" s="10"/>
      <c r="F4" s="10"/>
    </row>
    <row r="5" customFormat="false" ht="20.25" hidden="false" customHeight="false" outlineLevel="0" collapsed="false">
      <c r="A5" s="80" t="s">
        <v>4</v>
      </c>
      <c r="B5" s="80"/>
      <c r="C5" s="114"/>
      <c r="D5" s="98"/>
      <c r="E5" s="80"/>
      <c r="F5" s="115"/>
      <c r="G5" s="82" t="s">
        <v>5</v>
      </c>
      <c r="H5" s="82"/>
    </row>
    <row r="6" customFormat="false" ht="31.5" hidden="false" customHeight="true" outlineLevel="0" collapsed="false">
      <c r="A6" s="83" t="s">
        <v>6</v>
      </c>
      <c r="B6" s="84" t="s">
        <v>7</v>
      </c>
      <c r="C6" s="21" t="s">
        <v>8</v>
      </c>
      <c r="D6" s="22" t="s">
        <v>206</v>
      </c>
      <c r="E6" s="23" t="s">
        <v>10</v>
      </c>
      <c r="F6" s="116" t="s">
        <v>11</v>
      </c>
      <c r="G6" s="117" t="s">
        <v>12</v>
      </c>
      <c r="H6" s="22" t="s">
        <v>13</v>
      </c>
    </row>
    <row r="7" customFormat="false" ht="21.95" hidden="false" customHeight="true" outlineLevel="0" collapsed="false">
      <c r="A7" s="25" t="n">
        <v>1</v>
      </c>
      <c r="B7" s="26" t="n">
        <v>69</v>
      </c>
      <c r="C7" s="118" t="s">
        <v>246</v>
      </c>
      <c r="D7" s="39" t="s">
        <v>247</v>
      </c>
      <c r="E7" s="39" t="s">
        <v>136</v>
      </c>
      <c r="F7" s="119" t="s">
        <v>248</v>
      </c>
      <c r="G7" s="120" t="n">
        <v>1</v>
      </c>
      <c r="H7" s="35"/>
    </row>
    <row r="8" customFormat="false" ht="21.95" hidden="false" customHeight="true" outlineLevel="0" collapsed="false">
      <c r="A8" s="25" t="n">
        <v>2</v>
      </c>
      <c r="B8" s="26" t="n">
        <v>70</v>
      </c>
      <c r="C8" s="57" t="s">
        <v>249</v>
      </c>
      <c r="D8" s="62" t="s">
        <v>250</v>
      </c>
      <c r="E8" s="39" t="s">
        <v>136</v>
      </c>
      <c r="F8" s="119" t="s">
        <v>251</v>
      </c>
      <c r="G8" s="120" t="n">
        <v>2</v>
      </c>
      <c r="H8" s="35"/>
    </row>
    <row r="9" customFormat="false" ht="21.95" hidden="false" customHeight="true" outlineLevel="0" collapsed="false">
      <c r="A9" s="25" t="n">
        <v>3</v>
      </c>
      <c r="B9" s="26" t="n">
        <v>72</v>
      </c>
      <c r="C9" s="57" t="s">
        <v>252</v>
      </c>
      <c r="D9" s="62" t="s">
        <v>253</v>
      </c>
      <c r="E9" s="39" t="s">
        <v>136</v>
      </c>
      <c r="F9" s="119" t="s">
        <v>254</v>
      </c>
      <c r="G9" s="120" t="n">
        <v>3</v>
      </c>
      <c r="H9" s="35"/>
    </row>
    <row r="10" customFormat="false" ht="21.95" hidden="false" customHeight="true" outlineLevel="0" collapsed="false">
      <c r="A10" s="25" t="n">
        <v>4</v>
      </c>
      <c r="B10" s="26" t="n">
        <v>587</v>
      </c>
      <c r="C10" s="121" t="s">
        <v>255</v>
      </c>
      <c r="D10" s="122" t="n">
        <v>2009</v>
      </c>
      <c r="E10" s="87" t="s">
        <v>256</v>
      </c>
      <c r="F10" s="119" t="s">
        <v>257</v>
      </c>
      <c r="G10" s="120" t="n">
        <v>4</v>
      </c>
      <c r="H10" s="35"/>
    </row>
    <row r="11" customFormat="false" ht="21.95" hidden="false" customHeight="true" outlineLevel="0" collapsed="false">
      <c r="A11" s="25" t="n">
        <v>5</v>
      </c>
      <c r="B11" s="26" t="n">
        <v>68</v>
      </c>
      <c r="C11" s="106" t="s">
        <v>258</v>
      </c>
      <c r="D11" s="87" t="s">
        <v>253</v>
      </c>
      <c r="E11" s="86" t="s">
        <v>136</v>
      </c>
      <c r="F11" s="119" t="s">
        <v>259</v>
      </c>
      <c r="G11" s="120" t="n">
        <v>5</v>
      </c>
      <c r="H11" s="44"/>
    </row>
    <row r="12" customFormat="false" ht="21.95" hidden="false" customHeight="true" outlineLevel="0" collapsed="false">
      <c r="A12" s="25" t="n">
        <v>6</v>
      </c>
      <c r="B12" s="26" t="n">
        <v>702</v>
      </c>
      <c r="C12" s="118" t="s">
        <v>260</v>
      </c>
      <c r="D12" s="39" t="n">
        <v>2007</v>
      </c>
      <c r="E12" s="90" t="s">
        <v>23</v>
      </c>
      <c r="F12" s="119" t="s">
        <v>261</v>
      </c>
      <c r="G12" s="120" t="n">
        <v>6</v>
      </c>
      <c r="H12" s="35"/>
    </row>
    <row r="13" customFormat="false" ht="21.95" hidden="false" customHeight="true" outlineLevel="0" collapsed="false">
      <c r="A13" s="25" t="n">
        <v>7</v>
      </c>
      <c r="B13" s="26" t="n">
        <v>703</v>
      </c>
      <c r="C13" s="118" t="s">
        <v>262</v>
      </c>
      <c r="D13" s="39" t="n">
        <v>2007</v>
      </c>
      <c r="E13" s="90" t="s">
        <v>23</v>
      </c>
      <c r="F13" s="119" t="s">
        <v>263</v>
      </c>
      <c r="G13" s="120" t="n">
        <v>7</v>
      </c>
      <c r="H13" s="35"/>
    </row>
    <row r="14" customFormat="false" ht="21.95" hidden="false" customHeight="true" outlineLevel="0" collapsed="false">
      <c r="A14" s="25" t="n">
        <v>8</v>
      </c>
      <c r="B14" s="26" t="n">
        <v>704</v>
      </c>
      <c r="C14" s="118" t="s">
        <v>264</v>
      </c>
      <c r="D14" s="39" t="n">
        <v>2007</v>
      </c>
      <c r="E14" s="90" t="s">
        <v>23</v>
      </c>
      <c r="F14" s="119" t="s">
        <v>265</v>
      </c>
      <c r="G14" s="120" t="n">
        <v>8</v>
      </c>
      <c r="H14" s="35"/>
    </row>
    <row r="15" customFormat="false" ht="21.95" hidden="false" customHeight="true" outlineLevel="0" collapsed="false">
      <c r="A15" s="25" t="n">
        <v>9</v>
      </c>
      <c r="B15" s="26" t="n">
        <v>71</v>
      </c>
      <c r="C15" s="123" t="s">
        <v>266</v>
      </c>
      <c r="D15" s="62" t="s">
        <v>253</v>
      </c>
      <c r="E15" s="86" t="s">
        <v>136</v>
      </c>
      <c r="F15" s="119" t="s">
        <v>267</v>
      </c>
      <c r="G15" s="120" t="n">
        <v>9</v>
      </c>
      <c r="H15" s="35"/>
    </row>
    <row r="16" customFormat="false" ht="21.95" hidden="false" customHeight="true" outlineLevel="0" collapsed="false">
      <c r="A16" s="25" t="n">
        <v>10</v>
      </c>
      <c r="B16" s="45" t="n">
        <v>115</v>
      </c>
      <c r="C16" s="61" t="s">
        <v>268</v>
      </c>
      <c r="D16" s="124"/>
      <c r="E16" s="29" t="s">
        <v>269</v>
      </c>
      <c r="F16" s="119" t="s">
        <v>270</v>
      </c>
      <c r="G16" s="120" t="n">
        <v>10</v>
      </c>
      <c r="H16" s="71"/>
    </row>
    <row r="17" customFormat="false" ht="21.95" hidden="false" customHeight="true" outlineLevel="0" collapsed="false">
      <c r="A17" s="25" t="n">
        <v>11</v>
      </c>
      <c r="B17" s="45" t="n">
        <v>598</v>
      </c>
      <c r="C17" s="118" t="s">
        <v>271</v>
      </c>
      <c r="D17" s="86" t="n">
        <v>2009</v>
      </c>
      <c r="E17" s="87" t="s">
        <v>256</v>
      </c>
      <c r="F17" s="119" t="s">
        <v>272</v>
      </c>
      <c r="G17" s="120" t="n">
        <v>11</v>
      </c>
      <c r="H17" s="35"/>
    </row>
    <row r="18" customFormat="false" ht="21.95" hidden="false" customHeight="true" outlineLevel="0" collapsed="false">
      <c r="A18" s="25" t="n">
        <v>12</v>
      </c>
      <c r="B18" s="45" t="n">
        <v>438</v>
      </c>
      <c r="C18" s="44" t="s">
        <v>273</v>
      </c>
      <c r="D18" s="86" t="n">
        <v>2007</v>
      </c>
      <c r="E18" s="87" t="s">
        <v>26</v>
      </c>
      <c r="F18" s="119" t="s">
        <v>274</v>
      </c>
      <c r="G18" s="120" t="n">
        <v>12</v>
      </c>
      <c r="H18" s="35"/>
    </row>
    <row r="19" customFormat="false" ht="21.95" hidden="false" customHeight="true" outlineLevel="0" collapsed="false">
      <c r="A19" s="25" t="n">
        <v>13</v>
      </c>
      <c r="B19" s="45" t="n">
        <v>73</v>
      </c>
      <c r="C19" s="57" t="s">
        <v>275</v>
      </c>
      <c r="D19" s="89" t="s">
        <v>253</v>
      </c>
      <c r="E19" s="39" t="s">
        <v>136</v>
      </c>
      <c r="F19" s="119" t="s">
        <v>276</v>
      </c>
      <c r="G19" s="120" t="n">
        <v>13</v>
      </c>
      <c r="H19" s="35"/>
    </row>
    <row r="20" customFormat="false" ht="21.95" hidden="false" customHeight="true" outlineLevel="0" collapsed="false">
      <c r="A20" s="25" t="n">
        <v>14</v>
      </c>
      <c r="B20" s="45" t="n">
        <v>701</v>
      </c>
      <c r="C20" s="118" t="s">
        <v>277</v>
      </c>
      <c r="D20" s="86" t="n">
        <v>2008</v>
      </c>
      <c r="E20" s="87" t="s">
        <v>23</v>
      </c>
      <c r="F20" s="119" t="s">
        <v>278</v>
      </c>
      <c r="G20" s="120" t="n">
        <v>14</v>
      </c>
      <c r="H20" s="35"/>
    </row>
    <row r="21" customFormat="false" ht="21.95" hidden="false" customHeight="true" outlineLevel="0" collapsed="false">
      <c r="A21" s="25" t="n">
        <v>15</v>
      </c>
      <c r="B21" s="26" t="n">
        <v>467</v>
      </c>
      <c r="C21" s="106" t="s">
        <v>279</v>
      </c>
      <c r="D21" s="87" t="n">
        <v>2009</v>
      </c>
      <c r="E21" s="87" t="s">
        <v>26</v>
      </c>
      <c r="F21" s="119" t="s">
        <v>280</v>
      </c>
      <c r="G21" s="120" t="n">
        <v>15</v>
      </c>
      <c r="H21" s="44"/>
    </row>
    <row r="22" customFormat="false" ht="21.95" hidden="false" customHeight="true" outlineLevel="0" collapsed="false">
      <c r="A22" s="25" t="n">
        <v>16</v>
      </c>
      <c r="B22" s="26" t="n">
        <v>599</v>
      </c>
      <c r="C22" s="44" t="s">
        <v>281</v>
      </c>
      <c r="D22" s="39" t="n">
        <v>2007</v>
      </c>
      <c r="E22" s="87" t="s">
        <v>26</v>
      </c>
      <c r="F22" s="119" t="s">
        <v>282</v>
      </c>
      <c r="G22" s="120" t="n">
        <v>16</v>
      </c>
      <c r="H22" s="35"/>
    </row>
    <row r="23" customFormat="false" ht="21.95" hidden="false" customHeight="true" outlineLevel="0" collapsed="false">
      <c r="A23" s="25" t="n">
        <v>17</v>
      </c>
      <c r="B23" s="26" t="n">
        <v>432</v>
      </c>
      <c r="C23" s="44" t="s">
        <v>283</v>
      </c>
      <c r="D23" s="39" t="n">
        <v>2009</v>
      </c>
      <c r="E23" s="87" t="s">
        <v>26</v>
      </c>
      <c r="F23" s="119" t="s">
        <v>284</v>
      </c>
      <c r="G23" s="120" t="n">
        <v>17</v>
      </c>
      <c r="H23" s="35"/>
    </row>
    <row r="24" customFormat="false" ht="21.95" hidden="false" customHeight="true" outlineLevel="0" collapsed="false">
      <c r="A24" s="25" t="n">
        <v>18</v>
      </c>
      <c r="B24" s="26" t="n">
        <v>120</v>
      </c>
      <c r="C24" s="61" t="s">
        <v>285</v>
      </c>
      <c r="D24" s="125"/>
      <c r="E24" s="29" t="s">
        <v>269</v>
      </c>
      <c r="F24" s="119" t="s">
        <v>286</v>
      </c>
      <c r="G24" s="120" t="n">
        <v>18</v>
      </c>
      <c r="H24" s="71"/>
    </row>
    <row r="25" customFormat="false" ht="21.95" hidden="false" customHeight="true" outlineLevel="0" collapsed="false">
      <c r="A25" s="25" t="n">
        <v>19</v>
      </c>
      <c r="B25" s="26" t="n">
        <v>118</v>
      </c>
      <c r="C25" s="61" t="s">
        <v>287</v>
      </c>
      <c r="D25" s="125"/>
      <c r="E25" s="29" t="s">
        <v>269</v>
      </c>
      <c r="F25" s="119" t="s">
        <v>288</v>
      </c>
      <c r="G25" s="120" t="n">
        <v>19</v>
      </c>
      <c r="H25" s="71"/>
    </row>
    <row r="26" customFormat="false" ht="18.75" hidden="false" customHeight="false" outlineLevel="0" collapsed="false">
      <c r="A26" s="25" t="n">
        <v>20</v>
      </c>
      <c r="B26" s="26" t="n">
        <v>114</v>
      </c>
      <c r="C26" s="61" t="s">
        <v>289</v>
      </c>
      <c r="D26" s="125"/>
      <c r="E26" s="29" t="s">
        <v>269</v>
      </c>
      <c r="F26" s="119" t="s">
        <v>290</v>
      </c>
      <c r="G26" s="120" t="n">
        <v>20</v>
      </c>
      <c r="H26" s="71"/>
    </row>
    <row r="27" customFormat="false" ht="18.75" hidden="false" customHeight="false" outlineLevel="0" collapsed="false">
      <c r="A27" s="25" t="n">
        <v>21</v>
      </c>
      <c r="B27" s="26" t="n">
        <v>119</v>
      </c>
      <c r="C27" s="61" t="s">
        <v>291</v>
      </c>
      <c r="D27" s="125"/>
      <c r="E27" s="29" t="s">
        <v>269</v>
      </c>
      <c r="F27" s="119" t="s">
        <v>292</v>
      </c>
      <c r="G27" s="120" t="n">
        <v>20</v>
      </c>
      <c r="H27" s="71"/>
    </row>
    <row r="28" customFormat="false" ht="18.75" hidden="false" customHeight="false" outlineLevel="0" collapsed="false">
      <c r="A28" s="25" t="n">
        <v>22</v>
      </c>
      <c r="B28" s="26" t="n">
        <v>440</v>
      </c>
      <c r="C28" s="44" t="s">
        <v>293</v>
      </c>
      <c r="D28" s="39" t="n">
        <v>2007</v>
      </c>
      <c r="E28" s="87" t="s">
        <v>26</v>
      </c>
      <c r="F28" s="119" t="s">
        <v>294</v>
      </c>
      <c r="G28" s="120" t="n">
        <v>22</v>
      </c>
      <c r="H28" s="35"/>
    </row>
    <row r="29" customFormat="false" ht="18.75" hidden="false" customHeight="false" outlineLevel="0" collapsed="false">
      <c r="A29" s="25" t="n">
        <v>23</v>
      </c>
      <c r="B29" s="26" t="n">
        <v>75</v>
      </c>
      <c r="C29" s="57" t="s">
        <v>295</v>
      </c>
      <c r="D29" s="62" t="s">
        <v>253</v>
      </c>
      <c r="E29" s="39" t="s">
        <v>136</v>
      </c>
      <c r="F29" s="119" t="s">
        <v>202</v>
      </c>
      <c r="G29" s="120"/>
      <c r="H29" s="35" t="s">
        <v>203</v>
      </c>
    </row>
  </sheetData>
  <mergeCells count="5">
    <mergeCell ref="A1:H1"/>
    <mergeCell ref="C2:H2"/>
    <mergeCell ref="C3:H3"/>
    <mergeCell ref="A4:F4"/>
    <mergeCell ref="G5:H5"/>
  </mergeCells>
  <printOptions headings="false" gridLines="false" gridLinesSet="true" horizontalCentered="false" verticalCentered="false"/>
  <pageMargins left="0.879861111111111" right="0.209722222222222" top="0.209722222222222" bottom="0.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8"/>
  <sheetViews>
    <sheetView showFormulas="false" showGridLines="true" showRowColHeaders="true" showZeros="true" rightToLeft="false" tabSelected="false" showOutlineSymbols="true" defaultGridColor="true" view="normal" topLeftCell="A43" colorId="64" zoomScale="90" zoomScaleNormal="90" zoomScalePageLayoutView="100" workbookViewId="0">
      <selection pane="topLeft" activeCell="H10" activeCellId="0" sqref="H10"/>
    </sheetView>
  </sheetViews>
  <sheetFormatPr defaultColWidth="9.15625" defaultRowHeight="12.75" zeroHeight="false" outlineLevelRow="0" outlineLevelCol="0"/>
  <cols>
    <col collapsed="false" customWidth="true" hidden="false" outlineLevel="0" max="1" min="1" style="3" width="4.14"/>
    <col collapsed="false" customWidth="true" hidden="false" outlineLevel="0" max="2" min="2" style="3" width="8.71"/>
    <col collapsed="false" customWidth="true" hidden="false" outlineLevel="0" max="3" min="3" style="3" width="22.28"/>
    <col collapsed="false" customWidth="true" hidden="false" outlineLevel="0" max="4" min="4" style="4" width="7.57"/>
    <col collapsed="false" customWidth="true" hidden="false" outlineLevel="0" max="5" min="5" style="3" width="14.28"/>
    <col collapsed="false" customWidth="true" hidden="false" outlineLevel="0" max="6" min="6" style="126" width="13.57"/>
    <col collapsed="false" customWidth="true" hidden="false" outlineLevel="0" max="7" min="7" style="3" width="8.57"/>
    <col collapsed="false" customWidth="true" hidden="false" outlineLevel="0" max="8" min="8" style="77" width="9.29"/>
    <col collapsed="false" customWidth="false" hidden="false" outlineLevel="0" max="1025" min="9" style="3" width="9.14"/>
  </cols>
  <sheetData>
    <row r="1" customFormat="false" ht="33" hidden="false" customHeight="true" outlineLevel="0" collapsed="false">
      <c r="A1" s="127" t="s">
        <v>296</v>
      </c>
      <c r="B1" s="127"/>
      <c r="C1" s="127"/>
      <c r="D1" s="127"/>
      <c r="E1" s="127"/>
      <c r="F1" s="127"/>
      <c r="G1" s="127"/>
      <c r="H1" s="127"/>
    </row>
    <row r="2" customFormat="false" ht="15.75" hidden="false" customHeight="true" outlineLevel="0" collapsed="false">
      <c r="A2" s="128" t="s">
        <v>297</v>
      </c>
      <c r="B2" s="80"/>
      <c r="C2" s="80"/>
      <c r="D2" s="128" t="s">
        <v>3</v>
      </c>
      <c r="E2" s="80"/>
      <c r="F2" s="129"/>
      <c r="G2" s="82" t="s">
        <v>5</v>
      </c>
      <c r="H2" s="82"/>
    </row>
    <row r="3" customFormat="false" ht="16.5" hidden="false" customHeight="true" outlineLevel="0" collapsed="false">
      <c r="A3" s="83" t="s">
        <v>6</v>
      </c>
      <c r="B3" s="84" t="s">
        <v>7</v>
      </c>
      <c r="C3" s="23" t="s">
        <v>8</v>
      </c>
      <c r="D3" s="22" t="s">
        <v>298</v>
      </c>
      <c r="E3" s="23" t="s">
        <v>10</v>
      </c>
      <c r="F3" s="130" t="s">
        <v>11</v>
      </c>
      <c r="G3" s="22" t="s">
        <v>12</v>
      </c>
      <c r="H3" s="83" t="s">
        <v>13</v>
      </c>
    </row>
    <row r="4" customFormat="false" ht="20.1" hidden="false" customHeight="true" outlineLevel="0" collapsed="false">
      <c r="A4" s="25" t="n">
        <v>1</v>
      </c>
      <c r="B4" s="53" t="n">
        <v>235</v>
      </c>
      <c r="C4" s="131" t="s">
        <v>299</v>
      </c>
      <c r="D4" s="42" t="n">
        <v>2014</v>
      </c>
      <c r="E4" s="29" t="s">
        <v>15</v>
      </c>
      <c r="F4" s="34" t="s">
        <v>300</v>
      </c>
      <c r="G4" s="38" t="n">
        <v>1</v>
      </c>
      <c r="H4" s="39"/>
    </row>
    <row r="5" customFormat="false" ht="20.1" hidden="false" customHeight="true" outlineLevel="0" collapsed="false">
      <c r="A5" s="25" t="n">
        <v>2</v>
      </c>
      <c r="B5" s="53" t="n">
        <v>466</v>
      </c>
      <c r="C5" s="131" t="s">
        <v>301</v>
      </c>
      <c r="D5" s="42" t="n">
        <v>2014</v>
      </c>
      <c r="E5" s="29" t="s">
        <v>26</v>
      </c>
      <c r="F5" s="34" t="s">
        <v>302</v>
      </c>
      <c r="G5" s="38" t="n">
        <v>2</v>
      </c>
      <c r="H5" s="39"/>
    </row>
    <row r="6" customFormat="false" ht="20.1" hidden="false" customHeight="true" outlineLevel="0" collapsed="false">
      <c r="A6" s="25" t="n">
        <v>3</v>
      </c>
      <c r="B6" s="53" t="n">
        <v>511</v>
      </c>
      <c r="C6" s="132" t="s">
        <v>299</v>
      </c>
      <c r="D6" s="42" t="n">
        <v>2014</v>
      </c>
      <c r="E6" s="29" t="s">
        <v>18</v>
      </c>
      <c r="F6" s="30" t="s">
        <v>303</v>
      </c>
      <c r="G6" s="38" t="n">
        <v>3</v>
      </c>
      <c r="H6" s="32"/>
    </row>
    <row r="7" customFormat="false" ht="20.1" hidden="false" customHeight="true" outlineLevel="0" collapsed="false">
      <c r="A7" s="25" t="n">
        <v>4</v>
      </c>
      <c r="B7" s="53" t="n">
        <v>150</v>
      </c>
      <c r="C7" s="133" t="s">
        <v>304</v>
      </c>
      <c r="D7" s="42" t="n">
        <v>2014</v>
      </c>
      <c r="E7" s="56" t="s">
        <v>54</v>
      </c>
      <c r="F7" s="34" t="s">
        <v>305</v>
      </c>
      <c r="G7" s="38" t="n">
        <v>4</v>
      </c>
      <c r="H7" s="39"/>
    </row>
    <row r="8" customFormat="false" ht="20.1" hidden="false" customHeight="true" outlineLevel="0" collapsed="false">
      <c r="A8" s="25" t="n">
        <v>5</v>
      </c>
      <c r="B8" s="53" t="n">
        <v>232</v>
      </c>
      <c r="C8" s="131" t="s">
        <v>306</v>
      </c>
      <c r="D8" s="42" t="n">
        <v>2015</v>
      </c>
      <c r="E8" s="29" t="s">
        <v>15</v>
      </c>
      <c r="F8" s="34" t="s">
        <v>307</v>
      </c>
      <c r="G8" s="38" t="n">
        <v>5</v>
      </c>
      <c r="H8" s="39"/>
    </row>
    <row r="9" customFormat="false" ht="20.1" hidden="false" customHeight="true" outlineLevel="0" collapsed="false">
      <c r="A9" s="25" t="n">
        <v>6</v>
      </c>
      <c r="B9" s="53" t="n">
        <v>500</v>
      </c>
      <c r="C9" s="132" t="s">
        <v>308</v>
      </c>
      <c r="D9" s="42" t="n">
        <v>2014</v>
      </c>
      <c r="E9" s="29" t="s">
        <v>18</v>
      </c>
      <c r="F9" s="30" t="s">
        <v>309</v>
      </c>
      <c r="G9" s="38" t="n">
        <v>6</v>
      </c>
      <c r="H9" s="32"/>
    </row>
    <row r="10" customFormat="false" ht="20.1" hidden="false" customHeight="true" outlineLevel="0" collapsed="false">
      <c r="A10" s="25" t="n">
        <v>7</v>
      </c>
      <c r="B10" s="53" t="n">
        <v>281</v>
      </c>
      <c r="C10" s="131" t="s">
        <v>310</v>
      </c>
      <c r="D10" s="42" t="n">
        <v>2014</v>
      </c>
      <c r="E10" s="29" t="s">
        <v>15</v>
      </c>
      <c r="F10" s="30" t="s">
        <v>311</v>
      </c>
      <c r="G10" s="38" t="n">
        <v>7</v>
      </c>
      <c r="H10" s="39"/>
    </row>
    <row r="11" customFormat="false" ht="20.1" hidden="false" customHeight="true" outlineLevel="0" collapsed="false">
      <c r="A11" s="25" t="n">
        <v>8</v>
      </c>
      <c r="B11" s="53" t="n">
        <v>233</v>
      </c>
      <c r="C11" s="131" t="s">
        <v>312</v>
      </c>
      <c r="D11" s="42" t="n">
        <v>2015</v>
      </c>
      <c r="E11" s="29" t="s">
        <v>15</v>
      </c>
      <c r="F11" s="34" t="s">
        <v>313</v>
      </c>
      <c r="G11" s="38" t="n">
        <v>8</v>
      </c>
      <c r="H11" s="39"/>
    </row>
    <row r="12" customFormat="false" ht="20.1" hidden="false" customHeight="true" outlineLevel="0" collapsed="false">
      <c r="A12" s="25" t="n">
        <v>9</v>
      </c>
      <c r="B12" s="53" t="n">
        <v>59</v>
      </c>
      <c r="C12" s="132" t="s">
        <v>314</v>
      </c>
      <c r="D12" s="42" t="n">
        <v>2015</v>
      </c>
      <c r="E12" s="29" t="s">
        <v>65</v>
      </c>
      <c r="F12" s="30" t="s">
        <v>315</v>
      </c>
      <c r="G12" s="38" t="n">
        <v>9</v>
      </c>
      <c r="H12" s="32"/>
    </row>
    <row r="13" customFormat="false" ht="20.1" hidden="false" customHeight="true" outlineLevel="0" collapsed="false">
      <c r="A13" s="25" t="n">
        <v>10</v>
      </c>
      <c r="B13" s="53" t="n">
        <v>558</v>
      </c>
      <c r="C13" s="134" t="s">
        <v>316</v>
      </c>
      <c r="D13" s="135" t="n">
        <v>2014</v>
      </c>
      <c r="E13" s="29" t="s">
        <v>38</v>
      </c>
      <c r="F13" s="30" t="s">
        <v>317</v>
      </c>
      <c r="G13" s="38" t="n">
        <v>10</v>
      </c>
      <c r="H13" s="39"/>
    </row>
    <row r="14" customFormat="false" ht="20.1" hidden="false" customHeight="true" outlineLevel="0" collapsed="false">
      <c r="A14" s="25" t="n">
        <v>11</v>
      </c>
      <c r="B14" s="53" t="n">
        <v>177</v>
      </c>
      <c r="C14" s="92" t="s">
        <v>318</v>
      </c>
      <c r="D14" s="46"/>
      <c r="E14" s="63" t="s">
        <v>23</v>
      </c>
      <c r="F14" s="30" t="s">
        <v>319</v>
      </c>
      <c r="G14" s="38" t="n">
        <v>11</v>
      </c>
      <c r="H14" s="39"/>
    </row>
    <row r="15" customFormat="false" ht="20.1" hidden="false" customHeight="true" outlineLevel="0" collapsed="false">
      <c r="A15" s="25" t="n">
        <v>12</v>
      </c>
      <c r="B15" s="53" t="n">
        <v>556</v>
      </c>
      <c r="C15" s="131" t="s">
        <v>320</v>
      </c>
      <c r="D15" s="46" t="n">
        <v>2014</v>
      </c>
      <c r="E15" s="63" t="s">
        <v>38</v>
      </c>
      <c r="F15" s="30" t="s">
        <v>321</v>
      </c>
      <c r="G15" s="38" t="n">
        <v>12</v>
      </c>
      <c r="H15" s="39"/>
    </row>
    <row r="16" customFormat="false" ht="20.1" hidden="false" customHeight="true" outlineLevel="0" collapsed="false">
      <c r="A16" s="25" t="n">
        <v>13</v>
      </c>
      <c r="B16" s="53" t="n">
        <v>469</v>
      </c>
      <c r="C16" s="131" t="s">
        <v>322</v>
      </c>
      <c r="D16" s="46" t="n">
        <v>2015</v>
      </c>
      <c r="E16" s="63" t="s">
        <v>26</v>
      </c>
      <c r="F16" s="34" t="s">
        <v>323</v>
      </c>
      <c r="G16" s="38" t="n">
        <v>13</v>
      </c>
      <c r="H16" s="39"/>
    </row>
    <row r="17" customFormat="false" ht="20.1" hidden="false" customHeight="true" outlineLevel="0" collapsed="false">
      <c r="A17" s="25" t="n">
        <v>14</v>
      </c>
      <c r="B17" s="36" t="n">
        <v>155</v>
      </c>
      <c r="C17" s="88" t="s">
        <v>324</v>
      </c>
      <c r="D17" s="46" t="n">
        <v>2015</v>
      </c>
      <c r="E17" s="29" t="s">
        <v>57</v>
      </c>
      <c r="F17" s="30" t="s">
        <v>325</v>
      </c>
      <c r="G17" s="38" t="n">
        <v>14</v>
      </c>
      <c r="H17" s="39"/>
    </row>
    <row r="18" customFormat="false" ht="20.1" hidden="false" customHeight="true" outlineLevel="0" collapsed="false">
      <c r="A18" s="25" t="n">
        <v>15</v>
      </c>
      <c r="B18" s="36" t="n">
        <v>190</v>
      </c>
      <c r="C18" s="92" t="s">
        <v>326</v>
      </c>
      <c r="D18" s="46"/>
      <c r="E18" s="29" t="s">
        <v>23</v>
      </c>
      <c r="F18" s="30" t="s">
        <v>327</v>
      </c>
      <c r="G18" s="38" t="n">
        <v>15</v>
      </c>
      <c r="H18" s="39"/>
    </row>
    <row r="19" customFormat="false" ht="20.1" hidden="false" customHeight="true" outlineLevel="0" collapsed="false">
      <c r="A19" s="25" t="n">
        <v>16</v>
      </c>
      <c r="B19" s="36" t="n">
        <v>176</v>
      </c>
      <c r="C19" s="92" t="s">
        <v>328</v>
      </c>
      <c r="D19" s="46"/>
      <c r="E19" s="29" t="s">
        <v>23</v>
      </c>
      <c r="F19" s="30" t="s">
        <v>329</v>
      </c>
      <c r="G19" s="38" t="n">
        <v>16</v>
      </c>
      <c r="H19" s="39"/>
    </row>
    <row r="20" customFormat="false" ht="20.1" hidden="false" customHeight="true" outlineLevel="0" collapsed="false">
      <c r="A20" s="25" t="n">
        <v>17</v>
      </c>
      <c r="B20" s="36" t="n">
        <v>14</v>
      </c>
      <c r="C20" s="131" t="s">
        <v>330</v>
      </c>
      <c r="D20" s="46" t="n">
        <v>2015</v>
      </c>
      <c r="E20" s="29" t="s">
        <v>29</v>
      </c>
      <c r="F20" s="34" t="s">
        <v>331</v>
      </c>
      <c r="G20" s="38" t="n">
        <v>17</v>
      </c>
      <c r="H20" s="39"/>
    </row>
    <row r="21" customFormat="false" ht="20.1" hidden="false" customHeight="true" outlineLevel="0" collapsed="false">
      <c r="A21" s="25" t="n">
        <v>18</v>
      </c>
      <c r="B21" s="36" t="n">
        <v>468</v>
      </c>
      <c r="C21" s="131" t="s">
        <v>332</v>
      </c>
      <c r="D21" s="46" t="n">
        <v>2016</v>
      </c>
      <c r="E21" s="29" t="s">
        <v>26</v>
      </c>
      <c r="F21" s="30" t="s">
        <v>333</v>
      </c>
      <c r="G21" s="38" t="n">
        <v>18</v>
      </c>
      <c r="H21" s="39"/>
    </row>
    <row r="22" customFormat="false" ht="20.1" hidden="false" customHeight="true" outlineLevel="0" collapsed="false">
      <c r="A22" s="25" t="n">
        <v>19</v>
      </c>
      <c r="B22" s="36" t="n">
        <v>477</v>
      </c>
      <c r="C22" s="131" t="s">
        <v>334</v>
      </c>
      <c r="D22" s="46" t="n">
        <v>2014</v>
      </c>
      <c r="E22" s="29" t="s">
        <v>26</v>
      </c>
      <c r="F22" s="30" t="s">
        <v>335</v>
      </c>
      <c r="G22" s="38" t="n">
        <v>19</v>
      </c>
      <c r="H22" s="39"/>
    </row>
    <row r="23" customFormat="false" ht="20.1" hidden="false" customHeight="true" outlineLevel="0" collapsed="false">
      <c r="A23" s="25" t="n">
        <v>20</v>
      </c>
      <c r="B23" s="36" t="n">
        <v>236</v>
      </c>
      <c r="C23" s="131" t="s">
        <v>336</v>
      </c>
      <c r="D23" s="46" t="n">
        <v>2015</v>
      </c>
      <c r="E23" s="29" t="s">
        <v>15</v>
      </c>
      <c r="F23" s="30" t="s">
        <v>337</v>
      </c>
      <c r="G23" s="38" t="n">
        <v>20</v>
      </c>
      <c r="H23" s="39"/>
    </row>
    <row r="24" customFormat="false" ht="20.1" hidden="false" customHeight="true" outlineLevel="0" collapsed="false">
      <c r="A24" s="25" t="n">
        <v>21</v>
      </c>
      <c r="B24" s="36" t="n">
        <v>234</v>
      </c>
      <c r="C24" s="131" t="s">
        <v>338</v>
      </c>
      <c r="D24" s="46" t="n">
        <v>2015</v>
      </c>
      <c r="E24" s="29" t="s">
        <v>15</v>
      </c>
      <c r="F24" s="34" t="s">
        <v>339</v>
      </c>
      <c r="G24" s="38" t="n">
        <v>21</v>
      </c>
      <c r="H24" s="39"/>
    </row>
    <row r="25" customFormat="false" ht="20.1" hidden="false" customHeight="true" outlineLevel="0" collapsed="false">
      <c r="A25" s="25" t="n">
        <v>22</v>
      </c>
      <c r="B25" s="36" t="n">
        <v>544</v>
      </c>
      <c r="C25" s="133" t="s">
        <v>340</v>
      </c>
      <c r="D25" s="46" t="n">
        <v>2015</v>
      </c>
      <c r="E25" s="29" t="s">
        <v>38</v>
      </c>
      <c r="F25" s="30" t="s">
        <v>341</v>
      </c>
      <c r="G25" s="38" t="n">
        <v>22</v>
      </c>
      <c r="H25" s="39"/>
    </row>
    <row r="26" customFormat="false" ht="20.1" hidden="false" customHeight="true" outlineLevel="0" collapsed="false">
      <c r="A26" s="25" t="n">
        <v>23</v>
      </c>
      <c r="B26" s="36" t="n">
        <v>179</v>
      </c>
      <c r="C26" s="92" t="s">
        <v>342</v>
      </c>
      <c r="D26" s="46"/>
      <c r="E26" s="29" t="s">
        <v>23</v>
      </c>
      <c r="F26" s="30" t="s">
        <v>343</v>
      </c>
      <c r="G26" s="38" t="n">
        <v>23</v>
      </c>
      <c r="H26" s="39"/>
    </row>
    <row r="27" customFormat="false" ht="20.1" hidden="false" customHeight="true" outlineLevel="0" collapsed="false">
      <c r="A27" s="25" t="n">
        <v>24</v>
      </c>
      <c r="B27" s="36" t="n">
        <v>513</v>
      </c>
      <c r="C27" s="132" t="s">
        <v>344</v>
      </c>
      <c r="D27" s="46" t="n">
        <v>2014</v>
      </c>
      <c r="E27" s="29" t="s">
        <v>18</v>
      </c>
      <c r="F27" s="30" t="s">
        <v>41</v>
      </c>
      <c r="G27" s="38" t="n">
        <v>24</v>
      </c>
      <c r="H27" s="32"/>
    </row>
    <row r="28" customFormat="false" ht="20.1" hidden="false" customHeight="true" outlineLevel="0" collapsed="false">
      <c r="A28" s="25" t="n">
        <v>25</v>
      </c>
      <c r="B28" s="36" t="n">
        <v>15</v>
      </c>
      <c r="C28" s="131" t="s">
        <v>345</v>
      </c>
      <c r="D28" s="46" t="n">
        <v>2015</v>
      </c>
      <c r="E28" s="29" t="s">
        <v>29</v>
      </c>
      <c r="F28" s="34" t="s">
        <v>346</v>
      </c>
      <c r="G28" s="38" t="n">
        <v>25</v>
      </c>
      <c r="H28" s="39"/>
    </row>
    <row r="29" customFormat="false" ht="20.1" hidden="false" customHeight="true" outlineLevel="0" collapsed="false">
      <c r="A29" s="25" t="n">
        <v>26</v>
      </c>
      <c r="B29" s="36" t="n">
        <v>550</v>
      </c>
      <c r="C29" s="134" t="s">
        <v>347</v>
      </c>
      <c r="D29" s="73" t="n">
        <v>2014</v>
      </c>
      <c r="E29" s="29" t="s">
        <v>38</v>
      </c>
      <c r="F29" s="30" t="s">
        <v>348</v>
      </c>
      <c r="G29" s="38" t="n">
        <v>26</v>
      </c>
      <c r="H29" s="39"/>
    </row>
    <row r="30" customFormat="false" ht="20.1" hidden="false" customHeight="true" outlineLevel="0" collapsed="false">
      <c r="A30" s="25" t="n">
        <v>27</v>
      </c>
      <c r="B30" s="53" t="n">
        <v>144</v>
      </c>
      <c r="C30" s="131" t="s">
        <v>349</v>
      </c>
      <c r="D30" s="46" t="n">
        <v>2014</v>
      </c>
      <c r="E30" s="56" t="s">
        <v>54</v>
      </c>
      <c r="F30" s="30" t="s">
        <v>350</v>
      </c>
      <c r="G30" s="38" t="n">
        <v>27</v>
      </c>
      <c r="H30" s="39"/>
    </row>
    <row r="31" customFormat="false" ht="20.1" hidden="false" customHeight="true" outlineLevel="0" collapsed="false">
      <c r="A31" s="25" t="n">
        <v>28</v>
      </c>
      <c r="B31" s="53" t="n">
        <v>473</v>
      </c>
      <c r="C31" s="131" t="s">
        <v>351</v>
      </c>
      <c r="D31" s="46" t="n">
        <v>2016</v>
      </c>
      <c r="E31" s="29" t="s">
        <v>26</v>
      </c>
      <c r="F31" s="30" t="s">
        <v>352</v>
      </c>
      <c r="G31" s="38" t="n">
        <v>28</v>
      </c>
      <c r="H31" s="39"/>
    </row>
    <row r="32" customFormat="false" ht="20.1" hidden="false" customHeight="true" outlineLevel="0" collapsed="false">
      <c r="A32" s="25" t="n">
        <v>29</v>
      </c>
      <c r="B32" s="53" t="n">
        <v>156</v>
      </c>
      <c r="C32" s="136" t="s">
        <v>353</v>
      </c>
      <c r="D32" s="46" t="n">
        <v>2015</v>
      </c>
      <c r="E32" s="29" t="s">
        <v>57</v>
      </c>
      <c r="F32" s="30" t="s">
        <v>354</v>
      </c>
      <c r="G32" s="38" t="n">
        <v>29</v>
      </c>
      <c r="H32" s="39"/>
    </row>
    <row r="33" customFormat="false" ht="20.1" hidden="false" customHeight="true" outlineLevel="0" collapsed="false">
      <c r="A33" s="25" t="n">
        <v>30</v>
      </c>
      <c r="B33" s="36" t="n">
        <v>549</v>
      </c>
      <c r="C33" s="137" t="s">
        <v>355</v>
      </c>
      <c r="D33" s="138" t="n">
        <v>2015</v>
      </c>
      <c r="E33" s="29" t="s">
        <v>38</v>
      </c>
      <c r="F33" s="30" t="s">
        <v>356</v>
      </c>
      <c r="G33" s="38" t="n">
        <v>30</v>
      </c>
      <c r="H33" s="39"/>
    </row>
    <row r="34" customFormat="false" ht="20.1" hidden="false" customHeight="true" outlineLevel="0" collapsed="false">
      <c r="A34" s="25" t="n">
        <v>31</v>
      </c>
      <c r="B34" s="36" t="n">
        <v>238</v>
      </c>
      <c r="C34" s="131" t="s">
        <v>357</v>
      </c>
      <c r="D34" s="46" t="n">
        <v>2015</v>
      </c>
      <c r="E34" s="29" t="s">
        <v>15</v>
      </c>
      <c r="F34" s="30" t="s">
        <v>358</v>
      </c>
      <c r="G34" s="38" t="n">
        <v>31</v>
      </c>
      <c r="H34" s="39"/>
    </row>
    <row r="35" customFormat="false" ht="20.1" hidden="false" customHeight="true" outlineLevel="0" collapsed="false">
      <c r="A35" s="25" t="n">
        <v>32</v>
      </c>
      <c r="B35" s="36" t="n">
        <v>216</v>
      </c>
      <c r="C35" s="131" t="s">
        <v>359</v>
      </c>
      <c r="D35" s="46" t="n">
        <v>2015</v>
      </c>
      <c r="E35" s="29" t="s">
        <v>104</v>
      </c>
      <c r="F35" s="34" t="s">
        <v>360</v>
      </c>
      <c r="G35" s="38" t="n">
        <v>32</v>
      </c>
      <c r="H35" s="39"/>
    </row>
    <row r="36" customFormat="false" ht="20.1" hidden="false" customHeight="true" outlineLevel="0" collapsed="false">
      <c r="A36" s="25" t="n">
        <v>33</v>
      </c>
      <c r="B36" s="36" t="n">
        <v>65</v>
      </c>
      <c r="C36" s="88" t="s">
        <v>361</v>
      </c>
      <c r="D36" s="46" t="n">
        <v>2015</v>
      </c>
      <c r="E36" s="29" t="s">
        <v>65</v>
      </c>
      <c r="F36" s="30" t="s">
        <v>362</v>
      </c>
      <c r="G36" s="38" t="n">
        <v>33</v>
      </c>
      <c r="H36" s="32"/>
    </row>
    <row r="37" customFormat="false" ht="20.1" hidden="false" customHeight="true" outlineLevel="0" collapsed="false">
      <c r="A37" s="25" t="n">
        <v>34</v>
      </c>
      <c r="B37" s="36" t="n">
        <v>38</v>
      </c>
      <c r="C37" s="131" t="s">
        <v>363</v>
      </c>
      <c r="D37" s="46" t="s">
        <v>364</v>
      </c>
      <c r="E37" s="29" t="s">
        <v>60</v>
      </c>
      <c r="F37" s="34" t="s">
        <v>365</v>
      </c>
      <c r="G37" s="38" t="n">
        <v>34</v>
      </c>
      <c r="H37" s="39"/>
    </row>
    <row r="38" customFormat="false" ht="20.1" hidden="false" customHeight="true" outlineLevel="0" collapsed="false">
      <c r="A38" s="25" t="n">
        <v>35</v>
      </c>
      <c r="B38" s="36" t="n">
        <v>237</v>
      </c>
      <c r="C38" s="131" t="s">
        <v>366</v>
      </c>
      <c r="D38" s="46" t="n">
        <v>2015</v>
      </c>
      <c r="E38" s="29" t="s">
        <v>15</v>
      </c>
      <c r="F38" s="30" t="s">
        <v>367</v>
      </c>
      <c r="G38" s="38" t="n">
        <v>35</v>
      </c>
      <c r="H38" s="39"/>
    </row>
    <row r="39" customFormat="false" ht="20.1" hidden="false" customHeight="true" outlineLevel="0" collapsed="false">
      <c r="A39" s="25" t="n">
        <v>36</v>
      </c>
      <c r="B39" s="36" t="n">
        <v>178</v>
      </c>
      <c r="C39" s="92" t="s">
        <v>368</v>
      </c>
      <c r="D39" s="46"/>
      <c r="E39" s="29" t="s">
        <v>23</v>
      </c>
      <c r="F39" s="30" t="s">
        <v>369</v>
      </c>
      <c r="G39" s="38" t="n">
        <v>36</v>
      </c>
      <c r="H39" s="39"/>
    </row>
    <row r="40" customFormat="false" ht="20.1" hidden="false" customHeight="true" outlineLevel="0" collapsed="false">
      <c r="A40" s="25" t="n">
        <v>37</v>
      </c>
      <c r="B40" s="36" t="n">
        <v>39</v>
      </c>
      <c r="C40" s="131" t="s">
        <v>370</v>
      </c>
      <c r="D40" s="46" t="n">
        <v>2014</v>
      </c>
      <c r="E40" s="29" t="s">
        <v>60</v>
      </c>
      <c r="F40" s="34" t="s">
        <v>371</v>
      </c>
      <c r="G40" s="38" t="n">
        <v>37</v>
      </c>
      <c r="H40" s="39"/>
    </row>
    <row r="41" customFormat="false" ht="20.1" hidden="false" customHeight="true" outlineLevel="0" collapsed="false">
      <c r="A41" s="25" t="n">
        <v>38</v>
      </c>
      <c r="B41" s="36" t="n">
        <v>546</v>
      </c>
      <c r="C41" s="131" t="s">
        <v>372</v>
      </c>
      <c r="D41" s="46" t="n">
        <v>2014</v>
      </c>
      <c r="E41" s="29" t="s">
        <v>38</v>
      </c>
      <c r="F41" s="30" t="s">
        <v>373</v>
      </c>
      <c r="G41" s="38" t="n">
        <v>38</v>
      </c>
      <c r="H41" s="39"/>
    </row>
    <row r="42" customFormat="false" ht="20.1" hidden="false" customHeight="true" outlineLevel="0" collapsed="false">
      <c r="A42" s="25" t="n">
        <v>39</v>
      </c>
      <c r="B42" s="36" t="n">
        <v>146</v>
      </c>
      <c r="C42" s="131" t="s">
        <v>374</v>
      </c>
      <c r="D42" s="46" t="n">
        <v>2017</v>
      </c>
      <c r="E42" s="56" t="s">
        <v>54</v>
      </c>
      <c r="F42" s="30" t="s">
        <v>375</v>
      </c>
      <c r="G42" s="38" t="n">
        <v>39</v>
      </c>
      <c r="H42" s="39"/>
    </row>
    <row r="43" customFormat="false" ht="20.1" hidden="false" customHeight="true" outlineLevel="0" collapsed="false">
      <c r="A43" s="25" t="n">
        <v>40</v>
      </c>
      <c r="B43" s="36" t="n">
        <v>217</v>
      </c>
      <c r="C43" s="92" t="s">
        <v>376</v>
      </c>
      <c r="D43" s="70" t="n">
        <v>2017</v>
      </c>
      <c r="E43" s="29" t="s">
        <v>104</v>
      </c>
      <c r="F43" s="30" t="s">
        <v>377</v>
      </c>
      <c r="G43" s="38" t="n">
        <v>40</v>
      </c>
      <c r="H43" s="39"/>
    </row>
    <row r="44" customFormat="false" ht="20.1" hidden="false" customHeight="true" outlineLevel="0" collapsed="false">
      <c r="A44" s="25" t="n">
        <v>41</v>
      </c>
      <c r="B44" s="36" t="n">
        <v>470</v>
      </c>
      <c r="C44" s="134" t="s">
        <v>378</v>
      </c>
      <c r="D44" s="73" t="n">
        <v>2014</v>
      </c>
      <c r="E44" s="29" t="s">
        <v>26</v>
      </c>
      <c r="F44" s="34" t="s">
        <v>379</v>
      </c>
      <c r="G44" s="38" t="n">
        <v>41</v>
      </c>
      <c r="H44" s="39"/>
    </row>
    <row r="45" customFormat="false" ht="20.1" hidden="false" customHeight="true" outlineLevel="0" collapsed="false">
      <c r="A45" s="25" t="n">
        <v>42</v>
      </c>
      <c r="B45" s="53" t="n">
        <v>545</v>
      </c>
      <c r="C45" s="131" t="s">
        <v>380</v>
      </c>
      <c r="D45" s="46" t="n">
        <v>2016</v>
      </c>
      <c r="E45" s="63" t="s">
        <v>38</v>
      </c>
      <c r="F45" s="30" t="s">
        <v>381</v>
      </c>
      <c r="G45" s="38" t="n">
        <v>42</v>
      </c>
      <c r="H45" s="39"/>
    </row>
    <row r="46" customFormat="false" ht="20.1" hidden="false" customHeight="true" outlineLevel="0" collapsed="false">
      <c r="A46" s="25" t="n">
        <v>43</v>
      </c>
      <c r="B46" s="53" t="n">
        <v>13</v>
      </c>
      <c r="C46" s="133" t="s">
        <v>382</v>
      </c>
      <c r="D46" s="46" t="n">
        <v>2015</v>
      </c>
      <c r="E46" s="63" t="s">
        <v>29</v>
      </c>
      <c r="F46" s="34" t="s">
        <v>383</v>
      </c>
      <c r="G46" s="38" t="n">
        <v>43</v>
      </c>
      <c r="H46" s="39"/>
    </row>
    <row r="47" customFormat="false" ht="20.1" hidden="false" customHeight="true" outlineLevel="0" collapsed="false">
      <c r="A47" s="25" t="n">
        <v>44</v>
      </c>
      <c r="B47" s="53" t="n">
        <v>18</v>
      </c>
      <c r="C47" s="92" t="s">
        <v>384</v>
      </c>
      <c r="D47" s="70" t="n">
        <v>2017</v>
      </c>
      <c r="E47" s="63" t="s">
        <v>29</v>
      </c>
      <c r="F47" s="30" t="s">
        <v>385</v>
      </c>
      <c r="G47" s="38" t="n">
        <v>44</v>
      </c>
      <c r="H47" s="39"/>
    </row>
    <row r="48" customFormat="false" ht="20.1" hidden="false" customHeight="true" outlineLevel="0" collapsed="false">
      <c r="A48" s="25" t="n">
        <v>45</v>
      </c>
      <c r="B48" s="36" t="n">
        <v>148</v>
      </c>
      <c r="C48" s="131" t="s">
        <v>386</v>
      </c>
      <c r="D48" s="46" t="n">
        <v>2017</v>
      </c>
      <c r="E48" s="56" t="s">
        <v>54</v>
      </c>
      <c r="F48" s="30" t="s">
        <v>387</v>
      </c>
      <c r="G48" s="38" t="n">
        <v>45</v>
      </c>
      <c r="H48" s="39"/>
    </row>
    <row r="49" customFormat="false" ht="20.1" hidden="false" customHeight="true" outlineLevel="0" collapsed="false">
      <c r="A49" s="25" t="n">
        <v>46</v>
      </c>
      <c r="B49" s="36" t="n">
        <v>16</v>
      </c>
      <c r="C49" s="92" t="s">
        <v>388</v>
      </c>
      <c r="D49" s="70" t="n">
        <v>2018</v>
      </c>
      <c r="E49" s="29" t="s">
        <v>29</v>
      </c>
      <c r="F49" s="30" t="s">
        <v>389</v>
      </c>
      <c r="G49" s="38" t="n">
        <v>46</v>
      </c>
      <c r="H49" s="39"/>
    </row>
    <row r="50" customFormat="false" ht="20.1" hidden="false" customHeight="true" outlineLevel="0" collapsed="false">
      <c r="A50" s="25" t="n">
        <v>47</v>
      </c>
      <c r="B50" s="36" t="n">
        <v>157</v>
      </c>
      <c r="C50" s="88" t="s">
        <v>390</v>
      </c>
      <c r="D50" s="46" t="n">
        <v>2015</v>
      </c>
      <c r="E50" s="29" t="s">
        <v>57</v>
      </c>
      <c r="F50" s="30" t="s">
        <v>391</v>
      </c>
      <c r="G50" s="38" t="n">
        <v>47</v>
      </c>
      <c r="H50" s="39"/>
    </row>
    <row r="51" customFormat="false" ht="20.1" hidden="false" customHeight="true" outlineLevel="0" collapsed="false">
      <c r="A51" s="25" t="n">
        <v>48</v>
      </c>
      <c r="B51" s="36" t="n">
        <v>147</v>
      </c>
      <c r="C51" s="131" t="s">
        <v>392</v>
      </c>
      <c r="D51" s="46" t="n">
        <v>2017</v>
      </c>
      <c r="E51" s="56" t="s">
        <v>54</v>
      </c>
      <c r="F51" s="30" t="s">
        <v>393</v>
      </c>
      <c r="G51" s="38" t="n">
        <v>48</v>
      </c>
      <c r="H51" s="39"/>
    </row>
    <row r="52" customFormat="false" ht="20.1" hidden="false" customHeight="true" outlineLevel="0" collapsed="false">
      <c r="A52" s="25" t="n">
        <v>49</v>
      </c>
      <c r="B52" s="36" t="n">
        <v>220</v>
      </c>
      <c r="C52" s="131" t="s">
        <v>394</v>
      </c>
      <c r="D52" s="46" t="n">
        <v>2015</v>
      </c>
      <c r="E52" s="29" t="s">
        <v>104</v>
      </c>
      <c r="F52" s="34" t="s">
        <v>98</v>
      </c>
      <c r="G52" s="38" t="n">
        <v>49</v>
      </c>
      <c r="H52" s="39"/>
    </row>
    <row r="53" customFormat="false" ht="20.1" hidden="false" customHeight="true" outlineLevel="0" collapsed="false">
      <c r="A53" s="25" t="n">
        <v>50</v>
      </c>
      <c r="B53" s="36" t="n">
        <v>66</v>
      </c>
      <c r="C53" s="88" t="s">
        <v>395</v>
      </c>
      <c r="D53" s="46" t="n">
        <v>2015</v>
      </c>
      <c r="E53" s="29" t="s">
        <v>65</v>
      </c>
      <c r="F53" s="30" t="s">
        <v>396</v>
      </c>
      <c r="G53" s="38" t="n">
        <v>50</v>
      </c>
      <c r="H53" s="39"/>
    </row>
    <row r="54" customFormat="false" ht="20.1" hidden="false" customHeight="true" outlineLevel="0" collapsed="false">
      <c r="A54" s="25" t="n">
        <v>51</v>
      </c>
      <c r="B54" s="36" t="n">
        <v>145</v>
      </c>
      <c r="C54" s="131" t="s">
        <v>397</v>
      </c>
      <c r="D54" s="46" t="n">
        <v>2016</v>
      </c>
      <c r="E54" s="56" t="s">
        <v>54</v>
      </c>
      <c r="F54" s="30" t="s">
        <v>398</v>
      </c>
      <c r="G54" s="38" t="n">
        <v>51</v>
      </c>
      <c r="H54" s="39"/>
    </row>
    <row r="55" customFormat="false" ht="20.1" hidden="false" customHeight="true" outlineLevel="0" collapsed="false">
      <c r="A55" s="25" t="n">
        <v>52</v>
      </c>
      <c r="B55" s="36" t="n">
        <v>149</v>
      </c>
      <c r="C55" s="131" t="s">
        <v>399</v>
      </c>
      <c r="D55" s="46" t="n">
        <v>2016</v>
      </c>
      <c r="E55" s="56" t="s">
        <v>54</v>
      </c>
      <c r="F55" s="34" t="s">
        <v>400</v>
      </c>
      <c r="G55" s="38" t="n">
        <v>52</v>
      </c>
      <c r="H55" s="39"/>
    </row>
    <row r="56" customFormat="false" ht="20.1" hidden="false" customHeight="true" outlineLevel="0" collapsed="false">
      <c r="A56" s="25" t="n">
        <v>53</v>
      </c>
      <c r="B56" s="36" t="n">
        <v>17</v>
      </c>
      <c r="C56" s="92" t="s">
        <v>401</v>
      </c>
      <c r="D56" s="70" t="n">
        <v>2017</v>
      </c>
      <c r="E56" s="29" t="s">
        <v>29</v>
      </c>
      <c r="F56" s="30" t="s">
        <v>402</v>
      </c>
      <c r="G56" s="38" t="n">
        <v>53</v>
      </c>
      <c r="H56" s="39"/>
    </row>
    <row r="57" customFormat="false" ht="20.1" hidden="false" customHeight="true" outlineLevel="0" collapsed="false">
      <c r="A57" s="25" t="n">
        <v>54</v>
      </c>
      <c r="B57" s="53" t="n">
        <v>219</v>
      </c>
      <c r="C57" s="92" t="s">
        <v>403</v>
      </c>
      <c r="D57" s="51" t="n">
        <v>2018</v>
      </c>
      <c r="E57" s="29" t="s">
        <v>104</v>
      </c>
      <c r="F57" s="30" t="s">
        <v>404</v>
      </c>
      <c r="G57" s="38" t="n">
        <v>54</v>
      </c>
      <c r="H57" s="39"/>
    </row>
    <row r="58" customFormat="false" ht="20.1" hidden="false" customHeight="true" outlineLevel="0" collapsed="false">
      <c r="A58" s="25" t="n">
        <v>55</v>
      </c>
      <c r="B58" s="53" t="n">
        <v>67</v>
      </c>
      <c r="C58" s="132" t="s">
        <v>405</v>
      </c>
      <c r="D58" s="42" t="n">
        <v>2014</v>
      </c>
      <c r="E58" s="29" t="s">
        <v>65</v>
      </c>
      <c r="F58" s="30" t="s">
        <v>406</v>
      </c>
      <c r="G58" s="38" t="n">
        <v>55</v>
      </c>
      <c r="H58" s="39"/>
    </row>
  </sheetData>
  <mergeCells count="2">
    <mergeCell ref="A1:H1"/>
    <mergeCell ref="G2:H2"/>
  </mergeCells>
  <printOptions headings="false" gridLines="false" gridLinesSet="true" horizontalCentered="false" verticalCentered="false"/>
  <pageMargins left="0.865972222222222" right="0.196527777777778" top="0.590277777777778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A25" colorId="64" zoomScale="90" zoomScaleNormal="90" zoomScalePageLayoutView="100" workbookViewId="0">
      <selection pane="topLeft" activeCell="A3" activeCellId="0" sqref="A3"/>
    </sheetView>
  </sheetViews>
  <sheetFormatPr defaultColWidth="9.15625" defaultRowHeight="15.75" zeroHeight="false" outlineLevelRow="0" outlineLevelCol="0"/>
  <cols>
    <col collapsed="false" customWidth="true" hidden="false" outlineLevel="0" max="1" min="1" style="3" width="4.14"/>
    <col collapsed="false" customWidth="false" hidden="false" outlineLevel="0" max="2" min="2" style="3" width="9.14"/>
    <col collapsed="false" customWidth="true" hidden="false" outlineLevel="0" max="3" min="3" style="3" width="22.14"/>
    <col collapsed="false" customWidth="true" hidden="false" outlineLevel="0" max="4" min="4" style="4" width="7.57"/>
    <col collapsed="false" customWidth="true" hidden="false" outlineLevel="0" max="5" min="5" style="3" width="15.86"/>
    <col collapsed="false" customWidth="true" hidden="false" outlineLevel="0" max="6" min="6" style="139" width="13.57"/>
    <col collapsed="false" customWidth="true" hidden="false" outlineLevel="0" max="7" min="7" style="4" width="8.57"/>
    <col collapsed="false" customWidth="true" hidden="false" outlineLevel="0" max="8" min="8" style="3" width="10.58"/>
    <col collapsed="false" customWidth="false" hidden="false" outlineLevel="0" max="1025" min="9" style="3" width="9.14"/>
  </cols>
  <sheetData>
    <row r="1" customFormat="false" ht="36" hidden="false" customHeight="true" outlineLevel="0" collapsed="false">
      <c r="A1" s="79" t="s">
        <v>0</v>
      </c>
      <c r="B1" s="79"/>
      <c r="C1" s="79"/>
      <c r="D1" s="79"/>
      <c r="E1" s="79"/>
      <c r="F1" s="79"/>
      <c r="G1" s="79"/>
      <c r="H1" s="79"/>
    </row>
    <row r="2" customFormat="false" ht="18" hidden="false" customHeight="true" outlineLevel="0" collapsed="false">
      <c r="C2" s="10" t="s">
        <v>1</v>
      </c>
      <c r="D2" s="10"/>
      <c r="E2" s="10"/>
      <c r="F2" s="10"/>
      <c r="G2" s="10"/>
      <c r="H2" s="10"/>
    </row>
    <row r="3" customFormat="false" ht="20.25" hidden="false" customHeight="false" outlineLevel="0" collapsed="false">
      <c r="A3" s="80" t="s">
        <v>297</v>
      </c>
      <c r="B3" s="80"/>
      <c r="C3" s="80"/>
      <c r="D3" s="140" t="s">
        <v>123</v>
      </c>
      <c r="E3" s="140"/>
      <c r="F3" s="140"/>
      <c r="G3" s="82" t="s">
        <v>5</v>
      </c>
      <c r="H3" s="82"/>
    </row>
    <row r="4" customFormat="false" ht="15.75" hidden="false" customHeight="false" outlineLevel="0" collapsed="false">
      <c r="A4" s="83" t="s">
        <v>6</v>
      </c>
      <c r="B4" s="84" t="s">
        <v>7</v>
      </c>
      <c r="C4" s="23" t="s">
        <v>8</v>
      </c>
      <c r="D4" s="22" t="s">
        <v>298</v>
      </c>
      <c r="E4" s="23" t="s">
        <v>10</v>
      </c>
      <c r="F4" s="141" t="s">
        <v>11</v>
      </c>
      <c r="G4" s="22" t="s">
        <v>12</v>
      </c>
      <c r="H4" s="22" t="s">
        <v>13</v>
      </c>
    </row>
    <row r="5" customFormat="false" ht="17.1" hidden="false" customHeight="true" outlineLevel="0" collapsed="false">
      <c r="A5" s="25" t="n">
        <v>1</v>
      </c>
      <c r="B5" s="36" t="n">
        <v>489</v>
      </c>
      <c r="C5" s="131" t="s">
        <v>407</v>
      </c>
      <c r="D5" s="46" t="n">
        <v>2012</v>
      </c>
      <c r="E5" s="29" t="s">
        <v>26</v>
      </c>
      <c r="F5" s="103" t="s">
        <v>408</v>
      </c>
      <c r="G5" s="142" t="n">
        <v>1</v>
      </c>
      <c r="H5" s="44"/>
    </row>
    <row r="6" customFormat="false" ht="17.1" hidden="false" customHeight="true" outlineLevel="0" collapsed="false">
      <c r="A6" s="25" t="n">
        <v>2</v>
      </c>
      <c r="B6" s="53" t="n">
        <v>113</v>
      </c>
      <c r="C6" s="88" t="s">
        <v>409</v>
      </c>
      <c r="D6" s="143" t="n">
        <v>2012</v>
      </c>
      <c r="E6" s="144" t="s">
        <v>136</v>
      </c>
      <c r="F6" s="30" t="s">
        <v>410</v>
      </c>
      <c r="G6" s="120" t="n">
        <v>2</v>
      </c>
      <c r="H6" s="39"/>
    </row>
    <row r="7" customFormat="false" ht="17.1" hidden="false" customHeight="true" outlineLevel="0" collapsed="false">
      <c r="A7" s="25" t="n">
        <v>3</v>
      </c>
      <c r="B7" s="53" t="n">
        <v>164</v>
      </c>
      <c r="C7" s="92" t="s">
        <v>411</v>
      </c>
      <c r="D7" s="46"/>
      <c r="E7" s="63" t="s">
        <v>23</v>
      </c>
      <c r="F7" s="30" t="s">
        <v>412</v>
      </c>
      <c r="G7" s="142" t="n">
        <v>3</v>
      </c>
      <c r="H7" s="39"/>
    </row>
    <row r="8" customFormat="false" ht="17.1" hidden="false" customHeight="true" outlineLevel="0" collapsed="false">
      <c r="A8" s="25" t="n">
        <v>4</v>
      </c>
      <c r="B8" s="53" t="n">
        <v>302</v>
      </c>
      <c r="C8" s="133" t="s">
        <v>413</v>
      </c>
      <c r="D8" s="46" t="n">
        <v>2013</v>
      </c>
      <c r="E8" s="63" t="s">
        <v>18</v>
      </c>
      <c r="F8" s="103" t="s">
        <v>414</v>
      </c>
      <c r="G8" s="142" t="n">
        <v>4</v>
      </c>
      <c r="H8" s="39"/>
    </row>
    <row r="9" customFormat="false" ht="17.1" hidden="false" customHeight="true" outlineLevel="0" collapsed="false">
      <c r="A9" s="25" t="n">
        <v>5</v>
      </c>
      <c r="B9" s="53" t="n">
        <v>166</v>
      </c>
      <c r="C9" s="92" t="s">
        <v>415</v>
      </c>
      <c r="D9" s="46"/>
      <c r="E9" s="63" t="s">
        <v>23</v>
      </c>
      <c r="F9" s="30" t="s">
        <v>416</v>
      </c>
      <c r="G9" s="142" t="n">
        <v>5</v>
      </c>
      <c r="H9" s="39"/>
    </row>
    <row r="10" customFormat="false" ht="17.1" hidden="false" customHeight="true" outlineLevel="0" collapsed="false">
      <c r="A10" s="25" t="n">
        <v>6</v>
      </c>
      <c r="B10" s="53" t="n">
        <v>318</v>
      </c>
      <c r="C10" s="131" t="s">
        <v>417</v>
      </c>
      <c r="D10" s="42" t="n">
        <v>2013</v>
      </c>
      <c r="E10" s="63" t="s">
        <v>18</v>
      </c>
      <c r="F10" s="30" t="s">
        <v>418</v>
      </c>
      <c r="G10" s="120" t="n">
        <v>6</v>
      </c>
      <c r="H10" s="39"/>
    </row>
    <row r="11" customFormat="false" ht="17.1" hidden="false" customHeight="true" outlineLevel="0" collapsed="false">
      <c r="A11" s="25" t="n">
        <v>7</v>
      </c>
      <c r="B11" s="53" t="n">
        <v>486</v>
      </c>
      <c r="C11" s="131" t="s">
        <v>419</v>
      </c>
      <c r="D11" s="42" t="n">
        <v>2012</v>
      </c>
      <c r="E11" s="29" t="s">
        <v>26</v>
      </c>
      <c r="F11" s="30" t="s">
        <v>420</v>
      </c>
      <c r="G11" s="142" t="n">
        <v>7</v>
      </c>
      <c r="H11" s="39"/>
    </row>
    <row r="12" customFormat="false" ht="17.1" hidden="false" customHeight="true" outlineLevel="0" collapsed="false">
      <c r="A12" s="25" t="n">
        <v>8</v>
      </c>
      <c r="B12" s="53" t="n">
        <v>112</v>
      </c>
      <c r="C12" s="88" t="s">
        <v>421</v>
      </c>
      <c r="D12" s="89" t="n">
        <v>2012</v>
      </c>
      <c r="E12" s="87" t="s">
        <v>136</v>
      </c>
      <c r="F12" s="30" t="s">
        <v>422</v>
      </c>
      <c r="G12" s="120" t="n">
        <v>8</v>
      </c>
      <c r="H12" s="39"/>
    </row>
    <row r="13" customFormat="false" ht="17.1" hidden="false" customHeight="true" outlineLevel="0" collapsed="false">
      <c r="A13" s="25" t="n">
        <v>9</v>
      </c>
      <c r="B13" s="53" t="n">
        <v>303</v>
      </c>
      <c r="C13" s="131" t="s">
        <v>423</v>
      </c>
      <c r="D13" s="42" t="n">
        <v>2013</v>
      </c>
      <c r="E13" s="29" t="s">
        <v>18</v>
      </c>
      <c r="F13" s="103" t="s">
        <v>424</v>
      </c>
      <c r="G13" s="142" t="n">
        <v>9</v>
      </c>
      <c r="H13" s="39"/>
    </row>
    <row r="14" customFormat="false" ht="17.1" hidden="false" customHeight="true" outlineLevel="0" collapsed="false">
      <c r="A14" s="25" t="n">
        <v>10</v>
      </c>
      <c r="B14" s="53" t="n">
        <v>111</v>
      </c>
      <c r="C14" s="88" t="s">
        <v>425</v>
      </c>
      <c r="D14" s="89" t="n">
        <v>2012</v>
      </c>
      <c r="E14" s="87" t="s">
        <v>136</v>
      </c>
      <c r="F14" s="30" t="s">
        <v>426</v>
      </c>
      <c r="G14" s="120" t="n">
        <v>10</v>
      </c>
      <c r="H14" s="39"/>
    </row>
    <row r="15" customFormat="false" ht="17.1" hidden="false" customHeight="true" outlineLevel="0" collapsed="false">
      <c r="A15" s="25" t="n">
        <v>11</v>
      </c>
      <c r="B15" s="53" t="n">
        <v>431</v>
      </c>
      <c r="C15" s="131" t="s">
        <v>427</v>
      </c>
      <c r="D15" s="42" t="n">
        <v>2013</v>
      </c>
      <c r="E15" s="29" t="s">
        <v>18</v>
      </c>
      <c r="F15" s="30" t="s">
        <v>428</v>
      </c>
      <c r="G15" s="120" t="n">
        <v>11</v>
      </c>
      <c r="H15" s="39"/>
    </row>
    <row r="16" customFormat="false" ht="17.1" hidden="false" customHeight="true" outlineLevel="0" collapsed="false">
      <c r="A16" s="25" t="n">
        <v>12</v>
      </c>
      <c r="B16" s="36" t="n">
        <v>167</v>
      </c>
      <c r="C16" s="92" t="s">
        <v>429</v>
      </c>
      <c r="D16" s="46"/>
      <c r="E16" s="29" t="s">
        <v>23</v>
      </c>
      <c r="F16" s="30" t="s">
        <v>430</v>
      </c>
      <c r="G16" s="142" t="n">
        <v>12</v>
      </c>
      <c r="H16" s="39"/>
    </row>
    <row r="17" customFormat="false" ht="17.1" hidden="false" customHeight="true" outlineLevel="0" collapsed="false">
      <c r="A17" s="25" t="n">
        <v>13</v>
      </c>
      <c r="B17" s="36" t="n">
        <v>165</v>
      </c>
      <c r="C17" s="92" t="s">
        <v>431</v>
      </c>
      <c r="D17" s="46"/>
      <c r="E17" s="29" t="s">
        <v>23</v>
      </c>
      <c r="F17" s="30" t="s">
        <v>432</v>
      </c>
      <c r="G17" s="142" t="n">
        <v>13</v>
      </c>
      <c r="H17" s="39"/>
    </row>
    <row r="18" customFormat="false" ht="17.1" hidden="false" customHeight="true" outlineLevel="0" collapsed="false">
      <c r="A18" s="25" t="n">
        <v>14</v>
      </c>
      <c r="B18" s="36" t="n">
        <v>493</v>
      </c>
      <c r="C18" s="131" t="s">
        <v>433</v>
      </c>
      <c r="D18" s="46" t="n">
        <v>2013</v>
      </c>
      <c r="E18" s="29" t="s">
        <v>26</v>
      </c>
      <c r="F18" s="103" t="s">
        <v>434</v>
      </c>
      <c r="G18" s="142" t="n">
        <v>14</v>
      </c>
      <c r="H18" s="39"/>
    </row>
    <row r="19" customFormat="false" ht="17.1" hidden="false" customHeight="true" outlineLevel="0" collapsed="false">
      <c r="A19" s="25" t="n">
        <v>15</v>
      </c>
      <c r="B19" s="36" t="n">
        <v>218</v>
      </c>
      <c r="C19" s="133" t="s">
        <v>435</v>
      </c>
      <c r="D19" s="46" t="n">
        <v>2013</v>
      </c>
      <c r="E19" s="29" t="s">
        <v>104</v>
      </c>
      <c r="F19" s="103" t="s">
        <v>436</v>
      </c>
      <c r="G19" s="142" t="n">
        <v>15</v>
      </c>
      <c r="H19" s="39"/>
    </row>
    <row r="20" customFormat="false" ht="17.1" hidden="false" customHeight="true" outlineLevel="0" collapsed="false">
      <c r="A20" s="25" t="n">
        <v>16</v>
      </c>
      <c r="B20" s="53" t="n">
        <v>228</v>
      </c>
      <c r="C20" s="131" t="s">
        <v>437</v>
      </c>
      <c r="D20" s="46" t="n">
        <v>2013</v>
      </c>
      <c r="E20" s="29" t="s">
        <v>15</v>
      </c>
      <c r="F20" s="103" t="s">
        <v>438</v>
      </c>
      <c r="G20" s="142" t="n">
        <v>16</v>
      </c>
      <c r="H20" s="39"/>
    </row>
    <row r="21" customFormat="false" ht="17.1" hidden="false" customHeight="true" outlineLevel="0" collapsed="false">
      <c r="A21" s="25" t="n">
        <v>17</v>
      </c>
      <c r="B21" s="53" t="n">
        <v>584</v>
      </c>
      <c r="C21" s="131" t="s">
        <v>439</v>
      </c>
      <c r="D21" s="46" t="n">
        <v>2012</v>
      </c>
      <c r="E21" s="29" t="s">
        <v>38</v>
      </c>
      <c r="F21" s="103" t="s">
        <v>440</v>
      </c>
      <c r="G21" s="142" t="n">
        <v>17</v>
      </c>
      <c r="H21" s="44"/>
    </row>
    <row r="22" customFormat="false" ht="17.1" hidden="false" customHeight="true" outlineLevel="0" collapsed="false">
      <c r="A22" s="25" t="n">
        <v>18</v>
      </c>
      <c r="B22" s="53" t="n">
        <v>304</v>
      </c>
      <c r="C22" s="131" t="s">
        <v>441</v>
      </c>
      <c r="D22" s="46" t="n">
        <v>2013</v>
      </c>
      <c r="E22" s="29" t="s">
        <v>18</v>
      </c>
      <c r="F22" s="30" t="s">
        <v>442</v>
      </c>
      <c r="G22" s="142" t="n">
        <v>18</v>
      </c>
      <c r="H22" s="39"/>
    </row>
    <row r="23" customFormat="false" ht="17.1" hidden="false" customHeight="true" outlineLevel="0" collapsed="false">
      <c r="A23" s="25" t="n">
        <v>19</v>
      </c>
      <c r="B23" s="36" t="n">
        <v>195</v>
      </c>
      <c r="C23" s="145" t="s">
        <v>443</v>
      </c>
      <c r="D23" s="146" t="n">
        <v>2012</v>
      </c>
      <c r="E23" s="87" t="s">
        <v>104</v>
      </c>
      <c r="F23" s="30" t="s">
        <v>444</v>
      </c>
      <c r="G23" s="142" t="n">
        <v>19</v>
      </c>
      <c r="H23" s="32"/>
    </row>
    <row r="24" customFormat="false" ht="17.1" hidden="false" customHeight="true" outlineLevel="0" collapsed="false">
      <c r="A24" s="25" t="n">
        <v>20</v>
      </c>
      <c r="B24" s="53" t="n">
        <v>533</v>
      </c>
      <c r="C24" s="131" t="s">
        <v>445</v>
      </c>
      <c r="D24" s="46" t="n">
        <v>2012</v>
      </c>
      <c r="E24" s="29" t="s">
        <v>38</v>
      </c>
      <c r="F24" s="30" t="s">
        <v>446</v>
      </c>
      <c r="G24" s="142" t="n">
        <v>20</v>
      </c>
      <c r="H24" s="39"/>
    </row>
    <row r="25" customFormat="false" ht="17.1" hidden="false" customHeight="true" outlineLevel="0" collapsed="false">
      <c r="A25" s="25" t="n">
        <v>21</v>
      </c>
      <c r="B25" s="53" t="n">
        <v>227</v>
      </c>
      <c r="C25" s="147" t="s">
        <v>447</v>
      </c>
      <c r="D25" s="46" t="n">
        <v>2012</v>
      </c>
      <c r="E25" s="87" t="s">
        <v>15</v>
      </c>
      <c r="F25" s="103" t="s">
        <v>448</v>
      </c>
      <c r="G25" s="142" t="n">
        <v>21</v>
      </c>
      <c r="H25" s="32"/>
    </row>
    <row r="26" customFormat="false" ht="17.1" hidden="false" customHeight="true" outlineLevel="0" collapsed="false">
      <c r="A26" s="25" t="n">
        <v>22</v>
      </c>
      <c r="B26" s="36" t="n">
        <v>538</v>
      </c>
      <c r="C26" s="131" t="s">
        <v>449</v>
      </c>
      <c r="D26" s="46" t="n">
        <v>2013</v>
      </c>
      <c r="E26" s="29" t="s">
        <v>38</v>
      </c>
      <c r="F26" s="30" t="s">
        <v>450</v>
      </c>
      <c r="G26" s="142" t="n">
        <v>22</v>
      </c>
      <c r="H26" s="39"/>
    </row>
    <row r="27" customFormat="false" ht="17.1" hidden="false" customHeight="true" outlineLevel="0" collapsed="false">
      <c r="A27" s="25" t="n">
        <v>23</v>
      </c>
      <c r="B27" s="36" t="n">
        <v>198</v>
      </c>
      <c r="C27" s="92" t="s">
        <v>451</v>
      </c>
      <c r="D27" s="70" t="n">
        <v>2013</v>
      </c>
      <c r="E27" s="87" t="s">
        <v>104</v>
      </c>
      <c r="F27" s="30" t="s">
        <v>452</v>
      </c>
      <c r="G27" s="142" t="n">
        <v>23</v>
      </c>
      <c r="H27" s="44"/>
    </row>
    <row r="28" customFormat="false" ht="17.1" hidden="false" customHeight="true" outlineLevel="0" collapsed="false">
      <c r="A28" s="25" t="n">
        <v>24</v>
      </c>
      <c r="B28" s="53" t="n">
        <v>502</v>
      </c>
      <c r="C28" s="133" t="s">
        <v>453</v>
      </c>
      <c r="D28" s="42" t="n">
        <v>2013</v>
      </c>
      <c r="E28" s="29" t="s">
        <v>26</v>
      </c>
      <c r="F28" s="103" t="s">
        <v>454</v>
      </c>
      <c r="G28" s="142" t="n">
        <v>24</v>
      </c>
      <c r="H28" s="39"/>
    </row>
    <row r="29" customFormat="false" ht="17.1" hidden="false" customHeight="true" outlineLevel="0" collapsed="false">
      <c r="A29" s="25" t="n">
        <v>25</v>
      </c>
      <c r="B29" s="36" t="n">
        <v>539</v>
      </c>
      <c r="C29" s="131" t="s">
        <v>455</v>
      </c>
      <c r="D29" s="46" t="n">
        <v>2013</v>
      </c>
      <c r="E29" s="29" t="s">
        <v>38</v>
      </c>
      <c r="F29" s="30" t="s">
        <v>456</v>
      </c>
      <c r="G29" s="142" t="n">
        <v>25</v>
      </c>
      <c r="H29" s="39"/>
    </row>
    <row r="30" customFormat="false" ht="17.1" hidden="false" customHeight="true" outlineLevel="0" collapsed="false">
      <c r="A30" s="25" t="n">
        <v>26</v>
      </c>
      <c r="B30" s="36" t="n">
        <v>481</v>
      </c>
      <c r="C30" s="131" t="s">
        <v>457</v>
      </c>
      <c r="D30" s="46" t="n">
        <v>2012</v>
      </c>
      <c r="E30" s="29" t="s">
        <v>26</v>
      </c>
      <c r="F30" s="30" t="s">
        <v>458</v>
      </c>
      <c r="G30" s="142" t="n">
        <v>26</v>
      </c>
      <c r="H30" s="39"/>
    </row>
    <row r="31" customFormat="false" ht="17.1" hidden="false" customHeight="true" outlineLevel="0" collapsed="false">
      <c r="A31" s="25" t="n">
        <v>27</v>
      </c>
      <c r="B31" s="36" t="n">
        <v>535</v>
      </c>
      <c r="C31" s="131" t="s">
        <v>459</v>
      </c>
      <c r="D31" s="46" t="n">
        <v>2013</v>
      </c>
      <c r="E31" s="29" t="s">
        <v>38</v>
      </c>
      <c r="F31" s="103" t="s">
        <v>460</v>
      </c>
      <c r="G31" s="142" t="n">
        <v>27</v>
      </c>
      <c r="H31" s="39"/>
    </row>
    <row r="32" customFormat="false" ht="17.1" hidden="false" customHeight="true" outlineLevel="0" collapsed="false">
      <c r="A32" s="25" t="n">
        <v>28</v>
      </c>
      <c r="B32" s="36" t="n">
        <v>196</v>
      </c>
      <c r="C32" s="92" t="s">
        <v>461</v>
      </c>
      <c r="D32" s="70" t="n">
        <v>2013</v>
      </c>
      <c r="E32" s="87" t="s">
        <v>104</v>
      </c>
      <c r="F32" s="30" t="s">
        <v>462</v>
      </c>
      <c r="G32" s="142" t="n">
        <v>28</v>
      </c>
      <c r="H32" s="32"/>
    </row>
    <row r="33" customFormat="false" ht="17.1" hidden="false" customHeight="true" outlineLevel="0" collapsed="false">
      <c r="A33" s="25" t="n">
        <v>29</v>
      </c>
      <c r="B33" s="36" t="n">
        <v>194</v>
      </c>
      <c r="C33" s="92" t="s">
        <v>463</v>
      </c>
      <c r="D33" s="70" t="n">
        <v>2012</v>
      </c>
      <c r="E33" s="87" t="s">
        <v>104</v>
      </c>
      <c r="F33" s="148" t="s">
        <v>464</v>
      </c>
      <c r="G33" s="142" t="n">
        <v>29</v>
      </c>
      <c r="H33" s="32"/>
    </row>
    <row r="34" customFormat="false" ht="17.1" hidden="false" customHeight="true" outlineLevel="0" collapsed="false">
      <c r="A34" s="25" t="n">
        <v>30</v>
      </c>
      <c r="B34" s="36" t="n">
        <v>53</v>
      </c>
      <c r="C34" s="131" t="s">
        <v>465</v>
      </c>
      <c r="D34" s="46" t="n">
        <v>2013</v>
      </c>
      <c r="E34" s="29" t="s">
        <v>65</v>
      </c>
      <c r="F34" s="103" t="s">
        <v>466</v>
      </c>
      <c r="G34" s="142" t="n">
        <v>30</v>
      </c>
      <c r="H34" s="32"/>
    </row>
    <row r="35" customFormat="false" ht="17.1" hidden="false" customHeight="true" outlineLevel="0" collapsed="false">
      <c r="A35" s="25" t="n">
        <v>31</v>
      </c>
      <c r="B35" s="36" t="n">
        <v>8</v>
      </c>
      <c r="C35" s="131" t="s">
        <v>467</v>
      </c>
      <c r="D35" s="46" t="n">
        <v>2013</v>
      </c>
      <c r="E35" s="29" t="s">
        <v>29</v>
      </c>
      <c r="F35" s="103" t="s">
        <v>468</v>
      </c>
      <c r="G35" s="142" t="n">
        <v>31</v>
      </c>
      <c r="H35" s="32"/>
    </row>
    <row r="36" customFormat="false" ht="17.1" hidden="false" customHeight="true" outlineLevel="0" collapsed="false">
      <c r="A36" s="25" t="n">
        <v>32</v>
      </c>
      <c r="B36" s="36" t="n">
        <v>169</v>
      </c>
      <c r="C36" s="92" t="s">
        <v>469</v>
      </c>
      <c r="D36" s="46"/>
      <c r="E36" s="29" t="s">
        <v>23</v>
      </c>
      <c r="F36" s="30" t="s">
        <v>470</v>
      </c>
      <c r="G36" s="142" t="n">
        <v>32</v>
      </c>
      <c r="H36" s="39"/>
    </row>
    <row r="37" customFormat="false" ht="17.1" hidden="false" customHeight="true" outlineLevel="0" collapsed="false">
      <c r="A37" s="25" t="n">
        <v>33</v>
      </c>
      <c r="B37" s="36" t="n">
        <v>107</v>
      </c>
      <c r="C37" s="88" t="s">
        <v>471</v>
      </c>
      <c r="D37" s="62" t="n">
        <v>2012</v>
      </c>
      <c r="E37" s="87" t="s">
        <v>136</v>
      </c>
      <c r="F37" s="30" t="s">
        <v>472</v>
      </c>
      <c r="G37" s="142" t="n">
        <v>33</v>
      </c>
      <c r="H37" s="39"/>
    </row>
    <row r="38" customFormat="false" ht="17.1" hidden="false" customHeight="true" outlineLevel="0" collapsed="false">
      <c r="A38" s="25" t="n">
        <v>34</v>
      </c>
      <c r="B38" s="36" t="n">
        <v>197</v>
      </c>
      <c r="C38" s="147" t="s">
        <v>473</v>
      </c>
      <c r="D38" s="46" t="n">
        <v>2012</v>
      </c>
      <c r="E38" s="87" t="s">
        <v>104</v>
      </c>
      <c r="F38" s="103" t="s">
        <v>474</v>
      </c>
      <c r="G38" s="142" t="n">
        <v>34</v>
      </c>
      <c r="H38" s="39"/>
    </row>
    <row r="39" customFormat="false" ht="17.1" hidden="false" customHeight="true" outlineLevel="0" collapsed="false">
      <c r="A39" s="25" t="n">
        <v>35</v>
      </c>
      <c r="B39" s="36" t="n">
        <v>506</v>
      </c>
      <c r="C39" s="149" t="s">
        <v>475</v>
      </c>
      <c r="D39" s="46" t="n">
        <v>2012</v>
      </c>
      <c r="E39" s="29" t="s">
        <v>26</v>
      </c>
      <c r="F39" s="30" t="s">
        <v>476</v>
      </c>
      <c r="G39" s="142" t="n">
        <v>35</v>
      </c>
      <c r="H39" s="32"/>
    </row>
    <row r="40" customFormat="false" ht="17.1" hidden="false" customHeight="true" outlineLevel="0" collapsed="false">
      <c r="A40" s="25" t="n">
        <v>36</v>
      </c>
      <c r="B40" s="53" t="n">
        <v>108</v>
      </c>
      <c r="C40" s="88" t="s">
        <v>477</v>
      </c>
      <c r="D40" s="89" t="n">
        <v>2012</v>
      </c>
      <c r="E40" s="87" t="s">
        <v>136</v>
      </c>
      <c r="F40" s="30" t="s">
        <v>478</v>
      </c>
      <c r="G40" s="142" t="n">
        <v>36</v>
      </c>
      <c r="H40" s="39"/>
    </row>
    <row r="41" customFormat="false" ht="17.1" hidden="false" customHeight="true" outlineLevel="0" collapsed="false">
      <c r="A41" s="25" t="n">
        <v>37</v>
      </c>
      <c r="B41" s="36" t="n">
        <v>168</v>
      </c>
      <c r="C41" s="47" t="s">
        <v>479</v>
      </c>
      <c r="D41" s="46"/>
      <c r="E41" s="29" t="s">
        <v>23</v>
      </c>
      <c r="F41" s="30" t="s">
        <v>480</v>
      </c>
      <c r="G41" s="142" t="n">
        <v>37</v>
      </c>
      <c r="H41" s="32"/>
    </row>
    <row r="42" customFormat="false" ht="17.1" hidden="false" customHeight="true" outlineLevel="0" collapsed="false">
      <c r="A42" s="25" t="n">
        <v>38</v>
      </c>
      <c r="B42" s="36" t="n">
        <v>52</v>
      </c>
      <c r="C42" s="88" t="s">
        <v>481</v>
      </c>
      <c r="D42" s="46" t="n">
        <v>2013</v>
      </c>
      <c r="E42" s="29" t="s">
        <v>65</v>
      </c>
      <c r="F42" s="30" t="s">
        <v>482</v>
      </c>
      <c r="G42" s="142" t="n">
        <v>38</v>
      </c>
      <c r="H42" s="39"/>
    </row>
    <row r="43" customFormat="false" ht="17.1" hidden="false" customHeight="true" outlineLevel="0" collapsed="false">
      <c r="A43" s="25" t="n">
        <v>39</v>
      </c>
      <c r="B43" s="36" t="n">
        <v>199</v>
      </c>
      <c r="C43" s="92" t="s">
        <v>483</v>
      </c>
      <c r="D43" s="70" t="n">
        <v>2012</v>
      </c>
      <c r="E43" s="87" t="s">
        <v>104</v>
      </c>
      <c r="F43" s="30" t="s">
        <v>484</v>
      </c>
      <c r="G43" s="142" t="n">
        <v>39</v>
      </c>
      <c r="H43" s="32"/>
    </row>
    <row r="44" customFormat="false" ht="17.1" hidden="false" customHeight="true" outlineLevel="0" collapsed="false">
      <c r="A44" s="25" t="n">
        <v>40</v>
      </c>
      <c r="B44" s="36" t="n">
        <v>136</v>
      </c>
      <c r="C44" s="133" t="s">
        <v>485</v>
      </c>
      <c r="D44" s="46" t="n">
        <v>2012</v>
      </c>
      <c r="E44" s="56" t="s">
        <v>54</v>
      </c>
      <c r="F44" s="30" t="s">
        <v>202</v>
      </c>
      <c r="G44" s="150"/>
      <c r="H44" s="103" t="s">
        <v>203</v>
      </c>
    </row>
  </sheetData>
  <mergeCells count="4">
    <mergeCell ref="A1:H1"/>
    <mergeCell ref="C2:H2"/>
    <mergeCell ref="D3:F3"/>
    <mergeCell ref="G3:H3"/>
  </mergeCells>
  <printOptions headings="false" gridLines="false" gridLinesSet="true" horizontalCentered="false" verticalCentered="false"/>
  <pageMargins left="0.865972222222222" right="0.196527777777778" top="0.196527777777778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9.15625" defaultRowHeight="12.75" zeroHeight="false" outlineLevelRow="0" outlineLevelCol="0"/>
  <cols>
    <col collapsed="false" customWidth="true" hidden="false" outlineLevel="0" max="1" min="1" style="3" width="4.14"/>
    <col collapsed="false" customWidth="false" hidden="false" outlineLevel="0" max="2" min="2" style="3" width="9.14"/>
    <col collapsed="false" customWidth="true" hidden="false" outlineLevel="0" max="3" min="3" style="3" width="20.99"/>
    <col collapsed="false" customWidth="true" hidden="false" outlineLevel="0" max="4" min="4" style="4" width="7.57"/>
    <col collapsed="false" customWidth="true" hidden="false" outlineLevel="0" max="5" min="5" style="3" width="16.86"/>
    <col collapsed="false" customWidth="true" hidden="false" outlineLevel="0" max="6" min="6" style="151" width="13.57"/>
    <col collapsed="false" customWidth="true" hidden="false" outlineLevel="0" max="7" min="7" style="4" width="8.57"/>
    <col collapsed="false" customWidth="true" hidden="false" outlineLevel="0" max="8" min="8" style="3" width="10.58"/>
    <col collapsed="false" customWidth="false" hidden="false" outlineLevel="0" max="1025" min="9" style="3" width="9.14"/>
  </cols>
  <sheetData>
    <row r="1" customFormat="false" ht="50.2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</row>
    <row r="2" customFormat="false" ht="20.25" hidden="false" customHeight="false" outlineLevel="0" collapsed="false">
      <c r="C2" s="10" t="s">
        <v>1</v>
      </c>
      <c r="D2" s="10"/>
      <c r="E2" s="10"/>
      <c r="F2" s="10"/>
      <c r="G2" s="10"/>
      <c r="H2" s="10"/>
    </row>
    <row r="3" customFormat="false" ht="20.25" hidden="false" customHeight="false" outlineLevel="0" collapsed="false">
      <c r="C3" s="10" t="s">
        <v>2</v>
      </c>
      <c r="D3" s="10"/>
      <c r="E3" s="10"/>
      <c r="F3" s="10"/>
      <c r="G3" s="10"/>
      <c r="H3" s="10"/>
    </row>
    <row r="4" customFormat="false" ht="20.25" hidden="false" customHeight="false" outlineLevel="0" collapsed="false">
      <c r="A4" s="10" t="s">
        <v>205</v>
      </c>
      <c r="B4" s="10"/>
      <c r="C4" s="10"/>
      <c r="D4" s="10"/>
      <c r="E4" s="10"/>
      <c r="F4" s="10"/>
    </row>
    <row r="5" customFormat="false" ht="20.25" hidden="false" customHeight="false" outlineLevel="0" collapsed="false">
      <c r="A5" s="80" t="s">
        <v>297</v>
      </c>
      <c r="B5" s="80"/>
      <c r="C5" s="80"/>
      <c r="D5" s="98"/>
      <c r="E5" s="80"/>
      <c r="F5" s="152"/>
      <c r="G5" s="82" t="s">
        <v>5</v>
      </c>
      <c r="H5" s="82"/>
    </row>
    <row r="6" customFormat="false" ht="31.5" hidden="false" customHeight="true" outlineLevel="0" collapsed="false">
      <c r="A6" s="83" t="s">
        <v>6</v>
      </c>
      <c r="B6" s="84" t="s">
        <v>7</v>
      </c>
      <c r="C6" s="23" t="s">
        <v>8</v>
      </c>
      <c r="D6" s="22" t="s">
        <v>206</v>
      </c>
      <c r="E6" s="23" t="s">
        <v>10</v>
      </c>
      <c r="F6" s="153" t="s">
        <v>11</v>
      </c>
      <c r="G6" s="22" t="s">
        <v>12</v>
      </c>
      <c r="H6" s="22" t="s">
        <v>13</v>
      </c>
    </row>
    <row r="7" customFormat="false" ht="20.1" hidden="false" customHeight="true" outlineLevel="0" collapsed="false">
      <c r="A7" s="25" t="n">
        <v>1</v>
      </c>
      <c r="B7" s="53" t="n">
        <v>523</v>
      </c>
      <c r="C7" s="59" t="s">
        <v>486</v>
      </c>
      <c r="D7" s="46" t="n">
        <v>2011</v>
      </c>
      <c r="E7" s="29" t="s">
        <v>26</v>
      </c>
      <c r="F7" s="154" t="s">
        <v>487</v>
      </c>
      <c r="G7" s="142" t="n">
        <v>1</v>
      </c>
      <c r="H7" s="44"/>
    </row>
    <row r="8" customFormat="false" ht="20.1" hidden="false" customHeight="true" outlineLevel="0" collapsed="false">
      <c r="A8" s="25" t="n">
        <v>2</v>
      </c>
      <c r="B8" s="26" t="n">
        <v>90</v>
      </c>
      <c r="C8" s="44" t="s">
        <v>488</v>
      </c>
      <c r="D8" s="39" t="s">
        <v>489</v>
      </c>
      <c r="E8" s="29" t="s">
        <v>136</v>
      </c>
      <c r="F8" s="154" t="s">
        <v>490</v>
      </c>
      <c r="G8" s="120" t="n">
        <v>2</v>
      </c>
      <c r="H8" s="32"/>
    </row>
    <row r="9" customFormat="false" ht="20.1" hidden="false" customHeight="true" outlineLevel="0" collapsed="false">
      <c r="A9" s="25" t="n">
        <v>3</v>
      </c>
      <c r="B9" s="26" t="n">
        <v>523</v>
      </c>
      <c r="C9" s="91" t="s">
        <v>491</v>
      </c>
      <c r="D9" s="39" t="n">
        <v>2010</v>
      </c>
      <c r="E9" s="29" t="s">
        <v>26</v>
      </c>
      <c r="F9" s="154" t="s">
        <v>492</v>
      </c>
      <c r="G9" s="120" t="n">
        <v>3</v>
      </c>
      <c r="H9" s="44"/>
    </row>
    <row r="10" customFormat="false" ht="20.1" hidden="false" customHeight="true" outlineLevel="0" collapsed="false">
      <c r="A10" s="25" t="n">
        <v>4</v>
      </c>
      <c r="B10" s="26" t="n">
        <v>521</v>
      </c>
      <c r="C10" s="44" t="s">
        <v>493</v>
      </c>
      <c r="D10" s="39" t="n">
        <v>2010</v>
      </c>
      <c r="E10" s="29" t="s">
        <v>38</v>
      </c>
      <c r="F10" s="154" t="s">
        <v>494</v>
      </c>
      <c r="G10" s="120" t="n">
        <v>4</v>
      </c>
      <c r="H10" s="44"/>
    </row>
    <row r="11" customFormat="false" ht="20.1" hidden="false" customHeight="true" outlineLevel="0" collapsed="false">
      <c r="A11" s="25" t="n">
        <v>5</v>
      </c>
      <c r="B11" s="36" t="n">
        <v>509</v>
      </c>
      <c r="C11" s="59" t="s">
        <v>495</v>
      </c>
      <c r="D11" s="46" t="n">
        <v>2011</v>
      </c>
      <c r="E11" s="87" t="s">
        <v>26</v>
      </c>
      <c r="F11" s="154" t="s">
        <v>496</v>
      </c>
      <c r="G11" s="142" t="n">
        <v>5</v>
      </c>
      <c r="H11" s="32"/>
    </row>
    <row r="12" customFormat="false" ht="20.1" hidden="false" customHeight="true" outlineLevel="0" collapsed="false">
      <c r="A12" s="25" t="n">
        <v>6</v>
      </c>
      <c r="B12" s="36" t="n">
        <v>224</v>
      </c>
      <c r="C12" s="59" t="s">
        <v>497</v>
      </c>
      <c r="D12" s="46" t="n">
        <v>2011</v>
      </c>
      <c r="E12" s="87" t="s">
        <v>15</v>
      </c>
      <c r="F12" s="154" t="s">
        <v>498</v>
      </c>
      <c r="G12" s="142" t="n">
        <v>6</v>
      </c>
      <c r="H12" s="44"/>
    </row>
    <row r="13" customFormat="false" ht="20.1" hidden="false" customHeight="true" outlineLevel="0" collapsed="false">
      <c r="A13" s="25" t="n">
        <v>7</v>
      </c>
      <c r="B13" s="36" t="n">
        <v>2</v>
      </c>
      <c r="C13" s="155" t="s">
        <v>499</v>
      </c>
      <c r="D13" s="46" t="n">
        <v>2011</v>
      </c>
      <c r="E13" s="29" t="s">
        <v>29</v>
      </c>
      <c r="F13" s="154" t="s">
        <v>500</v>
      </c>
      <c r="G13" s="142" t="n">
        <v>7</v>
      </c>
      <c r="H13" s="32"/>
    </row>
    <row r="14" customFormat="false" ht="20.1" hidden="false" customHeight="true" outlineLevel="0" collapsed="false">
      <c r="A14" s="25" t="n">
        <v>8</v>
      </c>
      <c r="B14" s="36" t="n">
        <v>98</v>
      </c>
      <c r="C14" s="59" t="s">
        <v>501</v>
      </c>
      <c r="D14" s="46" t="n">
        <v>2011</v>
      </c>
      <c r="E14" s="87" t="s">
        <v>136</v>
      </c>
      <c r="F14" s="154" t="s">
        <v>502</v>
      </c>
      <c r="G14" s="142" t="n">
        <v>8</v>
      </c>
      <c r="H14" s="32"/>
    </row>
    <row r="15" customFormat="false" ht="20.1" hidden="false" customHeight="true" outlineLevel="0" collapsed="false">
      <c r="A15" s="25" t="n">
        <v>9</v>
      </c>
      <c r="B15" s="36" t="n">
        <v>717</v>
      </c>
      <c r="C15" s="59" t="s">
        <v>503</v>
      </c>
      <c r="D15" s="46" t="n">
        <v>2011</v>
      </c>
      <c r="E15" s="87" t="s">
        <v>23</v>
      </c>
      <c r="F15" s="154" t="s">
        <v>504</v>
      </c>
      <c r="G15" s="142" t="n">
        <v>9</v>
      </c>
      <c r="H15" s="44"/>
    </row>
    <row r="16" customFormat="false" ht="20.1" hidden="false" customHeight="true" outlineLevel="0" collapsed="false">
      <c r="A16" s="25" t="n">
        <v>10</v>
      </c>
      <c r="B16" s="36" t="n">
        <v>716</v>
      </c>
      <c r="C16" s="156" t="s">
        <v>505</v>
      </c>
      <c r="D16" s="73" t="n">
        <v>2010</v>
      </c>
      <c r="E16" s="87" t="s">
        <v>23</v>
      </c>
      <c r="F16" s="154" t="s">
        <v>506</v>
      </c>
      <c r="G16" s="142" t="n">
        <v>10</v>
      </c>
      <c r="H16" s="44"/>
    </row>
    <row r="17" customFormat="false" ht="20.1" hidden="false" customHeight="true" outlineLevel="0" collapsed="false">
      <c r="A17" s="25" t="n">
        <v>11</v>
      </c>
      <c r="B17" s="26" t="n">
        <v>524</v>
      </c>
      <c r="C17" s="157" t="s">
        <v>507</v>
      </c>
      <c r="D17" s="158" t="n">
        <v>2010</v>
      </c>
      <c r="E17" s="29" t="s">
        <v>26</v>
      </c>
      <c r="F17" s="154" t="s">
        <v>508</v>
      </c>
      <c r="G17" s="120" t="n">
        <v>11</v>
      </c>
      <c r="H17" s="44"/>
    </row>
    <row r="18" customFormat="false" ht="20.1" hidden="false" customHeight="true" outlineLevel="0" collapsed="false">
      <c r="A18" s="25" t="n">
        <v>12</v>
      </c>
      <c r="B18" s="36" t="n">
        <v>597</v>
      </c>
      <c r="C18" s="59" t="s">
        <v>509</v>
      </c>
      <c r="D18" s="46" t="n">
        <v>2011</v>
      </c>
      <c r="E18" s="29" t="s">
        <v>54</v>
      </c>
      <c r="F18" s="154" t="s">
        <v>510</v>
      </c>
      <c r="G18" s="142" t="n">
        <v>12</v>
      </c>
      <c r="H18" s="44"/>
    </row>
    <row r="19" customFormat="false" ht="20.1" hidden="false" customHeight="true" outlineLevel="0" collapsed="false">
      <c r="A19" s="25" t="n">
        <v>13</v>
      </c>
      <c r="B19" s="26" t="n">
        <v>525</v>
      </c>
      <c r="C19" s="44" t="s">
        <v>511</v>
      </c>
      <c r="D19" s="39" t="n">
        <v>2010</v>
      </c>
      <c r="E19" s="29" t="s">
        <v>26</v>
      </c>
      <c r="F19" s="154" t="s">
        <v>512</v>
      </c>
      <c r="G19" s="120" t="n">
        <v>13</v>
      </c>
      <c r="H19" s="44"/>
    </row>
    <row r="20" customFormat="false" ht="18.75" hidden="false" customHeight="false" outlineLevel="0" collapsed="false">
      <c r="A20" s="25" t="n">
        <v>14</v>
      </c>
      <c r="B20" s="36" t="n">
        <v>92</v>
      </c>
      <c r="C20" s="59" t="s">
        <v>513</v>
      </c>
      <c r="D20" s="46" t="n">
        <v>2011</v>
      </c>
      <c r="E20" s="87" t="s">
        <v>136</v>
      </c>
      <c r="F20" s="154" t="s">
        <v>514</v>
      </c>
      <c r="G20" s="142" t="n">
        <v>14</v>
      </c>
      <c r="H20" s="32"/>
    </row>
    <row r="21" customFormat="false" ht="18.75" hidden="false" customHeight="false" outlineLevel="0" collapsed="false">
      <c r="A21" s="25" t="n">
        <v>15</v>
      </c>
      <c r="B21" s="36" t="n">
        <v>223</v>
      </c>
      <c r="C21" s="156" t="s">
        <v>515</v>
      </c>
      <c r="D21" s="73" t="n">
        <v>2011</v>
      </c>
      <c r="E21" s="87" t="s">
        <v>15</v>
      </c>
      <c r="F21" s="154" t="s">
        <v>516</v>
      </c>
      <c r="G21" s="142" t="n">
        <v>15</v>
      </c>
      <c r="H21" s="44"/>
    </row>
    <row r="22" customFormat="false" ht="18.75" hidden="false" customHeight="false" outlineLevel="0" collapsed="false">
      <c r="A22" s="25" t="n">
        <v>16</v>
      </c>
      <c r="B22" s="53" t="n">
        <v>512</v>
      </c>
      <c r="C22" s="41" t="s">
        <v>517</v>
      </c>
      <c r="D22" s="46" t="n">
        <v>2011</v>
      </c>
      <c r="E22" s="29" t="s">
        <v>26</v>
      </c>
      <c r="F22" s="154" t="s">
        <v>518</v>
      </c>
      <c r="G22" s="142" t="n">
        <v>16</v>
      </c>
      <c r="H22" s="32"/>
    </row>
    <row r="23" customFormat="false" ht="18.75" hidden="false" customHeight="false" outlineLevel="0" collapsed="false">
      <c r="A23" s="25" t="n">
        <v>17</v>
      </c>
      <c r="B23" s="53" t="n">
        <v>131</v>
      </c>
      <c r="C23" s="41" t="s">
        <v>519</v>
      </c>
      <c r="D23" s="46" t="n">
        <v>2011</v>
      </c>
      <c r="E23" s="66" t="s">
        <v>54</v>
      </c>
      <c r="F23" s="154" t="s">
        <v>520</v>
      </c>
      <c r="G23" s="142" t="n">
        <v>17</v>
      </c>
      <c r="H23" s="44"/>
    </row>
    <row r="24" customFormat="false" ht="18.75" hidden="false" customHeight="false" outlineLevel="0" collapsed="false">
      <c r="A24" s="25" t="n">
        <v>18</v>
      </c>
      <c r="B24" s="45" t="n">
        <v>536</v>
      </c>
      <c r="C24" s="44" t="s">
        <v>521</v>
      </c>
      <c r="D24" s="39" t="n">
        <v>2010</v>
      </c>
      <c r="E24" s="63" t="s">
        <v>26</v>
      </c>
      <c r="F24" s="154" t="s">
        <v>522</v>
      </c>
      <c r="G24" s="120" t="n">
        <v>18</v>
      </c>
      <c r="H24" s="32"/>
    </row>
    <row r="25" customFormat="false" ht="18.75" hidden="false" customHeight="false" outlineLevel="0" collapsed="false">
      <c r="A25" s="25" t="n">
        <v>19</v>
      </c>
      <c r="B25" s="53" t="n">
        <v>91</v>
      </c>
      <c r="C25" s="59" t="s">
        <v>523</v>
      </c>
      <c r="D25" s="46" t="n">
        <v>2011</v>
      </c>
      <c r="E25" s="90" t="s">
        <v>136</v>
      </c>
      <c r="F25" s="154" t="s">
        <v>524</v>
      </c>
      <c r="G25" s="142" t="n">
        <v>19</v>
      </c>
      <c r="H25" s="32"/>
    </row>
    <row r="26" customFormat="false" ht="18.75" hidden="false" customHeight="false" outlineLevel="0" collapsed="false">
      <c r="A26" s="25" t="n">
        <v>20</v>
      </c>
      <c r="B26" s="45" t="n">
        <v>3</v>
      </c>
      <c r="C26" s="91" t="s">
        <v>525</v>
      </c>
      <c r="D26" s="39" t="n">
        <v>2010</v>
      </c>
      <c r="E26" s="63" t="s">
        <v>29</v>
      </c>
      <c r="F26" s="154" t="s">
        <v>526</v>
      </c>
      <c r="G26" s="120" t="n">
        <v>20</v>
      </c>
      <c r="H26" s="44"/>
    </row>
    <row r="27" customFormat="false" ht="18.75" hidden="false" customHeight="false" outlineLevel="0" collapsed="false">
      <c r="A27" s="25" t="n">
        <v>21</v>
      </c>
      <c r="B27" s="36" t="n">
        <v>24</v>
      </c>
      <c r="C27" s="147" t="s">
        <v>527</v>
      </c>
      <c r="D27" s="46" t="n">
        <v>2011</v>
      </c>
      <c r="E27" s="29" t="s">
        <v>60</v>
      </c>
      <c r="F27" s="154" t="s">
        <v>528</v>
      </c>
      <c r="G27" s="142" t="n">
        <v>21</v>
      </c>
      <c r="H27" s="44"/>
    </row>
    <row r="28" customFormat="false" ht="18.75" hidden="false" customHeight="false" outlineLevel="0" collapsed="false">
      <c r="A28" s="25" t="n">
        <v>22</v>
      </c>
      <c r="B28" s="36" t="n">
        <v>22</v>
      </c>
      <c r="C28" s="147" t="s">
        <v>529</v>
      </c>
      <c r="D28" s="46" t="n">
        <v>2011</v>
      </c>
      <c r="E28" s="87" t="s">
        <v>60</v>
      </c>
      <c r="F28" s="154" t="s">
        <v>530</v>
      </c>
      <c r="G28" s="142" t="n">
        <v>22</v>
      </c>
      <c r="H28" s="44"/>
    </row>
    <row r="29" customFormat="false" ht="18.75" hidden="false" customHeight="false" outlineLevel="0" collapsed="false">
      <c r="A29" s="25" t="n">
        <v>23</v>
      </c>
      <c r="B29" s="26" t="n">
        <v>522</v>
      </c>
      <c r="C29" s="91" t="s">
        <v>531</v>
      </c>
      <c r="D29" s="39" t="n">
        <v>2010</v>
      </c>
      <c r="E29" s="29" t="s">
        <v>38</v>
      </c>
      <c r="F29" s="154" t="s">
        <v>532</v>
      </c>
      <c r="G29" s="120" t="n">
        <v>23</v>
      </c>
      <c r="H29" s="44"/>
    </row>
    <row r="30" customFormat="false" ht="18.75" hidden="false" customHeight="false" outlineLevel="0" collapsed="false">
      <c r="A30" s="25" t="n">
        <v>24</v>
      </c>
      <c r="B30" s="36" t="n">
        <v>21</v>
      </c>
      <c r="C30" s="92" t="s">
        <v>533</v>
      </c>
      <c r="D30" s="62" t="n">
        <v>2011</v>
      </c>
      <c r="E30" s="87" t="s">
        <v>60</v>
      </c>
      <c r="F30" s="154" t="s">
        <v>534</v>
      </c>
      <c r="G30" s="142" t="n">
        <v>24</v>
      </c>
      <c r="H30" s="44"/>
    </row>
    <row r="31" customFormat="false" ht="18.75" hidden="false" customHeight="false" outlineLevel="0" collapsed="false">
      <c r="A31" s="25" t="n">
        <v>25</v>
      </c>
      <c r="B31" s="36" t="n">
        <v>95</v>
      </c>
      <c r="C31" s="88" t="s">
        <v>535</v>
      </c>
      <c r="D31" s="62" t="n">
        <v>2010</v>
      </c>
      <c r="E31" s="87" t="s">
        <v>136</v>
      </c>
      <c r="F31" s="154" t="s">
        <v>536</v>
      </c>
      <c r="G31" s="142" t="n">
        <v>25</v>
      </c>
      <c r="H31" s="32"/>
    </row>
    <row r="32" customFormat="false" ht="18.75" hidden="false" customHeight="false" outlineLevel="0" collapsed="false">
      <c r="A32" s="25" t="n">
        <v>26</v>
      </c>
      <c r="B32" s="26" t="n">
        <v>909</v>
      </c>
      <c r="C32" s="44" t="s">
        <v>537</v>
      </c>
      <c r="D32" s="39" t="n">
        <v>2010</v>
      </c>
      <c r="E32" s="29" t="s">
        <v>38</v>
      </c>
      <c r="F32" s="154" t="s">
        <v>538</v>
      </c>
      <c r="G32" s="120" t="n">
        <v>26</v>
      </c>
      <c r="H32" s="44"/>
    </row>
    <row r="33" customFormat="false" ht="18.75" hidden="false" customHeight="false" outlineLevel="0" collapsed="false">
      <c r="A33" s="25" t="n">
        <v>27</v>
      </c>
      <c r="B33" s="53" t="n">
        <v>96</v>
      </c>
      <c r="C33" s="88" t="s">
        <v>539</v>
      </c>
      <c r="D33" s="62" t="n">
        <v>2010</v>
      </c>
      <c r="E33" s="87" t="s">
        <v>136</v>
      </c>
      <c r="F33" s="154" t="s">
        <v>540</v>
      </c>
      <c r="G33" s="142" t="n">
        <v>27</v>
      </c>
      <c r="H33" s="32"/>
    </row>
    <row r="34" customFormat="false" ht="18.75" hidden="false" customHeight="false" outlineLevel="0" collapsed="false">
      <c r="A34" s="25" t="n">
        <v>28</v>
      </c>
      <c r="B34" s="45" t="n">
        <v>527</v>
      </c>
      <c r="C34" s="44" t="s">
        <v>541</v>
      </c>
      <c r="D34" s="39" t="n">
        <v>2010</v>
      </c>
      <c r="E34" s="29" t="s">
        <v>38</v>
      </c>
      <c r="F34" s="154" t="s">
        <v>542</v>
      </c>
      <c r="G34" s="120" t="n">
        <v>28</v>
      </c>
      <c r="H34" s="44"/>
    </row>
    <row r="35" customFormat="false" ht="18.75" hidden="false" customHeight="false" outlineLevel="0" collapsed="false">
      <c r="A35" s="25" t="n">
        <v>29</v>
      </c>
      <c r="B35" s="53" t="n">
        <v>94</v>
      </c>
      <c r="C35" s="88" t="s">
        <v>543</v>
      </c>
      <c r="D35" s="62" t="n">
        <v>2010</v>
      </c>
      <c r="E35" s="87" t="s">
        <v>136</v>
      </c>
      <c r="F35" s="154" t="s">
        <v>544</v>
      </c>
      <c r="G35" s="142" t="n">
        <v>29</v>
      </c>
      <c r="H35" s="32"/>
    </row>
    <row r="36" customFormat="false" ht="18.75" hidden="false" customHeight="false" outlineLevel="0" collapsed="false">
      <c r="A36" s="25" t="n">
        <v>30</v>
      </c>
      <c r="B36" s="53" t="n">
        <v>97</v>
      </c>
      <c r="C36" s="88" t="s">
        <v>545</v>
      </c>
      <c r="D36" s="62" t="n">
        <v>2011</v>
      </c>
      <c r="E36" s="87" t="s">
        <v>136</v>
      </c>
      <c r="F36" s="154" t="s">
        <v>546</v>
      </c>
      <c r="G36" s="142" t="n">
        <v>30</v>
      </c>
      <c r="H36" s="32"/>
    </row>
    <row r="37" customFormat="false" ht="18.75" hidden="false" customHeight="false" outlineLevel="0" collapsed="false">
      <c r="A37" s="25" t="n">
        <v>31</v>
      </c>
      <c r="B37" s="53" t="n">
        <v>589</v>
      </c>
      <c r="C37" s="59" t="s">
        <v>547</v>
      </c>
      <c r="D37" s="46" t="n">
        <v>2010</v>
      </c>
      <c r="E37" s="29" t="s">
        <v>54</v>
      </c>
      <c r="F37" s="154" t="s">
        <v>548</v>
      </c>
      <c r="G37" s="142" t="n">
        <v>31</v>
      </c>
      <c r="H37" s="44"/>
    </row>
  </sheetData>
  <mergeCells count="5">
    <mergeCell ref="A1:H1"/>
    <mergeCell ref="C2:H2"/>
    <mergeCell ref="C3:H3"/>
    <mergeCell ref="A4:F4"/>
    <mergeCell ref="G5:H5"/>
  </mergeCells>
  <printOptions headings="false" gridLines="false" gridLinesSet="true" horizontalCentered="false" verticalCentered="false"/>
  <pageMargins left="0.879861111111111" right="0.209722222222222" top="0.209722222222222" bottom="0.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7" colorId="64" zoomScale="90" zoomScaleNormal="90" zoomScalePageLayoutView="100" workbookViewId="0">
      <selection pane="topLeft" activeCell="A3" activeCellId="0" sqref="A3"/>
    </sheetView>
  </sheetViews>
  <sheetFormatPr defaultColWidth="9.15625" defaultRowHeight="12.75" zeroHeight="false" outlineLevelRow="0" outlineLevelCol="0"/>
  <cols>
    <col collapsed="false" customWidth="true" hidden="false" outlineLevel="0" max="1" min="1" style="3" width="4.14"/>
    <col collapsed="false" customWidth="true" hidden="false" outlineLevel="0" max="2" min="2" style="3" width="8.71"/>
    <col collapsed="false" customWidth="true" hidden="false" outlineLevel="0" max="3" min="3" style="3" width="21.86"/>
    <col collapsed="false" customWidth="true" hidden="false" outlineLevel="0" max="4" min="4" style="4" width="7.57"/>
    <col collapsed="false" customWidth="true" hidden="false" outlineLevel="0" max="5" min="5" style="3" width="12.86"/>
    <col collapsed="false" customWidth="true" hidden="false" outlineLevel="0" max="6" min="6" style="151" width="13.57"/>
    <col collapsed="false" customWidth="true" hidden="false" outlineLevel="0" max="7" min="7" style="159" width="10.58"/>
    <col collapsed="false" customWidth="true" hidden="false" outlineLevel="0" max="8" min="8" style="3" width="9.42"/>
    <col collapsed="false" customWidth="false" hidden="false" outlineLevel="0" max="1025" min="9" style="3" width="9.14"/>
  </cols>
  <sheetData>
    <row r="1" customFormat="false" ht="28.15" hidden="false" customHeight="true" outlineLevel="0" collapsed="false">
      <c r="A1" s="79" t="s">
        <v>0</v>
      </c>
      <c r="B1" s="79"/>
      <c r="C1" s="79"/>
      <c r="D1" s="79"/>
      <c r="E1" s="79"/>
      <c r="F1" s="79"/>
      <c r="G1" s="79"/>
      <c r="H1" s="79"/>
    </row>
    <row r="2" customFormat="false" ht="25.15" hidden="false" customHeight="true" outlineLevel="0" collapsed="false">
      <c r="C2" s="10" t="s">
        <v>1</v>
      </c>
      <c r="D2" s="10"/>
      <c r="E2" s="10"/>
      <c r="F2" s="10"/>
      <c r="G2" s="10"/>
      <c r="H2" s="10"/>
    </row>
    <row r="3" customFormat="false" ht="28.9" hidden="false" customHeight="true" outlineLevel="0" collapsed="false">
      <c r="A3" s="80" t="s">
        <v>297</v>
      </c>
      <c r="B3" s="80"/>
      <c r="C3" s="80"/>
      <c r="D3" s="81" t="s">
        <v>245</v>
      </c>
      <c r="E3" s="81"/>
      <c r="F3" s="81"/>
      <c r="G3" s="82" t="s">
        <v>5</v>
      </c>
      <c r="H3" s="82"/>
    </row>
    <row r="4" customFormat="false" ht="21.6" hidden="false" customHeight="true" outlineLevel="0" collapsed="false">
      <c r="A4" s="83" t="s">
        <v>6</v>
      </c>
      <c r="B4" s="84" t="s">
        <v>7</v>
      </c>
      <c r="C4" s="23" t="s">
        <v>8</v>
      </c>
      <c r="D4" s="22" t="s">
        <v>9</v>
      </c>
      <c r="E4" s="23" t="s">
        <v>10</v>
      </c>
      <c r="F4" s="153" t="s">
        <v>11</v>
      </c>
      <c r="G4" s="153" t="s">
        <v>12</v>
      </c>
      <c r="H4" s="22" t="s">
        <v>13</v>
      </c>
    </row>
    <row r="5" customFormat="false" ht="19.9" hidden="false" customHeight="true" outlineLevel="0" collapsed="false">
      <c r="A5" s="25" t="n">
        <v>1</v>
      </c>
      <c r="B5" s="40" t="n">
        <v>124</v>
      </c>
      <c r="C5" s="92" t="s">
        <v>549</v>
      </c>
      <c r="D5" s="160"/>
      <c r="E5" s="90" t="s">
        <v>269</v>
      </c>
      <c r="F5" s="103" t="s">
        <v>550</v>
      </c>
      <c r="G5" s="161" t="s">
        <v>551</v>
      </c>
      <c r="H5" s="71"/>
    </row>
    <row r="6" customFormat="false" ht="19.9" hidden="false" customHeight="true" outlineLevel="0" collapsed="false">
      <c r="A6" s="25" t="n">
        <v>2</v>
      </c>
      <c r="B6" s="40" t="n">
        <v>581</v>
      </c>
      <c r="C6" s="91" t="s">
        <v>552</v>
      </c>
      <c r="D6" s="39" t="n">
        <v>2008</v>
      </c>
      <c r="E6" s="90" t="s">
        <v>38</v>
      </c>
      <c r="F6" s="103" t="s">
        <v>553</v>
      </c>
      <c r="G6" s="161" t="s">
        <v>554</v>
      </c>
      <c r="H6" s="44"/>
    </row>
    <row r="7" customFormat="false" ht="19.9" hidden="false" customHeight="true" outlineLevel="0" collapsed="false">
      <c r="A7" s="25" t="n">
        <v>3</v>
      </c>
      <c r="B7" s="40" t="n">
        <v>82</v>
      </c>
      <c r="C7" s="88" t="s">
        <v>555</v>
      </c>
      <c r="D7" s="62" t="s">
        <v>253</v>
      </c>
      <c r="E7" s="90" t="s">
        <v>136</v>
      </c>
      <c r="F7" s="103" t="s">
        <v>556</v>
      </c>
      <c r="G7" s="161" t="s">
        <v>557</v>
      </c>
      <c r="H7" s="44"/>
    </row>
    <row r="8" customFormat="false" ht="19.9" hidden="false" customHeight="true" outlineLevel="0" collapsed="false">
      <c r="A8" s="25" t="n">
        <v>4</v>
      </c>
      <c r="B8" s="58" t="n">
        <v>708</v>
      </c>
      <c r="C8" s="91" t="s">
        <v>558</v>
      </c>
      <c r="D8" s="39" t="n">
        <v>2008</v>
      </c>
      <c r="E8" s="87" t="s">
        <v>23</v>
      </c>
      <c r="F8" s="103" t="s">
        <v>559</v>
      </c>
      <c r="G8" s="161" t="s">
        <v>560</v>
      </c>
      <c r="H8" s="44"/>
    </row>
    <row r="9" customFormat="false" ht="19.9" hidden="false" customHeight="true" outlineLevel="0" collapsed="false">
      <c r="A9" s="25" t="n">
        <v>5</v>
      </c>
      <c r="B9" s="58" t="n">
        <v>604</v>
      </c>
      <c r="C9" s="91" t="s">
        <v>561</v>
      </c>
      <c r="D9" s="39" t="n">
        <v>2007</v>
      </c>
      <c r="E9" s="87" t="s">
        <v>256</v>
      </c>
      <c r="F9" s="103" t="s">
        <v>562</v>
      </c>
      <c r="G9" s="161" t="s">
        <v>563</v>
      </c>
      <c r="H9" s="44"/>
    </row>
    <row r="10" customFormat="false" ht="19.9" hidden="false" customHeight="true" outlineLevel="0" collapsed="false">
      <c r="A10" s="25" t="n">
        <v>6</v>
      </c>
      <c r="B10" s="58" t="n">
        <v>601</v>
      </c>
      <c r="C10" s="91" t="s">
        <v>564</v>
      </c>
      <c r="D10" s="39"/>
      <c r="E10" s="87" t="s">
        <v>256</v>
      </c>
      <c r="F10" s="103" t="s">
        <v>565</v>
      </c>
      <c r="G10" s="161" t="s">
        <v>566</v>
      </c>
      <c r="H10" s="44"/>
    </row>
    <row r="11" customFormat="false" ht="19.9" hidden="false" customHeight="true" outlineLevel="0" collapsed="false">
      <c r="A11" s="25" t="n">
        <v>7</v>
      </c>
      <c r="B11" s="58" t="n">
        <v>122</v>
      </c>
      <c r="C11" s="92" t="s">
        <v>567</v>
      </c>
      <c r="D11" s="160"/>
      <c r="E11" s="87" t="s">
        <v>269</v>
      </c>
      <c r="F11" s="103" t="s">
        <v>568</v>
      </c>
      <c r="G11" s="161" t="s">
        <v>569</v>
      </c>
      <c r="H11" s="44"/>
    </row>
    <row r="12" customFormat="false" ht="19.9" hidden="false" customHeight="true" outlineLevel="0" collapsed="false">
      <c r="A12" s="25" t="n">
        <v>8</v>
      </c>
      <c r="B12" s="26" t="n">
        <v>286</v>
      </c>
      <c r="C12" s="91" t="s">
        <v>570</v>
      </c>
      <c r="D12" s="39" t="n">
        <v>2008</v>
      </c>
      <c r="E12" s="29" t="s">
        <v>15</v>
      </c>
      <c r="F12" s="103" t="s">
        <v>571</v>
      </c>
      <c r="G12" s="161" t="s">
        <v>572</v>
      </c>
      <c r="H12" s="44"/>
    </row>
    <row r="13" customFormat="false" ht="19.9" hidden="false" customHeight="true" outlineLevel="0" collapsed="false">
      <c r="A13" s="25" t="n">
        <v>9</v>
      </c>
      <c r="B13" s="58" t="n">
        <v>80</v>
      </c>
      <c r="C13" s="88" t="s">
        <v>573</v>
      </c>
      <c r="D13" s="62" t="s">
        <v>247</v>
      </c>
      <c r="E13" s="87" t="s">
        <v>136</v>
      </c>
      <c r="F13" s="103" t="s">
        <v>574</v>
      </c>
      <c r="G13" s="161" t="s">
        <v>575</v>
      </c>
      <c r="H13" s="44"/>
    </row>
    <row r="14" customFormat="false" ht="19.9" hidden="false" customHeight="true" outlineLevel="0" collapsed="false">
      <c r="A14" s="25" t="n">
        <v>10</v>
      </c>
      <c r="B14" s="26" t="n">
        <v>293</v>
      </c>
      <c r="C14" s="91" t="s">
        <v>576</v>
      </c>
      <c r="D14" s="39" t="n">
        <v>2009</v>
      </c>
      <c r="E14" s="29" t="s">
        <v>15</v>
      </c>
      <c r="F14" s="103" t="s">
        <v>577</v>
      </c>
      <c r="G14" s="161" t="s">
        <v>578</v>
      </c>
      <c r="H14" s="44"/>
    </row>
    <row r="15" customFormat="false" ht="19.9" hidden="false" customHeight="true" outlineLevel="0" collapsed="false">
      <c r="A15" s="25" t="n">
        <v>11</v>
      </c>
      <c r="B15" s="26" t="n">
        <v>151</v>
      </c>
      <c r="C15" s="91" t="s">
        <v>579</v>
      </c>
      <c r="D15" s="39"/>
      <c r="E15" s="87" t="s">
        <v>269</v>
      </c>
      <c r="F15" s="103" t="s">
        <v>580</v>
      </c>
      <c r="G15" s="161" t="s">
        <v>581</v>
      </c>
      <c r="H15" s="44"/>
    </row>
    <row r="16" customFormat="false" ht="19.9" hidden="false" customHeight="true" outlineLevel="0" collapsed="false">
      <c r="A16" s="25" t="n">
        <v>12</v>
      </c>
      <c r="B16" s="58" t="n">
        <v>705</v>
      </c>
      <c r="C16" s="91" t="s">
        <v>582</v>
      </c>
      <c r="D16" s="39" t="n">
        <v>2007</v>
      </c>
      <c r="E16" s="87" t="s">
        <v>23</v>
      </c>
      <c r="F16" s="103" t="s">
        <v>580</v>
      </c>
      <c r="G16" s="161" t="s">
        <v>581</v>
      </c>
      <c r="H16" s="44"/>
    </row>
    <row r="17" customFormat="false" ht="19.9" hidden="false" customHeight="true" outlineLevel="0" collapsed="false">
      <c r="A17" s="25" t="n">
        <v>13</v>
      </c>
      <c r="B17" s="45" t="n">
        <v>294</v>
      </c>
      <c r="C17" s="91" t="s">
        <v>583</v>
      </c>
      <c r="D17" s="86" t="n">
        <v>2009</v>
      </c>
      <c r="E17" s="29" t="s">
        <v>15</v>
      </c>
      <c r="F17" s="103" t="s">
        <v>584</v>
      </c>
      <c r="G17" s="161" t="s">
        <v>585</v>
      </c>
      <c r="H17" s="44"/>
    </row>
    <row r="18" customFormat="false" ht="19.9" hidden="false" customHeight="true" outlineLevel="0" collapsed="false">
      <c r="A18" s="25" t="n">
        <v>14</v>
      </c>
      <c r="B18" s="40" t="n">
        <v>81</v>
      </c>
      <c r="C18" s="88" t="s">
        <v>586</v>
      </c>
      <c r="D18" s="89" t="s">
        <v>253</v>
      </c>
      <c r="E18" s="87" t="s">
        <v>136</v>
      </c>
      <c r="F18" s="103" t="s">
        <v>587</v>
      </c>
      <c r="G18" s="161" t="s">
        <v>588</v>
      </c>
      <c r="H18" s="44"/>
    </row>
    <row r="19" customFormat="false" ht="19.9" hidden="false" customHeight="true" outlineLevel="0" collapsed="false">
      <c r="A19" s="25" t="n">
        <v>15</v>
      </c>
      <c r="B19" s="45" t="n">
        <v>455</v>
      </c>
      <c r="C19" s="44" t="s">
        <v>589</v>
      </c>
      <c r="D19" s="86" t="n">
        <v>2009</v>
      </c>
      <c r="E19" s="90" t="s">
        <v>26</v>
      </c>
      <c r="F19" s="103" t="s">
        <v>590</v>
      </c>
      <c r="G19" s="161" t="s">
        <v>591</v>
      </c>
      <c r="H19" s="44"/>
    </row>
    <row r="20" customFormat="false" ht="19.9" hidden="false" customHeight="true" outlineLevel="0" collapsed="false">
      <c r="A20" s="25" t="n">
        <v>16</v>
      </c>
      <c r="B20" s="40" t="n">
        <v>79</v>
      </c>
      <c r="C20" s="44" t="s">
        <v>592</v>
      </c>
      <c r="D20" s="86" t="n">
        <v>2008</v>
      </c>
      <c r="E20" s="90" t="s">
        <v>136</v>
      </c>
      <c r="F20" s="103" t="s">
        <v>593</v>
      </c>
      <c r="G20" s="161" t="s">
        <v>594</v>
      </c>
      <c r="H20" s="44"/>
    </row>
    <row r="21" customFormat="false" ht="19.9" hidden="false" customHeight="true" outlineLevel="0" collapsed="false">
      <c r="A21" s="25" t="n">
        <v>17</v>
      </c>
      <c r="B21" s="40" t="n">
        <v>612</v>
      </c>
      <c r="C21" s="91" t="s">
        <v>595</v>
      </c>
      <c r="D21" s="86"/>
      <c r="E21" s="90" t="s">
        <v>256</v>
      </c>
      <c r="F21" s="103" t="s">
        <v>596</v>
      </c>
      <c r="G21" s="161" t="s">
        <v>597</v>
      </c>
      <c r="H21" s="44"/>
    </row>
    <row r="22" customFormat="false" ht="19.9" hidden="false" customHeight="true" outlineLevel="0" collapsed="false">
      <c r="A22" s="25" t="n">
        <v>18</v>
      </c>
      <c r="B22" s="40" t="n">
        <v>123</v>
      </c>
      <c r="C22" s="92" t="s">
        <v>598</v>
      </c>
      <c r="D22" s="162"/>
      <c r="E22" s="90" t="s">
        <v>269</v>
      </c>
      <c r="F22" s="103" t="s">
        <v>599</v>
      </c>
      <c r="G22" s="161" t="s">
        <v>600</v>
      </c>
      <c r="H22" s="44"/>
    </row>
    <row r="23" customFormat="false" ht="19.9" hidden="false" customHeight="true" outlineLevel="0" collapsed="false">
      <c r="A23" s="25" t="n">
        <v>19</v>
      </c>
      <c r="B23" s="40" t="n">
        <v>608</v>
      </c>
      <c r="C23" s="91" t="s">
        <v>601</v>
      </c>
      <c r="D23" s="86"/>
      <c r="E23" s="90" t="s">
        <v>256</v>
      </c>
      <c r="F23" s="103" t="s">
        <v>602</v>
      </c>
      <c r="G23" s="161" t="s">
        <v>603</v>
      </c>
      <c r="H23" s="44"/>
    </row>
    <row r="24" customFormat="false" ht="19.9" hidden="false" customHeight="true" outlineLevel="0" collapsed="false">
      <c r="A24" s="25" t="n">
        <v>20</v>
      </c>
      <c r="B24" s="58" t="n">
        <v>614</v>
      </c>
      <c r="C24" s="44" t="s">
        <v>604</v>
      </c>
      <c r="D24" s="39" t="n">
        <v>2008</v>
      </c>
      <c r="E24" s="90" t="s">
        <v>256</v>
      </c>
      <c r="F24" s="103" t="s">
        <v>605</v>
      </c>
      <c r="G24" s="161" t="s">
        <v>606</v>
      </c>
      <c r="H24" s="44"/>
    </row>
    <row r="25" customFormat="false" ht="19.9" hidden="false" customHeight="true" outlineLevel="0" collapsed="false">
      <c r="A25" s="25" t="n">
        <v>21</v>
      </c>
      <c r="B25" s="58" t="n">
        <v>710</v>
      </c>
      <c r="C25" s="91" t="s">
        <v>607</v>
      </c>
      <c r="D25" s="39" t="n">
        <v>2008</v>
      </c>
      <c r="E25" s="90" t="s">
        <v>23</v>
      </c>
      <c r="F25" s="103" t="s">
        <v>608</v>
      </c>
      <c r="G25" s="161" t="s">
        <v>609</v>
      </c>
      <c r="H25" s="44"/>
    </row>
    <row r="26" customFormat="false" ht="19.9" hidden="false" customHeight="true" outlineLevel="0" collapsed="false">
      <c r="A26" s="25" t="n">
        <v>22</v>
      </c>
      <c r="B26" s="58" t="n">
        <v>127</v>
      </c>
      <c r="C26" s="92" t="s">
        <v>610</v>
      </c>
      <c r="D26" s="160"/>
      <c r="E26" s="87" t="s">
        <v>269</v>
      </c>
      <c r="F26" s="103" t="s">
        <v>611</v>
      </c>
      <c r="G26" s="161" t="s">
        <v>612</v>
      </c>
      <c r="H26" s="44"/>
    </row>
    <row r="27" customFormat="false" ht="19.9" hidden="false" customHeight="true" outlineLevel="0" collapsed="false">
      <c r="A27" s="25" t="n">
        <v>23</v>
      </c>
      <c r="B27" s="58" t="n">
        <v>706</v>
      </c>
      <c r="C27" s="91" t="s">
        <v>613</v>
      </c>
      <c r="D27" s="39" t="n">
        <v>2007</v>
      </c>
      <c r="E27" s="87" t="s">
        <v>23</v>
      </c>
      <c r="F27" s="103" t="s">
        <v>614</v>
      </c>
      <c r="G27" s="161" t="s">
        <v>615</v>
      </c>
      <c r="H27" s="44"/>
    </row>
    <row r="28" customFormat="false" ht="19.9" hidden="false" customHeight="true" outlineLevel="0" collapsed="false">
      <c r="A28" s="25" t="n">
        <v>24</v>
      </c>
      <c r="B28" s="26" t="n">
        <v>301</v>
      </c>
      <c r="C28" s="109" t="s">
        <v>616</v>
      </c>
      <c r="D28" s="39" t="n">
        <v>2009</v>
      </c>
      <c r="E28" s="29" t="s">
        <v>15</v>
      </c>
      <c r="F28" s="103" t="s">
        <v>617</v>
      </c>
      <c r="G28" s="161" t="s">
        <v>618</v>
      </c>
      <c r="H28" s="44"/>
    </row>
    <row r="29" customFormat="false" ht="19.9" hidden="false" customHeight="true" outlineLevel="0" collapsed="false">
      <c r="A29" s="25" t="n">
        <v>25</v>
      </c>
      <c r="B29" s="26" t="n">
        <v>456</v>
      </c>
      <c r="C29" s="44" t="s">
        <v>619</v>
      </c>
      <c r="D29" s="39" t="n">
        <v>2009</v>
      </c>
      <c r="E29" s="87" t="s">
        <v>26</v>
      </c>
      <c r="F29" s="103" t="s">
        <v>620</v>
      </c>
      <c r="G29" s="161" t="s">
        <v>621</v>
      </c>
      <c r="H29" s="44"/>
    </row>
    <row r="30" customFormat="false" ht="19.9" hidden="false" customHeight="true" outlineLevel="0" collapsed="false">
      <c r="A30" s="25" t="n">
        <v>26</v>
      </c>
      <c r="B30" s="58" t="n">
        <v>572</v>
      </c>
      <c r="C30" s="44" t="s">
        <v>622</v>
      </c>
      <c r="D30" s="39" t="n">
        <v>2007</v>
      </c>
      <c r="E30" s="87" t="s">
        <v>38</v>
      </c>
      <c r="F30" s="103" t="s">
        <v>623</v>
      </c>
      <c r="G30" s="161" t="s">
        <v>624</v>
      </c>
      <c r="H30" s="44"/>
    </row>
    <row r="31" customFormat="false" ht="19.9" hidden="false" customHeight="true" outlineLevel="0" collapsed="false">
      <c r="A31" s="25" t="n">
        <v>27</v>
      </c>
      <c r="B31" s="58" t="n">
        <v>454</v>
      </c>
      <c r="C31" s="44" t="s">
        <v>625</v>
      </c>
      <c r="D31" s="39" t="n">
        <v>2007</v>
      </c>
      <c r="E31" s="87" t="s">
        <v>26</v>
      </c>
      <c r="F31" s="103" t="s">
        <v>626</v>
      </c>
      <c r="G31" s="161" t="s">
        <v>627</v>
      </c>
      <c r="H31" s="44"/>
    </row>
    <row r="32" customFormat="false" ht="19.9" hidden="false" customHeight="true" outlineLevel="0" collapsed="false">
      <c r="A32" s="25" t="n">
        <v>28</v>
      </c>
      <c r="B32" s="58" t="n">
        <v>449</v>
      </c>
      <c r="C32" s="91" t="s">
        <v>628</v>
      </c>
      <c r="D32" s="39" t="n">
        <v>2007</v>
      </c>
      <c r="E32" s="87" t="s">
        <v>26</v>
      </c>
      <c r="F32" s="103" t="s">
        <v>629</v>
      </c>
      <c r="G32" s="161" t="s">
        <v>630</v>
      </c>
      <c r="H32" s="44"/>
    </row>
    <row r="33" customFormat="false" ht="19.9" hidden="false" customHeight="true" outlineLevel="0" collapsed="false">
      <c r="A33" s="25" t="n">
        <v>29</v>
      </c>
      <c r="B33" s="26" t="n">
        <v>85</v>
      </c>
      <c r="C33" s="44" t="s">
        <v>631</v>
      </c>
      <c r="D33" s="39" t="s">
        <v>489</v>
      </c>
      <c r="E33" s="29" t="s">
        <v>136</v>
      </c>
      <c r="F33" s="103" t="s">
        <v>632</v>
      </c>
      <c r="G33" s="161" t="s">
        <v>633</v>
      </c>
      <c r="H33" s="44"/>
    </row>
    <row r="34" customFormat="false" ht="19.9" hidden="false" customHeight="true" outlineLevel="0" collapsed="false">
      <c r="A34" s="25" t="n">
        <v>30</v>
      </c>
      <c r="B34" s="58" t="n">
        <v>709</v>
      </c>
      <c r="C34" s="91" t="s">
        <v>634</v>
      </c>
      <c r="D34" s="39" t="n">
        <v>2008</v>
      </c>
      <c r="E34" s="87" t="s">
        <v>23</v>
      </c>
      <c r="F34" s="103" t="s">
        <v>635</v>
      </c>
      <c r="G34" s="161" t="s">
        <v>636</v>
      </c>
      <c r="H34" s="44"/>
    </row>
    <row r="35" customFormat="false" ht="19.9" hidden="false" customHeight="true" outlineLevel="0" collapsed="false">
      <c r="A35" s="25" t="n">
        <v>31</v>
      </c>
      <c r="B35" s="26" t="n">
        <v>299</v>
      </c>
      <c r="C35" s="44" t="s">
        <v>637</v>
      </c>
      <c r="D35" s="39" t="n">
        <v>2009</v>
      </c>
      <c r="E35" s="29" t="s">
        <v>15</v>
      </c>
      <c r="F35" s="103" t="s">
        <v>638</v>
      </c>
      <c r="G35" s="161" t="s">
        <v>639</v>
      </c>
      <c r="H35" s="44"/>
    </row>
    <row r="36" customFormat="false" ht="19.9" hidden="false" customHeight="true" outlineLevel="0" collapsed="false">
      <c r="A36" s="25" t="n">
        <v>32</v>
      </c>
      <c r="B36" s="58" t="n">
        <v>707</v>
      </c>
      <c r="C36" s="91" t="s">
        <v>640</v>
      </c>
      <c r="D36" s="39" t="n">
        <v>2008</v>
      </c>
      <c r="E36" s="87" t="s">
        <v>23</v>
      </c>
      <c r="F36" s="103" t="s">
        <v>641</v>
      </c>
      <c r="G36" s="161" t="s">
        <v>642</v>
      </c>
      <c r="H36" s="44"/>
    </row>
    <row r="37" customFormat="false" ht="19.9" hidden="false" customHeight="true" outlineLevel="0" collapsed="false">
      <c r="A37" s="25" t="n">
        <v>33</v>
      </c>
      <c r="B37" s="58" t="n">
        <v>19</v>
      </c>
      <c r="C37" s="91" t="s">
        <v>643</v>
      </c>
      <c r="D37" s="39" t="n">
        <v>2008</v>
      </c>
      <c r="E37" s="87" t="s">
        <v>256</v>
      </c>
      <c r="F37" s="103" t="s">
        <v>644</v>
      </c>
      <c r="G37" s="161" t="s">
        <v>645</v>
      </c>
      <c r="H37" s="44"/>
    </row>
    <row r="38" customFormat="false" ht="19.9" hidden="false" customHeight="true" outlineLevel="0" collapsed="false">
      <c r="A38" s="25" t="n">
        <v>34</v>
      </c>
      <c r="B38" s="58" t="n">
        <v>448</v>
      </c>
      <c r="C38" s="44" t="s">
        <v>646</v>
      </c>
      <c r="D38" s="39" t="n">
        <v>2007</v>
      </c>
      <c r="E38" s="87" t="s">
        <v>26</v>
      </c>
      <c r="F38" s="103" t="s">
        <v>647</v>
      </c>
      <c r="G38" s="161" t="s">
        <v>648</v>
      </c>
      <c r="H38" s="44"/>
    </row>
    <row r="39" customFormat="false" ht="19.9" hidden="false" customHeight="true" outlineLevel="0" collapsed="false">
      <c r="A39" s="25" t="n">
        <v>35</v>
      </c>
      <c r="B39" s="58" t="n">
        <v>712</v>
      </c>
      <c r="C39" s="91" t="s">
        <v>649</v>
      </c>
      <c r="D39" s="39" t="n">
        <v>2008</v>
      </c>
      <c r="E39" s="87" t="s">
        <v>23</v>
      </c>
      <c r="F39" s="103" t="s">
        <v>650</v>
      </c>
      <c r="G39" s="161" t="s">
        <v>651</v>
      </c>
      <c r="H39" s="44"/>
    </row>
    <row r="40" customFormat="false" ht="19.9" hidden="false" customHeight="true" outlineLevel="0" collapsed="false">
      <c r="A40" s="25" t="n">
        <v>36</v>
      </c>
      <c r="B40" s="58" t="n">
        <v>450</v>
      </c>
      <c r="C40" s="91" t="s">
        <v>652</v>
      </c>
      <c r="D40" s="39" t="n">
        <v>2007</v>
      </c>
      <c r="E40" s="87" t="s">
        <v>26</v>
      </c>
      <c r="F40" s="103" t="s">
        <v>653</v>
      </c>
      <c r="G40" s="161" t="s">
        <v>654</v>
      </c>
      <c r="H40" s="44"/>
    </row>
    <row r="41" customFormat="false" ht="19.9" hidden="false" customHeight="true" outlineLevel="0" collapsed="false">
      <c r="A41" s="25" t="n">
        <v>37</v>
      </c>
      <c r="B41" s="58" t="n">
        <v>83</v>
      </c>
      <c r="C41" s="88" t="s">
        <v>655</v>
      </c>
      <c r="D41" s="62" t="s">
        <v>253</v>
      </c>
      <c r="E41" s="87" t="s">
        <v>136</v>
      </c>
      <c r="F41" s="103" t="s">
        <v>656</v>
      </c>
      <c r="G41" s="161" t="s">
        <v>657</v>
      </c>
      <c r="H41" s="44"/>
    </row>
    <row r="42" customFormat="false" ht="19.9" hidden="false" customHeight="true" outlineLevel="0" collapsed="false">
      <c r="A42" s="25" t="n">
        <v>38</v>
      </c>
      <c r="B42" s="58" t="n">
        <v>76</v>
      </c>
      <c r="C42" s="44" t="s">
        <v>658</v>
      </c>
      <c r="D42" s="39" t="n">
        <v>2008</v>
      </c>
      <c r="E42" s="87" t="s">
        <v>136</v>
      </c>
      <c r="F42" s="103" t="s">
        <v>659</v>
      </c>
      <c r="G42" s="161" t="s">
        <v>660</v>
      </c>
      <c r="H42" s="44"/>
    </row>
    <row r="43" customFormat="false" ht="19.9" hidden="false" customHeight="true" outlineLevel="0" collapsed="false">
      <c r="A43" s="25" t="n">
        <v>39</v>
      </c>
      <c r="B43" s="58" t="n">
        <v>713</v>
      </c>
      <c r="C43" s="91" t="s">
        <v>661</v>
      </c>
      <c r="D43" s="39" t="n">
        <v>2008</v>
      </c>
      <c r="E43" s="87" t="s">
        <v>23</v>
      </c>
      <c r="F43" s="103" t="s">
        <v>662</v>
      </c>
      <c r="G43" s="161" t="s">
        <v>663</v>
      </c>
      <c r="H43" s="44"/>
    </row>
    <row r="44" customFormat="false" ht="19.9" hidden="false" customHeight="true" outlineLevel="0" collapsed="false">
      <c r="A44" s="25" t="n">
        <v>40</v>
      </c>
      <c r="B44" s="58" t="n">
        <v>128</v>
      </c>
      <c r="C44" s="92" t="s">
        <v>664</v>
      </c>
      <c r="D44" s="160"/>
      <c r="E44" s="87" t="s">
        <v>269</v>
      </c>
      <c r="F44" s="103" t="s">
        <v>665</v>
      </c>
      <c r="G44" s="161" t="s">
        <v>666</v>
      </c>
      <c r="H44" s="44"/>
    </row>
    <row r="45" customFormat="false" ht="19.9" hidden="false" customHeight="true" outlineLevel="0" collapsed="false">
      <c r="A45" s="25" t="n">
        <v>41</v>
      </c>
      <c r="B45" s="58" t="n">
        <v>121</v>
      </c>
      <c r="C45" s="92" t="s">
        <v>667</v>
      </c>
      <c r="D45" s="160"/>
      <c r="E45" s="87" t="s">
        <v>269</v>
      </c>
      <c r="F45" s="103" t="s">
        <v>668</v>
      </c>
      <c r="G45" s="161" t="s">
        <v>669</v>
      </c>
      <c r="H45" s="44"/>
    </row>
    <row r="46" customFormat="false" ht="19.9" hidden="false" customHeight="true" outlineLevel="0" collapsed="false">
      <c r="A46" s="25" t="n">
        <v>42</v>
      </c>
      <c r="B46" s="58" t="n">
        <v>129</v>
      </c>
      <c r="C46" s="92" t="s">
        <v>670</v>
      </c>
      <c r="D46" s="160"/>
      <c r="E46" s="87" t="s">
        <v>269</v>
      </c>
      <c r="F46" s="103" t="s">
        <v>671</v>
      </c>
      <c r="G46" s="161" t="s">
        <v>672</v>
      </c>
      <c r="H46" s="44"/>
    </row>
    <row r="47" customFormat="false" ht="19.9" hidden="false" customHeight="true" outlineLevel="0" collapsed="false">
      <c r="A47" s="25" t="n">
        <v>43</v>
      </c>
      <c r="B47" s="58" t="n">
        <v>711</v>
      </c>
      <c r="C47" s="91" t="s">
        <v>673</v>
      </c>
      <c r="D47" s="39" t="n">
        <v>2008</v>
      </c>
      <c r="E47" s="87" t="s">
        <v>23</v>
      </c>
      <c r="F47" s="103" t="s">
        <v>674</v>
      </c>
      <c r="G47" s="161" t="s">
        <v>675</v>
      </c>
      <c r="H47" s="44"/>
    </row>
  </sheetData>
  <mergeCells count="4">
    <mergeCell ref="A1:H1"/>
    <mergeCell ref="C2:H2"/>
    <mergeCell ref="D3:F3"/>
    <mergeCell ref="G3:H3"/>
  </mergeCells>
  <printOptions headings="false" gridLines="false" gridLinesSet="true" horizontalCentered="false" verticalCentered="false"/>
  <pageMargins left="0.865972222222222" right="0.196527777777778" top="0.7875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5078125" defaultRowHeight="18.75" zeroHeight="false" outlineLevelRow="0" outlineLevelCol="0"/>
  <cols>
    <col collapsed="false" customWidth="true" hidden="false" outlineLevel="0" max="1" min="1" style="163" width="12.71"/>
    <col collapsed="false" customWidth="true" hidden="false" outlineLevel="0" max="2" min="2" style="0" width="16.71"/>
    <col collapsed="false" customWidth="true" hidden="false" outlineLevel="0" max="4" min="4" style="163" width="12.71"/>
    <col collapsed="false" customWidth="true" hidden="false" outlineLevel="0" max="5" min="5" style="0" width="16.71"/>
  </cols>
  <sheetData>
    <row r="1" customFormat="false" ht="18.75" hidden="false" customHeight="false" outlineLevel="0" collapsed="false">
      <c r="A1" s="164" t="s">
        <v>676</v>
      </c>
      <c r="B1" s="164"/>
      <c r="D1" s="164" t="s">
        <v>677</v>
      </c>
      <c r="E1" s="164"/>
    </row>
    <row r="2" customFormat="false" ht="18.75" hidden="false" customHeight="false" outlineLevel="0" collapsed="false">
      <c r="A2" s="165" t="s">
        <v>3</v>
      </c>
      <c r="B2" s="165"/>
      <c r="C2" s="166"/>
      <c r="D2" s="165" t="s">
        <v>3</v>
      </c>
      <c r="E2" s="165"/>
      <c r="F2" s="166"/>
    </row>
    <row r="3" customFormat="false" ht="18.75" hidden="false" customHeight="false" outlineLevel="0" collapsed="false">
      <c r="A3" s="167" t="s">
        <v>678</v>
      </c>
      <c r="B3" s="168" t="n">
        <v>51</v>
      </c>
      <c r="D3" s="167" t="s">
        <v>678</v>
      </c>
      <c r="E3" s="168" t="n">
        <v>48</v>
      </c>
    </row>
    <row r="4" customFormat="false" ht="18.75" hidden="false" customHeight="false" outlineLevel="0" collapsed="false">
      <c r="A4" s="167" t="s">
        <v>679</v>
      </c>
      <c r="B4" s="168" t="n">
        <v>56</v>
      </c>
      <c r="D4" s="167" t="s">
        <v>679</v>
      </c>
      <c r="E4" s="168" t="n">
        <v>55</v>
      </c>
    </row>
    <row r="5" customFormat="false" ht="20.25" hidden="false" customHeight="false" outlineLevel="0" collapsed="false">
      <c r="A5" s="165" t="s">
        <v>123</v>
      </c>
      <c r="B5" s="165"/>
      <c r="C5" s="80"/>
      <c r="D5" s="165" t="s">
        <v>123</v>
      </c>
      <c r="E5" s="165"/>
      <c r="F5" s="80"/>
    </row>
    <row r="6" customFormat="false" ht="18.75" hidden="false" customHeight="false" outlineLevel="0" collapsed="false">
      <c r="A6" s="167" t="s">
        <v>678</v>
      </c>
      <c r="B6" s="168" t="n">
        <v>42</v>
      </c>
      <c r="D6" s="167" t="s">
        <v>678</v>
      </c>
      <c r="E6" s="168" t="n">
        <v>38</v>
      </c>
    </row>
    <row r="7" customFormat="false" ht="18.75" hidden="false" customHeight="false" outlineLevel="0" collapsed="false">
      <c r="A7" s="167" t="s">
        <v>679</v>
      </c>
      <c r="B7" s="168" t="n">
        <v>41</v>
      </c>
      <c r="D7" s="167" t="s">
        <v>679</v>
      </c>
      <c r="E7" s="168" t="n">
        <v>40</v>
      </c>
    </row>
    <row r="8" customFormat="false" ht="20.25" hidden="false" customHeight="false" outlineLevel="0" collapsed="false">
      <c r="A8" s="165" t="s">
        <v>205</v>
      </c>
      <c r="B8" s="165"/>
      <c r="C8" s="80"/>
      <c r="D8" s="165" t="s">
        <v>205</v>
      </c>
      <c r="E8" s="165"/>
      <c r="F8" s="80"/>
    </row>
    <row r="9" customFormat="false" ht="18.75" hidden="false" customHeight="false" outlineLevel="0" collapsed="false">
      <c r="A9" s="167" t="s">
        <v>678</v>
      </c>
      <c r="B9" s="168" t="n">
        <v>19</v>
      </c>
      <c r="D9" s="167" t="s">
        <v>678</v>
      </c>
      <c r="E9" s="168" t="n">
        <v>19</v>
      </c>
    </row>
    <row r="10" customFormat="false" ht="18.75" hidden="false" customHeight="false" outlineLevel="0" collapsed="false">
      <c r="A10" s="167" t="s">
        <v>679</v>
      </c>
      <c r="B10" s="168" t="n">
        <v>30</v>
      </c>
      <c r="D10" s="167" t="s">
        <v>679</v>
      </c>
      <c r="E10" s="168" t="n">
        <v>31</v>
      </c>
    </row>
    <row r="11" customFormat="false" ht="20.25" hidden="false" customHeight="false" outlineLevel="0" collapsed="false">
      <c r="A11" s="165" t="s">
        <v>245</v>
      </c>
      <c r="B11" s="165"/>
      <c r="C11" s="80"/>
      <c r="D11" s="165" t="s">
        <v>245</v>
      </c>
      <c r="E11" s="165"/>
      <c r="F11" s="80"/>
    </row>
    <row r="12" customFormat="false" ht="18.75" hidden="false" customHeight="false" outlineLevel="0" collapsed="false">
      <c r="A12" s="167" t="s">
        <v>678</v>
      </c>
      <c r="B12" s="168" t="n">
        <v>22</v>
      </c>
      <c r="D12" s="167" t="s">
        <v>678</v>
      </c>
      <c r="E12" s="168" t="n">
        <v>23</v>
      </c>
    </row>
    <row r="13" customFormat="false" ht="18.75" hidden="false" customHeight="false" outlineLevel="0" collapsed="false">
      <c r="A13" s="167" t="s">
        <v>679</v>
      </c>
      <c r="B13" s="168" t="n">
        <v>39</v>
      </c>
      <c r="D13" s="167" t="s">
        <v>679</v>
      </c>
      <c r="E13" s="168" t="n">
        <v>43</v>
      </c>
    </row>
    <row r="15" customFormat="false" ht="21" hidden="false" customHeight="false" outlineLevel="0" collapsed="false">
      <c r="A15" s="163" t="s">
        <v>680</v>
      </c>
      <c r="B15" s="169" t="n">
        <f aca="false">SUM(B3:B14)</f>
        <v>300</v>
      </c>
      <c r="D15" s="163" t="s">
        <v>680</v>
      </c>
      <c r="E15" s="169" t="n">
        <f aca="false">SUM(E3:E14)</f>
        <v>297</v>
      </c>
    </row>
  </sheetData>
  <mergeCells count="10">
    <mergeCell ref="A1:B1"/>
    <mergeCell ref="D1:E1"/>
    <mergeCell ref="A2:B2"/>
    <mergeCell ref="D2:E2"/>
    <mergeCell ref="A5:B5"/>
    <mergeCell ref="D5:E5"/>
    <mergeCell ref="A8:B8"/>
    <mergeCell ref="D8:E8"/>
    <mergeCell ref="A11:B11"/>
    <mergeCell ref="D11:E1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2010-04-19T20:51:22Z</dcterms:created>
  <dc:creator>Inga</dc:creator>
  <dc:description/>
  <dc:language>lv-LV</dc:language>
  <cp:lastModifiedBy/>
  <cp:lastPrinted>2026-04-16T20:27:52Z</cp:lastPrinted>
  <dcterms:modified xsi:type="dcterms:W3CDTF">2026-04-17T19:41:42Z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