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755" activeTab="0"/>
  </bookViews>
  <sheets>
    <sheet name="60m" sheetId="1" r:id="rId1"/>
    <sheet name="100mb" sheetId="2" r:id="rId2"/>
    <sheet name="300m" sheetId="3" r:id="rId3"/>
    <sheet name="800m" sheetId="4" r:id="rId4"/>
    <sheet name="tālums" sheetId="5" r:id="rId5"/>
    <sheet name="augstums" sheetId="6" r:id="rId6"/>
    <sheet name="šķēps" sheetId="7" r:id="rId7"/>
    <sheet name="lode" sheetId="8" r:id="rId8"/>
  </sheets>
  <definedNames/>
  <calcPr fullCalcOnLoad="1"/>
</workbook>
</file>

<file path=xl/sharedStrings.xml><?xml version="1.0" encoding="utf-8"?>
<sst xmlns="http://schemas.openxmlformats.org/spreadsheetml/2006/main" count="834" uniqueCount="366">
  <si>
    <t>Dal. Nr.</t>
  </si>
  <si>
    <t>Organizācija</t>
  </si>
  <si>
    <t>Fināla rez.</t>
  </si>
  <si>
    <t>Treneris</t>
  </si>
  <si>
    <t>Dz.dati</t>
  </si>
  <si>
    <t>Q Rez.</t>
  </si>
  <si>
    <t>Rez.</t>
  </si>
  <si>
    <t>1</t>
  </si>
  <si>
    <t>2</t>
  </si>
  <si>
    <t>3</t>
  </si>
  <si>
    <t>N.p.k.</t>
  </si>
  <si>
    <t>Dalībnieka vārds</t>
  </si>
  <si>
    <t>Dalībnieka uzvārds</t>
  </si>
  <si>
    <t>Celiņš</t>
  </si>
  <si>
    <t>Rezultāts</t>
  </si>
  <si>
    <t>4</t>
  </si>
  <si>
    <t>5</t>
  </si>
  <si>
    <t>1.skrējiens</t>
  </si>
  <si>
    <t>S/A</t>
  </si>
  <si>
    <t>W</t>
  </si>
  <si>
    <t>02.08.2017., Rēzekne</t>
  </si>
  <si>
    <t xml:space="preserve">Uz starta vietu izved: </t>
  </si>
  <si>
    <t>60 m priekšskrējieni MEITENĒM</t>
  </si>
  <si>
    <t>300 m finālskrējieni MEITENĒM</t>
  </si>
  <si>
    <t>800 m skrējiens MEITENĒM</t>
  </si>
  <si>
    <t>Tāllēkšana MEITENĒM</t>
  </si>
  <si>
    <t>Augstlēkšana MEITENĒM</t>
  </si>
  <si>
    <t>Šķēpa mešana MEITENĒM</t>
  </si>
  <si>
    <t>Lodes grūšana MEITENĒM</t>
  </si>
  <si>
    <t>Amina</t>
  </si>
  <si>
    <t>Askarova</t>
  </si>
  <si>
    <t>26.01.2002</t>
  </si>
  <si>
    <t>Liepājas SSS</t>
  </si>
  <si>
    <t>14,92</t>
  </si>
  <si>
    <t>Vjačeslavs Goļinskis</t>
  </si>
  <si>
    <t>Amanda</t>
  </si>
  <si>
    <t>Radava</t>
  </si>
  <si>
    <t>16.07.2002</t>
  </si>
  <si>
    <t>15,04</t>
  </si>
  <si>
    <t>Daiga Stumbre</t>
  </si>
  <si>
    <t>Daniela</t>
  </si>
  <si>
    <t>Supe</t>
  </si>
  <si>
    <t>17.09.2003</t>
  </si>
  <si>
    <t>Valmieras BSS</t>
  </si>
  <si>
    <t>15,38</t>
  </si>
  <si>
    <t>Baiba Kaufmane</t>
  </si>
  <si>
    <t>Sonora</t>
  </si>
  <si>
    <t>Pētersone</t>
  </si>
  <si>
    <t>25.06.2002</t>
  </si>
  <si>
    <t>16,05</t>
  </si>
  <si>
    <t>Lasmane</t>
  </si>
  <si>
    <t>07.09.2003</t>
  </si>
  <si>
    <t>SB "Liesma"</t>
  </si>
  <si>
    <t>16,63</t>
  </si>
  <si>
    <t>Juris Zilvers</t>
  </si>
  <si>
    <t>Katrīna</t>
  </si>
  <si>
    <t>Skujiņa</t>
  </si>
  <si>
    <t>12.02.2002</t>
  </si>
  <si>
    <t>Ogres nov. SC</t>
  </si>
  <si>
    <t>16,80</t>
  </si>
  <si>
    <t>Zigurds Kincis</t>
  </si>
  <si>
    <t>Umule</t>
  </si>
  <si>
    <t>29.12.2004</t>
  </si>
  <si>
    <t>17,36</t>
  </si>
  <si>
    <t>Nikola</t>
  </si>
  <si>
    <t>Djubina</t>
  </si>
  <si>
    <t>23.04.2002</t>
  </si>
  <si>
    <t>Preiļu nov. BJSS</t>
  </si>
  <si>
    <t>17,42</t>
  </si>
  <si>
    <t>Leonīds Valdonis</t>
  </si>
  <si>
    <t>Elizabete</t>
  </si>
  <si>
    <t>Sprukte</t>
  </si>
  <si>
    <t>17.07.2003</t>
  </si>
  <si>
    <t>Rēzeknes BJSS</t>
  </si>
  <si>
    <t>15,15-100m</t>
  </si>
  <si>
    <t>Ignats Cipruss</t>
  </si>
  <si>
    <t>Beatrise</t>
  </si>
  <si>
    <t>Bikovska</t>
  </si>
  <si>
    <t>07.07.2003</t>
  </si>
  <si>
    <t>Patrīcija</t>
  </si>
  <si>
    <t>Sarmule</t>
  </si>
  <si>
    <t>28.08.2002</t>
  </si>
  <si>
    <t>Lāča SS</t>
  </si>
  <si>
    <t>41,21</t>
  </si>
  <si>
    <t>Viktors Lācis</t>
  </si>
  <si>
    <t>Kristīne</t>
  </si>
  <si>
    <t>Grīnberga</t>
  </si>
  <si>
    <t>30.04.2002</t>
  </si>
  <si>
    <t>Kuldīgas nov. SS</t>
  </si>
  <si>
    <t>43,04</t>
  </si>
  <si>
    <t>Ilze Stukule</t>
  </si>
  <si>
    <t>Paula</t>
  </si>
  <si>
    <t>Skalberga</t>
  </si>
  <si>
    <t>18.05.2002</t>
  </si>
  <si>
    <t>BJC IK "Auseklis"</t>
  </si>
  <si>
    <t>43,64</t>
  </si>
  <si>
    <t>Mārīte Lūse, Dmitrijs Vinogradovs</t>
  </si>
  <si>
    <t>Kitija</t>
  </si>
  <si>
    <t>Zaula</t>
  </si>
  <si>
    <t>13.05.2004</t>
  </si>
  <si>
    <t>Limbažu un Salacgrīvas nov. SS</t>
  </si>
  <si>
    <t>43,73</t>
  </si>
  <si>
    <t>Andris Rozenbergs, Ginta Teko</t>
  </si>
  <si>
    <t>Jūlija</t>
  </si>
  <si>
    <t>Širina</t>
  </si>
  <si>
    <t>12.09.2002</t>
  </si>
  <si>
    <t>SS "Arkādija"</t>
  </si>
  <si>
    <t>44,8</t>
  </si>
  <si>
    <t>Nadežda Milbrete</t>
  </si>
  <si>
    <t>Gromova</t>
  </si>
  <si>
    <t>14.12.2002</t>
  </si>
  <si>
    <t>Iecavas nov. SS "Dartija"</t>
  </si>
  <si>
    <t>45,80</t>
  </si>
  <si>
    <t>Dace Vizule</t>
  </si>
  <si>
    <t>Laura Līva</t>
  </si>
  <si>
    <t>Umperoviča</t>
  </si>
  <si>
    <t>13.01.2002</t>
  </si>
  <si>
    <t>Madonas BJSS</t>
  </si>
  <si>
    <t>46,29</t>
  </si>
  <si>
    <t>Aleksandrs Krauklītis</t>
  </si>
  <si>
    <t>Sendija</t>
  </si>
  <si>
    <t>Matušonoka</t>
  </si>
  <si>
    <t>20.08.2002</t>
  </si>
  <si>
    <t>47,14</t>
  </si>
  <si>
    <t>47,19</t>
  </si>
  <si>
    <t>48,06</t>
  </si>
  <si>
    <t>Sabīne</t>
  </si>
  <si>
    <t>Pele</t>
  </si>
  <si>
    <t>12.04.2002</t>
  </si>
  <si>
    <t>Jelgavas BJSS</t>
  </si>
  <si>
    <t>48,84</t>
  </si>
  <si>
    <t>Santa Lorence</t>
  </si>
  <si>
    <t>Estere</t>
  </si>
  <si>
    <t>Gaile</t>
  </si>
  <si>
    <t>11.11.2002</t>
  </si>
  <si>
    <t>50,47</t>
  </si>
  <si>
    <t>Elīna Trīne</t>
  </si>
  <si>
    <t>Ārgale</t>
  </si>
  <si>
    <t>19.04.2004</t>
  </si>
  <si>
    <t>51,23</t>
  </si>
  <si>
    <t>Karīna</t>
  </si>
  <si>
    <t>Isakova</t>
  </si>
  <si>
    <t>14.02.2003</t>
  </si>
  <si>
    <t>Jēkabpils SS</t>
  </si>
  <si>
    <t>52,16</t>
  </si>
  <si>
    <t>Modris Osvalds</t>
  </si>
  <si>
    <t>Luīze</t>
  </si>
  <si>
    <t>Barkāne</t>
  </si>
  <si>
    <t>21.08.2004</t>
  </si>
  <si>
    <t>53,9</t>
  </si>
  <si>
    <t>Anita Krauklīte</t>
  </si>
  <si>
    <t>Marta</t>
  </si>
  <si>
    <t>Ločmele</t>
  </si>
  <si>
    <t>06.07.2002</t>
  </si>
  <si>
    <t>1:02,16-400m</t>
  </si>
  <si>
    <t>Džūlija</t>
  </si>
  <si>
    <t>Krūmiņa</t>
  </si>
  <si>
    <t>17.04.2002</t>
  </si>
  <si>
    <t>1:03,03-400m</t>
  </si>
  <si>
    <t>Sanija</t>
  </si>
  <si>
    <t>Ozola</t>
  </si>
  <si>
    <t>13.04.2003</t>
  </si>
  <si>
    <t>Aļona Fomenko</t>
  </si>
  <si>
    <t>Anete</t>
  </si>
  <si>
    <t>Barovska</t>
  </si>
  <si>
    <t>13.03.2003</t>
  </si>
  <si>
    <t>Daniela Keita</t>
  </si>
  <si>
    <t>Lielupe</t>
  </si>
  <si>
    <t>15.10.2002</t>
  </si>
  <si>
    <t>Ērika Līna</t>
  </si>
  <si>
    <t>Rivseniece</t>
  </si>
  <si>
    <t>22.10.2003</t>
  </si>
  <si>
    <t>Viktorija</t>
  </si>
  <si>
    <t>Skrīvere</t>
  </si>
  <si>
    <t>28.01.2002</t>
  </si>
  <si>
    <t>Megija Mērija</t>
  </si>
  <si>
    <t>Zabe</t>
  </si>
  <si>
    <t>29.05.2003</t>
  </si>
  <si>
    <t>Dana</t>
  </si>
  <si>
    <t>Šēra</t>
  </si>
  <si>
    <t>02.07.2002</t>
  </si>
  <si>
    <t>Marija</t>
  </si>
  <si>
    <t>Ševcova</t>
  </si>
  <si>
    <t>20.05.2004</t>
  </si>
  <si>
    <t>Krists Siņicins</t>
  </si>
  <si>
    <t>Linda</t>
  </si>
  <si>
    <t>Juško</t>
  </si>
  <si>
    <t>16.01.2002</t>
  </si>
  <si>
    <t>Ilūkstes nov. SS</t>
  </si>
  <si>
    <t>Sergejs Petrakovs</t>
  </si>
  <si>
    <t>Izabella</t>
  </si>
  <si>
    <t>Mihailova</t>
  </si>
  <si>
    <t>06.11.2003</t>
  </si>
  <si>
    <t>Agare</t>
  </si>
  <si>
    <t>Žuravska</t>
  </si>
  <si>
    <t>27.05.2004</t>
  </si>
  <si>
    <t>Sandra Dilāne</t>
  </si>
  <si>
    <t>Vizule</t>
  </si>
  <si>
    <t>10.06.2004</t>
  </si>
  <si>
    <t>Arnis Kaļiņins</t>
  </si>
  <si>
    <t>Jana</t>
  </si>
  <si>
    <t>Ļizunova</t>
  </si>
  <si>
    <t>27.06.2002</t>
  </si>
  <si>
    <t>Daugavpils nov. SS</t>
  </si>
  <si>
    <t>Diāna Salvija</t>
  </si>
  <si>
    <t>Ņukša</t>
  </si>
  <si>
    <t>14.11.2002</t>
  </si>
  <si>
    <t>Galizova</t>
  </si>
  <si>
    <t>09.02.2002</t>
  </si>
  <si>
    <t>Darja</t>
  </si>
  <si>
    <t>Sopova</t>
  </si>
  <si>
    <t>18.02.2002</t>
  </si>
  <si>
    <t>Ventspils SS "Spars"</t>
  </si>
  <si>
    <t>8,02</t>
  </si>
  <si>
    <t>Sergejs Paipals-Šulcs</t>
  </si>
  <si>
    <t>8,08</t>
  </si>
  <si>
    <t>Emīlija Marta</t>
  </si>
  <si>
    <t>Drone</t>
  </si>
  <si>
    <t>8,20</t>
  </si>
  <si>
    <t>8,23</t>
  </si>
  <si>
    <t>Agnese</t>
  </si>
  <si>
    <t>Besikirska</t>
  </si>
  <si>
    <t>14.07.2002</t>
  </si>
  <si>
    <t>Kandavas nov. BJSS</t>
  </si>
  <si>
    <t>8,25</t>
  </si>
  <si>
    <t>Indulis Matīss</t>
  </si>
  <si>
    <t>Sergejeva</t>
  </si>
  <si>
    <t>18.03.2003</t>
  </si>
  <si>
    <t>8,31</t>
  </si>
  <si>
    <t>8,33</t>
  </si>
  <si>
    <t>Loreta</t>
  </si>
  <si>
    <t>Štoferte</t>
  </si>
  <si>
    <t>16.08.2002</t>
  </si>
  <si>
    <t>8,53</t>
  </si>
  <si>
    <t>8,58</t>
  </si>
  <si>
    <t>8,60</t>
  </si>
  <si>
    <t>Surikova</t>
  </si>
  <si>
    <t>12.05.2003</t>
  </si>
  <si>
    <t>8,8</t>
  </si>
  <si>
    <t>8,81</t>
  </si>
  <si>
    <t>9,33</t>
  </si>
  <si>
    <t>Lelde</t>
  </si>
  <si>
    <t>Bērziņa</t>
  </si>
  <si>
    <t>12.07.2003</t>
  </si>
  <si>
    <t>15,42</t>
  </si>
  <si>
    <t>13,93-100m</t>
  </si>
  <si>
    <t>Maksimova</t>
  </si>
  <si>
    <t>07.07.2002</t>
  </si>
  <si>
    <t>Balvu SS</t>
  </si>
  <si>
    <t>Sarmīte Keisele</t>
  </si>
  <si>
    <t>Elvija</t>
  </si>
  <si>
    <t>Daškēviča</t>
  </si>
  <si>
    <t>16.02.2002</t>
  </si>
  <si>
    <t>Sofija</t>
  </si>
  <si>
    <t>Dolga</t>
  </si>
  <si>
    <t>19.05.2004</t>
  </si>
  <si>
    <t>Kamilla</t>
  </si>
  <si>
    <t>Vanadziņa</t>
  </si>
  <si>
    <t>03.10.2003</t>
  </si>
  <si>
    <t>2:19,89</t>
  </si>
  <si>
    <t>Anita Klapote</t>
  </si>
  <si>
    <t>2:24,11</t>
  </si>
  <si>
    <t>Rebeka</t>
  </si>
  <si>
    <t>Draudiņa</t>
  </si>
  <si>
    <t>16.08.2004</t>
  </si>
  <si>
    <t>2:34,88</t>
  </si>
  <si>
    <t>Lauma</t>
  </si>
  <si>
    <t>Skarbinīka</t>
  </si>
  <si>
    <t>01.04.2002</t>
  </si>
  <si>
    <t>2:40,62</t>
  </si>
  <si>
    <t>2:46,1</t>
  </si>
  <si>
    <t>Kolosova</t>
  </si>
  <si>
    <t>28.11.2002</t>
  </si>
  <si>
    <t>1:17,94-400m</t>
  </si>
  <si>
    <t>Edgars Kļaviņš</t>
  </si>
  <si>
    <t>Indra</t>
  </si>
  <si>
    <t>Mackeviča</t>
  </si>
  <si>
    <t>10.10.2005</t>
  </si>
  <si>
    <t>Tumša</t>
  </si>
  <si>
    <t>08.09.2003</t>
  </si>
  <si>
    <t>Kristiāna Laura</t>
  </si>
  <si>
    <t>Ozoliņa</t>
  </si>
  <si>
    <t>09.07.2004</t>
  </si>
  <si>
    <t>Paula Monta</t>
  </si>
  <si>
    <t>Popova</t>
  </si>
  <si>
    <t>14.06.2002</t>
  </si>
  <si>
    <t>Dagnija</t>
  </si>
  <si>
    <t>Upeniece</t>
  </si>
  <si>
    <t>23.05.2002</t>
  </si>
  <si>
    <t>Ainis Raubiškis</t>
  </si>
  <si>
    <t>Poļina</t>
  </si>
  <si>
    <t>Kologrivova</t>
  </si>
  <si>
    <t>07.01.2002</t>
  </si>
  <si>
    <t>Ieva Annija</t>
  </si>
  <si>
    <t>Stepiņa</t>
  </si>
  <si>
    <t>14.05.2002</t>
  </si>
  <si>
    <t>Elva</t>
  </si>
  <si>
    <t>Vestarta</t>
  </si>
  <si>
    <t>08.12.2003</t>
  </si>
  <si>
    <t>Jelgavas nov. SC</t>
  </si>
  <si>
    <t>Dita</t>
  </si>
  <si>
    <t>Kuzņecova</t>
  </si>
  <si>
    <t>18.09.2002</t>
  </si>
  <si>
    <t>Oksana</t>
  </si>
  <si>
    <t>Vasiļjeva</t>
  </si>
  <si>
    <t>01.11.2002</t>
  </si>
  <si>
    <t>Elza</t>
  </si>
  <si>
    <t>Stīpniece</t>
  </si>
  <si>
    <t>13.06.2002</t>
  </si>
  <si>
    <t>Talsu nov. SS</t>
  </si>
  <si>
    <t>Kunkule</t>
  </si>
  <si>
    <t>02.01.2003</t>
  </si>
  <si>
    <t>Kalve</t>
  </si>
  <si>
    <t>25.02.2003</t>
  </si>
  <si>
    <t>Štencele</t>
  </si>
  <si>
    <t>18.05.2003</t>
  </si>
  <si>
    <t>Signe</t>
  </si>
  <si>
    <t>Vindēle</t>
  </si>
  <si>
    <t>01.05.2002</t>
  </si>
  <si>
    <t>Nellija</t>
  </si>
  <si>
    <t>Miltiņa</t>
  </si>
  <si>
    <t>26.07.2004</t>
  </si>
  <si>
    <t>Greidāne</t>
  </si>
  <si>
    <t>24.07.2003</t>
  </si>
  <si>
    <t>Svistuna</t>
  </si>
  <si>
    <t>Samanta</t>
  </si>
  <si>
    <t>Ņesterenko</t>
  </si>
  <si>
    <t>24.06.2004</t>
  </si>
  <si>
    <t>Ķetlere</t>
  </si>
  <si>
    <t>Valērija</t>
  </si>
  <si>
    <t>Nikolajeva</t>
  </si>
  <si>
    <t>06.05.2004</t>
  </si>
  <si>
    <t>Mārīte Alaine</t>
  </si>
  <si>
    <t>Imants Roziņš</t>
  </si>
  <si>
    <t>Valentīna Smoča</t>
  </si>
  <si>
    <t>Andris Jansons</t>
  </si>
  <si>
    <t>11.04.2003</t>
  </si>
  <si>
    <t>katrīna Nikola</t>
  </si>
  <si>
    <t>Jukšinska</t>
  </si>
  <si>
    <t>16.03.2003</t>
  </si>
  <si>
    <t>Maško</t>
  </si>
  <si>
    <t>25.04.2003</t>
  </si>
  <si>
    <t>Sintija</t>
  </si>
  <si>
    <t>Kovaļčuka</t>
  </si>
  <si>
    <t>24.01.2003</t>
  </si>
  <si>
    <t>Alīna</t>
  </si>
  <si>
    <t>Lamstere</t>
  </si>
  <si>
    <t>Evelīna</t>
  </si>
  <si>
    <t>Sula</t>
  </si>
  <si>
    <t>28.09.2003</t>
  </si>
  <si>
    <t>Brigita Romanovska</t>
  </si>
  <si>
    <t>Savčenkova</t>
  </si>
  <si>
    <t>13.06.2003</t>
  </si>
  <si>
    <t>2.skrējiens</t>
  </si>
  <si>
    <t>3.skrējiens</t>
  </si>
  <si>
    <t>100 m/b priekšskrējieni MEITENĒM</t>
  </si>
  <si>
    <t>4.skrējiens</t>
  </si>
  <si>
    <t>5.skrējiens</t>
  </si>
  <si>
    <t>6.skrējiens</t>
  </si>
  <si>
    <t>Sac.sākums: 15:00</t>
  </si>
  <si>
    <t xml:space="preserve">Sac.sākums: 14:35 </t>
  </si>
  <si>
    <t>Sac.sākums: 17:50</t>
  </si>
  <si>
    <t>Sac.sākums: 15:55</t>
  </si>
  <si>
    <t>Sac.sākums: 16:50</t>
  </si>
  <si>
    <t>Sac.sākums: 14:00</t>
  </si>
  <si>
    <t>Sac.sākums: 15:35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</si>
</sst>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yy\.mm\.dd\.;@"/>
    <numFmt numFmtId="177" formatCode="[$-426]dddd\,\ yyyy\.\ &quot;gada&quot;\ d\.\ mmmm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 Baltic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Times New Roman Baltic"/>
      <family val="1"/>
    </font>
    <font>
      <b/>
      <sz val="11"/>
      <name val="Times New Roman Baltic"/>
      <family val="1"/>
    </font>
    <font>
      <b/>
      <sz val="11"/>
      <name val="Arial"/>
      <family val="2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Times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0"/>
      <name val="Times New Roman"/>
      <family val="1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2" fillId="0" borderId="0" xfId="55" applyNumberFormat="1" applyFont="1" applyAlignment="1">
      <alignment/>
      <protection/>
    </xf>
    <xf numFmtId="0" fontId="3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49" fontId="6" fillId="0" borderId="0" xfId="55" applyNumberFormat="1" applyFont="1">
      <alignment/>
      <protection/>
    </xf>
    <xf numFmtId="49" fontId="16" fillId="0" borderId="0" xfId="55" applyNumberFormat="1" applyFont="1">
      <alignment/>
      <protection/>
    </xf>
    <xf numFmtId="0" fontId="6" fillId="0" borderId="0" xfId="55" applyFont="1" applyAlignment="1">
      <alignment horizontal="left"/>
      <protection/>
    </xf>
    <xf numFmtId="0" fontId="7" fillId="0" borderId="0" xfId="55" applyFont="1" applyAlignment="1">
      <alignment horizontal="center"/>
      <protection/>
    </xf>
    <xf numFmtId="49" fontId="6" fillId="0" borderId="0" xfId="55" applyNumberFormat="1" applyFont="1" applyAlignment="1">
      <alignment horizontal="center"/>
      <protection/>
    </xf>
    <xf numFmtId="49" fontId="5" fillId="0" borderId="0" xfId="55" applyNumberFormat="1" applyFont="1" applyBorder="1" applyAlignment="1">
      <alignment/>
      <protection/>
    </xf>
    <xf numFmtId="49" fontId="6" fillId="0" borderId="0" xfId="55" applyNumberFormat="1" applyFont="1" applyAlignment="1">
      <alignment horizontal="left"/>
      <protection/>
    </xf>
    <xf numFmtId="0" fontId="17" fillId="0" borderId="10" xfId="55" applyFont="1" applyBorder="1" applyAlignment="1">
      <alignment horizontal="center" wrapText="1"/>
      <protection/>
    </xf>
    <xf numFmtId="49" fontId="17" fillId="0" borderId="10" xfId="55" applyNumberFormat="1" applyFont="1" applyBorder="1" applyAlignment="1">
      <alignment horizontal="center" wrapText="1"/>
      <protection/>
    </xf>
    <xf numFmtId="0" fontId="15" fillId="0" borderId="0" xfId="55" applyFont="1" applyAlignment="1">
      <alignment wrapText="1"/>
      <protection/>
    </xf>
    <xf numFmtId="2" fontId="6" fillId="0" borderId="10" xfId="55" applyNumberFormat="1" applyFont="1" applyBorder="1" applyAlignment="1">
      <alignment horizontal="center"/>
      <protection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2" fontId="18" fillId="0" borderId="10" xfId="55" applyNumberFormat="1" applyFont="1" applyBorder="1" applyAlignment="1">
      <alignment horizontal="center"/>
      <protection/>
    </xf>
    <xf numFmtId="0" fontId="58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vertical="center" wrapText="1"/>
    </xf>
    <xf numFmtId="0" fontId="57" fillId="0" borderId="10" xfId="0" applyFont="1" applyBorder="1" applyAlignment="1">
      <alignment/>
    </xf>
    <xf numFmtId="0" fontId="57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left"/>
    </xf>
    <xf numFmtId="0" fontId="58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12" fillId="0" borderId="0" xfId="0" applyNumberFormat="1" applyFont="1" applyAlignment="1">
      <alignment horizontal="center"/>
    </xf>
    <xf numFmtId="49" fontId="12" fillId="0" borderId="0" xfId="55" applyNumberFormat="1" applyFont="1" applyBorder="1" applyAlignment="1">
      <alignment horizontal="center"/>
      <protection/>
    </xf>
    <xf numFmtId="49" fontId="11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/>
    </xf>
    <xf numFmtId="49" fontId="12" fillId="0" borderId="0" xfId="0" applyNumberFormat="1" applyFont="1" applyAlignment="1">
      <alignment/>
    </xf>
    <xf numFmtId="14" fontId="5" fillId="0" borderId="0" xfId="0" applyNumberFormat="1" applyFont="1" applyAlignment="1">
      <alignment vertical="center"/>
    </xf>
    <xf numFmtId="0" fontId="17" fillId="0" borderId="10" xfId="55" applyFont="1" applyBorder="1" applyAlignment="1">
      <alignment horizontal="center" vertical="center" textRotation="90" wrapText="1"/>
      <protection/>
    </xf>
    <xf numFmtId="14" fontId="5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57" fillId="0" borderId="10" xfId="0" applyNumberFormat="1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49" fontId="6" fillId="0" borderId="0" xfId="55" applyNumberFormat="1" applyFont="1" applyAlignment="1">
      <alignment/>
      <protection/>
    </xf>
    <xf numFmtId="49" fontId="12" fillId="0" borderId="0" xfId="55" applyNumberFormat="1" applyFont="1" applyBorder="1" applyAlignment="1">
      <alignment/>
      <protection/>
    </xf>
    <xf numFmtId="0" fontId="6" fillId="0" borderId="0" xfId="55" applyFont="1" applyAlignment="1">
      <alignment/>
      <protection/>
    </xf>
    <xf numFmtId="49" fontId="12" fillId="0" borderId="0" xfId="55" applyNumberFormat="1" applyFont="1" applyBorder="1" applyAlignment="1">
      <alignment horizontal="left"/>
      <protection/>
    </xf>
    <xf numFmtId="0" fontId="57" fillId="33" borderId="10" xfId="0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center" vertical="center" wrapText="1"/>
    </xf>
    <xf numFmtId="49" fontId="17" fillId="0" borderId="10" xfId="55" applyNumberFormat="1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/>
    </xf>
    <xf numFmtId="49" fontId="57" fillId="0" borderId="10" xfId="0" applyNumberFormat="1" applyFont="1" applyBorder="1" applyAlignment="1">
      <alignment horizontal="center"/>
    </xf>
    <xf numFmtId="0" fontId="6" fillId="0" borderId="10" xfId="55" applyFont="1" applyBorder="1" applyAlignment="1">
      <alignment horizontal="center"/>
      <protection/>
    </xf>
    <xf numFmtId="0" fontId="6" fillId="0" borderId="10" xfId="55" applyFont="1" applyBorder="1">
      <alignment/>
      <protection/>
    </xf>
    <xf numFmtId="0" fontId="10" fillId="0" borderId="10" xfId="0" applyFont="1" applyBorder="1" applyAlignment="1">
      <alignment vertical="center" wrapText="1"/>
    </xf>
    <xf numFmtId="49" fontId="60" fillId="0" borderId="10" xfId="0" applyNumberFormat="1" applyFont="1" applyBorder="1" applyAlignment="1">
      <alignment horizontal="center"/>
    </xf>
    <xf numFmtId="0" fontId="60" fillId="0" borderId="10" xfId="0" applyFont="1" applyBorder="1" applyAlignment="1">
      <alignment/>
    </xf>
    <xf numFmtId="49" fontId="12" fillId="0" borderId="0" xfId="0" applyNumberFormat="1" applyFont="1" applyAlignment="1">
      <alignment horizontal="right"/>
    </xf>
    <xf numFmtId="0" fontId="57" fillId="0" borderId="11" xfId="0" applyFont="1" applyBorder="1" applyAlignment="1">
      <alignment horizontal="center"/>
    </xf>
    <xf numFmtId="0" fontId="57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9" fontId="60" fillId="34" borderId="10" xfId="0" applyNumberFormat="1" applyFont="1" applyFill="1" applyBorder="1" applyAlignment="1">
      <alignment horizontal="center"/>
    </xf>
    <xf numFmtId="0" fontId="61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left" vertical="center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49" fontId="12" fillId="0" borderId="0" xfId="55" applyNumberFormat="1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9"/>
  <sheetViews>
    <sheetView tabSelected="1" view="pageLayout" workbookViewId="0" topLeftCell="A1">
      <selection activeCell="E12" sqref="E12"/>
    </sheetView>
  </sheetViews>
  <sheetFormatPr defaultColWidth="9.140625" defaultRowHeight="15"/>
  <cols>
    <col min="1" max="1" width="4.00390625" style="3" customWidth="1"/>
    <col min="2" max="2" width="5.421875" style="3" customWidth="1"/>
    <col min="3" max="3" width="12.140625" style="3" customWidth="1"/>
    <col min="4" max="4" width="12.57421875" style="3" customWidth="1"/>
    <col min="5" max="5" width="11.28125" style="11" bestFit="1" customWidth="1"/>
    <col min="6" max="6" width="21.28125" style="12" customWidth="1"/>
    <col min="7" max="7" width="6.28125" style="11" customWidth="1"/>
    <col min="8" max="8" width="3.7109375" style="11" customWidth="1"/>
    <col min="9" max="9" width="6.28125" style="5" customWidth="1"/>
    <col min="10" max="10" width="3.7109375" style="5" customWidth="1"/>
    <col min="11" max="11" width="28.140625" style="0" customWidth="1"/>
  </cols>
  <sheetData>
    <row r="2" spans="1:14" ht="22.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1"/>
      <c r="M2" s="1"/>
      <c r="N2" s="1"/>
    </row>
    <row r="3" spans="1:14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0.25">
      <c r="A4" s="95"/>
      <c r="B4" s="95"/>
      <c r="C4" s="52"/>
      <c r="E4" s="4"/>
      <c r="F4" s="2"/>
      <c r="G4" s="66"/>
      <c r="H4" s="66"/>
      <c r="K4" s="6"/>
      <c r="L4" s="7"/>
      <c r="N4" s="7"/>
    </row>
    <row r="5" spans="1:14" ht="15.75">
      <c r="A5" s="98"/>
      <c r="B5" s="98"/>
      <c r="C5" s="98"/>
      <c r="D5" s="98"/>
      <c r="E5" s="8"/>
      <c r="F5" s="9"/>
      <c r="G5" s="66"/>
      <c r="H5" s="66"/>
      <c r="K5" s="6"/>
      <c r="L5" s="7"/>
      <c r="N5" s="7"/>
    </row>
    <row r="6" spans="1:14" ht="15">
      <c r="A6" s="7"/>
      <c r="B6" s="10"/>
      <c r="C6" s="10"/>
      <c r="D6" s="10"/>
      <c r="E6" s="8"/>
      <c r="F6" s="9"/>
      <c r="G6" s="66"/>
      <c r="H6" s="66"/>
      <c r="K6" s="6"/>
      <c r="L6" s="7"/>
      <c r="N6" s="7"/>
    </row>
    <row r="7" spans="1:14" ht="19.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7"/>
      <c r="M7" s="7"/>
      <c r="N7" s="6"/>
    </row>
    <row r="8" spans="1:14" ht="19.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7"/>
      <c r="M8" s="7"/>
      <c r="N8" s="6"/>
    </row>
    <row r="9" spans="1:14" ht="19.5">
      <c r="A9" s="57" t="s">
        <v>20</v>
      </c>
      <c r="B9" s="57"/>
      <c r="C9" s="57"/>
      <c r="D9" s="53"/>
      <c r="E9" s="53"/>
      <c r="F9" s="53"/>
      <c r="G9" s="53"/>
      <c r="H9" s="53"/>
      <c r="I9" s="53"/>
      <c r="J9" s="53"/>
      <c r="K9" s="53" t="s">
        <v>359</v>
      </c>
      <c r="L9" s="7"/>
      <c r="M9" s="7"/>
      <c r="N9" s="6"/>
    </row>
    <row r="10" spans="1:14" ht="19.5">
      <c r="A10" s="97" t="s">
        <v>22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7"/>
      <c r="M10" s="7"/>
      <c r="N10" s="6"/>
    </row>
    <row r="11" spans="7:8" ht="15">
      <c r="G11" s="67"/>
      <c r="H11" s="67"/>
    </row>
    <row r="12" spans="1:11" s="13" customFormat="1" ht="42.75" customHeight="1">
      <c r="A12" s="50" t="s">
        <v>13</v>
      </c>
      <c r="B12" s="16" t="s">
        <v>0</v>
      </c>
      <c r="C12" s="16" t="s">
        <v>11</v>
      </c>
      <c r="D12" s="16" t="s">
        <v>12</v>
      </c>
      <c r="E12" s="17" t="s">
        <v>4</v>
      </c>
      <c r="F12" s="16" t="s">
        <v>1</v>
      </c>
      <c r="G12" s="17" t="s">
        <v>5</v>
      </c>
      <c r="H12" s="17" t="s">
        <v>19</v>
      </c>
      <c r="I12" s="17" t="s">
        <v>2</v>
      </c>
      <c r="J12" s="17" t="s">
        <v>19</v>
      </c>
      <c r="K12" s="17" t="s">
        <v>3</v>
      </c>
    </row>
    <row r="13" spans="1:14" s="13" customFormat="1" ht="15.75" customHeight="1">
      <c r="A13" s="35"/>
      <c r="B13" s="39"/>
      <c r="C13" s="76" t="s">
        <v>17</v>
      </c>
      <c r="D13" s="94" t="s">
        <v>21</v>
      </c>
      <c r="E13" s="94"/>
      <c r="F13" s="94"/>
      <c r="G13" s="55"/>
      <c r="H13" s="55"/>
      <c r="I13" s="49"/>
      <c r="J13" s="49"/>
      <c r="K13" s="43"/>
      <c r="L13"/>
      <c r="M13"/>
      <c r="N13"/>
    </row>
    <row r="14" spans="1:14" s="13" customFormat="1" ht="15.75" customHeight="1">
      <c r="A14" s="35">
        <v>1</v>
      </c>
      <c r="B14" s="48">
        <v>193</v>
      </c>
      <c r="C14" s="45" t="s">
        <v>181</v>
      </c>
      <c r="D14" s="45" t="s">
        <v>182</v>
      </c>
      <c r="E14" s="79" t="s">
        <v>183</v>
      </c>
      <c r="F14" s="45" t="s">
        <v>106</v>
      </c>
      <c r="G14" s="79"/>
      <c r="H14" s="78"/>
      <c r="I14" s="49"/>
      <c r="J14" s="49"/>
      <c r="K14" s="45" t="s">
        <v>184</v>
      </c>
      <c r="L14"/>
      <c r="M14"/>
      <c r="N14"/>
    </row>
    <row r="15" spans="1:14" s="13" customFormat="1" ht="15.75" customHeight="1">
      <c r="A15" s="35">
        <v>2</v>
      </c>
      <c r="B15" s="48">
        <v>94</v>
      </c>
      <c r="C15" s="45" t="s">
        <v>132</v>
      </c>
      <c r="D15" s="45" t="s">
        <v>133</v>
      </c>
      <c r="E15" s="79" t="s">
        <v>134</v>
      </c>
      <c r="F15" s="45" t="s">
        <v>58</v>
      </c>
      <c r="G15" s="79"/>
      <c r="H15" s="78"/>
      <c r="I15" s="37"/>
      <c r="J15" s="37"/>
      <c r="K15" s="45" t="s">
        <v>60</v>
      </c>
      <c r="L15"/>
      <c r="M15"/>
      <c r="N15"/>
    </row>
    <row r="16" spans="1:14" s="14" customFormat="1" ht="15.75">
      <c r="A16" s="35">
        <v>3</v>
      </c>
      <c r="B16" s="48">
        <v>52</v>
      </c>
      <c r="C16" s="45" t="s">
        <v>40</v>
      </c>
      <c r="D16" s="45" t="s">
        <v>41</v>
      </c>
      <c r="E16" s="79" t="s">
        <v>42</v>
      </c>
      <c r="F16" s="45" t="s">
        <v>43</v>
      </c>
      <c r="G16" s="83" t="s">
        <v>229</v>
      </c>
      <c r="H16" s="78"/>
      <c r="I16" s="49"/>
      <c r="J16" s="49"/>
      <c r="K16" s="45" t="s">
        <v>45</v>
      </c>
      <c r="L16"/>
      <c r="M16"/>
      <c r="N16"/>
    </row>
    <row r="17" spans="1:14" s="14" customFormat="1" ht="15.75" customHeight="1">
      <c r="A17" s="35">
        <v>4</v>
      </c>
      <c r="B17" s="48">
        <v>20</v>
      </c>
      <c r="C17" s="45" t="s">
        <v>209</v>
      </c>
      <c r="D17" s="45" t="s">
        <v>210</v>
      </c>
      <c r="E17" s="79" t="s">
        <v>211</v>
      </c>
      <c r="F17" s="45" t="s">
        <v>212</v>
      </c>
      <c r="G17" s="83" t="s">
        <v>213</v>
      </c>
      <c r="H17" s="82"/>
      <c r="I17" s="49"/>
      <c r="J17" s="49"/>
      <c r="K17" s="45" t="s">
        <v>214</v>
      </c>
      <c r="L17"/>
      <c r="M17"/>
      <c r="N17"/>
    </row>
    <row r="18" spans="1:14" s="14" customFormat="1" ht="15.75">
      <c r="A18" s="35">
        <v>5</v>
      </c>
      <c r="B18" s="48">
        <v>190</v>
      </c>
      <c r="C18" s="45" t="s">
        <v>103</v>
      </c>
      <c r="D18" s="45" t="s">
        <v>104</v>
      </c>
      <c r="E18" s="79" t="s">
        <v>105</v>
      </c>
      <c r="F18" s="45" t="s">
        <v>106</v>
      </c>
      <c r="G18" s="83" t="s">
        <v>219</v>
      </c>
      <c r="H18" s="78"/>
      <c r="I18" s="55"/>
      <c r="J18" s="55"/>
      <c r="K18" s="45" t="s">
        <v>108</v>
      </c>
      <c r="L18"/>
      <c r="M18"/>
      <c r="N18"/>
    </row>
    <row r="19" spans="1:11" s="14" customFormat="1" ht="15.75">
      <c r="A19" s="35">
        <v>6</v>
      </c>
      <c r="B19" s="48">
        <v>67</v>
      </c>
      <c r="C19" s="45" t="s">
        <v>35</v>
      </c>
      <c r="D19" s="45" t="s">
        <v>109</v>
      </c>
      <c r="E19" s="79" t="s">
        <v>110</v>
      </c>
      <c r="F19" s="45" t="s">
        <v>111</v>
      </c>
      <c r="G19" s="83" t="s">
        <v>235</v>
      </c>
      <c r="H19" s="78"/>
      <c r="I19" s="55"/>
      <c r="J19" s="55"/>
      <c r="K19" s="45" t="s">
        <v>113</v>
      </c>
    </row>
    <row r="20" spans="1:11" s="14" customFormat="1" ht="15.75" customHeight="1">
      <c r="A20" s="35">
        <v>7</v>
      </c>
      <c r="B20" s="48">
        <v>97</v>
      </c>
      <c r="C20" s="45" t="s">
        <v>136</v>
      </c>
      <c r="D20" s="45" t="s">
        <v>137</v>
      </c>
      <c r="E20" s="79" t="s">
        <v>138</v>
      </c>
      <c r="F20" s="45" t="s">
        <v>58</v>
      </c>
      <c r="G20" s="83" t="s">
        <v>240</v>
      </c>
      <c r="H20" s="78"/>
      <c r="I20" s="55"/>
      <c r="J20" s="55"/>
      <c r="K20" s="45" t="s">
        <v>60</v>
      </c>
    </row>
    <row r="21" spans="1:11" s="14" customFormat="1" ht="15.75">
      <c r="A21" s="35">
        <v>8</v>
      </c>
      <c r="B21" s="48">
        <v>41</v>
      </c>
      <c r="C21" s="45" t="s">
        <v>126</v>
      </c>
      <c r="D21" s="45" t="s">
        <v>127</v>
      </c>
      <c r="E21" s="79" t="s">
        <v>128</v>
      </c>
      <c r="F21" s="45" t="s">
        <v>129</v>
      </c>
      <c r="G21" s="83"/>
      <c r="H21" s="78"/>
      <c r="I21" s="37"/>
      <c r="J21" s="37"/>
      <c r="K21" s="45" t="s">
        <v>131</v>
      </c>
    </row>
    <row r="22" spans="1:14" s="14" customFormat="1" ht="15.75">
      <c r="A22" s="35"/>
      <c r="B22" s="48"/>
      <c r="C22" s="76" t="s">
        <v>353</v>
      </c>
      <c r="D22" s="94" t="s">
        <v>21</v>
      </c>
      <c r="E22" s="94"/>
      <c r="F22" s="94"/>
      <c r="G22" s="83"/>
      <c r="H22" s="78"/>
      <c r="I22" s="49"/>
      <c r="J22" s="49"/>
      <c r="K22" s="45"/>
      <c r="L22"/>
      <c r="M22"/>
      <c r="N22"/>
    </row>
    <row r="23" spans="1:14" s="14" customFormat="1" ht="15.75">
      <c r="A23" s="35">
        <v>1</v>
      </c>
      <c r="B23" s="48"/>
      <c r="C23" s="45"/>
      <c r="D23" s="45"/>
      <c r="E23" s="79"/>
      <c r="F23" s="45"/>
      <c r="G23" s="83"/>
      <c r="H23" s="78"/>
      <c r="I23" s="49"/>
      <c r="J23" s="49"/>
      <c r="K23" s="45"/>
      <c r="L23"/>
      <c r="M23"/>
      <c r="N23"/>
    </row>
    <row r="24" spans="1:14" s="14" customFormat="1" ht="15.75">
      <c r="A24" s="35">
        <v>2</v>
      </c>
      <c r="B24" s="48">
        <v>96</v>
      </c>
      <c r="C24" s="45" t="s">
        <v>35</v>
      </c>
      <c r="D24" s="45" t="s">
        <v>61</v>
      </c>
      <c r="E24" s="79" t="s">
        <v>62</v>
      </c>
      <c r="F24" s="45" t="s">
        <v>58</v>
      </c>
      <c r="G24" s="83"/>
      <c r="H24" s="78"/>
      <c r="I24" s="49"/>
      <c r="J24" s="49"/>
      <c r="K24" s="45" t="s">
        <v>60</v>
      </c>
      <c r="L24"/>
      <c r="M24"/>
      <c r="N24"/>
    </row>
    <row r="25" spans="1:14" s="14" customFormat="1" ht="15.75">
      <c r="A25" s="35">
        <v>3</v>
      </c>
      <c r="B25" s="48">
        <v>70</v>
      </c>
      <c r="C25" s="45" t="s">
        <v>169</v>
      </c>
      <c r="D25" s="45" t="s">
        <v>170</v>
      </c>
      <c r="E25" s="79" t="s">
        <v>171</v>
      </c>
      <c r="F25" s="45" t="s">
        <v>117</v>
      </c>
      <c r="G25" s="83" t="s">
        <v>239</v>
      </c>
      <c r="H25" s="78"/>
      <c r="I25" s="55"/>
      <c r="J25" s="55"/>
      <c r="K25" s="45" t="s">
        <v>119</v>
      </c>
      <c r="L25"/>
      <c r="M25"/>
      <c r="N25"/>
    </row>
    <row r="26" spans="1:11" s="14" customFormat="1" ht="15.75">
      <c r="A26" s="35">
        <v>4</v>
      </c>
      <c r="B26" s="48">
        <v>164</v>
      </c>
      <c r="C26" s="45" t="s">
        <v>91</v>
      </c>
      <c r="D26" s="45" t="s">
        <v>92</v>
      </c>
      <c r="E26" s="79" t="s">
        <v>93</v>
      </c>
      <c r="F26" s="45" t="s">
        <v>94</v>
      </c>
      <c r="G26" s="83" t="s">
        <v>215</v>
      </c>
      <c r="H26" s="82"/>
      <c r="I26" s="35"/>
      <c r="J26" s="35"/>
      <c r="K26" s="45" t="s">
        <v>96</v>
      </c>
    </row>
    <row r="27" spans="1:11" s="14" customFormat="1" ht="18" customHeight="1">
      <c r="A27" s="35">
        <v>5</v>
      </c>
      <c r="B27" s="48">
        <v>157</v>
      </c>
      <c r="C27" s="45" t="s">
        <v>220</v>
      </c>
      <c r="D27" s="45" t="s">
        <v>221</v>
      </c>
      <c r="E27" s="79" t="s">
        <v>222</v>
      </c>
      <c r="F27" s="45" t="s">
        <v>223</v>
      </c>
      <c r="G27" s="83" t="s">
        <v>224</v>
      </c>
      <c r="H27" s="78"/>
      <c r="I27" s="55"/>
      <c r="J27" s="55"/>
      <c r="K27" s="45" t="s">
        <v>225</v>
      </c>
    </row>
    <row r="28" spans="1:11" s="14" customFormat="1" ht="15.75">
      <c r="A28" s="35">
        <v>6</v>
      </c>
      <c r="B28" s="48">
        <v>95</v>
      </c>
      <c r="C28" s="45" t="s">
        <v>204</v>
      </c>
      <c r="D28" s="45" t="s">
        <v>236</v>
      </c>
      <c r="E28" s="79" t="s">
        <v>237</v>
      </c>
      <c r="F28" s="45" t="s">
        <v>58</v>
      </c>
      <c r="G28" s="83" t="s">
        <v>238</v>
      </c>
      <c r="H28" s="78"/>
      <c r="I28" s="56"/>
      <c r="J28" s="56"/>
      <c r="K28" s="45" t="s">
        <v>60</v>
      </c>
    </row>
    <row r="29" spans="1:11" s="14" customFormat="1" ht="15.75">
      <c r="A29" s="35">
        <v>7</v>
      </c>
      <c r="B29" s="48">
        <v>43</v>
      </c>
      <c r="C29" s="45" t="s">
        <v>241</v>
      </c>
      <c r="D29" s="45" t="s">
        <v>242</v>
      </c>
      <c r="E29" s="79" t="s">
        <v>243</v>
      </c>
      <c r="F29" s="45" t="s">
        <v>129</v>
      </c>
      <c r="G29" s="83" t="s">
        <v>244</v>
      </c>
      <c r="H29" s="78"/>
      <c r="I29" s="55"/>
      <c r="J29" s="55"/>
      <c r="K29" s="45" t="s">
        <v>131</v>
      </c>
    </row>
    <row r="30" spans="1:11" s="14" customFormat="1" ht="15.75">
      <c r="A30" s="35">
        <v>8</v>
      </c>
      <c r="B30" s="48">
        <v>6</v>
      </c>
      <c r="C30" s="45" t="s">
        <v>146</v>
      </c>
      <c r="D30" s="45" t="s">
        <v>246</v>
      </c>
      <c r="E30" s="79" t="s">
        <v>247</v>
      </c>
      <c r="F30" s="45" t="s">
        <v>248</v>
      </c>
      <c r="G30" s="83"/>
      <c r="H30" s="78"/>
      <c r="I30" s="78"/>
      <c r="J30" s="78"/>
      <c r="K30" s="45" t="s">
        <v>249</v>
      </c>
    </row>
    <row r="31" spans="1:14" s="14" customFormat="1" ht="15.75">
      <c r="A31" s="35"/>
      <c r="B31" s="78"/>
      <c r="C31" s="76" t="s">
        <v>354</v>
      </c>
      <c r="D31" s="94" t="s">
        <v>21</v>
      </c>
      <c r="E31" s="94"/>
      <c r="F31" s="94"/>
      <c r="G31" s="84"/>
      <c r="H31" s="78"/>
      <c r="I31" s="78"/>
      <c r="J31" s="78"/>
      <c r="K31" s="78"/>
      <c r="L31"/>
      <c r="M31"/>
      <c r="N31"/>
    </row>
    <row r="32" spans="1:14" s="14" customFormat="1" ht="15.75">
      <c r="A32" s="35">
        <v>1</v>
      </c>
      <c r="B32" s="48"/>
      <c r="C32" s="45"/>
      <c r="D32" s="45"/>
      <c r="E32" s="79"/>
      <c r="F32" s="45"/>
      <c r="G32" s="83"/>
      <c r="H32" s="78"/>
      <c r="I32" s="49"/>
      <c r="J32" s="49"/>
      <c r="K32" s="45"/>
      <c r="L32"/>
      <c r="M32"/>
      <c r="N32"/>
    </row>
    <row r="33" spans="1:11" s="14" customFormat="1" ht="15.75">
      <c r="A33" s="35">
        <v>2</v>
      </c>
      <c r="B33" s="48">
        <v>107</v>
      </c>
      <c r="C33" s="45" t="s">
        <v>253</v>
      </c>
      <c r="D33" s="45" t="s">
        <v>254</v>
      </c>
      <c r="E33" s="79" t="s">
        <v>255</v>
      </c>
      <c r="F33" s="45" t="s">
        <v>67</v>
      </c>
      <c r="G33" s="83"/>
      <c r="H33" s="78"/>
      <c r="I33" s="55"/>
      <c r="J33" s="55"/>
      <c r="K33" s="45" t="s">
        <v>69</v>
      </c>
    </row>
    <row r="34" spans="1:14" s="14" customFormat="1" ht="15.75" customHeight="1">
      <c r="A34" s="35">
        <v>3</v>
      </c>
      <c r="B34" s="48">
        <v>68</v>
      </c>
      <c r="C34" s="45" t="s">
        <v>114</v>
      </c>
      <c r="D34" s="45" t="s">
        <v>115</v>
      </c>
      <c r="E34" s="79" t="s">
        <v>116</v>
      </c>
      <c r="F34" s="45" t="s">
        <v>117</v>
      </c>
      <c r="G34" s="83" t="s">
        <v>234</v>
      </c>
      <c r="H34" s="78"/>
      <c r="I34" s="55"/>
      <c r="J34" s="55"/>
      <c r="K34" s="45" t="s">
        <v>119</v>
      </c>
      <c r="L34"/>
      <c r="M34"/>
      <c r="N34"/>
    </row>
    <row r="35" spans="1:11" s="14" customFormat="1" ht="15.75">
      <c r="A35" s="35">
        <v>4</v>
      </c>
      <c r="B35" s="48">
        <v>93</v>
      </c>
      <c r="C35" s="45" t="s">
        <v>216</v>
      </c>
      <c r="D35" s="45" t="s">
        <v>217</v>
      </c>
      <c r="E35" s="79" t="s">
        <v>122</v>
      </c>
      <c r="F35" s="45" t="s">
        <v>58</v>
      </c>
      <c r="G35" s="83" t="s">
        <v>218</v>
      </c>
      <c r="H35" s="78"/>
      <c r="I35" s="56"/>
      <c r="J35" s="56"/>
      <c r="K35" s="45" t="s">
        <v>60</v>
      </c>
    </row>
    <row r="36" spans="1:14" s="14" customFormat="1" ht="15.75">
      <c r="A36" s="35">
        <v>5</v>
      </c>
      <c r="B36" s="48">
        <v>148</v>
      </c>
      <c r="C36" s="45" t="s">
        <v>46</v>
      </c>
      <c r="D36" s="45" t="s">
        <v>226</v>
      </c>
      <c r="E36" s="79" t="s">
        <v>227</v>
      </c>
      <c r="F36" s="45" t="s">
        <v>52</v>
      </c>
      <c r="G36" s="83" t="s">
        <v>228</v>
      </c>
      <c r="H36" s="78"/>
      <c r="I36" s="56"/>
      <c r="J36" s="56"/>
      <c r="K36" s="45" t="s">
        <v>54</v>
      </c>
      <c r="L36" s="15"/>
      <c r="M36" s="15"/>
      <c r="N36" s="15"/>
    </row>
    <row r="37" spans="1:14" s="14" customFormat="1" ht="15.75">
      <c r="A37" s="35">
        <v>6</v>
      </c>
      <c r="B37" s="48">
        <v>159</v>
      </c>
      <c r="C37" s="45" t="s">
        <v>230</v>
      </c>
      <c r="D37" s="45" t="s">
        <v>231</v>
      </c>
      <c r="E37" s="79" t="s">
        <v>232</v>
      </c>
      <c r="F37" s="45" t="s">
        <v>223</v>
      </c>
      <c r="G37" s="83" t="s">
        <v>233</v>
      </c>
      <c r="H37" s="78"/>
      <c r="I37" s="55"/>
      <c r="J37" s="55"/>
      <c r="K37" s="45" t="s">
        <v>225</v>
      </c>
      <c r="L37"/>
      <c r="M37"/>
      <c r="N37"/>
    </row>
    <row r="38" spans="1:11" s="14" customFormat="1" ht="15.75">
      <c r="A38" s="35">
        <v>7</v>
      </c>
      <c r="B38" s="48">
        <v>106</v>
      </c>
      <c r="C38" s="45" t="s">
        <v>64</v>
      </c>
      <c r="D38" s="45" t="s">
        <v>65</v>
      </c>
      <c r="E38" s="79" t="s">
        <v>66</v>
      </c>
      <c r="F38" s="45" t="s">
        <v>67</v>
      </c>
      <c r="G38" s="83" t="s">
        <v>245</v>
      </c>
      <c r="H38" s="78"/>
      <c r="I38" s="55"/>
      <c r="J38" s="55"/>
      <c r="K38" s="45" t="s">
        <v>69</v>
      </c>
    </row>
    <row r="39" spans="1:14" s="14" customFormat="1" ht="15.75">
      <c r="A39" s="35">
        <v>8</v>
      </c>
      <c r="B39" s="48">
        <v>77</v>
      </c>
      <c r="C39" s="45" t="s">
        <v>250</v>
      </c>
      <c r="D39" s="45" t="s">
        <v>251</v>
      </c>
      <c r="E39" s="79" t="s">
        <v>252</v>
      </c>
      <c r="F39" s="45" t="s">
        <v>32</v>
      </c>
      <c r="G39" s="79"/>
      <c r="H39" s="78"/>
      <c r="I39" s="55"/>
      <c r="J39" s="55"/>
      <c r="K39" s="45" t="s">
        <v>39</v>
      </c>
      <c r="L39" s="15"/>
      <c r="M39" s="15"/>
      <c r="N39" s="15"/>
    </row>
  </sheetData>
  <sheetProtection/>
  <mergeCells count="8">
    <mergeCell ref="D22:F22"/>
    <mergeCell ref="D31:F31"/>
    <mergeCell ref="D13:F13"/>
    <mergeCell ref="A4:B4"/>
    <mergeCell ref="A2:K2"/>
    <mergeCell ref="A7:K7"/>
    <mergeCell ref="A5:D5"/>
    <mergeCell ref="A10:K10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85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0"/>
  <sheetViews>
    <sheetView view="pageLayout" workbookViewId="0" topLeftCell="A1">
      <selection activeCell="F12" sqref="F12"/>
    </sheetView>
  </sheetViews>
  <sheetFormatPr defaultColWidth="9.140625" defaultRowHeight="15"/>
  <cols>
    <col min="1" max="1" width="4.00390625" style="3" customWidth="1"/>
    <col min="2" max="2" width="6.421875" style="3" customWidth="1"/>
    <col min="3" max="3" width="11.00390625" style="12" customWidth="1"/>
    <col min="4" max="4" width="12.00390625" style="3" customWidth="1"/>
    <col min="5" max="5" width="12.8515625" style="11" customWidth="1"/>
    <col min="6" max="6" width="15.421875" style="12" customWidth="1"/>
    <col min="7" max="7" width="7.8515625" style="12" customWidth="1"/>
    <col min="8" max="8" width="5.140625" style="12" customWidth="1"/>
    <col min="9" max="9" width="6.7109375" style="5" customWidth="1"/>
    <col min="10" max="10" width="5.8515625" style="5" customWidth="1"/>
    <col min="11" max="11" width="18.57421875" style="0" customWidth="1"/>
  </cols>
  <sheetData>
    <row r="2" spans="1:14" ht="22.5">
      <c r="A2" s="18"/>
      <c r="B2" s="18"/>
      <c r="C2" s="68"/>
      <c r="D2" s="18"/>
      <c r="E2" s="69"/>
      <c r="F2" s="18"/>
      <c r="G2" s="18"/>
      <c r="H2" s="18"/>
      <c r="I2" s="69"/>
      <c r="J2" s="69"/>
      <c r="K2" s="18"/>
      <c r="L2" s="1"/>
      <c r="M2" s="1"/>
      <c r="N2" s="1"/>
    </row>
    <row r="3" spans="1:14" ht="15.75">
      <c r="A3" s="1"/>
      <c r="B3" s="1"/>
      <c r="C3" s="6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0.25">
      <c r="A4" s="95"/>
      <c r="B4" s="95"/>
      <c r="C4" s="52"/>
      <c r="E4" s="4"/>
      <c r="F4" s="2"/>
      <c r="G4" s="2"/>
      <c r="H4" s="2"/>
      <c r="K4" s="6"/>
      <c r="L4" s="7"/>
      <c r="N4" s="7"/>
    </row>
    <row r="5" spans="1:14" ht="15.75">
      <c r="A5" s="58"/>
      <c r="B5" s="58"/>
      <c r="C5" s="60"/>
      <c r="D5" s="58"/>
      <c r="E5" s="8"/>
      <c r="F5" s="9"/>
      <c r="G5" s="9"/>
      <c r="H5" s="9"/>
      <c r="K5" s="6"/>
      <c r="L5" s="7"/>
      <c r="N5" s="7"/>
    </row>
    <row r="6" spans="1:14" ht="15">
      <c r="A6" s="7"/>
      <c r="B6" s="10"/>
      <c r="C6" s="10"/>
      <c r="D6" s="10"/>
      <c r="E6" s="8"/>
      <c r="F6" s="9"/>
      <c r="G6" s="9"/>
      <c r="H6" s="9"/>
      <c r="K6" s="6"/>
      <c r="L6" s="7"/>
      <c r="N6" s="7"/>
    </row>
    <row r="7" spans="1:14" ht="19.5">
      <c r="A7" s="57"/>
      <c r="B7" s="57"/>
      <c r="C7" s="62"/>
      <c r="D7" s="57"/>
      <c r="E7" s="57"/>
      <c r="F7" s="57"/>
      <c r="G7" s="57"/>
      <c r="H7" s="57"/>
      <c r="I7" s="57"/>
      <c r="J7" s="57"/>
      <c r="K7" s="57"/>
      <c r="L7" s="7"/>
      <c r="M7" s="7"/>
      <c r="N7" s="6"/>
    </row>
    <row r="8" spans="1:14" ht="19.5">
      <c r="A8" s="53"/>
      <c r="B8" s="53"/>
      <c r="C8" s="62"/>
      <c r="D8" s="53"/>
      <c r="E8" s="53"/>
      <c r="F8" s="53"/>
      <c r="G8" s="53"/>
      <c r="H8" s="53"/>
      <c r="I8" s="53"/>
      <c r="J8" s="53"/>
      <c r="K8" s="53"/>
      <c r="L8" s="7"/>
      <c r="M8" s="7"/>
      <c r="N8" s="6"/>
    </row>
    <row r="9" spans="1:14" ht="19.5">
      <c r="A9" s="57" t="s">
        <v>20</v>
      </c>
      <c r="B9" s="57"/>
      <c r="C9" s="57"/>
      <c r="D9" s="53"/>
      <c r="E9" s="53"/>
      <c r="F9" s="53"/>
      <c r="G9" s="53"/>
      <c r="H9" s="53"/>
      <c r="I9" s="53"/>
      <c r="K9" s="85" t="s">
        <v>360</v>
      </c>
      <c r="L9" s="7"/>
      <c r="M9" s="7"/>
      <c r="N9" s="6"/>
    </row>
    <row r="10" spans="1:14" ht="19.5">
      <c r="A10" s="97" t="s">
        <v>355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7"/>
      <c r="M10" s="7"/>
      <c r="N10" s="6"/>
    </row>
    <row r="12" spans="1:11" s="13" customFormat="1" ht="42" customHeight="1">
      <c r="A12" s="50" t="s">
        <v>13</v>
      </c>
      <c r="B12" s="16" t="s">
        <v>0</v>
      </c>
      <c r="C12" s="16" t="s">
        <v>11</v>
      </c>
      <c r="D12" s="16" t="s">
        <v>12</v>
      </c>
      <c r="E12" s="17" t="s">
        <v>4</v>
      </c>
      <c r="F12" s="16" t="s">
        <v>1</v>
      </c>
      <c r="G12" s="17" t="s">
        <v>5</v>
      </c>
      <c r="H12" s="17" t="s">
        <v>19</v>
      </c>
      <c r="I12" s="17" t="s">
        <v>2</v>
      </c>
      <c r="J12" s="17" t="s">
        <v>19</v>
      </c>
      <c r="K12" s="17" t="s">
        <v>3</v>
      </c>
    </row>
    <row r="13" spans="1:11" s="13" customFormat="1" ht="15.75" customHeight="1">
      <c r="A13" s="50"/>
      <c r="B13" s="16"/>
      <c r="C13" s="99" t="s">
        <v>17</v>
      </c>
      <c r="D13" s="100"/>
      <c r="E13" s="101" t="s">
        <v>21</v>
      </c>
      <c r="F13" s="102"/>
      <c r="G13" s="75"/>
      <c r="H13" s="75"/>
      <c r="I13" s="17"/>
      <c r="J13" s="17"/>
      <c r="K13" s="17"/>
    </row>
    <row r="14" spans="1:14" s="13" customFormat="1" ht="15.75" customHeight="1">
      <c r="A14" s="35">
        <v>1</v>
      </c>
      <c r="B14" s="48"/>
      <c r="C14" s="45"/>
      <c r="D14" s="45"/>
      <c r="E14" s="79"/>
      <c r="F14" s="45"/>
      <c r="G14" s="45"/>
      <c r="H14" s="45"/>
      <c r="I14" s="79"/>
      <c r="J14" s="45"/>
      <c r="K14" s="43"/>
      <c r="L14"/>
      <c r="M14"/>
      <c r="N14"/>
    </row>
    <row r="15" spans="1:14" s="14" customFormat="1" ht="15.75">
      <c r="A15" s="35">
        <v>2</v>
      </c>
      <c r="B15" s="48"/>
      <c r="C15" s="45"/>
      <c r="D15" s="45"/>
      <c r="E15" s="79"/>
      <c r="F15" s="45"/>
      <c r="G15" s="45"/>
      <c r="H15" s="45"/>
      <c r="I15" s="79"/>
      <c r="J15" s="45"/>
      <c r="K15" s="43"/>
      <c r="L15"/>
      <c r="M15"/>
      <c r="N15"/>
    </row>
    <row r="16" spans="1:14" s="13" customFormat="1" ht="15.75" customHeight="1">
      <c r="A16" s="35">
        <v>3</v>
      </c>
      <c r="B16" s="48">
        <v>149</v>
      </c>
      <c r="C16" s="45" t="s">
        <v>40</v>
      </c>
      <c r="D16" s="45" t="s">
        <v>50</v>
      </c>
      <c r="E16" s="79" t="s">
        <v>51</v>
      </c>
      <c r="F16" s="45" t="s">
        <v>52</v>
      </c>
      <c r="G16" s="79" t="s">
        <v>53</v>
      </c>
      <c r="H16" s="45"/>
      <c r="I16" s="82"/>
      <c r="J16" s="82"/>
      <c r="K16" s="45" t="s">
        <v>54</v>
      </c>
      <c r="L16"/>
      <c r="M16"/>
      <c r="N16"/>
    </row>
    <row r="17" spans="1:14" s="14" customFormat="1" ht="15.75">
      <c r="A17" s="35">
        <v>4</v>
      </c>
      <c r="B17" s="48">
        <v>82</v>
      </c>
      <c r="C17" s="45" t="s">
        <v>29</v>
      </c>
      <c r="D17" s="45" t="s">
        <v>30</v>
      </c>
      <c r="E17" s="79" t="s">
        <v>31</v>
      </c>
      <c r="F17" s="45" t="s">
        <v>32</v>
      </c>
      <c r="G17" s="79" t="s">
        <v>33</v>
      </c>
      <c r="H17" s="45"/>
      <c r="I17" s="78"/>
      <c r="J17" s="78"/>
      <c r="K17" s="45" t="s">
        <v>34</v>
      </c>
      <c r="L17"/>
      <c r="M17"/>
      <c r="N17"/>
    </row>
    <row r="18" spans="1:14" s="13" customFormat="1" ht="15.75" customHeight="1">
      <c r="A18" s="35">
        <v>5</v>
      </c>
      <c r="B18" s="48">
        <v>52</v>
      </c>
      <c r="C18" s="45" t="s">
        <v>40</v>
      </c>
      <c r="D18" s="45" t="s">
        <v>41</v>
      </c>
      <c r="E18" s="79" t="s">
        <v>42</v>
      </c>
      <c r="F18" s="45" t="s">
        <v>43</v>
      </c>
      <c r="G18" s="79" t="s">
        <v>44</v>
      </c>
      <c r="H18" s="45"/>
      <c r="I18" s="82"/>
      <c r="J18" s="82"/>
      <c r="K18" s="45" t="s">
        <v>45</v>
      </c>
      <c r="L18"/>
      <c r="M18"/>
      <c r="N18"/>
    </row>
    <row r="19" spans="1:14" s="13" customFormat="1" ht="15.75" customHeight="1">
      <c r="A19" s="35">
        <v>6</v>
      </c>
      <c r="B19" s="48">
        <v>96</v>
      </c>
      <c r="C19" s="45" t="s">
        <v>35</v>
      </c>
      <c r="D19" s="45" t="s">
        <v>61</v>
      </c>
      <c r="E19" s="79" t="s">
        <v>62</v>
      </c>
      <c r="F19" s="45" t="s">
        <v>58</v>
      </c>
      <c r="G19" s="79" t="s">
        <v>63</v>
      </c>
      <c r="H19" s="45"/>
      <c r="I19" s="82"/>
      <c r="J19" s="82"/>
      <c r="K19" s="45" t="s">
        <v>60</v>
      </c>
      <c r="L19"/>
      <c r="M19"/>
      <c r="N19"/>
    </row>
    <row r="20" spans="1:14" s="13" customFormat="1" ht="15.75" customHeight="1">
      <c r="A20" s="35">
        <v>7</v>
      </c>
      <c r="B20" s="48">
        <v>176</v>
      </c>
      <c r="C20" s="45" t="s">
        <v>70</v>
      </c>
      <c r="D20" s="45" t="s">
        <v>71</v>
      </c>
      <c r="E20" s="79" t="s">
        <v>72</v>
      </c>
      <c r="F20" s="45" t="s">
        <v>73</v>
      </c>
      <c r="G20" s="79" t="s">
        <v>74</v>
      </c>
      <c r="H20" s="45"/>
      <c r="I20" s="82"/>
      <c r="J20" s="82"/>
      <c r="K20" s="45" t="s">
        <v>75</v>
      </c>
      <c r="L20"/>
      <c r="M20"/>
      <c r="N20"/>
    </row>
    <row r="21" spans="1:14" s="13" customFormat="1" ht="15.75" customHeight="1">
      <c r="A21" s="35">
        <v>8</v>
      </c>
      <c r="B21" s="48"/>
      <c r="C21" s="45"/>
      <c r="D21" s="45"/>
      <c r="E21" s="79"/>
      <c r="F21" s="45"/>
      <c r="G21" s="79"/>
      <c r="H21" s="45"/>
      <c r="I21" s="82"/>
      <c r="J21" s="82"/>
      <c r="K21" s="45"/>
      <c r="L21"/>
      <c r="M21"/>
      <c r="N21"/>
    </row>
    <row r="22" spans="1:14" s="13" customFormat="1" ht="15.75" customHeight="1">
      <c r="A22" s="35"/>
      <c r="B22" s="48"/>
      <c r="C22" s="99" t="s">
        <v>353</v>
      </c>
      <c r="D22" s="100"/>
      <c r="E22" s="101" t="s">
        <v>21</v>
      </c>
      <c r="F22" s="102"/>
      <c r="G22" s="79"/>
      <c r="H22" s="45"/>
      <c r="I22" s="82"/>
      <c r="J22" s="82"/>
      <c r="K22" s="45"/>
      <c r="L22"/>
      <c r="M22"/>
      <c r="N22"/>
    </row>
    <row r="23" spans="1:11" s="14" customFormat="1" ht="15.75">
      <c r="A23" s="35">
        <v>1</v>
      </c>
      <c r="B23" s="42"/>
      <c r="C23" s="41"/>
      <c r="D23" s="46"/>
      <c r="E23" s="65"/>
      <c r="F23" s="47"/>
      <c r="G23" s="37"/>
      <c r="H23" s="47"/>
      <c r="I23" s="78"/>
      <c r="J23" s="78"/>
      <c r="K23" s="37"/>
    </row>
    <row r="24" spans="1:14" s="13" customFormat="1" ht="15.75" customHeight="1">
      <c r="A24" s="35">
        <v>2</v>
      </c>
      <c r="B24" s="39"/>
      <c r="C24" s="43"/>
      <c r="D24" s="40"/>
      <c r="E24" s="63"/>
      <c r="F24" s="36"/>
      <c r="G24" s="56"/>
      <c r="H24" s="36"/>
      <c r="I24" s="82"/>
      <c r="J24" s="82"/>
      <c r="K24" s="56"/>
      <c r="L24"/>
      <c r="M24"/>
      <c r="N24"/>
    </row>
    <row r="25" spans="1:14" s="14" customFormat="1" ht="15.75">
      <c r="A25" s="35">
        <v>3</v>
      </c>
      <c r="B25" s="48">
        <v>92</v>
      </c>
      <c r="C25" s="45" t="s">
        <v>55</v>
      </c>
      <c r="D25" s="45" t="s">
        <v>56</v>
      </c>
      <c r="E25" s="79" t="s">
        <v>57</v>
      </c>
      <c r="F25" s="45" t="s">
        <v>58</v>
      </c>
      <c r="G25" s="79" t="s">
        <v>59</v>
      </c>
      <c r="H25" s="45"/>
      <c r="I25" s="78"/>
      <c r="J25" s="78"/>
      <c r="K25" s="45" t="s">
        <v>60</v>
      </c>
      <c r="L25"/>
      <c r="M25"/>
      <c r="N25"/>
    </row>
    <row r="26" spans="1:14" s="14" customFormat="1" ht="15.75">
      <c r="A26" s="35">
        <v>4</v>
      </c>
      <c r="B26" s="48">
        <v>76</v>
      </c>
      <c r="C26" s="45" t="s">
        <v>35</v>
      </c>
      <c r="D26" s="45" t="s">
        <v>36</v>
      </c>
      <c r="E26" s="79" t="s">
        <v>37</v>
      </c>
      <c r="F26" s="45" t="s">
        <v>32</v>
      </c>
      <c r="G26" s="79" t="s">
        <v>38</v>
      </c>
      <c r="H26" s="45"/>
      <c r="I26" s="78"/>
      <c r="J26" s="78"/>
      <c r="K26" s="45" t="s">
        <v>39</v>
      </c>
      <c r="L26"/>
      <c r="M26"/>
      <c r="N26"/>
    </row>
    <row r="27" spans="1:14" s="14" customFormat="1" ht="15.75">
      <c r="A27" s="35">
        <v>5</v>
      </c>
      <c r="B27" s="48">
        <v>53</v>
      </c>
      <c r="C27" s="45" t="s">
        <v>46</v>
      </c>
      <c r="D27" s="45" t="s">
        <v>47</v>
      </c>
      <c r="E27" s="79" t="s">
        <v>48</v>
      </c>
      <c r="F27" s="45" t="s">
        <v>43</v>
      </c>
      <c r="G27" s="79" t="s">
        <v>49</v>
      </c>
      <c r="H27" s="45"/>
      <c r="I27" s="78"/>
      <c r="J27" s="78"/>
      <c r="K27" s="45" t="s">
        <v>45</v>
      </c>
      <c r="L27"/>
      <c r="M27"/>
      <c r="N27"/>
    </row>
    <row r="28" spans="1:14" s="14" customFormat="1" ht="15.75">
      <c r="A28" s="35">
        <v>6</v>
      </c>
      <c r="B28" s="48">
        <v>106</v>
      </c>
      <c r="C28" s="45" t="s">
        <v>64</v>
      </c>
      <c r="D28" s="45" t="s">
        <v>65</v>
      </c>
      <c r="E28" s="79" t="s">
        <v>66</v>
      </c>
      <c r="F28" s="45" t="s">
        <v>67</v>
      </c>
      <c r="G28" s="79" t="s">
        <v>68</v>
      </c>
      <c r="H28" s="45"/>
      <c r="I28" s="78"/>
      <c r="J28" s="78"/>
      <c r="K28" s="45" t="s">
        <v>69</v>
      </c>
      <c r="L28"/>
      <c r="M28"/>
      <c r="N28"/>
    </row>
    <row r="29" spans="1:14" s="14" customFormat="1" ht="15.75">
      <c r="A29" s="35">
        <v>7</v>
      </c>
      <c r="B29" s="48">
        <v>175</v>
      </c>
      <c r="C29" s="45" t="s">
        <v>76</v>
      </c>
      <c r="D29" s="45" t="s">
        <v>77</v>
      </c>
      <c r="E29" s="79" t="s">
        <v>78</v>
      </c>
      <c r="F29" s="45" t="s">
        <v>73</v>
      </c>
      <c r="G29" s="45"/>
      <c r="H29" s="45"/>
      <c r="I29" s="79"/>
      <c r="J29" s="78"/>
      <c r="K29" s="45" t="s">
        <v>75</v>
      </c>
      <c r="L29"/>
      <c r="M29"/>
      <c r="N29"/>
    </row>
    <row r="30" spans="1:11" s="14" customFormat="1" ht="15.75">
      <c r="A30" s="35">
        <v>8</v>
      </c>
      <c r="B30" s="39"/>
      <c r="C30" s="43"/>
      <c r="D30" s="44"/>
      <c r="E30" s="64"/>
      <c r="F30" s="36"/>
      <c r="G30" s="36"/>
      <c r="H30" s="36"/>
      <c r="I30" s="56"/>
      <c r="J30" s="56"/>
      <c r="K30" s="43"/>
    </row>
  </sheetData>
  <sheetProtection/>
  <mergeCells count="6">
    <mergeCell ref="C22:D22"/>
    <mergeCell ref="E22:F22"/>
    <mergeCell ref="A10:K10"/>
    <mergeCell ref="A4:B4"/>
    <mergeCell ref="C13:D13"/>
    <mergeCell ref="E13:F13"/>
  </mergeCells>
  <printOptions/>
  <pageMargins left="0.31496062992125984" right="0.3937007874015748" top="0.35433070866141736" bottom="0.35433070866141736" header="0.31496062992125984" footer="0.31496062992125984"/>
  <pageSetup horizontalDpi="600" verticalDpi="600" orientation="portrait" paperSize="9" scale="85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54"/>
  <sheetViews>
    <sheetView view="pageLayout" workbookViewId="0" topLeftCell="A7">
      <selection activeCell="H9" sqref="H9"/>
    </sheetView>
  </sheetViews>
  <sheetFormatPr defaultColWidth="9.140625" defaultRowHeight="15"/>
  <cols>
    <col min="1" max="1" width="4.00390625" style="3" customWidth="1"/>
    <col min="2" max="2" width="6.421875" style="3" customWidth="1"/>
    <col min="3" max="3" width="14.140625" style="12" customWidth="1"/>
    <col min="4" max="4" width="13.00390625" style="3" customWidth="1"/>
    <col min="5" max="5" width="11.28125" style="11" bestFit="1" customWidth="1"/>
    <col min="6" max="6" width="27.00390625" style="12" customWidth="1"/>
    <col min="7" max="7" width="9.57421875" style="5" customWidth="1"/>
    <col min="8" max="8" width="29.140625" style="0" customWidth="1"/>
  </cols>
  <sheetData>
    <row r="2" spans="1:11" ht="22.5">
      <c r="A2" s="96"/>
      <c r="B2" s="96"/>
      <c r="C2" s="96"/>
      <c r="D2" s="96"/>
      <c r="E2" s="96"/>
      <c r="F2" s="96"/>
      <c r="G2" s="96"/>
      <c r="H2" s="96"/>
      <c r="I2" s="1"/>
      <c r="J2" s="1"/>
      <c r="K2" s="1"/>
    </row>
    <row r="3" spans="1:11" ht="15.75">
      <c r="A3" s="1"/>
      <c r="B3" s="1"/>
      <c r="C3" s="61"/>
      <c r="D3" s="1"/>
      <c r="E3" s="1"/>
      <c r="F3" s="1"/>
      <c r="G3" s="1"/>
      <c r="H3" s="1"/>
      <c r="I3" s="1"/>
      <c r="J3" s="1"/>
      <c r="K3" s="1"/>
    </row>
    <row r="4" spans="1:11" ht="20.25">
      <c r="A4" s="95"/>
      <c r="B4" s="95"/>
      <c r="C4" s="52"/>
      <c r="E4" s="4"/>
      <c r="F4" s="2"/>
      <c r="H4" s="6"/>
      <c r="I4" s="7"/>
      <c r="K4" s="7"/>
    </row>
    <row r="5" spans="1:11" ht="15.75">
      <c r="A5" s="98"/>
      <c r="B5" s="98"/>
      <c r="C5" s="98"/>
      <c r="D5" s="98"/>
      <c r="E5" s="8"/>
      <c r="F5" s="9"/>
      <c r="H5" s="6"/>
      <c r="I5" s="7"/>
      <c r="K5" s="7"/>
    </row>
    <row r="6" spans="1:11" ht="15">
      <c r="A6" s="7"/>
      <c r="B6" s="10"/>
      <c r="C6" s="10"/>
      <c r="D6" s="10"/>
      <c r="E6" s="8"/>
      <c r="F6" s="9"/>
      <c r="H6" s="6"/>
      <c r="I6" s="7"/>
      <c r="K6" s="7"/>
    </row>
    <row r="7" spans="1:11" ht="19.5">
      <c r="A7" s="97"/>
      <c r="B7" s="97"/>
      <c r="C7" s="97"/>
      <c r="D7" s="97"/>
      <c r="E7" s="97"/>
      <c r="F7" s="97"/>
      <c r="G7" s="97"/>
      <c r="H7" s="97"/>
      <c r="I7" s="7"/>
      <c r="J7" s="7"/>
      <c r="K7" s="6"/>
    </row>
    <row r="8" spans="1:11" ht="19.5">
      <c r="A8" s="53"/>
      <c r="B8" s="53"/>
      <c r="C8" s="62"/>
      <c r="D8" s="53"/>
      <c r="E8" s="53"/>
      <c r="F8" s="53"/>
      <c r="G8" s="53"/>
      <c r="H8" s="53"/>
      <c r="I8" s="7"/>
      <c r="J8" s="7"/>
      <c r="K8" s="6"/>
    </row>
    <row r="9" spans="1:11" ht="19.5">
      <c r="A9" s="97" t="s">
        <v>20</v>
      </c>
      <c r="B9" s="97"/>
      <c r="C9" s="97"/>
      <c r="D9" s="53"/>
      <c r="E9" s="53"/>
      <c r="F9" s="53"/>
      <c r="G9" s="53"/>
      <c r="H9" s="53" t="s">
        <v>361</v>
      </c>
      <c r="I9" s="7"/>
      <c r="J9" s="7"/>
      <c r="K9" s="6"/>
    </row>
    <row r="10" spans="1:11" ht="19.5">
      <c r="A10" s="97" t="s">
        <v>23</v>
      </c>
      <c r="B10" s="97"/>
      <c r="C10" s="97"/>
      <c r="D10" s="97"/>
      <c r="E10" s="97"/>
      <c r="F10" s="97"/>
      <c r="G10" s="97"/>
      <c r="H10" s="97"/>
      <c r="I10" s="7"/>
      <c r="J10" s="7"/>
      <c r="K10" s="6"/>
    </row>
    <row r="12" spans="1:8" s="13" customFormat="1" ht="45" customHeight="1">
      <c r="A12" s="50" t="s">
        <v>13</v>
      </c>
      <c r="B12" s="16" t="s">
        <v>0</v>
      </c>
      <c r="C12" s="16" t="s">
        <v>11</v>
      </c>
      <c r="D12" s="16" t="s">
        <v>12</v>
      </c>
      <c r="E12" s="17" t="s">
        <v>4</v>
      </c>
      <c r="F12" s="16" t="s">
        <v>1</v>
      </c>
      <c r="G12" s="17" t="s">
        <v>14</v>
      </c>
      <c r="H12" s="17" t="s">
        <v>3</v>
      </c>
    </row>
    <row r="13" spans="1:11" s="13" customFormat="1" ht="15.75" customHeight="1">
      <c r="A13" s="35"/>
      <c r="B13" s="39"/>
      <c r="C13" s="76" t="s">
        <v>17</v>
      </c>
      <c r="D13" s="101" t="s">
        <v>21</v>
      </c>
      <c r="E13" s="103"/>
      <c r="F13" s="102"/>
      <c r="G13" s="55"/>
      <c r="H13" s="45"/>
      <c r="I13"/>
      <c r="J13"/>
      <c r="K13"/>
    </row>
    <row r="14" spans="1:8" s="14" customFormat="1" ht="15.75">
      <c r="A14" s="86">
        <v>1</v>
      </c>
      <c r="B14" s="88"/>
      <c r="C14" s="89"/>
      <c r="D14" s="88"/>
      <c r="E14" s="90"/>
      <c r="F14" s="89"/>
      <c r="G14" s="91"/>
      <c r="H14" s="92"/>
    </row>
    <row r="15" spans="1:8" s="14" customFormat="1" ht="15.75">
      <c r="A15" s="86">
        <v>2</v>
      </c>
      <c r="B15" s="48">
        <v>70</v>
      </c>
      <c r="C15" s="45" t="s">
        <v>169</v>
      </c>
      <c r="D15" s="45" t="s">
        <v>170</v>
      </c>
      <c r="E15" s="79" t="s">
        <v>171</v>
      </c>
      <c r="F15" s="45" t="s">
        <v>117</v>
      </c>
      <c r="G15" s="79"/>
      <c r="H15" s="45" t="s">
        <v>119</v>
      </c>
    </row>
    <row r="16" spans="1:11" s="14" customFormat="1" ht="15.75">
      <c r="A16" s="86">
        <v>3</v>
      </c>
      <c r="B16" s="48">
        <v>245</v>
      </c>
      <c r="C16" s="45" t="s">
        <v>204</v>
      </c>
      <c r="D16" s="45" t="s">
        <v>205</v>
      </c>
      <c r="E16" s="79" t="s">
        <v>206</v>
      </c>
      <c r="F16" s="45" t="s">
        <v>203</v>
      </c>
      <c r="G16" s="79"/>
      <c r="H16" s="45" t="s">
        <v>189</v>
      </c>
      <c r="I16"/>
      <c r="J16"/>
      <c r="K16"/>
    </row>
    <row r="17" spans="1:11" s="14" customFormat="1" ht="15.75">
      <c r="A17" s="86">
        <v>4</v>
      </c>
      <c r="B17" s="48">
        <v>79</v>
      </c>
      <c r="C17" s="45" t="s">
        <v>175</v>
      </c>
      <c r="D17" s="45" t="s">
        <v>176</v>
      </c>
      <c r="E17" s="79" t="s">
        <v>177</v>
      </c>
      <c r="F17" s="45" t="s">
        <v>32</v>
      </c>
      <c r="G17" s="79"/>
      <c r="H17" s="45" t="s">
        <v>39</v>
      </c>
      <c r="I17"/>
      <c r="J17"/>
      <c r="K17"/>
    </row>
    <row r="18" spans="1:8" s="14" customFormat="1" ht="15.75">
      <c r="A18" s="86">
        <v>5</v>
      </c>
      <c r="B18" s="48">
        <v>224</v>
      </c>
      <c r="C18" s="45" t="s">
        <v>185</v>
      </c>
      <c r="D18" s="45" t="s">
        <v>186</v>
      </c>
      <c r="E18" s="79" t="s">
        <v>187</v>
      </c>
      <c r="F18" s="45" t="s">
        <v>188</v>
      </c>
      <c r="G18" s="79"/>
      <c r="H18" s="45" t="s">
        <v>189</v>
      </c>
    </row>
    <row r="19" spans="1:8" ht="15.75">
      <c r="A19" s="86">
        <v>6</v>
      </c>
      <c r="B19" s="48">
        <v>38</v>
      </c>
      <c r="C19" s="45" t="s">
        <v>159</v>
      </c>
      <c r="D19" s="45" t="s">
        <v>160</v>
      </c>
      <c r="E19" s="79" t="s">
        <v>161</v>
      </c>
      <c r="F19" s="45" t="s">
        <v>129</v>
      </c>
      <c r="G19" s="79"/>
      <c r="H19" s="45" t="s">
        <v>162</v>
      </c>
    </row>
    <row r="20" spans="1:11" ht="15.75">
      <c r="A20" s="86"/>
      <c r="B20" s="48"/>
      <c r="C20" s="76" t="s">
        <v>353</v>
      </c>
      <c r="D20" s="101" t="s">
        <v>21</v>
      </c>
      <c r="E20" s="103"/>
      <c r="F20" s="102"/>
      <c r="G20" s="79"/>
      <c r="H20" s="45"/>
      <c r="I20" s="14"/>
      <c r="J20" s="14"/>
      <c r="K20" s="14"/>
    </row>
    <row r="21" spans="1:11" s="14" customFormat="1" ht="14.25" customHeight="1">
      <c r="A21" s="86">
        <v>1</v>
      </c>
      <c r="B21" s="78"/>
      <c r="C21" s="78"/>
      <c r="D21" s="78"/>
      <c r="E21" s="78"/>
      <c r="F21" s="78"/>
      <c r="G21" s="78"/>
      <c r="H21" s="78"/>
      <c r="I21"/>
      <c r="J21"/>
      <c r="K21"/>
    </row>
    <row r="22" spans="1:11" s="14" customFormat="1" ht="15.75" customHeight="1">
      <c r="A22" s="86">
        <v>2</v>
      </c>
      <c r="B22" s="48">
        <v>193</v>
      </c>
      <c r="C22" s="45" t="s">
        <v>181</v>
      </c>
      <c r="D22" s="45" t="s">
        <v>182</v>
      </c>
      <c r="E22" s="79" t="s">
        <v>183</v>
      </c>
      <c r="F22" s="45" t="s">
        <v>106</v>
      </c>
      <c r="G22" s="79"/>
      <c r="H22" s="45" t="s">
        <v>184</v>
      </c>
      <c r="I22"/>
      <c r="J22"/>
      <c r="K22"/>
    </row>
    <row r="23" spans="1:11" s="14" customFormat="1" ht="15.75">
      <c r="A23" s="86">
        <v>3</v>
      </c>
      <c r="B23" s="48">
        <v>228</v>
      </c>
      <c r="C23" s="45" t="s">
        <v>146</v>
      </c>
      <c r="D23" s="45" t="s">
        <v>197</v>
      </c>
      <c r="E23" s="79" t="s">
        <v>198</v>
      </c>
      <c r="F23" s="45" t="s">
        <v>188</v>
      </c>
      <c r="G23" s="79"/>
      <c r="H23" s="45" t="s">
        <v>199</v>
      </c>
      <c r="I23"/>
      <c r="J23"/>
      <c r="K23"/>
    </row>
    <row r="24" spans="1:11" s="14" customFormat="1" ht="15.75">
      <c r="A24" s="86">
        <v>4</v>
      </c>
      <c r="B24" s="48">
        <v>246</v>
      </c>
      <c r="C24" s="45" t="s">
        <v>172</v>
      </c>
      <c r="D24" s="45" t="s">
        <v>207</v>
      </c>
      <c r="E24" s="79" t="s">
        <v>208</v>
      </c>
      <c r="F24" s="45" t="s">
        <v>203</v>
      </c>
      <c r="G24" s="79"/>
      <c r="H24" s="45" t="s">
        <v>189</v>
      </c>
      <c r="I24"/>
      <c r="J24"/>
      <c r="K24"/>
    </row>
    <row r="25" spans="1:8" s="14" customFormat="1" ht="15.75">
      <c r="A25" s="86">
        <v>5</v>
      </c>
      <c r="B25" s="48">
        <v>81</v>
      </c>
      <c r="C25" s="45" t="s">
        <v>178</v>
      </c>
      <c r="D25" s="45" t="s">
        <v>179</v>
      </c>
      <c r="E25" s="79" t="s">
        <v>180</v>
      </c>
      <c r="F25" s="45" t="s">
        <v>32</v>
      </c>
      <c r="G25" s="79"/>
      <c r="H25" s="45" t="s">
        <v>39</v>
      </c>
    </row>
    <row r="26" spans="1:11" s="14" customFormat="1" ht="15.75">
      <c r="A26" s="86">
        <v>6</v>
      </c>
      <c r="B26" s="48">
        <v>40</v>
      </c>
      <c r="C26" s="45" t="s">
        <v>163</v>
      </c>
      <c r="D26" s="45" t="s">
        <v>164</v>
      </c>
      <c r="E26" s="79" t="s">
        <v>165</v>
      </c>
      <c r="F26" s="45" t="s">
        <v>129</v>
      </c>
      <c r="G26" s="79"/>
      <c r="H26" s="45" t="s">
        <v>162</v>
      </c>
      <c r="I26"/>
      <c r="J26"/>
      <c r="K26"/>
    </row>
    <row r="27" spans="1:11" s="14" customFormat="1" ht="15.75">
      <c r="A27" s="86"/>
      <c r="B27" s="48"/>
      <c r="C27" s="76" t="s">
        <v>354</v>
      </c>
      <c r="D27" s="101" t="s">
        <v>21</v>
      </c>
      <c r="E27" s="103"/>
      <c r="F27" s="102"/>
      <c r="G27" s="79"/>
      <c r="H27" s="45"/>
      <c r="I27"/>
      <c r="J27"/>
      <c r="K27"/>
    </row>
    <row r="28" spans="1:8" s="14" customFormat="1" ht="18.75" customHeight="1">
      <c r="A28" s="86">
        <v>1</v>
      </c>
      <c r="B28" s="48"/>
      <c r="C28" s="45"/>
      <c r="D28" s="45"/>
      <c r="E28" s="79"/>
      <c r="F28" s="45"/>
      <c r="G28" s="79"/>
      <c r="H28" s="45"/>
    </row>
    <row r="29" spans="1:8" s="14" customFormat="1" ht="15.75">
      <c r="A29" s="86">
        <v>2</v>
      </c>
      <c r="B29" s="48">
        <v>69</v>
      </c>
      <c r="C29" s="45" t="s">
        <v>166</v>
      </c>
      <c r="D29" s="45" t="s">
        <v>167</v>
      </c>
      <c r="E29" s="79" t="s">
        <v>168</v>
      </c>
      <c r="F29" s="45" t="s">
        <v>117</v>
      </c>
      <c r="G29" s="79"/>
      <c r="H29" s="45" t="s">
        <v>119</v>
      </c>
    </row>
    <row r="30" spans="1:11" s="14" customFormat="1" ht="15.75">
      <c r="A30" s="86">
        <v>3</v>
      </c>
      <c r="B30" s="48">
        <v>244</v>
      </c>
      <c r="C30" s="45" t="s">
        <v>200</v>
      </c>
      <c r="D30" s="45" t="s">
        <v>201</v>
      </c>
      <c r="E30" s="79" t="s">
        <v>202</v>
      </c>
      <c r="F30" s="45" t="s">
        <v>203</v>
      </c>
      <c r="G30" s="83"/>
      <c r="H30" s="45" t="s">
        <v>189</v>
      </c>
      <c r="I30"/>
      <c r="J30"/>
      <c r="K30"/>
    </row>
    <row r="31" spans="1:11" s="14" customFormat="1" ht="15.75">
      <c r="A31" s="86">
        <v>4</v>
      </c>
      <c r="B31" s="48">
        <v>97</v>
      </c>
      <c r="C31" s="45" t="s">
        <v>136</v>
      </c>
      <c r="D31" s="45" t="s">
        <v>137</v>
      </c>
      <c r="E31" s="79" t="s">
        <v>138</v>
      </c>
      <c r="F31" s="45" t="s">
        <v>58</v>
      </c>
      <c r="G31" s="83" t="s">
        <v>139</v>
      </c>
      <c r="H31" s="45" t="s">
        <v>60</v>
      </c>
      <c r="I31"/>
      <c r="J31"/>
      <c r="K31"/>
    </row>
    <row r="32" spans="1:11" s="14" customFormat="1" ht="15.75">
      <c r="A32" s="86">
        <v>5</v>
      </c>
      <c r="B32" s="48">
        <v>226</v>
      </c>
      <c r="C32" s="45" t="s">
        <v>190</v>
      </c>
      <c r="D32" s="45" t="s">
        <v>191</v>
      </c>
      <c r="E32" s="79" t="s">
        <v>192</v>
      </c>
      <c r="F32" s="45" t="s">
        <v>188</v>
      </c>
      <c r="G32" s="83"/>
      <c r="H32" s="45" t="s">
        <v>189</v>
      </c>
      <c r="I32"/>
      <c r="J32"/>
      <c r="K32"/>
    </row>
    <row r="33" spans="1:8" s="14" customFormat="1" ht="15.75">
      <c r="A33" s="86">
        <v>6</v>
      </c>
      <c r="B33" s="48">
        <v>163</v>
      </c>
      <c r="C33" s="45" t="s">
        <v>151</v>
      </c>
      <c r="D33" s="45" t="s">
        <v>152</v>
      </c>
      <c r="E33" s="79" t="s">
        <v>153</v>
      </c>
      <c r="F33" s="45" t="s">
        <v>94</v>
      </c>
      <c r="G33" s="83" t="s">
        <v>154</v>
      </c>
      <c r="H33" s="45" t="s">
        <v>96</v>
      </c>
    </row>
    <row r="34" spans="1:8" s="14" customFormat="1" ht="15.75">
      <c r="A34" s="86"/>
      <c r="B34" s="48"/>
      <c r="C34" s="76" t="s">
        <v>356</v>
      </c>
      <c r="D34" s="101" t="s">
        <v>21</v>
      </c>
      <c r="E34" s="103"/>
      <c r="F34" s="102"/>
      <c r="G34" s="83"/>
      <c r="H34" s="45"/>
    </row>
    <row r="35" spans="1:11" s="14" customFormat="1" ht="15" customHeight="1">
      <c r="A35" s="86">
        <v>1</v>
      </c>
      <c r="B35" s="48">
        <v>227</v>
      </c>
      <c r="C35" s="45" t="s">
        <v>193</v>
      </c>
      <c r="D35" s="45" t="s">
        <v>194</v>
      </c>
      <c r="E35" s="79" t="s">
        <v>195</v>
      </c>
      <c r="F35" s="45" t="s">
        <v>188</v>
      </c>
      <c r="G35" s="83"/>
      <c r="H35" s="45" t="s">
        <v>196</v>
      </c>
      <c r="I35" s="15"/>
      <c r="J35" s="15"/>
      <c r="K35" s="15"/>
    </row>
    <row r="36" spans="1:11" s="14" customFormat="1" ht="15.75">
      <c r="A36" s="86">
        <v>2</v>
      </c>
      <c r="B36" s="48">
        <v>71</v>
      </c>
      <c r="C36" s="45" t="s">
        <v>146</v>
      </c>
      <c r="D36" s="45" t="s">
        <v>147</v>
      </c>
      <c r="E36" s="79" t="s">
        <v>148</v>
      </c>
      <c r="F36" s="45" t="s">
        <v>117</v>
      </c>
      <c r="G36" s="83" t="s">
        <v>149</v>
      </c>
      <c r="H36" s="45" t="s">
        <v>150</v>
      </c>
      <c r="I36" s="15"/>
      <c r="J36" s="15"/>
      <c r="K36" s="15"/>
    </row>
    <row r="37" spans="1:8" s="14" customFormat="1" ht="15.75">
      <c r="A37" s="86">
        <v>3</v>
      </c>
      <c r="B37" s="48">
        <v>41</v>
      </c>
      <c r="C37" s="45" t="s">
        <v>126</v>
      </c>
      <c r="D37" s="45" t="s">
        <v>127</v>
      </c>
      <c r="E37" s="79" t="s">
        <v>128</v>
      </c>
      <c r="F37" s="45" t="s">
        <v>129</v>
      </c>
      <c r="G37" s="83" t="s">
        <v>130</v>
      </c>
      <c r="H37" s="45" t="s">
        <v>131</v>
      </c>
    </row>
    <row r="38" spans="1:11" s="14" customFormat="1" ht="15.75">
      <c r="A38" s="86">
        <v>4</v>
      </c>
      <c r="B38" s="48">
        <v>94</v>
      </c>
      <c r="C38" s="45" t="s">
        <v>132</v>
      </c>
      <c r="D38" s="45" t="s">
        <v>133</v>
      </c>
      <c r="E38" s="79" t="s">
        <v>134</v>
      </c>
      <c r="F38" s="45" t="s">
        <v>58</v>
      </c>
      <c r="G38" s="83" t="s">
        <v>135</v>
      </c>
      <c r="H38" s="45" t="s">
        <v>60</v>
      </c>
      <c r="I38" s="15"/>
      <c r="J38" s="15"/>
      <c r="K38" s="15"/>
    </row>
    <row r="39" spans="1:11" s="14" customFormat="1" ht="15.75">
      <c r="A39" s="86">
        <v>5</v>
      </c>
      <c r="B39" s="48">
        <v>78</v>
      </c>
      <c r="C39" s="45" t="s">
        <v>172</v>
      </c>
      <c r="D39" s="45" t="s">
        <v>173</v>
      </c>
      <c r="E39" s="79" t="s">
        <v>174</v>
      </c>
      <c r="F39" s="45" t="s">
        <v>32</v>
      </c>
      <c r="G39" s="83"/>
      <c r="H39" s="45" t="s">
        <v>39</v>
      </c>
      <c r="I39"/>
      <c r="J39"/>
      <c r="K39"/>
    </row>
    <row r="40" spans="1:11" s="14" customFormat="1" ht="15.75">
      <c r="A40" s="86">
        <v>6</v>
      </c>
      <c r="B40" s="48">
        <v>136</v>
      </c>
      <c r="C40" s="45" t="s">
        <v>140</v>
      </c>
      <c r="D40" s="45" t="s">
        <v>141</v>
      </c>
      <c r="E40" s="79" t="s">
        <v>142</v>
      </c>
      <c r="F40" s="45" t="s">
        <v>143</v>
      </c>
      <c r="G40" s="83" t="s">
        <v>144</v>
      </c>
      <c r="H40" s="45" t="s">
        <v>145</v>
      </c>
      <c r="I40" s="15"/>
      <c r="J40" s="15"/>
      <c r="K40" s="15"/>
    </row>
    <row r="41" spans="1:11" s="14" customFormat="1" ht="15.75">
      <c r="A41" s="86"/>
      <c r="B41" s="48"/>
      <c r="C41" s="76" t="s">
        <v>357</v>
      </c>
      <c r="D41" s="101" t="s">
        <v>21</v>
      </c>
      <c r="E41" s="103"/>
      <c r="F41" s="102"/>
      <c r="G41" s="83"/>
      <c r="H41" s="45"/>
      <c r="I41" s="15"/>
      <c r="J41" s="15"/>
      <c r="K41" s="15"/>
    </row>
    <row r="42" spans="1:8" s="14" customFormat="1" ht="15.75">
      <c r="A42" s="86">
        <v>1</v>
      </c>
      <c r="B42" s="48"/>
      <c r="C42" s="45"/>
      <c r="D42" s="45"/>
      <c r="E42" s="79"/>
      <c r="F42" s="45"/>
      <c r="G42" s="83"/>
      <c r="H42" s="45"/>
    </row>
    <row r="43" spans="1:8" s="14" customFormat="1" ht="15.75">
      <c r="A43" s="86">
        <v>2</v>
      </c>
      <c r="B43" s="48">
        <v>53</v>
      </c>
      <c r="C43" s="45" t="s">
        <v>46</v>
      </c>
      <c r="D43" s="45" t="s">
        <v>47</v>
      </c>
      <c r="E43" s="79" t="s">
        <v>48</v>
      </c>
      <c r="F43" s="45" t="s">
        <v>43</v>
      </c>
      <c r="G43" s="83" t="s">
        <v>125</v>
      </c>
      <c r="H43" s="45" t="s">
        <v>45</v>
      </c>
    </row>
    <row r="44" spans="1:8" s="14" customFormat="1" ht="15.75">
      <c r="A44" s="86">
        <v>3</v>
      </c>
      <c r="B44" s="48">
        <v>67</v>
      </c>
      <c r="C44" s="45" t="s">
        <v>35</v>
      </c>
      <c r="D44" s="45" t="s">
        <v>109</v>
      </c>
      <c r="E44" s="79" t="s">
        <v>110</v>
      </c>
      <c r="F44" s="45" t="s">
        <v>111</v>
      </c>
      <c r="G44" s="83" t="s">
        <v>112</v>
      </c>
      <c r="H44" s="45" t="s">
        <v>113</v>
      </c>
    </row>
    <row r="45" spans="1:11" ht="15.75">
      <c r="A45" s="86">
        <v>4</v>
      </c>
      <c r="B45" s="48">
        <v>68</v>
      </c>
      <c r="C45" s="45" t="s">
        <v>114</v>
      </c>
      <c r="D45" s="45" t="s">
        <v>115</v>
      </c>
      <c r="E45" s="79" t="s">
        <v>116</v>
      </c>
      <c r="F45" s="45" t="s">
        <v>117</v>
      </c>
      <c r="G45" s="83" t="s">
        <v>118</v>
      </c>
      <c r="H45" s="45" t="s">
        <v>119</v>
      </c>
      <c r="I45" s="14"/>
      <c r="J45" s="14"/>
      <c r="K45" s="14"/>
    </row>
    <row r="46" spans="1:11" ht="15.75">
      <c r="A46" s="86">
        <v>5</v>
      </c>
      <c r="B46" s="48">
        <v>80</v>
      </c>
      <c r="C46" s="45" t="s">
        <v>120</v>
      </c>
      <c r="D46" s="45" t="s">
        <v>121</v>
      </c>
      <c r="E46" s="79" t="s">
        <v>122</v>
      </c>
      <c r="F46" s="45" t="s">
        <v>32</v>
      </c>
      <c r="G46" s="83" t="s">
        <v>123</v>
      </c>
      <c r="H46" s="45" t="s">
        <v>39</v>
      </c>
      <c r="I46" s="14"/>
      <c r="J46" s="14"/>
      <c r="K46" s="14"/>
    </row>
    <row r="47" spans="1:11" ht="15.75">
      <c r="A47" s="86">
        <v>6</v>
      </c>
      <c r="B47" s="48">
        <v>96</v>
      </c>
      <c r="C47" s="45" t="s">
        <v>35</v>
      </c>
      <c r="D47" s="45" t="s">
        <v>61</v>
      </c>
      <c r="E47" s="79" t="s">
        <v>62</v>
      </c>
      <c r="F47" s="45" t="s">
        <v>58</v>
      </c>
      <c r="G47" s="83" t="s">
        <v>124</v>
      </c>
      <c r="H47" s="45" t="s">
        <v>60</v>
      </c>
      <c r="I47" s="14"/>
      <c r="J47" s="14"/>
      <c r="K47" s="14"/>
    </row>
    <row r="48" spans="1:11" ht="15.75">
      <c r="A48" s="86"/>
      <c r="B48" s="48"/>
      <c r="C48" s="76" t="s">
        <v>358</v>
      </c>
      <c r="D48" s="101" t="s">
        <v>21</v>
      </c>
      <c r="E48" s="103"/>
      <c r="F48" s="102"/>
      <c r="G48" s="83"/>
      <c r="H48" s="45"/>
      <c r="I48" s="14"/>
      <c r="J48" s="14"/>
      <c r="K48" s="14"/>
    </row>
    <row r="49" spans="1:8" ht="15.75">
      <c r="A49" s="86">
        <v>1</v>
      </c>
      <c r="B49" s="48">
        <v>288</v>
      </c>
      <c r="C49" s="45" t="s">
        <v>155</v>
      </c>
      <c r="D49" s="87" t="s">
        <v>156</v>
      </c>
      <c r="E49" s="79" t="s">
        <v>157</v>
      </c>
      <c r="F49" s="45" t="s">
        <v>82</v>
      </c>
      <c r="G49" s="83" t="s">
        <v>158</v>
      </c>
      <c r="H49" s="45" t="s">
        <v>84</v>
      </c>
    </row>
    <row r="50" spans="1:11" ht="15.75">
      <c r="A50" s="86">
        <v>2</v>
      </c>
      <c r="B50" s="48">
        <v>190</v>
      </c>
      <c r="C50" s="45" t="s">
        <v>103</v>
      </c>
      <c r="D50" s="87" t="s">
        <v>104</v>
      </c>
      <c r="E50" s="79" t="s">
        <v>105</v>
      </c>
      <c r="F50" s="45" t="s">
        <v>106</v>
      </c>
      <c r="G50" s="83" t="s">
        <v>107</v>
      </c>
      <c r="H50" s="45" t="s">
        <v>108</v>
      </c>
      <c r="I50" s="14"/>
      <c r="J50" s="14"/>
      <c r="K50" s="14"/>
    </row>
    <row r="51" spans="1:8" ht="15.75">
      <c r="A51" s="86">
        <v>3</v>
      </c>
      <c r="B51" s="48">
        <v>287</v>
      </c>
      <c r="C51" s="45" t="s">
        <v>79</v>
      </c>
      <c r="D51" s="87" t="s">
        <v>80</v>
      </c>
      <c r="E51" s="79" t="s">
        <v>81</v>
      </c>
      <c r="F51" s="45" t="s">
        <v>82</v>
      </c>
      <c r="G51" s="83" t="s">
        <v>83</v>
      </c>
      <c r="H51" s="45" t="s">
        <v>84</v>
      </c>
    </row>
    <row r="52" spans="1:8" ht="15.75">
      <c r="A52" s="86">
        <v>4</v>
      </c>
      <c r="B52" s="48">
        <v>11</v>
      </c>
      <c r="C52" s="45" t="s">
        <v>85</v>
      </c>
      <c r="D52" s="87" t="s">
        <v>86</v>
      </c>
      <c r="E52" s="79" t="s">
        <v>87</v>
      </c>
      <c r="F52" s="45" t="s">
        <v>88</v>
      </c>
      <c r="G52" s="83" t="s">
        <v>89</v>
      </c>
      <c r="H52" s="45" t="s">
        <v>90</v>
      </c>
    </row>
    <row r="53" spans="1:11" ht="15.75">
      <c r="A53" s="86">
        <v>5</v>
      </c>
      <c r="B53" s="48">
        <v>164</v>
      </c>
      <c r="C53" s="45" t="s">
        <v>91</v>
      </c>
      <c r="D53" s="87" t="s">
        <v>92</v>
      </c>
      <c r="E53" s="79" t="s">
        <v>93</v>
      </c>
      <c r="F53" s="45" t="s">
        <v>94</v>
      </c>
      <c r="G53" s="83" t="s">
        <v>95</v>
      </c>
      <c r="H53" s="45" t="s">
        <v>96</v>
      </c>
      <c r="I53" s="15"/>
      <c r="J53" s="15"/>
      <c r="K53" s="15"/>
    </row>
    <row r="54" spans="1:11" ht="15.75">
      <c r="A54" s="86">
        <v>6</v>
      </c>
      <c r="B54" s="48">
        <v>12</v>
      </c>
      <c r="C54" s="45" t="s">
        <v>97</v>
      </c>
      <c r="D54" s="45" t="s">
        <v>98</v>
      </c>
      <c r="E54" s="79" t="s">
        <v>99</v>
      </c>
      <c r="F54" s="45" t="s">
        <v>100</v>
      </c>
      <c r="G54" s="83" t="s">
        <v>101</v>
      </c>
      <c r="H54" s="45" t="s">
        <v>102</v>
      </c>
      <c r="I54" s="14"/>
      <c r="J54" s="14"/>
      <c r="K54" s="14"/>
    </row>
  </sheetData>
  <sheetProtection/>
  <mergeCells count="12">
    <mergeCell ref="A2:H2"/>
    <mergeCell ref="A5:D5"/>
    <mergeCell ref="D13:F13"/>
    <mergeCell ref="A7:H7"/>
    <mergeCell ref="A9:C9"/>
    <mergeCell ref="A10:H10"/>
    <mergeCell ref="D20:F20"/>
    <mergeCell ref="D27:F27"/>
    <mergeCell ref="D34:F34"/>
    <mergeCell ref="D41:F41"/>
    <mergeCell ref="D48:F48"/>
    <mergeCell ref="A4:B4"/>
  </mergeCells>
  <printOptions/>
  <pageMargins left="0.31496062992125984" right="0" top="0.35433070866141736" bottom="0.35433070866141736" header="0.31496062992125984" footer="0.31496062992125984"/>
  <pageSetup horizontalDpi="600" verticalDpi="600" orientation="portrait" paperSize="9" scale="85" r:id="rId2"/>
  <headerFooter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0"/>
  <sheetViews>
    <sheetView view="pageLayout" workbookViewId="0" topLeftCell="A4">
      <selection activeCell="H9" sqref="H9"/>
    </sheetView>
  </sheetViews>
  <sheetFormatPr defaultColWidth="9.140625" defaultRowHeight="15"/>
  <cols>
    <col min="1" max="1" width="4.00390625" style="3" customWidth="1"/>
    <col min="2" max="2" width="6.421875" style="3" customWidth="1"/>
    <col min="3" max="3" width="14.140625" style="12" customWidth="1"/>
    <col min="4" max="4" width="13.140625" style="3" customWidth="1"/>
    <col min="5" max="5" width="11.28125" style="11" bestFit="1" customWidth="1"/>
    <col min="6" max="6" width="16.57421875" style="12" customWidth="1"/>
    <col min="7" max="7" width="9.57421875" style="5" customWidth="1"/>
    <col min="8" max="8" width="29.57421875" style="0" customWidth="1"/>
  </cols>
  <sheetData>
    <row r="2" spans="1:11" ht="22.5">
      <c r="A2" s="96"/>
      <c r="B2" s="96"/>
      <c r="C2" s="96"/>
      <c r="D2" s="96"/>
      <c r="E2" s="96"/>
      <c r="F2" s="96"/>
      <c r="G2" s="96"/>
      <c r="H2" s="96"/>
      <c r="I2" s="1"/>
      <c r="J2" s="1"/>
      <c r="K2" s="1"/>
    </row>
    <row r="3" spans="1:11" ht="15.75">
      <c r="A3" s="1"/>
      <c r="B3" s="1"/>
      <c r="C3" s="61"/>
      <c r="D3" s="1"/>
      <c r="E3" s="1"/>
      <c r="F3" s="1"/>
      <c r="G3" s="1"/>
      <c r="H3" s="1"/>
      <c r="I3" s="1"/>
      <c r="J3" s="1"/>
      <c r="K3" s="1"/>
    </row>
    <row r="4" spans="1:11" ht="20.25">
      <c r="A4" s="95"/>
      <c r="B4" s="95"/>
      <c r="C4" s="52"/>
      <c r="E4" s="4"/>
      <c r="F4" s="2"/>
      <c r="H4" s="6"/>
      <c r="I4" s="7"/>
      <c r="K4" s="7"/>
    </row>
    <row r="5" spans="1:11" ht="15.75">
      <c r="A5" s="98"/>
      <c r="B5" s="98"/>
      <c r="C5" s="98"/>
      <c r="D5" s="98"/>
      <c r="E5" s="8"/>
      <c r="F5" s="9"/>
      <c r="H5" s="6"/>
      <c r="I5" s="7"/>
      <c r="K5" s="7"/>
    </row>
    <row r="6" spans="1:11" ht="15">
      <c r="A6" s="7"/>
      <c r="B6" s="10"/>
      <c r="C6" s="10"/>
      <c r="D6" s="10"/>
      <c r="E6" s="8"/>
      <c r="F6" s="9"/>
      <c r="H6" s="6"/>
      <c r="I6" s="7"/>
      <c r="K6" s="7"/>
    </row>
    <row r="7" spans="1:11" ht="19.5">
      <c r="A7" s="97"/>
      <c r="B7" s="97"/>
      <c r="C7" s="97"/>
      <c r="D7" s="97"/>
      <c r="E7" s="97"/>
      <c r="F7" s="97"/>
      <c r="G7" s="97"/>
      <c r="H7" s="97"/>
      <c r="I7" s="7"/>
      <c r="J7" s="7"/>
      <c r="K7" s="6"/>
    </row>
    <row r="8" spans="1:11" ht="19.5">
      <c r="A8" s="53"/>
      <c r="B8" s="53"/>
      <c r="C8" s="62"/>
      <c r="D8" s="53"/>
      <c r="E8" s="53"/>
      <c r="F8" s="53"/>
      <c r="G8" s="53"/>
      <c r="H8" s="53"/>
      <c r="I8" s="7"/>
      <c r="J8" s="7"/>
      <c r="K8" s="6"/>
    </row>
    <row r="9" spans="1:11" ht="19.5">
      <c r="A9" s="97" t="s">
        <v>20</v>
      </c>
      <c r="B9" s="97"/>
      <c r="C9" s="97"/>
      <c r="D9" s="53"/>
      <c r="E9" s="53"/>
      <c r="F9" s="53"/>
      <c r="G9" s="53"/>
      <c r="H9" s="53" t="s">
        <v>362</v>
      </c>
      <c r="I9" s="7"/>
      <c r="J9" s="7"/>
      <c r="K9" s="6"/>
    </row>
    <row r="10" spans="1:11" ht="19.5">
      <c r="A10" s="97" t="s">
        <v>24</v>
      </c>
      <c r="B10" s="97"/>
      <c r="C10" s="97"/>
      <c r="D10" s="97"/>
      <c r="E10" s="97"/>
      <c r="F10" s="97"/>
      <c r="G10" s="97"/>
      <c r="H10" s="97"/>
      <c r="I10" s="7"/>
      <c r="J10" s="7"/>
      <c r="K10" s="6"/>
    </row>
    <row r="12" spans="1:8" s="13" customFormat="1" ht="45" customHeight="1">
      <c r="A12" s="50" t="s">
        <v>13</v>
      </c>
      <c r="B12" s="16" t="s">
        <v>0</v>
      </c>
      <c r="C12" s="16" t="s">
        <v>11</v>
      </c>
      <c r="D12" s="16" t="s">
        <v>12</v>
      </c>
      <c r="E12" s="17" t="s">
        <v>4</v>
      </c>
      <c r="F12" s="16" t="s">
        <v>1</v>
      </c>
      <c r="G12" s="17" t="s">
        <v>14</v>
      </c>
      <c r="H12" s="17" t="s">
        <v>3</v>
      </c>
    </row>
    <row r="13" spans="1:8" s="13" customFormat="1" ht="15.75" customHeight="1">
      <c r="A13" s="50"/>
      <c r="B13" s="16"/>
      <c r="C13" s="16"/>
      <c r="D13" s="101" t="s">
        <v>21</v>
      </c>
      <c r="E13" s="102"/>
      <c r="F13" s="75"/>
      <c r="G13" s="17"/>
      <c r="H13" s="17"/>
    </row>
    <row r="14" spans="1:11" s="13" customFormat="1" ht="15.75" customHeight="1">
      <c r="A14" s="35">
        <v>1</v>
      </c>
      <c r="B14" s="48">
        <v>98</v>
      </c>
      <c r="C14" s="45" t="s">
        <v>275</v>
      </c>
      <c r="D14" s="45" t="s">
        <v>276</v>
      </c>
      <c r="E14" s="79" t="s">
        <v>277</v>
      </c>
      <c r="F14" s="45" t="s">
        <v>58</v>
      </c>
      <c r="G14" s="79"/>
      <c r="H14" s="45" t="s">
        <v>60</v>
      </c>
      <c r="I14" s="14"/>
      <c r="J14" s="14"/>
      <c r="K14" s="14"/>
    </row>
    <row r="15" spans="1:11" s="14" customFormat="1" ht="15.75">
      <c r="A15" s="35">
        <v>2</v>
      </c>
      <c r="B15" s="48">
        <v>173</v>
      </c>
      <c r="C15" s="45" t="s">
        <v>253</v>
      </c>
      <c r="D15" s="45" t="s">
        <v>271</v>
      </c>
      <c r="E15" s="79" t="s">
        <v>272</v>
      </c>
      <c r="F15" s="45" t="s">
        <v>73</v>
      </c>
      <c r="G15" s="93" t="s">
        <v>273</v>
      </c>
      <c r="H15" s="45" t="s">
        <v>274</v>
      </c>
      <c r="I15"/>
      <c r="J15"/>
      <c r="K15"/>
    </row>
    <row r="16" spans="1:8" s="14" customFormat="1" ht="15.75">
      <c r="A16" s="35">
        <v>3</v>
      </c>
      <c r="B16" s="48">
        <v>191</v>
      </c>
      <c r="C16" s="45" t="s">
        <v>256</v>
      </c>
      <c r="D16" s="45" t="s">
        <v>257</v>
      </c>
      <c r="E16" s="79" t="s">
        <v>258</v>
      </c>
      <c r="F16" s="45" t="s">
        <v>106</v>
      </c>
      <c r="G16" s="93" t="s">
        <v>259</v>
      </c>
      <c r="H16" s="45" t="s">
        <v>260</v>
      </c>
    </row>
    <row r="17" spans="1:8" s="14" customFormat="1" ht="15.75">
      <c r="A17" s="35">
        <v>4</v>
      </c>
      <c r="B17" s="48">
        <v>163</v>
      </c>
      <c r="C17" s="45" t="s">
        <v>151</v>
      </c>
      <c r="D17" s="45" t="s">
        <v>152</v>
      </c>
      <c r="E17" s="79" t="s">
        <v>153</v>
      </c>
      <c r="F17" s="45" t="s">
        <v>94</v>
      </c>
      <c r="G17" s="93" t="s">
        <v>261</v>
      </c>
      <c r="H17" s="45" t="s">
        <v>96</v>
      </c>
    </row>
    <row r="18" spans="1:11" s="14" customFormat="1" ht="15.75">
      <c r="A18" s="35">
        <v>4</v>
      </c>
      <c r="B18" s="48">
        <v>192</v>
      </c>
      <c r="C18" s="45" t="s">
        <v>262</v>
      </c>
      <c r="D18" s="45" t="s">
        <v>263</v>
      </c>
      <c r="E18" s="79" t="s">
        <v>264</v>
      </c>
      <c r="F18" s="45" t="s">
        <v>106</v>
      </c>
      <c r="G18" s="93" t="s">
        <v>265</v>
      </c>
      <c r="H18" s="45" t="s">
        <v>260</v>
      </c>
      <c r="I18"/>
      <c r="J18"/>
      <c r="K18"/>
    </row>
    <row r="19" spans="1:11" s="14" customFormat="1" ht="15.75" customHeight="1">
      <c r="A19" s="35">
        <v>5</v>
      </c>
      <c r="B19" s="48">
        <v>174</v>
      </c>
      <c r="C19" s="45" t="s">
        <v>266</v>
      </c>
      <c r="D19" s="45" t="s">
        <v>267</v>
      </c>
      <c r="E19" s="79" t="s">
        <v>268</v>
      </c>
      <c r="F19" s="45" t="s">
        <v>73</v>
      </c>
      <c r="G19" s="93" t="s">
        <v>269</v>
      </c>
      <c r="H19" s="45" t="s">
        <v>75</v>
      </c>
      <c r="I19"/>
      <c r="J19"/>
      <c r="K19"/>
    </row>
    <row r="20" spans="1:11" s="14" customFormat="1" ht="15.75">
      <c r="A20" s="35">
        <v>6</v>
      </c>
      <c r="B20" s="48">
        <v>69</v>
      </c>
      <c r="C20" s="45" t="s">
        <v>166</v>
      </c>
      <c r="D20" s="45" t="s">
        <v>167</v>
      </c>
      <c r="E20" s="79" t="s">
        <v>168</v>
      </c>
      <c r="F20" s="45" t="s">
        <v>117</v>
      </c>
      <c r="G20" s="93" t="s">
        <v>270</v>
      </c>
      <c r="H20" s="45" t="s">
        <v>119</v>
      </c>
      <c r="I20"/>
      <c r="J20"/>
      <c r="K20"/>
    </row>
  </sheetData>
  <sheetProtection/>
  <mergeCells count="7">
    <mergeCell ref="D13:E13"/>
    <mergeCell ref="A2:H2"/>
    <mergeCell ref="A4:B4"/>
    <mergeCell ref="A5:D5"/>
    <mergeCell ref="A7:H7"/>
    <mergeCell ref="A9:C9"/>
    <mergeCell ref="A10:H10"/>
  </mergeCells>
  <printOptions/>
  <pageMargins left="0.31496062992125984" right="0.2362204724409449" top="0.5511811023622047" bottom="0.5511811023622047" header="0.31496062992125984" footer="0.31496062992125984"/>
  <pageSetup horizontalDpi="600" verticalDpi="600" orientation="portrait" paperSize="9" scale="90" r:id="rId2"/>
  <headerFooter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9"/>
  <sheetViews>
    <sheetView view="pageLayout" workbookViewId="0" topLeftCell="A1">
      <selection activeCell="O9" sqref="O9"/>
    </sheetView>
  </sheetViews>
  <sheetFormatPr defaultColWidth="9.140625" defaultRowHeight="15"/>
  <cols>
    <col min="1" max="1" width="3.57421875" style="22" customWidth="1"/>
    <col min="2" max="2" width="5.8515625" style="21" customWidth="1"/>
    <col min="3" max="3" width="15.57421875" style="73" customWidth="1"/>
    <col min="4" max="4" width="14.00390625" style="21" customWidth="1"/>
    <col min="5" max="5" width="11.8515625" style="23" customWidth="1"/>
    <col min="6" max="6" width="20.28125" style="22" customWidth="1"/>
    <col min="7" max="9" width="6.28125" style="22" customWidth="1"/>
    <col min="10" max="10" width="5.00390625" style="22" customWidth="1"/>
    <col min="11" max="12" width="6.28125" style="22" customWidth="1"/>
    <col min="13" max="13" width="6.28125" style="21" customWidth="1"/>
    <col min="14" max="14" width="8.57421875" style="21" customWidth="1"/>
    <col min="15" max="15" width="30.140625" style="21" customWidth="1"/>
    <col min="16" max="16384" width="9.140625" style="21" customWidth="1"/>
  </cols>
  <sheetData>
    <row r="1" spans="1:23" ht="22.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19"/>
      <c r="Q1" s="19"/>
      <c r="R1" s="19"/>
      <c r="S1" s="19"/>
      <c r="T1" s="19"/>
      <c r="U1" s="19"/>
      <c r="V1" s="20"/>
      <c r="W1" s="20"/>
    </row>
    <row r="2" spans="1:23" ht="22.5">
      <c r="A2" s="51"/>
      <c r="B2" s="51"/>
      <c r="C2" s="18"/>
      <c r="D2" s="51"/>
      <c r="E2" s="70"/>
      <c r="F2" s="51"/>
      <c r="G2" s="51"/>
      <c r="H2" s="51"/>
      <c r="I2" s="51"/>
      <c r="J2" s="51"/>
      <c r="K2" s="51"/>
      <c r="L2" s="51"/>
      <c r="M2" s="51"/>
      <c r="N2" s="51"/>
      <c r="O2" s="51"/>
      <c r="P2" s="19"/>
      <c r="Q2" s="19"/>
      <c r="R2" s="19"/>
      <c r="S2" s="19"/>
      <c r="T2" s="19"/>
      <c r="U2" s="19"/>
      <c r="V2" s="20"/>
      <c r="W2" s="20"/>
    </row>
    <row r="3" spans="1:23" ht="13.5" customHeight="1">
      <c r="A3" s="1"/>
      <c r="B3" s="1"/>
      <c r="C3" s="1"/>
      <c r="D3" s="1"/>
      <c r="E3" s="1"/>
      <c r="F3" s="1"/>
      <c r="G3" s="1"/>
      <c r="H3" s="1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0"/>
      <c r="W3" s="20"/>
    </row>
    <row r="4" spans="1:23" ht="20.25">
      <c r="A4" s="95"/>
      <c r="B4" s="95"/>
      <c r="C4" s="95"/>
      <c r="D4" s="95"/>
      <c r="E4" s="4"/>
      <c r="F4" s="2"/>
      <c r="G4" s="5"/>
      <c r="H4" s="6"/>
      <c r="I4" s="24"/>
      <c r="J4" s="24"/>
      <c r="K4" s="24"/>
      <c r="L4" s="24"/>
      <c r="M4" s="25"/>
      <c r="N4" s="26"/>
      <c r="U4" s="22"/>
      <c r="V4" s="20"/>
      <c r="W4" s="20"/>
    </row>
    <row r="5" spans="1:22" ht="15.75">
      <c r="A5" s="98"/>
      <c r="B5" s="98"/>
      <c r="C5" s="98"/>
      <c r="D5" s="98"/>
      <c r="E5" s="8"/>
      <c r="F5" s="9"/>
      <c r="G5" s="5"/>
      <c r="H5" s="6"/>
      <c r="I5" s="28"/>
      <c r="J5" s="28"/>
      <c r="K5" s="28"/>
      <c r="L5" s="28"/>
      <c r="M5" s="25"/>
      <c r="N5" s="26"/>
      <c r="U5" s="22"/>
      <c r="V5" s="22"/>
    </row>
    <row r="6" spans="2:14" ht="12.75">
      <c r="B6" s="29"/>
      <c r="C6" s="71"/>
      <c r="D6" s="29"/>
      <c r="E6" s="27"/>
      <c r="N6" s="22"/>
    </row>
    <row r="7" spans="1:15" ht="19.5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</row>
    <row r="8" spans="1:15" ht="19.5">
      <c r="A8" s="54"/>
      <c r="B8" s="54"/>
      <c r="C8" s="72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</row>
    <row r="9" spans="1:15" ht="19.5">
      <c r="A9" s="97" t="s">
        <v>20</v>
      </c>
      <c r="B9" s="97"/>
      <c r="C9" s="97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3" t="s">
        <v>363</v>
      </c>
    </row>
    <row r="10" spans="1:15" ht="19.5">
      <c r="A10" s="104" t="s">
        <v>25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</row>
    <row r="11" spans="1:15" ht="19.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</row>
    <row r="12" spans="1:15" s="32" customFormat="1" ht="36.75" customHeight="1">
      <c r="A12" s="59" t="s">
        <v>10</v>
      </c>
      <c r="B12" s="16" t="s">
        <v>0</v>
      </c>
      <c r="C12" s="16" t="s">
        <v>11</v>
      </c>
      <c r="D12" s="16" t="s">
        <v>12</v>
      </c>
      <c r="E12" s="17" t="s">
        <v>4</v>
      </c>
      <c r="F12" s="16" t="s">
        <v>1</v>
      </c>
      <c r="G12" s="31" t="s">
        <v>7</v>
      </c>
      <c r="H12" s="31" t="s">
        <v>8</v>
      </c>
      <c r="I12" s="31" t="s">
        <v>9</v>
      </c>
      <c r="J12" s="31"/>
      <c r="K12" s="31" t="s">
        <v>15</v>
      </c>
      <c r="L12" s="31" t="s">
        <v>16</v>
      </c>
      <c r="M12" s="30">
        <v>6</v>
      </c>
      <c r="N12" s="30" t="s">
        <v>6</v>
      </c>
      <c r="O12" s="30" t="s">
        <v>3</v>
      </c>
    </row>
    <row r="13" spans="1:15" s="32" customFormat="1" ht="15.75" customHeight="1">
      <c r="A13" s="59"/>
      <c r="B13" s="16"/>
      <c r="C13" s="16"/>
      <c r="D13" s="101" t="s">
        <v>21</v>
      </c>
      <c r="E13" s="102"/>
      <c r="F13" s="75"/>
      <c r="G13" s="31"/>
      <c r="H13" s="31"/>
      <c r="I13" s="31"/>
      <c r="J13" s="31"/>
      <c r="K13" s="31"/>
      <c r="L13" s="31"/>
      <c r="M13" s="30"/>
      <c r="N13" s="30"/>
      <c r="O13" s="30"/>
    </row>
    <row r="14" spans="1:15" ht="15.75">
      <c r="A14" s="34">
        <v>1</v>
      </c>
      <c r="B14" s="48">
        <v>20</v>
      </c>
      <c r="C14" s="45" t="s">
        <v>209</v>
      </c>
      <c r="D14" s="45" t="s">
        <v>210</v>
      </c>
      <c r="E14" s="79" t="s">
        <v>211</v>
      </c>
      <c r="F14" s="45" t="s">
        <v>212</v>
      </c>
      <c r="G14" s="38"/>
      <c r="H14" s="38"/>
      <c r="I14" s="38"/>
      <c r="J14" s="38"/>
      <c r="K14" s="38"/>
      <c r="L14" s="38"/>
      <c r="M14" s="38"/>
      <c r="N14" s="38">
        <f>MAX(G14:I14,K14:M14)</f>
        <v>0</v>
      </c>
      <c r="O14" s="45" t="s">
        <v>214</v>
      </c>
    </row>
    <row r="15" spans="1:15" ht="15.75">
      <c r="A15" s="34">
        <v>2</v>
      </c>
      <c r="B15" s="48">
        <v>164</v>
      </c>
      <c r="C15" s="45" t="s">
        <v>91</v>
      </c>
      <c r="D15" s="45" t="s">
        <v>92</v>
      </c>
      <c r="E15" s="79" t="s">
        <v>93</v>
      </c>
      <c r="F15" s="45" t="s">
        <v>94</v>
      </c>
      <c r="G15" s="38"/>
      <c r="H15" s="38"/>
      <c r="I15" s="38"/>
      <c r="J15" s="38"/>
      <c r="K15" s="38"/>
      <c r="L15" s="38"/>
      <c r="M15" s="38"/>
      <c r="N15" s="38">
        <f>MAX(G15:I15,K15:M15)</f>
        <v>0</v>
      </c>
      <c r="O15" s="45" t="s">
        <v>96</v>
      </c>
    </row>
    <row r="16" spans="1:15" ht="15.75">
      <c r="A16" s="34">
        <v>3</v>
      </c>
      <c r="B16" s="48">
        <v>148</v>
      </c>
      <c r="C16" s="45" t="s">
        <v>46</v>
      </c>
      <c r="D16" s="45" t="s">
        <v>226</v>
      </c>
      <c r="E16" s="79" t="s">
        <v>227</v>
      </c>
      <c r="F16" s="45" t="s">
        <v>52</v>
      </c>
      <c r="G16" s="38"/>
      <c r="H16" s="38"/>
      <c r="I16" s="38"/>
      <c r="J16" s="38"/>
      <c r="K16" s="38"/>
      <c r="L16" s="38"/>
      <c r="M16" s="38"/>
      <c r="N16" s="38">
        <f>MAX(G16:I16,K16:M16)</f>
        <v>0</v>
      </c>
      <c r="O16" s="45" t="s">
        <v>54</v>
      </c>
    </row>
    <row r="17" spans="1:15" ht="15.75" customHeight="1">
      <c r="A17" s="34">
        <v>4</v>
      </c>
      <c r="B17" s="48">
        <v>22</v>
      </c>
      <c r="C17" s="45" t="s">
        <v>209</v>
      </c>
      <c r="D17" s="45" t="s">
        <v>351</v>
      </c>
      <c r="E17" s="79" t="s">
        <v>352</v>
      </c>
      <c r="F17" s="45" t="s">
        <v>212</v>
      </c>
      <c r="G17" s="38"/>
      <c r="H17" s="38"/>
      <c r="I17" s="38"/>
      <c r="J17" s="38"/>
      <c r="K17" s="38"/>
      <c r="L17" s="38"/>
      <c r="M17" s="38"/>
      <c r="N17" s="38">
        <f>MAX(G17:I17,K17:M17)</f>
        <v>0</v>
      </c>
      <c r="O17" s="45" t="s">
        <v>332</v>
      </c>
    </row>
    <row r="18" spans="1:15" ht="15.75" customHeight="1">
      <c r="A18" s="34">
        <v>5</v>
      </c>
      <c r="B18" s="48">
        <v>228</v>
      </c>
      <c r="C18" s="45" t="s">
        <v>146</v>
      </c>
      <c r="D18" s="45" t="s">
        <v>197</v>
      </c>
      <c r="E18" s="79" t="s">
        <v>198</v>
      </c>
      <c r="F18" s="45" t="s">
        <v>188</v>
      </c>
      <c r="G18" s="38"/>
      <c r="H18" s="38"/>
      <c r="I18" s="38"/>
      <c r="J18" s="38"/>
      <c r="K18" s="38"/>
      <c r="L18" s="38"/>
      <c r="M18" s="38"/>
      <c r="N18" s="38">
        <f>MAX(G18:I18,K18:M18)</f>
        <v>0</v>
      </c>
      <c r="O18" s="45" t="s">
        <v>199</v>
      </c>
    </row>
    <row r="19" spans="1:15" ht="15.75">
      <c r="A19" s="34">
        <v>6</v>
      </c>
      <c r="B19" s="48">
        <v>92</v>
      </c>
      <c r="C19" s="45" t="s">
        <v>55</v>
      </c>
      <c r="D19" s="45" t="s">
        <v>56</v>
      </c>
      <c r="E19" s="79" t="s">
        <v>57</v>
      </c>
      <c r="F19" s="45" t="s">
        <v>58</v>
      </c>
      <c r="G19" s="38"/>
      <c r="H19" s="38"/>
      <c r="I19" s="38"/>
      <c r="J19" s="38"/>
      <c r="K19" s="38"/>
      <c r="L19" s="38"/>
      <c r="M19" s="38"/>
      <c r="N19" s="38">
        <f aca="true" t="shared" si="0" ref="N19:N28">MAX(G19:I19,K19:M19)</f>
        <v>0</v>
      </c>
      <c r="O19" s="45" t="s">
        <v>60</v>
      </c>
    </row>
    <row r="20" spans="1:15" ht="15.75">
      <c r="A20" s="34">
        <v>7</v>
      </c>
      <c r="B20" s="48">
        <v>139</v>
      </c>
      <c r="C20" s="45" t="s">
        <v>136</v>
      </c>
      <c r="D20" s="45" t="s">
        <v>278</v>
      </c>
      <c r="E20" s="79" t="s">
        <v>279</v>
      </c>
      <c r="F20" s="45" t="s">
        <v>143</v>
      </c>
      <c r="G20" s="38"/>
      <c r="H20" s="38"/>
      <c r="I20" s="38"/>
      <c r="J20" s="38"/>
      <c r="K20" s="38"/>
      <c r="L20" s="38"/>
      <c r="M20" s="38"/>
      <c r="N20" s="38">
        <f t="shared" si="0"/>
        <v>0</v>
      </c>
      <c r="O20" s="45" t="s">
        <v>289</v>
      </c>
    </row>
    <row r="21" spans="1:15" ht="15.75">
      <c r="A21" s="34">
        <v>8</v>
      </c>
      <c r="B21" s="48">
        <v>70</v>
      </c>
      <c r="C21" s="45" t="s">
        <v>169</v>
      </c>
      <c r="D21" s="45" t="s">
        <v>170</v>
      </c>
      <c r="E21" s="79" t="s">
        <v>171</v>
      </c>
      <c r="F21" s="45" t="s">
        <v>117</v>
      </c>
      <c r="G21" s="38"/>
      <c r="H21" s="38"/>
      <c r="I21" s="38"/>
      <c r="J21" s="38"/>
      <c r="K21" s="38"/>
      <c r="L21" s="38"/>
      <c r="M21" s="38"/>
      <c r="N21" s="38">
        <f t="shared" si="0"/>
        <v>0</v>
      </c>
      <c r="O21" s="45" t="s">
        <v>119</v>
      </c>
    </row>
    <row r="22" spans="1:15" ht="15.75">
      <c r="A22" s="34">
        <v>9</v>
      </c>
      <c r="B22" s="48">
        <v>106</v>
      </c>
      <c r="C22" s="45" t="s">
        <v>64</v>
      </c>
      <c r="D22" s="45" t="s">
        <v>65</v>
      </c>
      <c r="E22" s="79" t="s">
        <v>66</v>
      </c>
      <c r="F22" s="45" t="s">
        <v>67</v>
      </c>
      <c r="G22" s="38"/>
      <c r="H22" s="38"/>
      <c r="I22" s="38"/>
      <c r="J22" s="38"/>
      <c r="K22" s="38"/>
      <c r="L22" s="38"/>
      <c r="M22" s="38"/>
      <c r="N22" s="38">
        <f t="shared" si="0"/>
        <v>0</v>
      </c>
      <c r="O22" s="45" t="s">
        <v>69</v>
      </c>
    </row>
    <row r="23" spans="1:15" ht="15.75">
      <c r="A23" s="34">
        <v>10</v>
      </c>
      <c r="B23" s="48">
        <v>126</v>
      </c>
      <c r="C23" s="45" t="s">
        <v>342</v>
      </c>
      <c r="D23" s="45" t="s">
        <v>343</v>
      </c>
      <c r="E23" s="79" t="s">
        <v>344</v>
      </c>
      <c r="F23" s="45" t="s">
        <v>309</v>
      </c>
      <c r="G23" s="38"/>
      <c r="H23" s="38"/>
      <c r="I23" s="38"/>
      <c r="J23" s="38"/>
      <c r="K23" s="38"/>
      <c r="L23" s="38"/>
      <c r="M23" s="38"/>
      <c r="N23" s="38">
        <f t="shared" si="0"/>
        <v>0</v>
      </c>
      <c r="O23" s="45" t="s">
        <v>335</v>
      </c>
    </row>
    <row r="24" spans="1:15" ht="15.75">
      <c r="A24" s="34">
        <v>11</v>
      </c>
      <c r="B24" s="48">
        <v>107</v>
      </c>
      <c r="C24" s="45" t="s">
        <v>253</v>
      </c>
      <c r="D24" s="45" t="s">
        <v>254</v>
      </c>
      <c r="E24" s="79" t="s">
        <v>255</v>
      </c>
      <c r="F24" s="45" t="s">
        <v>67</v>
      </c>
      <c r="G24" s="38"/>
      <c r="H24" s="38"/>
      <c r="I24" s="38"/>
      <c r="J24" s="38"/>
      <c r="K24" s="38"/>
      <c r="L24" s="38"/>
      <c r="M24" s="38"/>
      <c r="N24" s="38">
        <f t="shared" si="0"/>
        <v>0</v>
      </c>
      <c r="O24" s="45" t="s">
        <v>69</v>
      </c>
    </row>
    <row r="25" spans="1:15" ht="15.75">
      <c r="A25" s="34">
        <v>12</v>
      </c>
      <c r="B25" s="48">
        <v>43</v>
      </c>
      <c r="C25" s="45" t="s">
        <v>241</v>
      </c>
      <c r="D25" s="45" t="s">
        <v>242</v>
      </c>
      <c r="E25" s="79" t="s">
        <v>243</v>
      </c>
      <c r="F25" s="45" t="s">
        <v>129</v>
      </c>
      <c r="G25" s="38"/>
      <c r="H25" s="38"/>
      <c r="I25" s="38"/>
      <c r="J25" s="38"/>
      <c r="K25" s="38"/>
      <c r="L25" s="38"/>
      <c r="M25" s="38"/>
      <c r="N25" s="38">
        <f t="shared" si="0"/>
        <v>0</v>
      </c>
      <c r="O25" s="45" t="s">
        <v>131</v>
      </c>
    </row>
    <row r="26" spans="1:15" ht="15.75">
      <c r="A26" s="34">
        <v>13</v>
      </c>
      <c r="B26" s="48">
        <v>141</v>
      </c>
      <c r="C26" s="45" t="s">
        <v>280</v>
      </c>
      <c r="D26" s="45" t="s">
        <v>281</v>
      </c>
      <c r="E26" s="79" t="s">
        <v>282</v>
      </c>
      <c r="F26" s="45" t="s">
        <v>143</v>
      </c>
      <c r="G26" s="38"/>
      <c r="H26" s="38"/>
      <c r="I26" s="38"/>
      <c r="J26" s="38"/>
      <c r="K26" s="38"/>
      <c r="L26" s="38"/>
      <c r="M26" s="38"/>
      <c r="N26" s="38">
        <f t="shared" si="0"/>
        <v>0</v>
      </c>
      <c r="O26" s="45" t="s">
        <v>289</v>
      </c>
    </row>
    <row r="27" spans="1:15" ht="15.75">
      <c r="A27" s="34">
        <v>14</v>
      </c>
      <c r="B27" s="48">
        <v>176</v>
      </c>
      <c r="C27" s="45" t="s">
        <v>70</v>
      </c>
      <c r="D27" s="45" t="s">
        <v>71</v>
      </c>
      <c r="E27" s="79" t="s">
        <v>72</v>
      </c>
      <c r="F27" s="45" t="s">
        <v>73</v>
      </c>
      <c r="G27" s="38"/>
      <c r="H27" s="38"/>
      <c r="I27" s="38"/>
      <c r="J27" s="38"/>
      <c r="K27" s="38"/>
      <c r="L27" s="38"/>
      <c r="M27" s="38"/>
      <c r="N27" s="38">
        <f t="shared" si="0"/>
        <v>0</v>
      </c>
      <c r="O27" s="45" t="s">
        <v>75</v>
      </c>
    </row>
    <row r="28" spans="1:15" ht="15.75">
      <c r="A28" s="34">
        <v>15</v>
      </c>
      <c r="B28" s="48">
        <v>227</v>
      </c>
      <c r="C28" s="45" t="s">
        <v>193</v>
      </c>
      <c r="D28" s="45" t="s">
        <v>194</v>
      </c>
      <c r="E28" s="79" t="s">
        <v>195</v>
      </c>
      <c r="F28" s="45" t="s">
        <v>188</v>
      </c>
      <c r="G28" s="38"/>
      <c r="H28" s="38"/>
      <c r="I28" s="38"/>
      <c r="J28" s="38"/>
      <c r="K28" s="38"/>
      <c r="L28" s="38"/>
      <c r="M28" s="38"/>
      <c r="N28" s="38">
        <f t="shared" si="0"/>
        <v>0</v>
      </c>
      <c r="O28" s="45" t="s">
        <v>196</v>
      </c>
    </row>
    <row r="29" spans="1:15" ht="15.75" customHeight="1">
      <c r="A29" s="34">
        <v>16</v>
      </c>
      <c r="B29" s="48">
        <v>18</v>
      </c>
      <c r="C29" s="45" t="s">
        <v>345</v>
      </c>
      <c r="D29" s="45" t="s">
        <v>346</v>
      </c>
      <c r="E29" s="79" t="s">
        <v>323</v>
      </c>
      <c r="F29" s="45" t="s">
        <v>212</v>
      </c>
      <c r="G29" s="38"/>
      <c r="H29" s="38"/>
      <c r="I29" s="38"/>
      <c r="J29" s="38"/>
      <c r="K29" s="38"/>
      <c r="L29" s="38"/>
      <c r="M29" s="38"/>
      <c r="N29" s="38">
        <f>MAX(G29:I29,K29:M29)</f>
        <v>0</v>
      </c>
      <c r="O29" s="45" t="s">
        <v>350</v>
      </c>
    </row>
    <row r="49" spans="1:12" ht="12.75">
      <c r="A49" s="21"/>
      <c r="F49" s="21"/>
      <c r="G49" s="21"/>
      <c r="H49" s="21"/>
      <c r="I49" s="21"/>
      <c r="J49" s="21"/>
      <c r="K49" s="21"/>
      <c r="L49" s="21"/>
    </row>
  </sheetData>
  <sheetProtection/>
  <mergeCells count="7">
    <mergeCell ref="A1:O1"/>
    <mergeCell ref="D13:E13"/>
    <mergeCell ref="A10:O10"/>
    <mergeCell ref="A9:C9"/>
    <mergeCell ref="A5:D5"/>
    <mergeCell ref="A4:D4"/>
    <mergeCell ref="A7:O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5" r:id="rId2"/>
  <headerFooter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6"/>
  <sheetViews>
    <sheetView view="pageLayout" workbookViewId="0" topLeftCell="A7">
      <selection activeCell="S10" sqref="S10"/>
    </sheetView>
  </sheetViews>
  <sheetFormatPr defaultColWidth="9.140625" defaultRowHeight="15"/>
  <cols>
    <col min="1" max="1" width="3.57421875" style="22" customWidth="1"/>
    <col min="2" max="2" width="5.8515625" style="21" customWidth="1"/>
    <col min="3" max="3" width="15.57421875" style="25" customWidth="1"/>
    <col min="4" max="4" width="11.8515625" style="21" customWidth="1"/>
    <col min="5" max="5" width="11.8515625" style="23" customWidth="1"/>
    <col min="6" max="6" width="21.28125" style="22" customWidth="1"/>
    <col min="7" max="16" width="5.00390625" style="22" customWidth="1"/>
    <col min="17" max="17" width="5.00390625" style="21" customWidth="1"/>
    <col min="18" max="18" width="8.57421875" style="21" customWidth="1"/>
    <col min="19" max="19" width="22.57421875" style="21" customWidth="1"/>
    <col min="20" max="16384" width="9.140625" style="21" customWidth="1"/>
  </cols>
  <sheetData>
    <row r="1" spans="1:27" ht="22.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19"/>
      <c r="U1" s="19"/>
      <c r="V1" s="19"/>
      <c r="W1" s="19"/>
      <c r="X1" s="19"/>
      <c r="Y1" s="19"/>
      <c r="Z1" s="20"/>
      <c r="AA1" s="20"/>
    </row>
    <row r="2" spans="1:27" ht="22.5">
      <c r="A2" s="51"/>
      <c r="B2" s="51"/>
      <c r="C2" s="68"/>
      <c r="D2" s="51"/>
      <c r="E2" s="70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19"/>
      <c r="U2" s="19"/>
      <c r="V2" s="19"/>
      <c r="W2" s="19"/>
      <c r="X2" s="19"/>
      <c r="Y2" s="19"/>
      <c r="Z2" s="20"/>
      <c r="AA2" s="20"/>
    </row>
    <row r="3" spans="1:27" ht="13.5" customHeight="1">
      <c r="A3" s="1"/>
      <c r="B3" s="1"/>
      <c r="C3" s="61"/>
      <c r="D3" s="1"/>
      <c r="E3" s="1"/>
      <c r="F3" s="1"/>
      <c r="G3" s="1"/>
      <c r="H3" s="1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20"/>
      <c r="AA3" s="20"/>
    </row>
    <row r="4" spans="1:27" ht="20.25">
      <c r="A4" s="95"/>
      <c r="B4" s="95"/>
      <c r="C4" s="95"/>
      <c r="D4" s="95"/>
      <c r="E4" s="4"/>
      <c r="F4" s="2"/>
      <c r="G4" s="5"/>
      <c r="H4" s="6"/>
      <c r="I4" s="24"/>
      <c r="J4" s="24"/>
      <c r="K4" s="24"/>
      <c r="L4" s="24"/>
      <c r="M4" s="24"/>
      <c r="N4" s="24"/>
      <c r="O4" s="24"/>
      <c r="P4" s="24"/>
      <c r="Q4" s="25"/>
      <c r="R4" s="26"/>
      <c r="Y4" s="22"/>
      <c r="Z4" s="20"/>
      <c r="AA4" s="20"/>
    </row>
    <row r="5" spans="1:26" ht="15.75">
      <c r="A5" s="98"/>
      <c r="B5" s="98"/>
      <c r="C5" s="98"/>
      <c r="D5" s="98"/>
      <c r="E5" s="8"/>
      <c r="F5" s="9"/>
      <c r="G5" s="5"/>
      <c r="H5" s="6"/>
      <c r="I5" s="28"/>
      <c r="J5" s="28"/>
      <c r="K5" s="28"/>
      <c r="L5" s="28"/>
      <c r="M5" s="28"/>
      <c r="N5" s="28"/>
      <c r="O5" s="28"/>
      <c r="P5" s="28"/>
      <c r="Q5" s="25"/>
      <c r="R5" s="26"/>
      <c r="Y5" s="22"/>
      <c r="Z5" s="22"/>
    </row>
    <row r="6" spans="2:18" ht="12.75">
      <c r="B6" s="29"/>
      <c r="C6" s="29"/>
      <c r="D6" s="29"/>
      <c r="E6" s="27"/>
      <c r="R6" s="22"/>
    </row>
    <row r="7" spans="1:19" ht="19.5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</row>
    <row r="8" spans="1:19" ht="19.5">
      <c r="A8" s="54"/>
      <c r="B8" s="54"/>
      <c r="C8" s="7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</row>
    <row r="9" spans="1:19" ht="14.25" customHeight="1">
      <c r="A9" s="54"/>
      <c r="B9" s="54"/>
      <c r="C9" s="7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</row>
    <row r="10" spans="1:19" ht="19.5">
      <c r="A10" s="97" t="s">
        <v>20</v>
      </c>
      <c r="B10" s="97"/>
      <c r="C10" s="97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3" t="s">
        <v>364</v>
      </c>
    </row>
    <row r="11" spans="1:19" ht="19.5">
      <c r="A11" s="104" t="s">
        <v>26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</row>
    <row r="12" spans="2:18" ht="13.5" customHeight="1">
      <c r="B12" s="29"/>
      <c r="C12" s="29"/>
      <c r="D12" s="29"/>
      <c r="E12" s="27"/>
      <c r="R12" s="22"/>
    </row>
    <row r="13" spans="1:19" s="32" customFormat="1" ht="42" customHeight="1">
      <c r="A13" s="59" t="s">
        <v>10</v>
      </c>
      <c r="B13" s="16" t="s">
        <v>0</v>
      </c>
      <c r="C13" s="16" t="s">
        <v>11</v>
      </c>
      <c r="D13" s="16" t="s">
        <v>12</v>
      </c>
      <c r="E13" s="17" t="s">
        <v>4</v>
      </c>
      <c r="F13" s="16" t="s">
        <v>1</v>
      </c>
      <c r="G13" s="77" t="s">
        <v>18</v>
      </c>
      <c r="H13" s="31"/>
      <c r="I13" s="31"/>
      <c r="J13" s="31"/>
      <c r="K13" s="31"/>
      <c r="L13" s="31"/>
      <c r="M13" s="31"/>
      <c r="N13" s="31"/>
      <c r="O13" s="31"/>
      <c r="P13" s="31"/>
      <c r="Q13" s="30"/>
      <c r="R13" s="30" t="s">
        <v>6</v>
      </c>
      <c r="S13" s="30" t="s">
        <v>3</v>
      </c>
    </row>
    <row r="14" spans="1:19" s="32" customFormat="1" ht="15.75" customHeight="1">
      <c r="A14" s="59"/>
      <c r="B14" s="16"/>
      <c r="C14" s="16"/>
      <c r="D14" s="101" t="s">
        <v>21</v>
      </c>
      <c r="E14" s="103"/>
      <c r="F14" s="102"/>
      <c r="G14" s="77"/>
      <c r="H14" s="31"/>
      <c r="I14" s="31"/>
      <c r="J14" s="31"/>
      <c r="K14" s="31"/>
      <c r="L14" s="31"/>
      <c r="M14" s="31"/>
      <c r="N14" s="31"/>
      <c r="O14" s="31"/>
      <c r="P14" s="31"/>
      <c r="Q14" s="30"/>
      <c r="R14" s="30"/>
      <c r="S14" s="30"/>
    </row>
    <row r="15" spans="1:19" ht="15.75">
      <c r="A15" s="34">
        <v>1</v>
      </c>
      <c r="B15" s="48">
        <v>141</v>
      </c>
      <c r="C15" s="45" t="s">
        <v>280</v>
      </c>
      <c r="D15" s="45" t="s">
        <v>281</v>
      </c>
      <c r="E15" s="79" t="s">
        <v>282</v>
      </c>
      <c r="F15" s="45" t="s">
        <v>143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8"/>
      <c r="S15" s="45" t="s">
        <v>289</v>
      </c>
    </row>
    <row r="16" spans="1:19" ht="15.75">
      <c r="A16" s="34">
        <v>2</v>
      </c>
      <c r="B16" s="48">
        <v>42</v>
      </c>
      <c r="C16" s="45" t="s">
        <v>283</v>
      </c>
      <c r="D16" s="45" t="s">
        <v>284</v>
      </c>
      <c r="E16" s="79" t="s">
        <v>285</v>
      </c>
      <c r="F16" s="45" t="s">
        <v>129</v>
      </c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1"/>
      <c r="R16" s="81"/>
      <c r="S16" s="45" t="s">
        <v>131</v>
      </c>
    </row>
    <row r="17" spans="1:19" ht="15.75">
      <c r="A17" s="34">
        <v>3</v>
      </c>
      <c r="B17" s="48">
        <v>71</v>
      </c>
      <c r="C17" s="45" t="s">
        <v>146</v>
      </c>
      <c r="D17" s="45" t="s">
        <v>147</v>
      </c>
      <c r="E17" s="79" t="s">
        <v>148</v>
      </c>
      <c r="F17" s="45" t="s">
        <v>117</v>
      </c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1"/>
      <c r="R17" s="81"/>
      <c r="S17" s="45" t="s">
        <v>150</v>
      </c>
    </row>
    <row r="18" spans="1:19" ht="15.75">
      <c r="A18" s="34">
        <v>4</v>
      </c>
      <c r="B18" s="48">
        <v>142</v>
      </c>
      <c r="C18" s="45" t="s">
        <v>286</v>
      </c>
      <c r="D18" s="45" t="s">
        <v>287</v>
      </c>
      <c r="E18" s="79" t="s">
        <v>288</v>
      </c>
      <c r="F18" s="45" t="s">
        <v>143</v>
      </c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1"/>
      <c r="R18" s="81"/>
      <c r="S18" s="45" t="s">
        <v>145</v>
      </c>
    </row>
    <row r="19" spans="1:19" ht="15.75">
      <c r="A19" s="34">
        <v>5</v>
      </c>
      <c r="B19" s="48">
        <v>149</v>
      </c>
      <c r="C19" s="45" t="s">
        <v>40</v>
      </c>
      <c r="D19" s="45" t="s">
        <v>50</v>
      </c>
      <c r="E19" s="79" t="s">
        <v>51</v>
      </c>
      <c r="F19" s="45" t="s">
        <v>52</v>
      </c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1"/>
      <c r="R19" s="81"/>
      <c r="S19" s="45" t="s">
        <v>54</v>
      </c>
    </row>
    <row r="20" spans="1:19" ht="15.75">
      <c r="A20" s="34">
        <v>6</v>
      </c>
      <c r="B20" s="48">
        <v>139</v>
      </c>
      <c r="C20" s="45" t="s">
        <v>136</v>
      </c>
      <c r="D20" s="45" t="s">
        <v>278</v>
      </c>
      <c r="E20" s="79" t="s">
        <v>279</v>
      </c>
      <c r="F20" s="45" t="s">
        <v>143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8"/>
      <c r="S20" s="45" t="s">
        <v>289</v>
      </c>
    </row>
    <row r="32" spans="1:16" ht="12.75">
      <c r="A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42" spans="1:16" ht="12.75">
      <c r="A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56" spans="1:16" ht="12.75">
      <c r="A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</sheetData>
  <sheetProtection/>
  <mergeCells count="7">
    <mergeCell ref="D14:F14"/>
    <mergeCell ref="A1:S1"/>
    <mergeCell ref="A4:D4"/>
    <mergeCell ref="A5:D5"/>
    <mergeCell ref="A7:S7"/>
    <mergeCell ref="A10:C10"/>
    <mergeCell ref="A11:S11"/>
  </mergeCells>
  <printOptions/>
  <pageMargins left="0.1968503937007874" right="0.1968503937007874" top="0.15748031496062992" bottom="0.15748031496062992" header="0.31496062992125984" footer="0.31496062992125984"/>
  <pageSetup horizontalDpi="600" verticalDpi="600" orientation="landscape" paperSize="9" scale="85" r:id="rId2"/>
  <headerFooter>
    <oddHeader>&amp;C&amp;G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62"/>
  <sheetViews>
    <sheetView view="pageLayout" zoomScale="90" zoomScalePageLayoutView="90" workbookViewId="0" topLeftCell="A7">
      <selection activeCell="O9" sqref="O9"/>
    </sheetView>
  </sheetViews>
  <sheetFormatPr defaultColWidth="9.140625" defaultRowHeight="15"/>
  <cols>
    <col min="1" max="1" width="3.57421875" style="22" customWidth="1"/>
    <col min="2" max="2" width="5.8515625" style="21" customWidth="1"/>
    <col min="3" max="3" width="15.57421875" style="25" customWidth="1"/>
    <col min="4" max="4" width="16.7109375" style="21" customWidth="1"/>
    <col min="5" max="5" width="11.8515625" style="23" customWidth="1"/>
    <col min="6" max="6" width="21.00390625" style="22" customWidth="1"/>
    <col min="7" max="9" width="6.28125" style="22" customWidth="1"/>
    <col min="10" max="10" width="5.00390625" style="22" customWidth="1"/>
    <col min="11" max="12" width="6.28125" style="22" customWidth="1"/>
    <col min="13" max="13" width="6.28125" style="21" customWidth="1"/>
    <col min="14" max="14" width="8.57421875" style="21" customWidth="1"/>
    <col min="15" max="15" width="27.57421875" style="21" customWidth="1"/>
    <col min="16" max="16384" width="9.140625" style="21" customWidth="1"/>
  </cols>
  <sheetData>
    <row r="1" spans="1:23" ht="22.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19"/>
      <c r="Q1" s="19"/>
      <c r="R1" s="19"/>
      <c r="S1" s="19"/>
      <c r="T1" s="19"/>
      <c r="U1" s="19"/>
      <c r="V1" s="20"/>
      <c r="W1" s="20"/>
    </row>
    <row r="2" spans="1:23" ht="22.5">
      <c r="A2" s="51"/>
      <c r="B2" s="51"/>
      <c r="C2" s="68"/>
      <c r="D2" s="51"/>
      <c r="E2" s="70"/>
      <c r="F2" s="51"/>
      <c r="G2" s="51"/>
      <c r="H2" s="51"/>
      <c r="I2" s="51"/>
      <c r="J2" s="51"/>
      <c r="K2" s="51"/>
      <c r="L2" s="51"/>
      <c r="M2" s="51"/>
      <c r="N2" s="51"/>
      <c r="O2" s="51"/>
      <c r="P2" s="19"/>
      <c r="Q2" s="19"/>
      <c r="R2" s="19"/>
      <c r="S2" s="19"/>
      <c r="T2" s="19"/>
      <c r="U2" s="19"/>
      <c r="V2" s="20"/>
      <c r="W2" s="20"/>
    </row>
    <row r="3" spans="1:23" ht="13.5" customHeight="1">
      <c r="A3" s="1"/>
      <c r="B3" s="1"/>
      <c r="C3" s="61"/>
      <c r="D3" s="1"/>
      <c r="E3" s="1"/>
      <c r="F3" s="1"/>
      <c r="G3" s="1"/>
      <c r="H3" s="1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0"/>
      <c r="W3" s="20"/>
    </row>
    <row r="4" spans="1:23" ht="20.25">
      <c r="A4" s="95"/>
      <c r="B4" s="95"/>
      <c r="C4" s="95"/>
      <c r="D4" s="95"/>
      <c r="E4" s="4"/>
      <c r="F4" s="2"/>
      <c r="G4" s="5"/>
      <c r="H4" s="6"/>
      <c r="I4" s="24"/>
      <c r="J4" s="24"/>
      <c r="K4" s="24"/>
      <c r="L4" s="24"/>
      <c r="M4" s="25"/>
      <c r="N4" s="26"/>
      <c r="U4" s="22"/>
      <c r="V4" s="20"/>
      <c r="W4" s="20"/>
    </row>
    <row r="5" spans="1:22" ht="15.75">
      <c r="A5" s="98"/>
      <c r="B5" s="98"/>
      <c r="C5" s="98"/>
      <c r="D5" s="98"/>
      <c r="E5" s="8"/>
      <c r="F5" s="9"/>
      <c r="G5" s="5"/>
      <c r="H5" s="6"/>
      <c r="I5" s="28"/>
      <c r="J5" s="28"/>
      <c r="K5" s="28"/>
      <c r="L5" s="28"/>
      <c r="M5" s="25"/>
      <c r="N5" s="26"/>
      <c r="U5" s="22"/>
      <c r="V5" s="22"/>
    </row>
    <row r="6" spans="2:14" ht="12.75">
      <c r="B6" s="29"/>
      <c r="C6" s="29"/>
      <c r="D6" s="29"/>
      <c r="E6" s="27"/>
      <c r="N6" s="22"/>
    </row>
    <row r="7" spans="1:15" ht="19.5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</row>
    <row r="8" spans="1:15" ht="19.5">
      <c r="A8" s="54"/>
      <c r="B8" s="54"/>
      <c r="C8" s="7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</row>
    <row r="9" spans="1:15" ht="19.5">
      <c r="A9" s="97" t="s">
        <v>20</v>
      </c>
      <c r="B9" s="97"/>
      <c r="C9" s="97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3" t="s">
        <v>365</v>
      </c>
    </row>
    <row r="10" spans="1:15" ht="19.5">
      <c r="A10" s="104" t="s">
        <v>27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</row>
    <row r="11" spans="2:14" ht="13.5" customHeight="1">
      <c r="B11" s="29"/>
      <c r="C11" s="29"/>
      <c r="D11" s="29"/>
      <c r="E11" s="27"/>
      <c r="N11" s="22"/>
    </row>
    <row r="12" spans="1:15" s="32" customFormat="1" ht="36.75" customHeight="1">
      <c r="A12" s="59" t="s">
        <v>10</v>
      </c>
      <c r="B12" s="16" t="s">
        <v>0</v>
      </c>
      <c r="C12" s="16" t="s">
        <v>11</v>
      </c>
      <c r="D12" s="16" t="s">
        <v>12</v>
      </c>
      <c r="E12" s="17" t="s">
        <v>4</v>
      </c>
      <c r="F12" s="16" t="s">
        <v>1</v>
      </c>
      <c r="G12" s="31" t="s">
        <v>7</v>
      </c>
      <c r="H12" s="31" t="s">
        <v>8</v>
      </c>
      <c r="I12" s="31" t="s">
        <v>9</v>
      </c>
      <c r="J12" s="31"/>
      <c r="K12" s="31" t="s">
        <v>15</v>
      </c>
      <c r="L12" s="31" t="s">
        <v>16</v>
      </c>
      <c r="M12" s="30">
        <v>6</v>
      </c>
      <c r="N12" s="30" t="s">
        <v>6</v>
      </c>
      <c r="O12" s="30" t="s">
        <v>3</v>
      </c>
    </row>
    <row r="13" spans="1:15" s="32" customFormat="1" ht="15.75" customHeight="1">
      <c r="A13" s="59"/>
      <c r="B13" s="16"/>
      <c r="C13" s="16"/>
      <c r="D13" s="101" t="s">
        <v>21</v>
      </c>
      <c r="E13" s="102"/>
      <c r="F13" s="75"/>
      <c r="G13" s="31"/>
      <c r="H13" s="31"/>
      <c r="I13" s="31"/>
      <c r="J13" s="31"/>
      <c r="K13" s="31"/>
      <c r="L13" s="31"/>
      <c r="M13" s="30"/>
      <c r="N13" s="30"/>
      <c r="O13" s="30"/>
    </row>
    <row r="14" spans="1:15" ht="15.75">
      <c r="A14" s="34">
        <v>1</v>
      </c>
      <c r="B14" s="48">
        <v>18</v>
      </c>
      <c r="C14" s="45" t="s">
        <v>345</v>
      </c>
      <c r="D14" s="45" t="s">
        <v>346</v>
      </c>
      <c r="E14" s="79" t="s">
        <v>323</v>
      </c>
      <c r="F14" s="45" t="s">
        <v>212</v>
      </c>
      <c r="G14" s="38"/>
      <c r="H14" s="38"/>
      <c r="I14" s="38"/>
      <c r="J14" s="38"/>
      <c r="K14" s="38"/>
      <c r="L14" s="38"/>
      <c r="M14" s="38"/>
      <c r="N14" s="38">
        <f>MAX(G14:I14,K14:M14)</f>
        <v>0</v>
      </c>
      <c r="O14" s="45" t="s">
        <v>350</v>
      </c>
    </row>
    <row r="15" spans="1:15" ht="15.75">
      <c r="A15" s="80">
        <v>2</v>
      </c>
      <c r="B15" s="48">
        <v>78</v>
      </c>
      <c r="C15" s="45" t="s">
        <v>172</v>
      </c>
      <c r="D15" s="45" t="s">
        <v>173</v>
      </c>
      <c r="E15" s="79" t="s">
        <v>174</v>
      </c>
      <c r="F15" s="45" t="s">
        <v>32</v>
      </c>
      <c r="G15" s="80"/>
      <c r="H15" s="80"/>
      <c r="I15" s="80"/>
      <c r="J15" s="80"/>
      <c r="K15" s="80"/>
      <c r="L15" s="80"/>
      <c r="M15" s="81"/>
      <c r="N15" s="38">
        <f aca="true" t="shared" si="0" ref="N15:N32">MAX(G15:I15,K15:M15)</f>
        <v>0</v>
      </c>
      <c r="O15" s="45" t="s">
        <v>39</v>
      </c>
    </row>
    <row r="16" spans="1:15" ht="15.75">
      <c r="A16" s="34">
        <v>3</v>
      </c>
      <c r="B16" s="48">
        <v>5</v>
      </c>
      <c r="C16" s="45" t="s">
        <v>316</v>
      </c>
      <c r="D16" s="45" t="s">
        <v>317</v>
      </c>
      <c r="E16" s="79" t="s">
        <v>318</v>
      </c>
      <c r="F16" s="45" t="s">
        <v>248</v>
      </c>
      <c r="G16" s="80"/>
      <c r="H16" s="80"/>
      <c r="I16" s="80"/>
      <c r="J16" s="80"/>
      <c r="K16" s="80"/>
      <c r="L16" s="80"/>
      <c r="M16" s="81"/>
      <c r="N16" s="38">
        <f t="shared" si="0"/>
        <v>0</v>
      </c>
      <c r="O16" s="45" t="s">
        <v>249</v>
      </c>
    </row>
    <row r="17" spans="1:15" ht="15.75">
      <c r="A17" s="80">
        <v>4</v>
      </c>
      <c r="B17" s="48">
        <v>158</v>
      </c>
      <c r="C17" s="45" t="s">
        <v>293</v>
      </c>
      <c r="D17" s="45" t="s">
        <v>294</v>
      </c>
      <c r="E17" s="79" t="s">
        <v>295</v>
      </c>
      <c r="F17" s="45" t="s">
        <v>223</v>
      </c>
      <c r="G17" s="38"/>
      <c r="H17" s="38"/>
      <c r="I17" s="38"/>
      <c r="J17" s="38"/>
      <c r="K17" s="38"/>
      <c r="L17" s="38"/>
      <c r="M17" s="38"/>
      <c r="N17" s="38">
        <f t="shared" si="0"/>
        <v>0</v>
      </c>
      <c r="O17" s="45" t="s">
        <v>225</v>
      </c>
    </row>
    <row r="18" spans="1:15" ht="15.75">
      <c r="A18" s="34">
        <v>5</v>
      </c>
      <c r="B18" s="48">
        <v>23</v>
      </c>
      <c r="C18" s="45" t="s">
        <v>181</v>
      </c>
      <c r="D18" s="45" t="s">
        <v>324</v>
      </c>
      <c r="E18" s="79" t="s">
        <v>180</v>
      </c>
      <c r="F18" s="45" t="s">
        <v>212</v>
      </c>
      <c r="G18" s="38"/>
      <c r="H18" s="38"/>
      <c r="I18" s="38"/>
      <c r="J18" s="38"/>
      <c r="K18" s="38"/>
      <c r="L18" s="38"/>
      <c r="M18" s="38"/>
      <c r="N18" s="38">
        <f t="shared" si="0"/>
        <v>0</v>
      </c>
      <c r="O18" s="45" t="s">
        <v>332</v>
      </c>
    </row>
    <row r="19" spans="1:15" ht="15.75">
      <c r="A19" s="80">
        <v>6</v>
      </c>
      <c r="B19" s="48">
        <v>81</v>
      </c>
      <c r="C19" s="45" t="s">
        <v>178</v>
      </c>
      <c r="D19" s="45" t="s">
        <v>179</v>
      </c>
      <c r="E19" s="79" t="s">
        <v>180</v>
      </c>
      <c r="F19" s="45" t="s">
        <v>32</v>
      </c>
      <c r="G19" s="80"/>
      <c r="H19" s="80"/>
      <c r="I19" s="80"/>
      <c r="J19" s="80"/>
      <c r="K19" s="80"/>
      <c r="L19" s="80"/>
      <c r="M19" s="81"/>
      <c r="N19" s="38">
        <f t="shared" si="0"/>
        <v>0</v>
      </c>
      <c r="O19" s="45" t="s">
        <v>39</v>
      </c>
    </row>
    <row r="20" spans="1:15" ht="15.75">
      <c r="A20" s="34">
        <v>7</v>
      </c>
      <c r="B20" s="48">
        <v>6</v>
      </c>
      <c r="C20" s="45" t="s">
        <v>146</v>
      </c>
      <c r="D20" s="45" t="s">
        <v>246</v>
      </c>
      <c r="E20" s="79" t="s">
        <v>247</v>
      </c>
      <c r="F20" s="45" t="s">
        <v>248</v>
      </c>
      <c r="G20" s="80"/>
      <c r="H20" s="80"/>
      <c r="I20" s="80"/>
      <c r="J20" s="80"/>
      <c r="K20" s="80"/>
      <c r="L20" s="80"/>
      <c r="M20" s="81"/>
      <c r="N20" s="38">
        <f t="shared" si="0"/>
        <v>0</v>
      </c>
      <c r="O20" s="45" t="s">
        <v>249</v>
      </c>
    </row>
    <row r="21" spans="1:15" ht="15.75">
      <c r="A21" s="80">
        <v>8</v>
      </c>
      <c r="B21" s="48">
        <v>80</v>
      </c>
      <c r="C21" s="45" t="s">
        <v>120</v>
      </c>
      <c r="D21" s="45" t="s">
        <v>121</v>
      </c>
      <c r="E21" s="79" t="s">
        <v>122</v>
      </c>
      <c r="F21" s="45" t="s">
        <v>32</v>
      </c>
      <c r="G21" s="80"/>
      <c r="H21" s="80"/>
      <c r="I21" s="80"/>
      <c r="J21" s="80"/>
      <c r="K21" s="80"/>
      <c r="L21" s="80"/>
      <c r="M21" s="81"/>
      <c r="N21" s="38">
        <f t="shared" si="0"/>
        <v>0</v>
      </c>
      <c r="O21" s="45" t="s">
        <v>39</v>
      </c>
    </row>
    <row r="22" spans="1:15" ht="15.75">
      <c r="A22" s="34">
        <v>9</v>
      </c>
      <c r="B22" s="48">
        <v>69</v>
      </c>
      <c r="C22" s="45" t="s">
        <v>166</v>
      </c>
      <c r="D22" s="45" t="s">
        <v>167</v>
      </c>
      <c r="E22" s="79" t="s">
        <v>168</v>
      </c>
      <c r="F22" s="45" t="s">
        <v>117</v>
      </c>
      <c r="G22" s="80"/>
      <c r="H22" s="80"/>
      <c r="I22" s="80"/>
      <c r="J22" s="80"/>
      <c r="K22" s="80"/>
      <c r="L22" s="80"/>
      <c r="M22" s="81"/>
      <c r="N22" s="38">
        <f t="shared" si="0"/>
        <v>0</v>
      </c>
      <c r="O22" s="45" t="s">
        <v>119</v>
      </c>
    </row>
    <row r="23" spans="1:15" ht="15.75">
      <c r="A23" s="80">
        <v>10</v>
      </c>
      <c r="B23" s="48">
        <v>126</v>
      </c>
      <c r="C23" s="45" t="s">
        <v>342</v>
      </c>
      <c r="D23" s="45" t="s">
        <v>343</v>
      </c>
      <c r="E23" s="79" t="s">
        <v>344</v>
      </c>
      <c r="F23" s="45" t="s">
        <v>309</v>
      </c>
      <c r="G23" s="38"/>
      <c r="H23" s="38"/>
      <c r="I23" s="38"/>
      <c r="J23" s="38"/>
      <c r="K23" s="38"/>
      <c r="L23" s="38"/>
      <c r="M23" s="38"/>
      <c r="N23" s="38">
        <f t="shared" si="0"/>
        <v>0</v>
      </c>
      <c r="O23" s="45" t="s">
        <v>335</v>
      </c>
    </row>
    <row r="24" spans="1:15" ht="15.75">
      <c r="A24" s="34">
        <v>11</v>
      </c>
      <c r="B24" s="48">
        <v>137</v>
      </c>
      <c r="C24" s="45" t="s">
        <v>337</v>
      </c>
      <c r="D24" s="45" t="s">
        <v>338</v>
      </c>
      <c r="E24" s="79" t="s">
        <v>339</v>
      </c>
      <c r="F24" s="45" t="s">
        <v>143</v>
      </c>
      <c r="G24" s="38"/>
      <c r="H24" s="38"/>
      <c r="I24" s="38"/>
      <c r="J24" s="38"/>
      <c r="K24" s="38"/>
      <c r="L24" s="38"/>
      <c r="M24" s="38"/>
      <c r="N24" s="38">
        <f t="shared" si="0"/>
        <v>0</v>
      </c>
      <c r="O24" s="45" t="s">
        <v>289</v>
      </c>
    </row>
    <row r="25" spans="1:15" ht="15.75">
      <c r="A25" s="80">
        <v>12</v>
      </c>
      <c r="B25" s="48">
        <v>21</v>
      </c>
      <c r="C25" s="45" t="s">
        <v>103</v>
      </c>
      <c r="D25" s="45" t="s">
        <v>210</v>
      </c>
      <c r="E25" s="79" t="s">
        <v>336</v>
      </c>
      <c r="F25" s="45" t="s">
        <v>212</v>
      </c>
      <c r="G25" s="38"/>
      <c r="H25" s="38"/>
      <c r="I25" s="38"/>
      <c r="J25" s="38"/>
      <c r="K25" s="38"/>
      <c r="L25" s="38"/>
      <c r="M25" s="38"/>
      <c r="N25" s="38">
        <f t="shared" si="0"/>
        <v>0</v>
      </c>
      <c r="O25" s="45" t="s">
        <v>214</v>
      </c>
    </row>
    <row r="26" spans="1:15" ht="15.75">
      <c r="A26" s="34">
        <v>13</v>
      </c>
      <c r="B26" s="48">
        <v>39</v>
      </c>
      <c r="C26" s="45" t="s">
        <v>325</v>
      </c>
      <c r="D26" s="45" t="s">
        <v>340</v>
      </c>
      <c r="E26" s="79" t="s">
        <v>341</v>
      </c>
      <c r="F26" s="45" t="s">
        <v>129</v>
      </c>
      <c r="G26" s="38"/>
      <c r="H26" s="38"/>
      <c r="I26" s="38"/>
      <c r="J26" s="38"/>
      <c r="K26" s="38"/>
      <c r="L26" s="38"/>
      <c r="M26" s="38"/>
      <c r="N26" s="38">
        <f t="shared" si="0"/>
        <v>0</v>
      </c>
      <c r="O26" s="45" t="s">
        <v>162</v>
      </c>
    </row>
    <row r="27" spans="1:15" ht="15.75">
      <c r="A27" s="80">
        <v>14</v>
      </c>
      <c r="B27" s="48">
        <v>95</v>
      </c>
      <c r="C27" s="45" t="s">
        <v>204</v>
      </c>
      <c r="D27" s="45" t="s">
        <v>236</v>
      </c>
      <c r="E27" s="79" t="s">
        <v>237</v>
      </c>
      <c r="F27" s="45" t="s">
        <v>58</v>
      </c>
      <c r="G27" s="38"/>
      <c r="H27" s="38"/>
      <c r="I27" s="38"/>
      <c r="J27" s="38"/>
      <c r="K27" s="38"/>
      <c r="L27" s="38"/>
      <c r="M27" s="38"/>
      <c r="N27" s="38">
        <f t="shared" si="0"/>
        <v>0</v>
      </c>
      <c r="O27" s="45" t="s">
        <v>60</v>
      </c>
    </row>
    <row r="28" spans="1:15" ht="15.75">
      <c r="A28" s="34">
        <v>15</v>
      </c>
      <c r="B28" s="48">
        <v>79</v>
      </c>
      <c r="C28" s="45" t="s">
        <v>175</v>
      </c>
      <c r="D28" s="45" t="s">
        <v>176</v>
      </c>
      <c r="E28" s="79" t="s">
        <v>177</v>
      </c>
      <c r="F28" s="45" t="s">
        <v>32</v>
      </c>
      <c r="G28" s="80"/>
      <c r="H28" s="80"/>
      <c r="I28" s="80"/>
      <c r="J28" s="80"/>
      <c r="K28" s="80"/>
      <c r="L28" s="80"/>
      <c r="M28" s="81"/>
      <c r="N28" s="38">
        <f t="shared" si="0"/>
        <v>0</v>
      </c>
      <c r="O28" s="45" t="s">
        <v>39</v>
      </c>
    </row>
    <row r="29" spans="1:15" ht="15.75">
      <c r="A29" s="80">
        <v>16</v>
      </c>
      <c r="B29" s="48">
        <v>19</v>
      </c>
      <c r="C29" s="45" t="s">
        <v>347</v>
      </c>
      <c r="D29" s="45" t="s">
        <v>348</v>
      </c>
      <c r="E29" s="79" t="s">
        <v>349</v>
      </c>
      <c r="F29" s="45" t="s">
        <v>212</v>
      </c>
      <c r="G29" s="80"/>
      <c r="H29" s="80"/>
      <c r="I29" s="80"/>
      <c r="J29" s="80"/>
      <c r="K29" s="80"/>
      <c r="L29" s="80"/>
      <c r="M29" s="81"/>
      <c r="N29" s="38">
        <f t="shared" si="0"/>
        <v>0</v>
      </c>
      <c r="O29" s="45" t="s">
        <v>350</v>
      </c>
    </row>
    <row r="30" spans="1:15" ht="15.75">
      <c r="A30" s="34">
        <v>17</v>
      </c>
      <c r="B30" s="48">
        <v>162</v>
      </c>
      <c r="C30" s="45" t="s">
        <v>296</v>
      </c>
      <c r="D30" s="45" t="s">
        <v>297</v>
      </c>
      <c r="E30" s="79" t="s">
        <v>298</v>
      </c>
      <c r="F30" s="45" t="s">
        <v>299</v>
      </c>
      <c r="G30" s="38"/>
      <c r="H30" s="38"/>
      <c r="I30" s="38"/>
      <c r="J30" s="38"/>
      <c r="K30" s="38"/>
      <c r="L30" s="38"/>
      <c r="M30" s="38"/>
      <c r="N30" s="38">
        <f t="shared" si="0"/>
        <v>0</v>
      </c>
      <c r="O30" s="45" t="s">
        <v>333</v>
      </c>
    </row>
    <row r="31" spans="1:15" ht="15.75">
      <c r="A31" s="80">
        <v>18</v>
      </c>
      <c r="B31" s="48">
        <v>71</v>
      </c>
      <c r="C31" s="45" t="s">
        <v>146</v>
      </c>
      <c r="D31" s="45" t="s">
        <v>147</v>
      </c>
      <c r="E31" s="79" t="s">
        <v>148</v>
      </c>
      <c r="F31" s="45" t="s">
        <v>117</v>
      </c>
      <c r="G31" s="80"/>
      <c r="H31" s="80"/>
      <c r="I31" s="80"/>
      <c r="J31" s="80"/>
      <c r="K31" s="80"/>
      <c r="L31" s="80"/>
      <c r="M31" s="81"/>
      <c r="N31" s="38">
        <f t="shared" si="0"/>
        <v>0</v>
      </c>
      <c r="O31" s="45" t="s">
        <v>150</v>
      </c>
    </row>
    <row r="32" spans="1:15" ht="15.75">
      <c r="A32" s="34">
        <v>19</v>
      </c>
      <c r="B32" s="48">
        <v>136</v>
      </c>
      <c r="C32" s="45" t="s">
        <v>140</v>
      </c>
      <c r="D32" s="45" t="s">
        <v>141</v>
      </c>
      <c r="E32" s="79" t="s">
        <v>142</v>
      </c>
      <c r="F32" s="45" t="s">
        <v>143</v>
      </c>
      <c r="G32" s="80"/>
      <c r="H32" s="80"/>
      <c r="I32" s="80"/>
      <c r="J32" s="80"/>
      <c r="K32" s="80"/>
      <c r="L32" s="80"/>
      <c r="M32" s="81"/>
      <c r="N32" s="38">
        <f t="shared" si="0"/>
        <v>0</v>
      </c>
      <c r="O32" s="45" t="s">
        <v>145</v>
      </c>
    </row>
    <row r="38" spans="1:12" ht="12.75">
      <c r="A38" s="21"/>
      <c r="F38" s="21"/>
      <c r="G38" s="21"/>
      <c r="H38" s="21"/>
      <c r="I38" s="21"/>
      <c r="J38" s="21"/>
      <c r="K38" s="21"/>
      <c r="L38" s="21"/>
    </row>
    <row r="48" spans="1:12" ht="12.75">
      <c r="A48" s="21"/>
      <c r="F48" s="21"/>
      <c r="G48" s="21"/>
      <c r="H48" s="21"/>
      <c r="I48" s="21"/>
      <c r="J48" s="21"/>
      <c r="K48" s="21"/>
      <c r="L48" s="21"/>
    </row>
    <row r="62" spans="1:12" ht="12.75">
      <c r="A62" s="21"/>
      <c r="F62" s="21"/>
      <c r="G62" s="21"/>
      <c r="H62" s="21"/>
      <c r="I62" s="21"/>
      <c r="J62" s="21"/>
      <c r="K62" s="21"/>
      <c r="L62" s="21"/>
    </row>
  </sheetData>
  <sheetProtection/>
  <mergeCells count="7">
    <mergeCell ref="D13:E13"/>
    <mergeCell ref="A1:O1"/>
    <mergeCell ref="A4:D4"/>
    <mergeCell ref="A5:D5"/>
    <mergeCell ref="A7:O7"/>
    <mergeCell ref="A9:C9"/>
    <mergeCell ref="A10:O10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90" r:id="rId2"/>
  <headerFooter>
    <oddHeader>&amp;C&amp;G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0"/>
  <sheetViews>
    <sheetView view="pageLayout" zoomScale="90" zoomScalePageLayoutView="90" workbookViewId="0" topLeftCell="A1">
      <selection activeCell="O10" sqref="O10"/>
    </sheetView>
  </sheetViews>
  <sheetFormatPr defaultColWidth="9.140625" defaultRowHeight="15"/>
  <cols>
    <col min="1" max="1" width="3.57421875" style="22" customWidth="1"/>
    <col min="2" max="2" width="5.8515625" style="21" customWidth="1"/>
    <col min="3" max="3" width="15.57421875" style="25" customWidth="1"/>
    <col min="4" max="4" width="16.7109375" style="21" customWidth="1"/>
    <col min="5" max="5" width="11.8515625" style="23" customWidth="1"/>
    <col min="6" max="6" width="24.421875" style="22" customWidth="1"/>
    <col min="7" max="9" width="6.28125" style="22" customWidth="1"/>
    <col min="10" max="10" width="5.00390625" style="22" customWidth="1"/>
    <col min="11" max="12" width="6.28125" style="22" customWidth="1"/>
    <col min="13" max="13" width="6.28125" style="21" customWidth="1"/>
    <col min="14" max="14" width="8.57421875" style="21" customWidth="1"/>
    <col min="15" max="15" width="20.28125" style="21" customWidth="1"/>
    <col min="16" max="16384" width="9.140625" style="21" customWidth="1"/>
  </cols>
  <sheetData>
    <row r="1" spans="1:23" ht="22.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19"/>
      <c r="Q1" s="19"/>
      <c r="R1" s="19"/>
      <c r="S1" s="19"/>
      <c r="T1" s="19"/>
      <c r="U1" s="19"/>
      <c r="V1" s="20"/>
      <c r="W1" s="20"/>
    </row>
    <row r="2" spans="1:23" ht="22.5">
      <c r="A2" s="51"/>
      <c r="B2" s="51"/>
      <c r="C2" s="68"/>
      <c r="D2" s="51"/>
      <c r="E2" s="70"/>
      <c r="F2" s="51"/>
      <c r="G2" s="51"/>
      <c r="H2" s="51"/>
      <c r="I2" s="51"/>
      <c r="J2" s="51"/>
      <c r="K2" s="51"/>
      <c r="L2" s="51"/>
      <c r="M2" s="51"/>
      <c r="N2" s="51"/>
      <c r="O2" s="51"/>
      <c r="P2" s="19"/>
      <c r="Q2" s="19"/>
      <c r="R2" s="19"/>
      <c r="S2" s="19"/>
      <c r="T2" s="19"/>
      <c r="U2" s="19"/>
      <c r="V2" s="20"/>
      <c r="W2" s="20"/>
    </row>
    <row r="3" spans="1:23" ht="13.5" customHeight="1">
      <c r="A3" s="1"/>
      <c r="B3" s="1"/>
      <c r="C3" s="61"/>
      <c r="D3" s="1"/>
      <c r="E3" s="1"/>
      <c r="F3" s="1"/>
      <c r="G3" s="1"/>
      <c r="H3" s="1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0"/>
      <c r="W3" s="20"/>
    </row>
    <row r="4" spans="1:23" ht="20.25">
      <c r="A4" s="95"/>
      <c r="B4" s="95"/>
      <c r="C4" s="95"/>
      <c r="D4" s="95"/>
      <c r="E4" s="4"/>
      <c r="F4" s="2"/>
      <c r="G4" s="5"/>
      <c r="H4" s="6"/>
      <c r="I4" s="24"/>
      <c r="J4" s="24"/>
      <c r="K4" s="24"/>
      <c r="L4" s="24"/>
      <c r="M4" s="25"/>
      <c r="N4" s="26"/>
      <c r="U4" s="22"/>
      <c r="V4" s="20"/>
      <c r="W4" s="20"/>
    </row>
    <row r="5" spans="1:22" ht="15.75">
      <c r="A5" s="98"/>
      <c r="B5" s="98"/>
      <c r="C5" s="98"/>
      <c r="D5" s="98"/>
      <c r="E5" s="8"/>
      <c r="F5" s="9"/>
      <c r="G5" s="5"/>
      <c r="H5" s="6"/>
      <c r="I5" s="28"/>
      <c r="J5" s="28"/>
      <c r="K5" s="28"/>
      <c r="L5" s="28"/>
      <c r="M5" s="25"/>
      <c r="N5" s="26"/>
      <c r="U5" s="22"/>
      <c r="V5" s="22"/>
    </row>
    <row r="6" spans="2:14" ht="12.75">
      <c r="B6" s="29"/>
      <c r="C6" s="29"/>
      <c r="D6" s="29"/>
      <c r="E6" s="27"/>
      <c r="N6" s="22"/>
    </row>
    <row r="7" spans="1:15" ht="19.5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</row>
    <row r="8" spans="1:15" ht="19.5">
      <c r="A8" s="54"/>
      <c r="B8" s="54"/>
      <c r="C8" s="7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</row>
    <row r="9" spans="1:15" ht="10.5" customHeight="1">
      <c r="A9" s="54"/>
      <c r="B9" s="54"/>
      <c r="C9" s="7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</row>
    <row r="10" spans="1:15" ht="19.5">
      <c r="A10" s="97" t="s">
        <v>20</v>
      </c>
      <c r="B10" s="97"/>
      <c r="C10" s="97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3" t="s">
        <v>364</v>
      </c>
    </row>
    <row r="11" spans="1:15" ht="19.5">
      <c r="A11" s="104" t="s">
        <v>28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</row>
    <row r="12" spans="2:14" ht="13.5" customHeight="1">
      <c r="B12" s="29"/>
      <c r="C12" s="29"/>
      <c r="D12" s="29"/>
      <c r="E12" s="27"/>
      <c r="N12" s="22"/>
    </row>
    <row r="13" spans="1:15" s="32" customFormat="1" ht="39" customHeight="1">
      <c r="A13" s="59" t="s">
        <v>10</v>
      </c>
      <c r="B13" s="16" t="s">
        <v>0</v>
      </c>
      <c r="C13" s="16" t="s">
        <v>11</v>
      </c>
      <c r="D13" s="16" t="s">
        <v>12</v>
      </c>
      <c r="E13" s="17" t="s">
        <v>4</v>
      </c>
      <c r="F13" s="16" t="s">
        <v>1</v>
      </c>
      <c r="G13" s="31" t="s">
        <v>7</v>
      </c>
      <c r="H13" s="31" t="s">
        <v>8</v>
      </c>
      <c r="I13" s="31" t="s">
        <v>9</v>
      </c>
      <c r="J13" s="31"/>
      <c r="K13" s="31" t="s">
        <v>15</v>
      </c>
      <c r="L13" s="31" t="s">
        <v>16</v>
      </c>
      <c r="M13" s="30">
        <v>6</v>
      </c>
      <c r="N13" s="30" t="s">
        <v>6</v>
      </c>
      <c r="O13" s="30" t="s">
        <v>3</v>
      </c>
    </row>
    <row r="14" spans="1:15" s="32" customFormat="1" ht="15.75" customHeight="1">
      <c r="A14" s="59"/>
      <c r="B14" s="16"/>
      <c r="C14" s="16"/>
      <c r="D14" s="101" t="s">
        <v>21</v>
      </c>
      <c r="E14" s="102"/>
      <c r="F14" s="75"/>
      <c r="G14" s="31"/>
      <c r="H14" s="31"/>
      <c r="I14" s="31"/>
      <c r="J14" s="31"/>
      <c r="K14" s="31"/>
      <c r="L14" s="31"/>
      <c r="M14" s="30"/>
      <c r="N14" s="30"/>
      <c r="O14" s="30"/>
    </row>
    <row r="15" spans="1:15" ht="15.75">
      <c r="A15" s="34">
        <v>1</v>
      </c>
      <c r="B15" s="48">
        <v>24</v>
      </c>
      <c r="C15" s="45" t="s">
        <v>290</v>
      </c>
      <c r="D15" s="45" t="s">
        <v>291</v>
      </c>
      <c r="E15" s="79" t="s">
        <v>292</v>
      </c>
      <c r="F15" s="45" t="s">
        <v>212</v>
      </c>
      <c r="G15" s="38"/>
      <c r="H15" s="38"/>
      <c r="I15" s="38"/>
      <c r="J15" s="38"/>
      <c r="K15" s="38"/>
      <c r="L15" s="38"/>
      <c r="M15" s="38"/>
      <c r="N15" s="38">
        <f>MAX(G15:I15,K15:M15)</f>
        <v>0</v>
      </c>
      <c r="O15" s="45" t="s">
        <v>332</v>
      </c>
    </row>
    <row r="16" spans="1:15" ht="15.75">
      <c r="A16" s="34">
        <v>2</v>
      </c>
      <c r="B16" s="48">
        <v>158</v>
      </c>
      <c r="C16" s="45" t="s">
        <v>293</v>
      </c>
      <c r="D16" s="45" t="s">
        <v>294</v>
      </c>
      <c r="E16" s="79" t="s">
        <v>295</v>
      </c>
      <c r="F16" s="45" t="s">
        <v>223</v>
      </c>
      <c r="G16" s="38"/>
      <c r="H16" s="38"/>
      <c r="I16" s="38"/>
      <c r="J16" s="38"/>
      <c r="K16" s="38"/>
      <c r="L16" s="38"/>
      <c r="M16" s="38"/>
      <c r="N16" s="38">
        <f>MAX(G16:I16,K16:M16)</f>
        <v>0</v>
      </c>
      <c r="O16" s="45" t="s">
        <v>225</v>
      </c>
    </row>
    <row r="17" spans="1:15" ht="15.75">
      <c r="A17" s="34">
        <v>3</v>
      </c>
      <c r="B17" s="48">
        <v>92</v>
      </c>
      <c r="C17" s="45" t="s">
        <v>55</v>
      </c>
      <c r="D17" s="45" t="s">
        <v>56</v>
      </c>
      <c r="E17" s="79" t="s">
        <v>57</v>
      </c>
      <c r="F17" s="45" t="s">
        <v>58</v>
      </c>
      <c r="G17" s="38"/>
      <c r="H17" s="38"/>
      <c r="I17" s="38"/>
      <c r="J17" s="38"/>
      <c r="K17" s="38"/>
      <c r="L17" s="38"/>
      <c r="M17" s="38"/>
      <c r="N17" s="38">
        <f>MAX(G17:I17,K17:M17)</f>
        <v>0</v>
      </c>
      <c r="O17" s="45" t="s">
        <v>60</v>
      </c>
    </row>
    <row r="18" spans="1:15" ht="15.75">
      <c r="A18" s="34">
        <v>4</v>
      </c>
      <c r="B18" s="48">
        <v>162</v>
      </c>
      <c r="C18" s="45" t="s">
        <v>296</v>
      </c>
      <c r="D18" s="45" t="s">
        <v>297</v>
      </c>
      <c r="E18" s="79" t="s">
        <v>298</v>
      </c>
      <c r="F18" s="45" t="s">
        <v>299</v>
      </c>
      <c r="G18" s="38"/>
      <c r="H18" s="38"/>
      <c r="I18" s="38"/>
      <c r="J18" s="38"/>
      <c r="K18" s="38"/>
      <c r="L18" s="38"/>
      <c r="M18" s="38"/>
      <c r="N18" s="38">
        <f>MAX(G18:I18,K18:M18)</f>
        <v>0</v>
      </c>
      <c r="O18" s="45" t="s">
        <v>333</v>
      </c>
    </row>
    <row r="19" spans="1:15" ht="15.75">
      <c r="A19" s="34">
        <v>5</v>
      </c>
      <c r="B19" s="48">
        <v>4</v>
      </c>
      <c r="C19" s="45" t="s">
        <v>300</v>
      </c>
      <c r="D19" s="45" t="s">
        <v>301</v>
      </c>
      <c r="E19" s="79" t="s">
        <v>302</v>
      </c>
      <c r="F19" s="45" t="s">
        <v>248</v>
      </c>
      <c r="G19" s="38"/>
      <c r="H19" s="38"/>
      <c r="I19" s="38"/>
      <c r="J19" s="38"/>
      <c r="K19" s="38"/>
      <c r="L19" s="38"/>
      <c r="M19" s="38"/>
      <c r="N19" s="38">
        <f>MAX(G19:I19,K19:M19)</f>
        <v>0</v>
      </c>
      <c r="O19" s="45" t="s">
        <v>249</v>
      </c>
    </row>
    <row r="20" spans="1:15" ht="15.75">
      <c r="A20" s="34">
        <v>6</v>
      </c>
      <c r="B20" s="48">
        <v>225</v>
      </c>
      <c r="C20" s="45" t="s">
        <v>303</v>
      </c>
      <c r="D20" s="45" t="s">
        <v>304</v>
      </c>
      <c r="E20" s="79" t="s">
        <v>305</v>
      </c>
      <c r="F20" s="45" t="s">
        <v>188</v>
      </c>
      <c r="G20" s="80"/>
      <c r="H20" s="80"/>
      <c r="I20" s="80"/>
      <c r="J20" s="80"/>
      <c r="K20" s="80"/>
      <c r="L20" s="80"/>
      <c r="M20" s="81"/>
      <c r="N20" s="38">
        <f aca="true" t="shared" si="0" ref="N20:N32">MAX(G20:I20,K20:M20)</f>
        <v>0</v>
      </c>
      <c r="O20" s="45" t="s">
        <v>334</v>
      </c>
    </row>
    <row r="21" spans="1:15" ht="15.75">
      <c r="A21" s="34">
        <v>7</v>
      </c>
      <c r="B21" s="48">
        <v>127</v>
      </c>
      <c r="C21" s="45" t="s">
        <v>306</v>
      </c>
      <c r="D21" s="45" t="s">
        <v>307</v>
      </c>
      <c r="E21" s="79" t="s">
        <v>308</v>
      </c>
      <c r="F21" s="45" t="s">
        <v>309</v>
      </c>
      <c r="G21" s="80"/>
      <c r="H21" s="80"/>
      <c r="I21" s="80"/>
      <c r="J21" s="80"/>
      <c r="K21" s="80"/>
      <c r="L21" s="80"/>
      <c r="M21" s="81"/>
      <c r="N21" s="38">
        <f t="shared" si="0"/>
        <v>0</v>
      </c>
      <c r="O21" s="45" t="s">
        <v>335</v>
      </c>
    </row>
    <row r="22" spans="1:15" ht="15.75">
      <c r="A22" s="34">
        <v>8</v>
      </c>
      <c r="B22" s="48">
        <v>150</v>
      </c>
      <c r="C22" s="45" t="s">
        <v>35</v>
      </c>
      <c r="D22" s="45" t="s">
        <v>310</v>
      </c>
      <c r="E22" s="79" t="s">
        <v>311</v>
      </c>
      <c r="F22" s="45" t="s">
        <v>52</v>
      </c>
      <c r="G22" s="80"/>
      <c r="H22" s="80"/>
      <c r="I22" s="80"/>
      <c r="J22" s="80"/>
      <c r="K22" s="80"/>
      <c r="L22" s="80"/>
      <c r="M22" s="81"/>
      <c r="N22" s="38">
        <f t="shared" si="0"/>
        <v>0</v>
      </c>
      <c r="O22" s="45" t="s">
        <v>54</v>
      </c>
    </row>
    <row r="23" spans="1:15" ht="15.75">
      <c r="A23" s="34">
        <v>9</v>
      </c>
      <c r="B23" s="48">
        <v>138</v>
      </c>
      <c r="C23" s="45" t="s">
        <v>230</v>
      </c>
      <c r="D23" s="45" t="s">
        <v>312</v>
      </c>
      <c r="E23" s="79" t="s">
        <v>313</v>
      </c>
      <c r="F23" s="45" t="s">
        <v>143</v>
      </c>
      <c r="G23" s="80"/>
      <c r="H23" s="80"/>
      <c r="I23" s="80"/>
      <c r="J23" s="80"/>
      <c r="K23" s="80"/>
      <c r="L23" s="80"/>
      <c r="M23" s="81"/>
      <c r="N23" s="38">
        <f t="shared" si="0"/>
        <v>0</v>
      </c>
      <c r="O23" s="45" t="s">
        <v>289</v>
      </c>
    </row>
    <row r="24" spans="1:15" ht="15.75">
      <c r="A24" s="34">
        <v>10</v>
      </c>
      <c r="B24" s="48">
        <v>95</v>
      </c>
      <c r="C24" s="45" t="s">
        <v>204</v>
      </c>
      <c r="D24" s="45" t="s">
        <v>236</v>
      </c>
      <c r="E24" s="79" t="s">
        <v>237</v>
      </c>
      <c r="F24" s="45" t="s">
        <v>58</v>
      </c>
      <c r="G24" s="80"/>
      <c r="H24" s="80"/>
      <c r="I24" s="80"/>
      <c r="J24" s="80"/>
      <c r="K24" s="80"/>
      <c r="L24" s="80"/>
      <c r="M24" s="81"/>
      <c r="N24" s="38">
        <f t="shared" si="0"/>
        <v>0</v>
      </c>
      <c r="O24" s="45" t="s">
        <v>60</v>
      </c>
    </row>
    <row r="25" spans="1:15" ht="15.75">
      <c r="A25" s="34">
        <v>11</v>
      </c>
      <c r="B25" s="48">
        <v>151</v>
      </c>
      <c r="C25" s="45" t="s">
        <v>220</v>
      </c>
      <c r="D25" s="45" t="s">
        <v>314</v>
      </c>
      <c r="E25" s="79" t="s">
        <v>315</v>
      </c>
      <c r="F25" s="45" t="s">
        <v>52</v>
      </c>
      <c r="G25" s="80"/>
      <c r="H25" s="80"/>
      <c r="I25" s="80"/>
      <c r="J25" s="80"/>
      <c r="K25" s="80"/>
      <c r="L25" s="80"/>
      <c r="M25" s="81"/>
      <c r="N25" s="38">
        <f t="shared" si="0"/>
        <v>0</v>
      </c>
      <c r="O25" s="45" t="s">
        <v>54</v>
      </c>
    </row>
    <row r="26" spans="1:15" ht="15.75">
      <c r="A26" s="34">
        <v>12</v>
      </c>
      <c r="B26" s="48">
        <v>5</v>
      </c>
      <c r="C26" s="45" t="s">
        <v>316</v>
      </c>
      <c r="D26" s="45" t="s">
        <v>317</v>
      </c>
      <c r="E26" s="79" t="s">
        <v>318</v>
      </c>
      <c r="F26" s="45" t="s">
        <v>248</v>
      </c>
      <c r="G26" s="80"/>
      <c r="H26" s="80"/>
      <c r="I26" s="80"/>
      <c r="J26" s="80"/>
      <c r="K26" s="80"/>
      <c r="L26" s="80"/>
      <c r="M26" s="81"/>
      <c r="N26" s="38">
        <f t="shared" si="0"/>
        <v>0</v>
      </c>
      <c r="O26" s="45" t="s">
        <v>249</v>
      </c>
    </row>
    <row r="27" spans="1:15" ht="15.75">
      <c r="A27" s="34">
        <v>13</v>
      </c>
      <c r="B27" s="48">
        <v>230</v>
      </c>
      <c r="C27" s="45" t="s">
        <v>319</v>
      </c>
      <c r="D27" s="45" t="s">
        <v>320</v>
      </c>
      <c r="E27" s="79" t="s">
        <v>321</v>
      </c>
      <c r="F27" s="45" t="s">
        <v>188</v>
      </c>
      <c r="G27" s="80"/>
      <c r="H27" s="80"/>
      <c r="I27" s="80"/>
      <c r="J27" s="80"/>
      <c r="K27" s="80"/>
      <c r="L27" s="80"/>
      <c r="M27" s="81"/>
      <c r="N27" s="38">
        <f t="shared" si="0"/>
        <v>0</v>
      </c>
      <c r="O27" s="45" t="s">
        <v>199</v>
      </c>
    </row>
    <row r="28" spans="1:15" ht="15.75">
      <c r="A28" s="34">
        <v>14</v>
      </c>
      <c r="B28" s="48">
        <v>177</v>
      </c>
      <c r="C28" s="45" t="s">
        <v>286</v>
      </c>
      <c r="D28" s="45" t="s">
        <v>322</v>
      </c>
      <c r="E28" s="79" t="s">
        <v>323</v>
      </c>
      <c r="F28" s="45" t="s">
        <v>73</v>
      </c>
      <c r="G28" s="80"/>
      <c r="H28" s="80"/>
      <c r="I28" s="80"/>
      <c r="J28" s="80"/>
      <c r="K28" s="80"/>
      <c r="L28" s="80"/>
      <c r="M28" s="81"/>
      <c r="N28" s="38">
        <f t="shared" si="0"/>
        <v>0</v>
      </c>
      <c r="O28" s="45" t="s">
        <v>274</v>
      </c>
    </row>
    <row r="29" spans="1:15" ht="15.75">
      <c r="A29" s="34">
        <v>15</v>
      </c>
      <c r="B29" s="48">
        <v>23</v>
      </c>
      <c r="C29" s="45" t="s">
        <v>181</v>
      </c>
      <c r="D29" s="45" t="s">
        <v>324</v>
      </c>
      <c r="E29" s="79" t="s">
        <v>180</v>
      </c>
      <c r="F29" s="45" t="s">
        <v>212</v>
      </c>
      <c r="G29" s="80"/>
      <c r="H29" s="80"/>
      <c r="I29" s="80"/>
      <c r="J29" s="80"/>
      <c r="K29" s="80"/>
      <c r="L29" s="80"/>
      <c r="M29" s="81"/>
      <c r="N29" s="38">
        <f t="shared" si="0"/>
        <v>0</v>
      </c>
      <c r="O29" s="45" t="s">
        <v>332</v>
      </c>
    </row>
    <row r="30" spans="1:15" ht="15.75">
      <c r="A30" s="34">
        <v>16</v>
      </c>
      <c r="B30" s="48">
        <v>140</v>
      </c>
      <c r="C30" s="45" t="s">
        <v>325</v>
      </c>
      <c r="D30" s="45" t="s">
        <v>326</v>
      </c>
      <c r="E30" s="79" t="s">
        <v>327</v>
      </c>
      <c r="F30" s="45" t="s">
        <v>143</v>
      </c>
      <c r="G30" s="80"/>
      <c r="H30" s="80"/>
      <c r="I30" s="80"/>
      <c r="J30" s="80"/>
      <c r="K30" s="80"/>
      <c r="L30" s="80"/>
      <c r="M30" s="81"/>
      <c r="N30" s="38">
        <f t="shared" si="0"/>
        <v>0</v>
      </c>
      <c r="O30" s="45" t="s">
        <v>289</v>
      </c>
    </row>
    <row r="31" spans="1:15" ht="15.75">
      <c r="A31" s="34">
        <v>17</v>
      </c>
      <c r="B31" s="48">
        <v>152</v>
      </c>
      <c r="C31" s="45" t="s">
        <v>55</v>
      </c>
      <c r="D31" s="45" t="s">
        <v>328</v>
      </c>
      <c r="E31" s="79" t="s">
        <v>42</v>
      </c>
      <c r="F31" s="45" t="s">
        <v>52</v>
      </c>
      <c r="G31" s="80"/>
      <c r="H31" s="80"/>
      <c r="I31" s="80"/>
      <c r="J31" s="80"/>
      <c r="K31" s="80"/>
      <c r="L31" s="80"/>
      <c r="M31" s="81"/>
      <c r="N31" s="38">
        <f t="shared" si="0"/>
        <v>0</v>
      </c>
      <c r="O31" s="45" t="s">
        <v>54</v>
      </c>
    </row>
    <row r="32" spans="1:15" ht="15.75">
      <c r="A32" s="34">
        <v>18</v>
      </c>
      <c r="B32" s="48">
        <v>229</v>
      </c>
      <c r="C32" s="45" t="s">
        <v>329</v>
      </c>
      <c r="D32" s="45" t="s">
        <v>330</v>
      </c>
      <c r="E32" s="79" t="s">
        <v>331</v>
      </c>
      <c r="F32" s="45" t="s">
        <v>188</v>
      </c>
      <c r="G32" s="80"/>
      <c r="H32" s="80"/>
      <c r="I32" s="80"/>
      <c r="J32" s="80"/>
      <c r="K32" s="80"/>
      <c r="L32" s="80"/>
      <c r="M32" s="81"/>
      <c r="N32" s="38">
        <f t="shared" si="0"/>
        <v>0</v>
      </c>
      <c r="O32" s="45" t="s">
        <v>199</v>
      </c>
    </row>
    <row r="36" spans="1:12" ht="12.75">
      <c r="A36" s="21"/>
      <c r="F36" s="21"/>
      <c r="G36" s="21"/>
      <c r="H36" s="21"/>
      <c r="I36" s="21"/>
      <c r="J36" s="21"/>
      <c r="K36" s="21"/>
      <c r="L36" s="21"/>
    </row>
    <row r="46" spans="1:12" ht="12.75">
      <c r="A46" s="21"/>
      <c r="F46" s="21"/>
      <c r="G46" s="21"/>
      <c r="H46" s="21"/>
      <c r="I46" s="21"/>
      <c r="J46" s="21"/>
      <c r="K46" s="21"/>
      <c r="L46" s="21"/>
    </row>
    <row r="60" spans="1:12" ht="12.75">
      <c r="A60" s="21"/>
      <c r="F60" s="21"/>
      <c r="G60" s="21"/>
      <c r="H60" s="21"/>
      <c r="I60" s="21"/>
      <c r="J60" s="21"/>
      <c r="K60" s="21"/>
      <c r="L60" s="21"/>
    </row>
  </sheetData>
  <sheetProtection/>
  <mergeCells count="7">
    <mergeCell ref="D14:E14"/>
    <mergeCell ref="A7:O7"/>
    <mergeCell ref="A10:C10"/>
    <mergeCell ref="A11:O11"/>
    <mergeCell ref="A1:O1"/>
    <mergeCell ref="A4:D4"/>
    <mergeCell ref="A5:D5"/>
  </mergeCells>
  <printOptions/>
  <pageMargins left="0.31496062992125984" right="0.2362204724409449" top="0.1968503937007874" bottom="0.1968503937007874" header="0.31496062992125984" footer="0.31496062992125984"/>
  <pageSetup horizontalDpi="600" verticalDpi="600" orientation="landscape" paperSize="9" scale="90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AGITA</cp:lastModifiedBy>
  <cp:lastPrinted>2017-05-07T08:11:34Z</cp:lastPrinted>
  <dcterms:created xsi:type="dcterms:W3CDTF">2017-01-13T23:37:39Z</dcterms:created>
  <dcterms:modified xsi:type="dcterms:W3CDTF">2017-08-02T05:33:36Z</dcterms:modified>
  <cp:category/>
  <cp:version/>
  <cp:contentType/>
  <cp:contentStatus/>
</cp:coreProperties>
</file>