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1005" windowWidth="15660" windowHeight="11760" tabRatio="947"/>
  </bookViews>
  <sheets>
    <sheet name="50 U12" sheetId="3" r:id="rId1"/>
    <sheet name="50 U-14" sheetId="8" r:id="rId2"/>
    <sheet name="50 U-16" sheetId="5" r:id="rId3"/>
    <sheet name="50U-18" sheetId="9" r:id="rId4"/>
    <sheet name="T.lek.U-12" sheetId="2" r:id="rId5"/>
    <sheet name="T.lek.U14" sheetId="12" r:id="rId6"/>
    <sheet name="T.lek.U16" sheetId="13" r:id="rId7"/>
    <sheet name="T.lek.U18" sheetId="7" r:id="rId8"/>
    <sheet name="3-x U16" sheetId="4" r:id="rId9"/>
    <sheet name="3-x U18" sheetId="14" r:id="rId10"/>
  </sheets>
  <calcPr calcId="145621"/>
</workbook>
</file>

<file path=xl/calcChain.xml><?xml version="1.0" encoding="utf-8"?>
<calcChain xmlns="http://schemas.openxmlformats.org/spreadsheetml/2006/main">
  <c r="J39" i="2" l="1"/>
  <c r="J24" i="12"/>
  <c r="J23" i="12"/>
  <c r="J37" i="2"/>
  <c r="J34" i="2"/>
  <c r="J36" i="2"/>
  <c r="J35" i="2"/>
  <c r="J33" i="2"/>
  <c r="J31" i="2"/>
  <c r="J38" i="2"/>
  <c r="J32" i="2"/>
  <c r="J13" i="2"/>
  <c r="J16" i="2"/>
  <c r="J14" i="2"/>
  <c r="J15" i="2"/>
  <c r="J11" i="2"/>
  <c r="J10" i="2"/>
  <c r="J8" i="2"/>
  <c r="J7" i="2"/>
  <c r="J6" i="2"/>
  <c r="J9" i="2"/>
  <c r="J12" i="2"/>
  <c r="J5" i="2"/>
  <c r="J8" i="12"/>
  <c r="J11" i="12"/>
  <c r="J7" i="12"/>
  <c r="J10" i="12"/>
  <c r="J12" i="12"/>
  <c r="J9" i="12"/>
  <c r="J5" i="12"/>
  <c r="J6" i="12"/>
  <c r="J25" i="12"/>
  <c r="J22" i="12"/>
  <c r="J21" i="12"/>
  <c r="J20" i="12"/>
  <c r="J18" i="12"/>
  <c r="J19" i="12"/>
  <c r="J35" i="13"/>
  <c r="J37" i="13"/>
  <c r="J38" i="13"/>
  <c r="J34" i="13"/>
  <c r="J33" i="13"/>
  <c r="J36" i="13"/>
  <c r="J13" i="13"/>
  <c r="J10" i="13"/>
  <c r="J5" i="13"/>
  <c r="J15" i="13"/>
  <c r="J12" i="13"/>
  <c r="J11" i="13"/>
  <c r="J14" i="13"/>
  <c r="J9" i="13"/>
  <c r="J8" i="13"/>
  <c r="J6" i="13"/>
  <c r="J7" i="13"/>
</calcChain>
</file>

<file path=xl/sharedStrings.xml><?xml version="1.0" encoding="utf-8"?>
<sst xmlns="http://schemas.openxmlformats.org/spreadsheetml/2006/main" count="1133" uniqueCount="260">
  <si>
    <t>Dz. g.</t>
  </si>
  <si>
    <t>Komanda</t>
  </si>
  <si>
    <t>Treneri</t>
  </si>
  <si>
    <t>Gala Rez.</t>
  </si>
  <si>
    <t>Dal. Nr.</t>
  </si>
  <si>
    <t>Rezultāts</t>
  </si>
  <si>
    <t>zēni</t>
  </si>
  <si>
    <t>meitenes</t>
  </si>
  <si>
    <t>50 m</t>
  </si>
  <si>
    <t>jaunietes</t>
  </si>
  <si>
    <t>jaunieši</t>
  </si>
  <si>
    <t>Fināls</t>
  </si>
  <si>
    <t>Nr.</t>
  </si>
  <si>
    <t>vīrieši</t>
  </si>
  <si>
    <t>sievietes</t>
  </si>
  <si>
    <t>U-</t>
  </si>
  <si>
    <t xml:space="preserve">Daugavpils ISVS slēgtais čempionāts </t>
  </si>
  <si>
    <t>26.11.2022.</t>
  </si>
  <si>
    <t>Tāllēkšana</t>
  </si>
  <si>
    <t>Trīssolļlēkšana</t>
  </si>
  <si>
    <t>Jaunietes</t>
  </si>
  <si>
    <t>sieviete</t>
  </si>
  <si>
    <t>Raimonds Mukāns</t>
  </si>
  <si>
    <t>10.12.10.</t>
  </si>
  <si>
    <t>DISVS</t>
  </si>
  <si>
    <t>I.Fjodorova</t>
  </si>
  <si>
    <t xml:space="preserve"> Vārds,Uzvārds</t>
  </si>
  <si>
    <t>Elīna Jahimoviča</t>
  </si>
  <si>
    <t>03.03.10.</t>
  </si>
  <si>
    <t>Vitālijs Orlovs</t>
  </si>
  <si>
    <t>20.01.10.</t>
  </si>
  <si>
    <t>Levs Muravskis</t>
  </si>
  <si>
    <t>2010.</t>
  </si>
  <si>
    <t>Artjoms Šatohins</t>
  </si>
  <si>
    <t>Jūlija Ribkina</t>
  </si>
  <si>
    <t>ā/k</t>
  </si>
  <si>
    <t>Marks Vasiļjevs</t>
  </si>
  <si>
    <t>01.09.12.</t>
  </si>
  <si>
    <t>Viktors Čelnovs</t>
  </si>
  <si>
    <t>28.01.12.</t>
  </si>
  <si>
    <t>Ričards Čelnovs</t>
  </si>
  <si>
    <t>2014.</t>
  </si>
  <si>
    <t>Tālis Cirsis</t>
  </si>
  <si>
    <t>15.05.12.</t>
  </si>
  <si>
    <t>Vadims Fjodorovs</t>
  </si>
  <si>
    <t>.2012.</t>
  </si>
  <si>
    <t>Vladislavs Gončarovs</t>
  </si>
  <si>
    <t>2012.</t>
  </si>
  <si>
    <t>Kristina Jakimova</t>
  </si>
  <si>
    <t>26.03.13.</t>
  </si>
  <si>
    <t>Alisa Semjonova</t>
  </si>
  <si>
    <t>12.10.12.</t>
  </si>
  <si>
    <t>Mišelle Pavļukaņeca</t>
  </si>
  <si>
    <t>Anastasija Grunda</t>
  </si>
  <si>
    <t>Aleksejs Hristaforovs</t>
  </si>
  <si>
    <t>2013.</t>
  </si>
  <si>
    <t>Rolands Podzis</t>
  </si>
  <si>
    <t>Andrejs Skopins</t>
  </si>
  <si>
    <t>Nelli Vaļuška</t>
  </si>
  <si>
    <t>2015.</t>
  </si>
  <si>
    <t>Devids Kurlovičs</t>
  </si>
  <si>
    <t>Edgars Lagzdiņš</t>
  </si>
  <si>
    <t>Damians Zaņevskis</t>
  </si>
  <si>
    <t>20.02.09.</t>
  </si>
  <si>
    <t>2009.</t>
  </si>
  <si>
    <t>Romans Gavrilenko</t>
  </si>
  <si>
    <t>2008.</t>
  </si>
  <si>
    <t>Adrians Šostakovskis</t>
  </si>
  <si>
    <t>Edgars Vasiļevskis</t>
  </si>
  <si>
    <t>Edmunds Jablonskis</t>
  </si>
  <si>
    <t>Matvey Pogorelov</t>
  </si>
  <si>
    <t>Angelina Vetriņa</t>
  </si>
  <si>
    <t>Viktorija Želve</t>
  </si>
  <si>
    <t>Adriāna Sedjukeviča</t>
  </si>
  <si>
    <t>Laura Ribakova</t>
  </si>
  <si>
    <t>2007.</t>
  </si>
  <si>
    <t>Artūrs Šabuņins</t>
  </si>
  <si>
    <t>Emīlija Salceviča</t>
  </si>
  <si>
    <t>2006.</t>
  </si>
  <si>
    <t>Megija Mikšto</t>
  </si>
  <si>
    <t>V.Baltkaula</t>
  </si>
  <si>
    <t xml:space="preserve">Pāvels Šapovals </t>
  </si>
  <si>
    <t>2011</t>
  </si>
  <si>
    <t>Gustavss Laizāns</t>
  </si>
  <si>
    <t xml:space="preserve">Armīns Škutāns </t>
  </si>
  <si>
    <t>2010</t>
  </si>
  <si>
    <t>Tomas Arbidāns</t>
  </si>
  <si>
    <t>Irīna Zenkova</t>
  </si>
  <si>
    <t>2006</t>
  </si>
  <si>
    <t xml:space="preserve">Viktorija Daškeviča </t>
  </si>
  <si>
    <t xml:space="preserve">2006 </t>
  </si>
  <si>
    <t>J.Markevičs</t>
  </si>
  <si>
    <t>2004.</t>
  </si>
  <si>
    <t>Maksims Ņevļevs</t>
  </si>
  <si>
    <t>Arnis Pirožoks</t>
  </si>
  <si>
    <t>Devids Geks</t>
  </si>
  <si>
    <t>2005.</t>
  </si>
  <si>
    <t>J.Radeviča, J.Markevičs</t>
  </si>
  <si>
    <t>D.Hodokovs, J.Markevičs</t>
  </si>
  <si>
    <t>Nataļja Pavloviča</t>
  </si>
  <si>
    <t>Anatlijs Šavecs</t>
  </si>
  <si>
    <t>2000.</t>
  </si>
  <si>
    <t>M.Šlapina, J.Markevičs</t>
  </si>
  <si>
    <t>Matvejs Šatrevičs</t>
  </si>
  <si>
    <t>2011.</t>
  </si>
  <si>
    <t>Kirils Borovskis</t>
  </si>
  <si>
    <t>29.09.13.</t>
  </si>
  <si>
    <t xml:space="preserve">Paula Driņge </t>
  </si>
  <si>
    <t>A. Kazakevičs</t>
  </si>
  <si>
    <t>Deniss Kiseļjovs</t>
  </si>
  <si>
    <t>Ksenija Fjodorova</t>
  </si>
  <si>
    <t>2009</t>
  </si>
  <si>
    <t>Maksims Laškvs</t>
  </si>
  <si>
    <t xml:space="preserve">Daniels Poznahirko </t>
  </si>
  <si>
    <t>2008</t>
  </si>
  <si>
    <t xml:space="preserve">Deivids Poznahirko </t>
  </si>
  <si>
    <t>Rodislavs Kosenk</t>
  </si>
  <si>
    <t>Rodislavs Kosenko</t>
  </si>
  <si>
    <t>2007</t>
  </si>
  <si>
    <t>Vladimirs Akentjevs</t>
  </si>
  <si>
    <t>Pāvel Sivačovs</t>
  </si>
  <si>
    <t xml:space="preserve">Viktorija Popovičeva </t>
  </si>
  <si>
    <t xml:space="preserve">2003 </t>
  </si>
  <si>
    <t>G.Kozireva</t>
  </si>
  <si>
    <t xml:space="preserve">Angelina Hersonece </t>
  </si>
  <si>
    <t>Anatasija Stepanova</t>
  </si>
  <si>
    <t>Anastasija Stepanova</t>
  </si>
  <si>
    <t>Lianna Magada</t>
  </si>
  <si>
    <t>Anna-Marija Bolhovitina</t>
  </si>
  <si>
    <t xml:space="preserve">Sofija Radeviča </t>
  </si>
  <si>
    <t>Taisija Fetisova</t>
  </si>
  <si>
    <t>Jaromirs Vjaters</t>
  </si>
  <si>
    <t xml:space="preserve">2009 </t>
  </si>
  <si>
    <t>O.Pilinovičs</t>
  </si>
  <si>
    <t xml:space="preserve">Edgars Misļakins </t>
  </si>
  <si>
    <t>O. Pilinovičs</t>
  </si>
  <si>
    <t xml:space="preserve">Viktorovs Vladislavs  </t>
  </si>
  <si>
    <t xml:space="preserve">Aleksejs Kolodinskis  </t>
  </si>
  <si>
    <t xml:space="preserve">Maija Vanagele </t>
  </si>
  <si>
    <t xml:space="preserve">2010  </t>
  </si>
  <si>
    <t xml:space="preserve">Alina Stankeviča  </t>
  </si>
  <si>
    <t xml:space="preserve">2010 </t>
  </si>
  <si>
    <t xml:space="preserve">Darja Radionova  </t>
  </si>
  <si>
    <t>Maija Stolbova</t>
  </si>
  <si>
    <t>2012</t>
  </si>
  <si>
    <t>Augšdaugavas nov.SS</t>
  </si>
  <si>
    <t>D.Hadakovs</t>
  </si>
  <si>
    <t>Darja Oniščenko</t>
  </si>
  <si>
    <t>080606</t>
  </si>
  <si>
    <t>Milana Jakovleva</t>
  </si>
  <si>
    <t>290908</t>
  </si>
  <si>
    <t xml:space="preserve">Elīna Kundire </t>
  </si>
  <si>
    <t xml:space="preserve">17.07.2001. </t>
  </si>
  <si>
    <t xml:space="preserve">Aleksandrs Visockis </t>
  </si>
  <si>
    <t>20.02.1999. -</t>
  </si>
  <si>
    <t xml:space="preserve">Kirils Kreipāns </t>
  </si>
  <si>
    <t>15.08.2008.</t>
  </si>
  <si>
    <t xml:space="preserve">Anrijs Krumplevskis </t>
  </si>
  <si>
    <t xml:space="preserve">20.04.2005. </t>
  </si>
  <si>
    <t xml:space="preserve">Pavels Maskaljonoks </t>
  </si>
  <si>
    <t>20.12.2007.</t>
  </si>
  <si>
    <t xml:space="preserve">Artjoms Trojanovskis </t>
  </si>
  <si>
    <t>14.01.2009.</t>
  </si>
  <si>
    <t xml:space="preserve">Jegors Vorfolomejevs </t>
  </si>
  <si>
    <t>24.02.2006.</t>
  </si>
  <si>
    <t xml:space="preserve">Iļja Zilis </t>
  </si>
  <si>
    <t xml:space="preserve">24.09.2005. </t>
  </si>
  <si>
    <t xml:space="preserve">Ernests Baleiko </t>
  </si>
  <si>
    <t>20.01.2006.</t>
  </si>
  <si>
    <t xml:space="preserve">Oskars Bārtuls </t>
  </si>
  <si>
    <t xml:space="preserve">01.04.2006. </t>
  </si>
  <si>
    <t xml:space="preserve">Dainis Bivka </t>
  </si>
  <si>
    <t xml:space="preserve">13.02.2008. </t>
  </si>
  <si>
    <t xml:space="preserve">Tihons Juferovs </t>
  </si>
  <si>
    <t xml:space="preserve">23.05.2008. </t>
  </si>
  <si>
    <t xml:space="preserve">Iļja Dolgovs </t>
  </si>
  <si>
    <t xml:space="preserve">07.02.2010. </t>
  </si>
  <si>
    <t xml:space="preserve">Diana Gladkova </t>
  </si>
  <si>
    <t xml:space="preserve">07.10.10. </t>
  </si>
  <si>
    <t xml:space="preserve">Veronika Krotova </t>
  </si>
  <si>
    <t>17.10.2011.</t>
  </si>
  <si>
    <t xml:space="preserve">Viktorija Muņkova </t>
  </si>
  <si>
    <t xml:space="preserve">17.12.2011. </t>
  </si>
  <si>
    <t xml:space="preserve">Arsenijs Ņevļevs </t>
  </si>
  <si>
    <t xml:space="preserve">15.10.2009. </t>
  </si>
  <si>
    <t xml:space="preserve">Veronika Visocka </t>
  </si>
  <si>
    <t xml:space="preserve">04.10.2009. </t>
  </si>
  <si>
    <t>Arina Isajeva</t>
  </si>
  <si>
    <t xml:space="preserve">18.03.2011. </t>
  </si>
  <si>
    <t xml:space="preserve">Jūlija Slesareva </t>
  </si>
  <si>
    <t xml:space="preserve">06.06.2012. </t>
  </si>
  <si>
    <t>A.Domaņins</t>
  </si>
  <si>
    <t>vieglatlētikā U-12, U-14, U-16, U-18 vecuma grupām</t>
  </si>
  <si>
    <t>Sergejs Slesarevs</t>
  </si>
  <si>
    <t>Vjačeslāvs Kotovs</t>
  </si>
  <si>
    <t>Sofija Jakimoviča</t>
  </si>
  <si>
    <t>111111</t>
  </si>
  <si>
    <t>D.Hodakovs</t>
  </si>
  <si>
    <t>Darja Potalujeva</t>
  </si>
  <si>
    <t>Anastasija Kupele</t>
  </si>
  <si>
    <t>Aleksejs Hristoforovs</t>
  </si>
  <si>
    <t>Elīna Griņeviča</t>
  </si>
  <si>
    <t>x</t>
  </si>
  <si>
    <t>10,76</t>
  </si>
  <si>
    <t>1</t>
  </si>
  <si>
    <t>2</t>
  </si>
  <si>
    <t>3</t>
  </si>
  <si>
    <t>4</t>
  </si>
  <si>
    <t>11,04</t>
  </si>
  <si>
    <t>Aleksandrs Vnukovs</t>
  </si>
  <si>
    <t>----</t>
  </si>
  <si>
    <t>Maksims Laškovs</t>
  </si>
  <si>
    <t>Renāte Vasiļjeva</t>
  </si>
  <si>
    <t>ofija Jahimoviča</t>
  </si>
  <si>
    <t>Daša Potalujeva</t>
  </si>
  <si>
    <t>7.8</t>
  </si>
  <si>
    <t>7.6</t>
  </si>
  <si>
    <t>8.3</t>
  </si>
  <si>
    <t>8.5</t>
  </si>
  <si>
    <t>9.1</t>
  </si>
  <si>
    <t>9.3</t>
  </si>
  <si>
    <t>7.9</t>
  </si>
  <si>
    <t>9.4</t>
  </si>
  <si>
    <t>9.6</t>
  </si>
  <si>
    <t>11.0</t>
  </si>
  <si>
    <t>8.2</t>
  </si>
  <si>
    <t>9.7</t>
  </si>
  <si>
    <t>6.9</t>
  </si>
  <si>
    <t>7.5</t>
  </si>
  <si>
    <t>7.7</t>
  </si>
  <si>
    <t>8.1</t>
  </si>
  <si>
    <t>8.4</t>
  </si>
  <si>
    <t>10.1</t>
  </si>
  <si>
    <t>6.8</t>
  </si>
  <si>
    <t>7.3</t>
  </si>
  <si>
    <t>9.0</t>
  </si>
  <si>
    <t>9.9</t>
  </si>
  <si>
    <t>7.4</t>
  </si>
  <si>
    <t>8.0</t>
  </si>
  <si>
    <t>6.1</t>
  </si>
  <si>
    <t>6.5</t>
  </si>
  <si>
    <t>6.7</t>
  </si>
  <si>
    <t>7.0</t>
  </si>
  <si>
    <t>6.3</t>
  </si>
  <si>
    <t>6.4</t>
  </si>
  <si>
    <t>7.1</t>
  </si>
  <si>
    <t>5.8</t>
  </si>
  <si>
    <t>5.9</t>
  </si>
  <si>
    <t>6.0</t>
  </si>
  <si>
    <t>7.2</t>
  </si>
  <si>
    <t>L.Latkina</t>
  </si>
  <si>
    <t>Galvenais sekretārs</t>
  </si>
  <si>
    <t>Galvenais tiesnesis</t>
  </si>
  <si>
    <t>Marija Jelina</t>
  </si>
  <si>
    <t>8.6</t>
  </si>
  <si>
    <t>8.7</t>
  </si>
  <si>
    <t xml:space="preserve">Evija Bivka </t>
  </si>
  <si>
    <t xml:space="preserve">31.05.2012. </t>
  </si>
  <si>
    <t xml:space="preserve">Polina Visocka </t>
  </si>
  <si>
    <t>19.08.2013.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</si>
</sst>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Arial"/>
      <family val="2"/>
      <charset val="186"/>
    </font>
    <font>
      <b/>
      <sz val="14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15" xfId="0" applyFont="1" applyBorder="1"/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wrapText="1"/>
    </xf>
    <xf numFmtId="0" fontId="1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wrapText="1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4" fillId="0" borderId="12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2" fontId="2" fillId="0" borderId="13" xfId="0" applyNumberFormat="1" applyFont="1" applyBorder="1"/>
    <xf numFmtId="2" fontId="1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2" fontId="2" fillId="0" borderId="11" xfId="0" applyNumberFormat="1" applyFont="1" applyBorder="1"/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2" fontId="2" fillId="0" borderId="1" xfId="0" quotePrefix="1" applyNumberFormat="1" applyFont="1" applyBorder="1"/>
    <xf numFmtId="2" fontId="1" fillId="0" borderId="0" xfId="0" applyNumberFormat="1" applyFont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2" fontId="2" fillId="0" borderId="2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2" fillId="0" borderId="14" xfId="0" applyFont="1" applyBorder="1"/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9" fontId="8" fillId="0" borderId="0" xfId="0" applyNumberFormat="1" applyFont="1"/>
    <xf numFmtId="0" fontId="7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8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wrapText="1"/>
    </xf>
    <xf numFmtId="49" fontId="4" fillId="0" borderId="0" xfId="0" applyNumberFormat="1" applyFont="1"/>
    <xf numFmtId="0" fontId="1" fillId="0" borderId="16" xfId="0" applyFont="1" applyBorder="1" applyAlignment="1">
      <alignment horizontal="center" wrapText="1"/>
    </xf>
    <xf numFmtId="49" fontId="1" fillId="0" borderId="0" xfId="0" applyNumberFormat="1" applyFont="1" applyAlignment="1">
      <alignment horizontal="left"/>
    </xf>
    <xf numFmtId="49" fontId="1" fillId="0" borderId="4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1" fillId="0" borderId="1" xfId="0" applyNumberFormat="1" applyFont="1" applyBorder="1"/>
    <xf numFmtId="0" fontId="2" fillId="0" borderId="19" xfId="0" applyFon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13" xfId="0" applyFont="1" applyBorder="1" applyAlignment="1">
      <alignment horizontal="justify"/>
    </xf>
    <xf numFmtId="49" fontId="10" fillId="0" borderId="0" xfId="0" applyNumberFormat="1" applyFont="1"/>
    <xf numFmtId="49" fontId="1" fillId="0" borderId="4" xfId="0" applyNumberFormat="1" applyFont="1" applyBorder="1" applyAlignment="1">
      <alignment horizontal="center" vertical="center"/>
    </xf>
    <xf numFmtId="49" fontId="2" fillId="0" borderId="19" xfId="0" applyNumberFormat="1" applyFont="1" applyBorder="1"/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" xfId="0" applyFont="1" applyBorder="1" applyAlignment="1">
      <alignment horizontal="justify"/>
    </xf>
    <xf numFmtId="49" fontId="2" fillId="0" borderId="19" xfId="0" applyNumberFormat="1" applyFont="1" applyBorder="1" applyAlignment="1">
      <alignment horizontal="right"/>
    </xf>
    <xf numFmtId="2" fontId="1" fillId="0" borderId="0" xfId="0" applyNumberFormat="1" applyFo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2" fontId="2" fillId="0" borderId="0" xfId="0" applyNumberFormat="1" applyFont="1"/>
    <xf numFmtId="49" fontId="1" fillId="0" borderId="5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2" fontId="1" fillId="0" borderId="6" xfId="0" quotePrefix="1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2" fontId="1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vertical="top"/>
    </xf>
    <xf numFmtId="49" fontId="2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49" fontId="9" fillId="0" borderId="1" xfId="0" applyNumberFormat="1" applyFont="1" applyBorder="1" applyAlignment="1">
      <alignment horizontal="right" vertical="top"/>
    </xf>
    <xf numFmtId="49" fontId="2" fillId="0" borderId="1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2" fontId="2" fillId="0" borderId="11" xfId="0" quotePrefix="1" applyNumberFormat="1" applyFont="1" applyBorder="1" applyAlignment="1">
      <alignment horizontal="center"/>
    </xf>
    <xf numFmtId="2" fontId="2" fillId="0" borderId="13" xfId="0" quotePrefix="1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quotePrefix="1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0" fontId="2" fillId="0" borderId="13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J10" sqref="J10"/>
    </sheetView>
  </sheetViews>
  <sheetFormatPr defaultColWidth="9.140625" defaultRowHeight="18.75" x14ac:dyDescent="0.3"/>
  <cols>
    <col min="1" max="1" width="4.140625" style="7" customWidth="1"/>
    <col min="2" max="2" width="27.7109375" style="7" customWidth="1"/>
    <col min="3" max="3" width="12.140625" style="23" customWidth="1"/>
    <col min="4" max="4" width="13.140625" style="7" customWidth="1"/>
    <col min="5" max="5" width="14.140625" style="7" customWidth="1"/>
    <col min="6" max="6" width="11.5703125" style="13" customWidth="1"/>
    <col min="7" max="7" width="9.42578125" style="13" customWidth="1"/>
    <col min="8" max="12" width="9.140625" style="7"/>
    <col min="14" max="15" width="9.140625" style="7"/>
    <col min="16" max="16" width="6.5703125" style="7" customWidth="1"/>
    <col min="17" max="16384" width="9.140625" style="7"/>
  </cols>
  <sheetData>
    <row r="1" spans="1:13" s="18" customFormat="1" x14ac:dyDescent="0.3">
      <c r="C1" s="22"/>
      <c r="D1" s="1" t="s">
        <v>16</v>
      </c>
      <c r="F1" s="52"/>
      <c r="G1" s="52"/>
    </row>
    <row r="2" spans="1:13" s="18" customFormat="1" x14ac:dyDescent="0.3">
      <c r="A2" s="1"/>
      <c r="C2" s="77"/>
      <c r="D2" s="1" t="s">
        <v>192</v>
      </c>
      <c r="F2" s="99"/>
      <c r="G2" s="99"/>
    </row>
    <row r="3" spans="1:13" s="18" customFormat="1" ht="19.5" thickBot="1" x14ac:dyDescent="0.35">
      <c r="B3" s="2" t="s">
        <v>8</v>
      </c>
      <c r="C3" s="52" t="s">
        <v>6</v>
      </c>
      <c r="D3" s="2" t="s">
        <v>15</v>
      </c>
      <c r="E3" s="77">
        <v>12</v>
      </c>
      <c r="F3" s="52" t="s">
        <v>17</v>
      </c>
      <c r="G3" s="52"/>
    </row>
    <row r="4" spans="1:13" ht="19.5" thickBot="1" x14ac:dyDescent="0.35">
      <c r="A4" s="85" t="s">
        <v>12</v>
      </c>
      <c r="B4" s="72" t="s">
        <v>26</v>
      </c>
      <c r="C4" s="73" t="s">
        <v>0</v>
      </c>
      <c r="D4" s="53" t="s">
        <v>1</v>
      </c>
      <c r="E4" s="74" t="s">
        <v>2</v>
      </c>
      <c r="F4" s="100" t="s">
        <v>5</v>
      </c>
      <c r="G4" s="100" t="s">
        <v>11</v>
      </c>
      <c r="M4" s="7"/>
    </row>
    <row r="5" spans="1:13" ht="21.75" customHeight="1" x14ac:dyDescent="0.3">
      <c r="A5" s="80">
        <v>1</v>
      </c>
      <c r="B5" s="27" t="s">
        <v>46</v>
      </c>
      <c r="C5" s="12" t="s">
        <v>47</v>
      </c>
      <c r="D5" s="32" t="s">
        <v>24</v>
      </c>
      <c r="E5" s="32" t="s">
        <v>25</v>
      </c>
      <c r="F5" s="40" t="s">
        <v>221</v>
      </c>
      <c r="G5" s="40" t="s">
        <v>215</v>
      </c>
      <c r="H5" s="21"/>
      <c r="M5" s="7"/>
    </row>
    <row r="6" spans="1:13" ht="21.75" customHeight="1" x14ac:dyDescent="0.3">
      <c r="A6" s="28">
        <v>2</v>
      </c>
      <c r="B6" s="10" t="s">
        <v>38</v>
      </c>
      <c r="C6" s="12" t="s">
        <v>39</v>
      </c>
      <c r="D6" s="32" t="s">
        <v>24</v>
      </c>
      <c r="E6" s="32" t="s">
        <v>25</v>
      </c>
      <c r="F6" s="40" t="s">
        <v>221</v>
      </c>
      <c r="G6" s="40" t="s">
        <v>221</v>
      </c>
      <c r="H6" s="21"/>
      <c r="M6" s="7"/>
    </row>
    <row r="7" spans="1:13" ht="21.75" customHeight="1" x14ac:dyDescent="0.3">
      <c r="A7" s="15">
        <v>3</v>
      </c>
      <c r="B7" s="10" t="s">
        <v>44</v>
      </c>
      <c r="C7" s="12" t="s">
        <v>45</v>
      </c>
      <c r="D7" s="32" t="s">
        <v>24</v>
      </c>
      <c r="E7" s="32" t="s">
        <v>25</v>
      </c>
      <c r="F7" s="40" t="s">
        <v>221</v>
      </c>
      <c r="G7" s="40" t="s">
        <v>225</v>
      </c>
      <c r="H7" s="21"/>
      <c r="M7" s="7"/>
    </row>
    <row r="8" spans="1:13" ht="21" customHeight="1" x14ac:dyDescent="0.3">
      <c r="A8" s="80">
        <v>4</v>
      </c>
      <c r="B8" s="10" t="s">
        <v>42</v>
      </c>
      <c r="C8" s="12" t="s">
        <v>43</v>
      </c>
      <c r="D8" s="32" t="s">
        <v>24</v>
      </c>
      <c r="E8" s="32" t="s">
        <v>25</v>
      </c>
      <c r="F8" s="40" t="s">
        <v>225</v>
      </c>
      <c r="G8" s="40" t="s">
        <v>217</v>
      </c>
      <c r="H8" s="21"/>
      <c r="M8" s="7"/>
    </row>
    <row r="9" spans="1:13" ht="21" customHeight="1" x14ac:dyDescent="0.3">
      <c r="A9" s="15">
        <v>5</v>
      </c>
      <c r="B9" s="10" t="s">
        <v>36</v>
      </c>
      <c r="C9" s="12" t="s">
        <v>37</v>
      </c>
      <c r="D9" s="32" t="s">
        <v>24</v>
      </c>
      <c r="E9" s="32" t="s">
        <v>25</v>
      </c>
      <c r="F9" s="40" t="s">
        <v>217</v>
      </c>
      <c r="G9" s="8"/>
      <c r="H9" s="21"/>
      <c r="M9" s="7"/>
    </row>
    <row r="10" spans="1:13" ht="21" customHeight="1" x14ac:dyDescent="0.3">
      <c r="A10" s="80">
        <v>6</v>
      </c>
      <c r="B10" s="10" t="s">
        <v>60</v>
      </c>
      <c r="C10" s="12" t="s">
        <v>41</v>
      </c>
      <c r="D10" s="32" t="s">
        <v>24</v>
      </c>
      <c r="E10" s="32" t="s">
        <v>25</v>
      </c>
      <c r="F10" s="40" t="s">
        <v>219</v>
      </c>
      <c r="G10" s="8"/>
      <c r="H10" s="21"/>
      <c r="M10" s="7"/>
    </row>
    <row r="11" spans="1:13" ht="21.75" customHeight="1" x14ac:dyDescent="0.3">
      <c r="A11" s="15">
        <v>7</v>
      </c>
      <c r="B11" s="10" t="s">
        <v>105</v>
      </c>
      <c r="C11" s="12" t="s">
        <v>106</v>
      </c>
      <c r="D11" s="32" t="s">
        <v>24</v>
      </c>
      <c r="E11" s="32" t="s">
        <v>91</v>
      </c>
      <c r="F11" s="40" t="s">
        <v>219</v>
      </c>
      <c r="G11" s="8"/>
      <c r="H11" s="21"/>
      <c r="M11" s="7"/>
    </row>
    <row r="12" spans="1:13" ht="21.75" customHeight="1" x14ac:dyDescent="0.3">
      <c r="A12" s="80">
        <v>8</v>
      </c>
      <c r="B12" s="10" t="s">
        <v>200</v>
      </c>
      <c r="C12" s="12" t="s">
        <v>55</v>
      </c>
      <c r="D12" s="32" t="s">
        <v>24</v>
      </c>
      <c r="E12" s="32" t="s">
        <v>25</v>
      </c>
      <c r="F12" s="40" t="s">
        <v>220</v>
      </c>
      <c r="G12" s="8"/>
      <c r="H12" s="21"/>
      <c r="M12" s="7"/>
    </row>
    <row r="13" spans="1:13" ht="21.75" customHeight="1" x14ac:dyDescent="0.3">
      <c r="A13" s="15">
        <v>9</v>
      </c>
      <c r="B13" s="27" t="s">
        <v>57</v>
      </c>
      <c r="C13" s="12" t="s">
        <v>47</v>
      </c>
      <c r="D13" s="32" t="s">
        <v>24</v>
      </c>
      <c r="E13" s="32" t="s">
        <v>25</v>
      </c>
      <c r="F13" s="40" t="s">
        <v>222</v>
      </c>
      <c r="G13" s="8"/>
      <c r="M13" s="7"/>
    </row>
    <row r="14" spans="1:13" ht="21.75" customHeight="1" x14ac:dyDescent="0.3">
      <c r="A14" s="80">
        <v>10</v>
      </c>
      <c r="B14" s="10" t="s">
        <v>40</v>
      </c>
      <c r="C14" s="12" t="s">
        <v>41</v>
      </c>
      <c r="D14" s="32" t="s">
        <v>24</v>
      </c>
      <c r="E14" s="32" t="s">
        <v>25</v>
      </c>
      <c r="F14" s="40" t="s">
        <v>223</v>
      </c>
      <c r="G14" s="8"/>
      <c r="M14" s="7"/>
    </row>
    <row r="15" spans="1:13" ht="21.75" customHeight="1" x14ac:dyDescent="0.3">
      <c r="A15" s="15">
        <v>11</v>
      </c>
      <c r="B15" s="10" t="s">
        <v>56</v>
      </c>
      <c r="C15" s="12" t="s">
        <v>55</v>
      </c>
      <c r="D15" s="32" t="s">
        <v>24</v>
      </c>
      <c r="E15" s="32" t="s">
        <v>25</v>
      </c>
      <c r="F15" s="40" t="s">
        <v>226</v>
      </c>
      <c r="G15" s="8"/>
      <c r="M15" s="7"/>
    </row>
    <row r="16" spans="1:13" ht="21.75" customHeight="1" x14ac:dyDescent="0.3">
      <c r="A16" s="80">
        <v>12</v>
      </c>
      <c r="B16" s="27" t="s">
        <v>61</v>
      </c>
      <c r="C16" s="12" t="s">
        <v>47</v>
      </c>
      <c r="D16" s="32" t="s">
        <v>24</v>
      </c>
      <c r="E16" s="32" t="s">
        <v>25</v>
      </c>
      <c r="F16" s="40" t="s">
        <v>224</v>
      </c>
      <c r="G16" s="8"/>
      <c r="M16" s="7"/>
    </row>
    <row r="17" spans="1:13" ht="22.5" customHeight="1" x14ac:dyDescent="0.3">
      <c r="M17" s="7"/>
    </row>
    <row r="18" spans="1:13" ht="15.75" customHeight="1" x14ac:dyDescent="0.3">
      <c r="M18" s="7"/>
    </row>
    <row r="19" spans="1:13" ht="15.75" customHeight="1" x14ac:dyDescent="0.3">
      <c r="M19" s="7"/>
    </row>
    <row r="20" spans="1:13" s="18" customFormat="1" x14ac:dyDescent="0.3">
      <c r="C20" s="22"/>
      <c r="D20" s="1" t="s">
        <v>16</v>
      </c>
      <c r="F20" s="52"/>
      <c r="G20" s="52"/>
    </row>
    <row r="21" spans="1:13" s="18" customFormat="1" x14ac:dyDescent="0.3">
      <c r="A21" s="1"/>
      <c r="C21" s="77"/>
      <c r="D21" s="1" t="s">
        <v>192</v>
      </c>
      <c r="F21" s="99"/>
      <c r="G21" s="99"/>
    </row>
    <row r="22" spans="1:13" s="18" customFormat="1" ht="19.5" thickBot="1" x14ac:dyDescent="0.35">
      <c r="B22" s="2" t="s">
        <v>8</v>
      </c>
      <c r="C22" s="52" t="s">
        <v>7</v>
      </c>
      <c r="D22" s="2" t="s">
        <v>15</v>
      </c>
      <c r="E22" s="77">
        <v>12</v>
      </c>
      <c r="F22" s="52" t="s">
        <v>17</v>
      </c>
      <c r="G22" s="52"/>
    </row>
    <row r="23" spans="1:13" ht="19.5" thickBot="1" x14ac:dyDescent="0.35">
      <c r="A23" s="71" t="s">
        <v>12</v>
      </c>
      <c r="B23" s="72" t="s">
        <v>26</v>
      </c>
      <c r="C23" s="73" t="s">
        <v>0</v>
      </c>
      <c r="D23" s="53" t="s">
        <v>1</v>
      </c>
      <c r="E23" s="74" t="s">
        <v>2</v>
      </c>
      <c r="F23" s="100" t="s">
        <v>5</v>
      </c>
      <c r="G23" s="100" t="s">
        <v>11</v>
      </c>
      <c r="M23" s="7"/>
    </row>
    <row r="24" spans="1:13" ht="22.5" customHeight="1" x14ac:dyDescent="0.3">
      <c r="A24" s="80">
        <v>1</v>
      </c>
      <c r="B24" s="10" t="s">
        <v>52</v>
      </c>
      <c r="C24" s="12" t="s">
        <v>47</v>
      </c>
      <c r="D24" s="32" t="s">
        <v>24</v>
      </c>
      <c r="E24" s="32" t="s">
        <v>25</v>
      </c>
      <c r="F24" s="40" t="s">
        <v>215</v>
      </c>
      <c r="G24" s="40" t="s">
        <v>229</v>
      </c>
      <c r="M24" s="7"/>
    </row>
    <row r="25" spans="1:13" ht="22.5" customHeight="1" x14ac:dyDescent="0.3">
      <c r="A25" s="28">
        <v>2</v>
      </c>
      <c r="B25" s="10" t="s">
        <v>48</v>
      </c>
      <c r="C25" s="12" t="s">
        <v>49</v>
      </c>
      <c r="D25" s="32" t="s">
        <v>24</v>
      </c>
      <c r="E25" s="32" t="s">
        <v>25</v>
      </c>
      <c r="F25" s="40" t="s">
        <v>216</v>
      </c>
      <c r="G25" s="40" t="s">
        <v>215</v>
      </c>
      <c r="M25" s="7"/>
    </row>
    <row r="26" spans="1:13" ht="22.5" customHeight="1" x14ac:dyDescent="0.3">
      <c r="A26" s="80">
        <v>3</v>
      </c>
      <c r="B26" s="10" t="s">
        <v>143</v>
      </c>
      <c r="C26" s="12" t="s">
        <v>144</v>
      </c>
      <c r="D26" s="32" t="s">
        <v>24</v>
      </c>
      <c r="E26" s="32" t="s">
        <v>135</v>
      </c>
      <c r="F26" s="40" t="s">
        <v>217</v>
      </c>
      <c r="G26" s="40" t="s">
        <v>217</v>
      </c>
      <c r="M26" s="7"/>
    </row>
    <row r="27" spans="1:13" ht="22.5" customHeight="1" x14ac:dyDescent="0.3">
      <c r="A27" s="15">
        <v>4</v>
      </c>
      <c r="B27" s="10" t="s">
        <v>53</v>
      </c>
      <c r="C27" s="12" t="s">
        <v>47</v>
      </c>
      <c r="D27" s="32" t="s">
        <v>24</v>
      </c>
      <c r="E27" s="32" t="s">
        <v>25</v>
      </c>
      <c r="F27" s="40" t="s">
        <v>217</v>
      </c>
      <c r="G27" s="40" t="s">
        <v>218</v>
      </c>
      <c r="M27" s="7"/>
    </row>
    <row r="28" spans="1:13" ht="22.5" customHeight="1" x14ac:dyDescent="0.3">
      <c r="A28" s="15">
        <v>5</v>
      </c>
      <c r="B28" s="10" t="s">
        <v>58</v>
      </c>
      <c r="C28" s="12" t="s">
        <v>59</v>
      </c>
      <c r="D28" s="32" t="s">
        <v>24</v>
      </c>
      <c r="E28" s="32" t="s">
        <v>25</v>
      </c>
      <c r="F28" s="40" t="s">
        <v>218</v>
      </c>
      <c r="G28" s="8"/>
      <c r="M28" s="7"/>
    </row>
    <row r="29" spans="1:13" ht="22.5" customHeight="1" x14ac:dyDescent="0.3">
      <c r="A29" s="80">
        <v>6</v>
      </c>
      <c r="B29" s="10" t="s">
        <v>79</v>
      </c>
      <c r="C29" s="12" t="s">
        <v>55</v>
      </c>
      <c r="D29" s="32" t="s">
        <v>24</v>
      </c>
      <c r="E29" s="32" t="s">
        <v>80</v>
      </c>
      <c r="F29" s="40" t="s">
        <v>218</v>
      </c>
      <c r="G29" s="8"/>
      <c r="M29" s="7"/>
    </row>
    <row r="30" spans="1:13" ht="22.5" customHeight="1" x14ac:dyDescent="0.3">
      <c r="A30" s="15">
        <v>7</v>
      </c>
      <c r="B30" s="10" t="s">
        <v>189</v>
      </c>
      <c r="C30" s="12" t="s">
        <v>190</v>
      </c>
      <c r="D30" s="32" t="s">
        <v>24</v>
      </c>
      <c r="E30" s="32" t="s">
        <v>191</v>
      </c>
      <c r="F30" s="40" t="s">
        <v>254</v>
      </c>
      <c r="G30" s="8"/>
      <c r="M30" s="7"/>
    </row>
    <row r="31" spans="1:13" ht="22.5" customHeight="1" x14ac:dyDescent="0.3">
      <c r="A31" s="80">
        <v>8</v>
      </c>
      <c r="B31" s="10" t="s">
        <v>50</v>
      </c>
      <c r="C31" s="12" t="s">
        <v>51</v>
      </c>
      <c r="D31" s="32" t="s">
        <v>24</v>
      </c>
      <c r="E31" s="32" t="s">
        <v>25</v>
      </c>
      <c r="F31" s="40" t="s">
        <v>255</v>
      </c>
      <c r="G31" s="8"/>
      <c r="M31" s="7"/>
    </row>
    <row r="32" spans="1:13" ht="22.5" customHeight="1" x14ac:dyDescent="0.3">
      <c r="A32" s="15">
        <v>9</v>
      </c>
      <c r="B32" s="10" t="s">
        <v>256</v>
      </c>
      <c r="C32" s="12" t="s">
        <v>257</v>
      </c>
      <c r="D32" s="32" t="s">
        <v>24</v>
      </c>
      <c r="E32" s="32" t="s">
        <v>191</v>
      </c>
      <c r="F32" s="40" t="s">
        <v>219</v>
      </c>
      <c r="G32" s="8"/>
      <c r="M32" s="7"/>
    </row>
    <row r="33" spans="1:13" ht="22.5" customHeight="1" x14ac:dyDescent="0.3">
      <c r="A33" s="80">
        <v>10</v>
      </c>
      <c r="B33" s="10" t="s">
        <v>258</v>
      </c>
      <c r="C33" s="12" t="s">
        <v>259</v>
      </c>
      <c r="D33" s="32" t="s">
        <v>24</v>
      </c>
      <c r="E33" s="32" t="s">
        <v>191</v>
      </c>
      <c r="F33" s="40" t="s">
        <v>220</v>
      </c>
      <c r="G33" s="8"/>
      <c r="M33" s="7"/>
    </row>
    <row r="34" spans="1:13" ht="33.75" customHeight="1" x14ac:dyDescent="0.3">
      <c r="A34" s="128" t="s">
        <v>35</v>
      </c>
      <c r="B34" s="123" t="s">
        <v>201</v>
      </c>
      <c r="C34" s="124" t="s">
        <v>47</v>
      </c>
      <c r="D34" s="125" t="s">
        <v>145</v>
      </c>
      <c r="E34" s="126" t="s">
        <v>197</v>
      </c>
      <c r="F34" s="127" t="s">
        <v>221</v>
      </c>
      <c r="G34" s="8"/>
      <c r="M34" s="7"/>
    </row>
  </sheetData>
  <sortState ref="B24:F32">
    <sortCondition ref="F24:F32"/>
  </sortState>
  <pageMargins left="0.78740157480314965" right="0" top="0.35433070866141736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10" zoomScaleNormal="100" workbookViewId="0">
      <selection activeCell="J22" sqref="J22"/>
    </sheetView>
  </sheetViews>
  <sheetFormatPr defaultColWidth="9.140625" defaultRowHeight="18.75" x14ac:dyDescent="0.3"/>
  <cols>
    <col min="1" max="1" width="6.5703125" style="16" customWidth="1"/>
    <col min="2" max="2" width="25.28515625" style="7" customWidth="1"/>
    <col min="3" max="3" width="11.42578125" style="49" customWidth="1"/>
    <col min="4" max="5" width="16" style="7" customWidth="1"/>
    <col min="6" max="9" width="7.5703125" style="109" customWidth="1"/>
    <col min="10" max="10" width="11.140625" style="13" customWidth="1"/>
    <col min="11" max="11" width="3.42578125" style="7" customWidth="1"/>
    <col min="12" max="16384" width="9.140625" style="7"/>
  </cols>
  <sheetData>
    <row r="1" spans="1:10" s="18" customFormat="1" x14ac:dyDescent="0.3">
      <c r="C1" s="22"/>
      <c r="D1" s="1" t="s">
        <v>16</v>
      </c>
      <c r="F1" s="106"/>
      <c r="G1" s="106"/>
      <c r="H1" s="106"/>
      <c r="I1" s="106"/>
      <c r="J1" s="52"/>
    </row>
    <row r="2" spans="1:10" s="18" customFormat="1" x14ac:dyDescent="0.3">
      <c r="A2" s="1"/>
      <c r="C2" s="77"/>
      <c r="D2" s="1" t="s">
        <v>192</v>
      </c>
      <c r="F2" s="107"/>
      <c r="G2" s="108"/>
      <c r="H2" s="108"/>
      <c r="I2" s="106"/>
      <c r="J2" s="52"/>
    </row>
    <row r="3" spans="1:10" s="18" customFormat="1" ht="19.5" thickBot="1" x14ac:dyDescent="0.35">
      <c r="B3" s="77" t="s">
        <v>19</v>
      </c>
      <c r="C3" s="52" t="s">
        <v>13</v>
      </c>
      <c r="D3" s="2" t="s">
        <v>15</v>
      </c>
      <c r="E3" s="77">
        <v>18</v>
      </c>
      <c r="F3" s="106"/>
      <c r="G3" s="106" t="s">
        <v>17</v>
      </c>
      <c r="H3" s="106"/>
      <c r="I3" s="106"/>
      <c r="J3" s="52"/>
    </row>
    <row r="4" spans="1:10" ht="38.25" thickBot="1" x14ac:dyDescent="0.35">
      <c r="A4" s="88" t="s">
        <v>4</v>
      </c>
      <c r="B4" s="72" t="s">
        <v>26</v>
      </c>
      <c r="C4" s="48" t="s">
        <v>0</v>
      </c>
      <c r="D4" s="19" t="s">
        <v>1</v>
      </c>
      <c r="E4" s="24" t="s">
        <v>2</v>
      </c>
      <c r="F4" s="112" t="s">
        <v>204</v>
      </c>
      <c r="G4" s="48" t="s">
        <v>205</v>
      </c>
      <c r="H4" s="48" t="s">
        <v>206</v>
      </c>
      <c r="I4" s="48" t="s">
        <v>207</v>
      </c>
      <c r="J4" s="110" t="s">
        <v>3</v>
      </c>
    </row>
    <row r="5" spans="1:10" ht="30" customHeight="1" x14ac:dyDescent="0.3">
      <c r="A5" s="28">
        <v>1</v>
      </c>
      <c r="B5" s="50" t="s">
        <v>94</v>
      </c>
      <c r="C5" s="61" t="s">
        <v>92</v>
      </c>
      <c r="D5" s="51" t="s">
        <v>24</v>
      </c>
      <c r="E5" s="51" t="s">
        <v>91</v>
      </c>
      <c r="F5" s="116">
        <v>11.04</v>
      </c>
      <c r="G5" s="116" t="s">
        <v>202</v>
      </c>
      <c r="H5" s="117">
        <v>10.25</v>
      </c>
      <c r="I5" s="115">
        <v>10.67</v>
      </c>
      <c r="J5" s="111" t="s">
        <v>208</v>
      </c>
    </row>
    <row r="11" spans="1:10" s="18" customFormat="1" x14ac:dyDescent="0.3">
      <c r="C11" s="22"/>
      <c r="D11" s="1" t="s">
        <v>16</v>
      </c>
      <c r="F11" s="106"/>
      <c r="G11" s="106"/>
      <c r="H11" s="106"/>
      <c r="I11" s="106"/>
      <c r="J11" s="52"/>
    </row>
    <row r="12" spans="1:10" s="18" customFormat="1" x14ac:dyDescent="0.3">
      <c r="A12" s="1"/>
      <c r="C12" s="77"/>
      <c r="D12" s="1" t="s">
        <v>192</v>
      </c>
      <c r="F12" s="107"/>
      <c r="G12" s="108"/>
      <c r="H12" s="108"/>
      <c r="I12" s="106"/>
      <c r="J12" s="52"/>
    </row>
    <row r="13" spans="1:10" s="18" customFormat="1" ht="19.5" thickBot="1" x14ac:dyDescent="0.35">
      <c r="B13" s="77" t="s">
        <v>19</v>
      </c>
      <c r="C13" s="78" t="s">
        <v>14</v>
      </c>
      <c r="D13" s="2" t="s">
        <v>15</v>
      </c>
      <c r="E13" s="77">
        <v>18</v>
      </c>
      <c r="F13" s="106"/>
      <c r="G13" s="106" t="s">
        <v>17</v>
      </c>
      <c r="H13" s="106"/>
      <c r="I13" s="106"/>
      <c r="J13" s="52"/>
    </row>
    <row r="14" spans="1:10" ht="38.25" thickBot="1" x14ac:dyDescent="0.35">
      <c r="A14" s="88" t="s">
        <v>4</v>
      </c>
      <c r="B14" s="72" t="s">
        <v>26</v>
      </c>
      <c r="C14" s="48" t="s">
        <v>0</v>
      </c>
      <c r="D14" s="19" t="s">
        <v>1</v>
      </c>
      <c r="E14" s="20" t="s">
        <v>2</v>
      </c>
      <c r="F14" s="48">
        <v>1</v>
      </c>
      <c r="G14" s="48">
        <v>2</v>
      </c>
      <c r="H14" s="48">
        <v>3</v>
      </c>
      <c r="I14" s="48">
        <v>4</v>
      </c>
      <c r="J14" s="48" t="s">
        <v>3</v>
      </c>
    </row>
    <row r="15" spans="1:10" ht="25.5" customHeight="1" x14ac:dyDescent="0.3">
      <c r="A15" s="28">
        <v>1</v>
      </c>
      <c r="B15" s="11" t="s">
        <v>121</v>
      </c>
      <c r="C15" s="40" t="s">
        <v>122</v>
      </c>
      <c r="D15" s="37" t="s">
        <v>24</v>
      </c>
      <c r="E15" s="37" t="s">
        <v>123</v>
      </c>
      <c r="F15" s="115">
        <v>11.73</v>
      </c>
      <c r="G15" s="115">
        <v>11.85</v>
      </c>
      <c r="H15" s="115" t="s">
        <v>202</v>
      </c>
      <c r="I15" s="115">
        <v>11.56</v>
      </c>
      <c r="J15" s="111">
        <v>11.85</v>
      </c>
    </row>
    <row r="16" spans="1:10" ht="25.5" customHeight="1" x14ac:dyDescent="0.3">
      <c r="A16" s="28">
        <v>2</v>
      </c>
      <c r="B16" s="11" t="s">
        <v>99</v>
      </c>
      <c r="C16" s="40" t="s">
        <v>96</v>
      </c>
      <c r="D16" s="37" t="s">
        <v>24</v>
      </c>
      <c r="E16" s="37" t="s">
        <v>91</v>
      </c>
      <c r="F16" s="115">
        <v>9.44</v>
      </c>
      <c r="G16" s="115">
        <v>9.5399999999999991</v>
      </c>
      <c r="H16" s="115">
        <v>9.3699999999999992</v>
      </c>
      <c r="I16" s="115">
        <v>9.65</v>
      </c>
      <c r="J16" s="111">
        <v>9.65</v>
      </c>
    </row>
    <row r="17" spans="1:10" ht="31.5" customHeight="1" x14ac:dyDescent="0.3">
      <c r="A17" s="131" t="s">
        <v>35</v>
      </c>
      <c r="B17" s="138" t="s">
        <v>147</v>
      </c>
      <c r="C17" s="127" t="s">
        <v>148</v>
      </c>
      <c r="D17" s="125" t="s">
        <v>145</v>
      </c>
      <c r="E17" s="139" t="s">
        <v>146</v>
      </c>
      <c r="F17" s="140">
        <v>10.63</v>
      </c>
      <c r="G17" s="140">
        <v>10.69</v>
      </c>
      <c r="H17" s="141">
        <v>10.76</v>
      </c>
      <c r="I17" s="141">
        <v>10.72</v>
      </c>
      <c r="J17" s="142" t="s">
        <v>203</v>
      </c>
    </row>
    <row r="20" spans="1:10" x14ac:dyDescent="0.3">
      <c r="C20" s="92" t="s">
        <v>252</v>
      </c>
      <c r="F20" s="109" t="s">
        <v>25</v>
      </c>
    </row>
    <row r="21" spans="1:10" x14ac:dyDescent="0.3">
      <c r="C21" s="92"/>
    </row>
    <row r="22" spans="1:10" x14ac:dyDescent="0.3">
      <c r="C22" s="92" t="s">
        <v>251</v>
      </c>
      <c r="F22" s="109" t="s">
        <v>250</v>
      </c>
    </row>
  </sheetData>
  <pageMargins left="0.70866141732283472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7" zoomScaleNormal="100" workbookViewId="0">
      <selection activeCell="H42" sqref="H42"/>
    </sheetView>
  </sheetViews>
  <sheetFormatPr defaultColWidth="9.140625" defaultRowHeight="18.75" x14ac:dyDescent="0.3"/>
  <cols>
    <col min="1" max="1" width="4.5703125" style="7" customWidth="1"/>
    <col min="2" max="2" width="24.42578125" style="7" customWidth="1"/>
    <col min="3" max="3" width="12.140625" style="23" customWidth="1"/>
    <col min="4" max="4" width="14" style="7" customWidth="1"/>
    <col min="5" max="5" width="17" style="7" customWidth="1"/>
    <col min="6" max="6" width="11.5703125" style="13" customWidth="1"/>
    <col min="7" max="7" width="9.42578125" style="13" customWidth="1"/>
    <col min="8" max="12" width="9.140625" style="7"/>
    <col min="14" max="15" width="9.140625" style="7"/>
    <col min="16" max="16" width="6.5703125" style="7" customWidth="1"/>
    <col min="17" max="16384" width="9.140625" style="7"/>
  </cols>
  <sheetData>
    <row r="1" spans="1:13" s="18" customFormat="1" x14ac:dyDescent="0.3">
      <c r="C1" s="22"/>
      <c r="D1" s="1" t="s">
        <v>16</v>
      </c>
      <c r="F1" s="52"/>
      <c r="G1" s="52"/>
    </row>
    <row r="2" spans="1:13" s="18" customFormat="1" x14ac:dyDescent="0.3">
      <c r="A2" s="1"/>
      <c r="C2" s="77"/>
      <c r="D2" s="1" t="s">
        <v>192</v>
      </c>
      <c r="F2" s="99"/>
      <c r="G2" s="99"/>
    </row>
    <row r="3" spans="1:13" s="18" customFormat="1" ht="19.5" thickBot="1" x14ac:dyDescent="0.35">
      <c r="B3" s="2" t="s">
        <v>8</v>
      </c>
      <c r="C3" s="52" t="s">
        <v>10</v>
      </c>
      <c r="D3" s="2" t="s">
        <v>15</v>
      </c>
      <c r="E3" s="77">
        <v>14</v>
      </c>
      <c r="F3" s="52" t="s">
        <v>17</v>
      </c>
      <c r="G3" s="52"/>
    </row>
    <row r="4" spans="1:13" ht="19.5" thickBot="1" x14ac:dyDescent="0.35">
      <c r="A4" s="85" t="s">
        <v>12</v>
      </c>
      <c r="B4" s="72" t="s">
        <v>26</v>
      </c>
      <c r="C4" s="73" t="s">
        <v>0</v>
      </c>
      <c r="D4" s="53" t="s">
        <v>1</v>
      </c>
      <c r="E4" s="74" t="s">
        <v>2</v>
      </c>
      <c r="F4" s="100" t="s">
        <v>5</v>
      </c>
      <c r="G4" s="100" t="s">
        <v>11</v>
      </c>
      <c r="M4" s="7"/>
    </row>
    <row r="5" spans="1:13" ht="21.75" customHeight="1" x14ac:dyDescent="0.3">
      <c r="A5" s="28">
        <v>1</v>
      </c>
      <c r="B5" s="10" t="s">
        <v>29</v>
      </c>
      <c r="C5" s="12" t="s">
        <v>30</v>
      </c>
      <c r="D5" s="32" t="s">
        <v>24</v>
      </c>
      <c r="E5" s="32" t="s">
        <v>25</v>
      </c>
      <c r="F5" s="40" t="s">
        <v>227</v>
      </c>
      <c r="G5" s="40" t="s">
        <v>245</v>
      </c>
      <c r="H5" s="21"/>
      <c r="M5" s="7"/>
    </row>
    <row r="6" spans="1:13" ht="21" customHeight="1" x14ac:dyDescent="0.3">
      <c r="A6" s="80">
        <v>4</v>
      </c>
      <c r="B6" s="10" t="s">
        <v>22</v>
      </c>
      <c r="C6" s="12" t="s">
        <v>23</v>
      </c>
      <c r="D6" s="32" t="s">
        <v>24</v>
      </c>
      <c r="E6" s="32" t="s">
        <v>25</v>
      </c>
      <c r="F6" s="40" t="s">
        <v>228</v>
      </c>
      <c r="G6" s="40" t="s">
        <v>237</v>
      </c>
      <c r="H6" s="21"/>
      <c r="M6" s="7"/>
    </row>
    <row r="7" spans="1:13" ht="21.75" customHeight="1" x14ac:dyDescent="0.3">
      <c r="A7" s="15">
        <v>3</v>
      </c>
      <c r="B7" s="10" t="s">
        <v>31</v>
      </c>
      <c r="C7" s="12" t="s">
        <v>32</v>
      </c>
      <c r="D7" s="32" t="s">
        <v>24</v>
      </c>
      <c r="E7" s="32" t="s">
        <v>25</v>
      </c>
      <c r="F7" s="40" t="s">
        <v>228</v>
      </c>
      <c r="G7" s="40" t="s">
        <v>237</v>
      </c>
      <c r="H7" s="21"/>
      <c r="M7" s="7"/>
    </row>
    <row r="8" spans="1:13" ht="21.75" customHeight="1" x14ac:dyDescent="0.3">
      <c r="A8" s="80">
        <v>2</v>
      </c>
      <c r="B8" s="10" t="s">
        <v>33</v>
      </c>
      <c r="C8" s="12" t="s">
        <v>32</v>
      </c>
      <c r="D8" s="32" t="s">
        <v>24</v>
      </c>
      <c r="E8" s="32" t="s">
        <v>25</v>
      </c>
      <c r="F8" s="40" t="s">
        <v>228</v>
      </c>
      <c r="G8" s="40" t="s">
        <v>228</v>
      </c>
      <c r="H8" s="21"/>
      <c r="M8" s="7"/>
    </row>
    <row r="9" spans="1:13" ht="21" customHeight="1" x14ac:dyDescent="0.3">
      <c r="A9" s="15">
        <v>5</v>
      </c>
      <c r="B9" s="27" t="s">
        <v>136</v>
      </c>
      <c r="C9" s="12" t="s">
        <v>85</v>
      </c>
      <c r="D9" s="32" t="s">
        <v>24</v>
      </c>
      <c r="E9" s="32" t="s">
        <v>135</v>
      </c>
      <c r="F9" s="40" t="s">
        <v>216</v>
      </c>
      <c r="G9" s="8"/>
      <c r="H9" s="21"/>
      <c r="M9" s="7"/>
    </row>
    <row r="10" spans="1:13" ht="21" customHeight="1" x14ac:dyDescent="0.3">
      <c r="A10" s="80">
        <v>6</v>
      </c>
      <c r="B10" s="27" t="s">
        <v>84</v>
      </c>
      <c r="C10" s="12" t="s">
        <v>85</v>
      </c>
      <c r="D10" s="32" t="s">
        <v>24</v>
      </c>
      <c r="E10" s="32" t="s">
        <v>80</v>
      </c>
      <c r="F10" s="40" t="s">
        <v>229</v>
      </c>
      <c r="G10" s="8"/>
      <c r="H10" s="21"/>
      <c r="M10" s="7"/>
    </row>
    <row r="11" spans="1:13" ht="21.75" customHeight="1" x14ac:dyDescent="0.3">
      <c r="A11" s="15">
        <v>7</v>
      </c>
      <c r="B11" s="10" t="s">
        <v>137</v>
      </c>
      <c r="C11" s="12" t="s">
        <v>85</v>
      </c>
      <c r="D11" s="32" t="s">
        <v>24</v>
      </c>
      <c r="E11" s="32" t="s">
        <v>135</v>
      </c>
      <c r="F11" s="40" t="s">
        <v>221</v>
      </c>
      <c r="G11" s="8"/>
      <c r="H11" s="21"/>
      <c r="M11" s="7"/>
    </row>
    <row r="12" spans="1:13" ht="21.75" customHeight="1" x14ac:dyDescent="0.3">
      <c r="A12" s="80">
        <v>8</v>
      </c>
      <c r="B12" s="27" t="s">
        <v>109</v>
      </c>
      <c r="C12" s="12" t="s">
        <v>85</v>
      </c>
      <c r="D12" s="32" t="s">
        <v>24</v>
      </c>
      <c r="E12" s="32" t="s">
        <v>108</v>
      </c>
      <c r="F12" s="40" t="s">
        <v>230</v>
      </c>
      <c r="G12" s="8"/>
      <c r="H12" s="21"/>
      <c r="M12" s="7"/>
    </row>
    <row r="13" spans="1:13" ht="21.75" customHeight="1" x14ac:dyDescent="0.3">
      <c r="A13" s="15">
        <v>9</v>
      </c>
      <c r="B13" s="10" t="s">
        <v>194</v>
      </c>
      <c r="C13" s="12" t="s">
        <v>32</v>
      </c>
      <c r="D13" s="32" t="s">
        <v>24</v>
      </c>
      <c r="E13" s="32" t="s">
        <v>191</v>
      </c>
      <c r="F13" s="40" t="s">
        <v>231</v>
      </c>
      <c r="G13" s="8"/>
      <c r="M13" s="7"/>
    </row>
    <row r="14" spans="1:13" ht="21.75" customHeight="1" x14ac:dyDescent="0.3">
      <c r="A14" s="80">
        <v>10</v>
      </c>
      <c r="B14" s="10" t="s">
        <v>83</v>
      </c>
      <c r="C14" s="12" t="s">
        <v>82</v>
      </c>
      <c r="D14" s="32" t="s">
        <v>24</v>
      </c>
      <c r="E14" s="32" t="s">
        <v>80</v>
      </c>
      <c r="F14" s="40" t="s">
        <v>218</v>
      </c>
      <c r="G14" s="8"/>
      <c r="M14" s="7"/>
    </row>
    <row r="15" spans="1:13" ht="21.75" customHeight="1" x14ac:dyDescent="0.3">
      <c r="A15" s="15">
        <v>11</v>
      </c>
      <c r="B15" s="10" t="s">
        <v>81</v>
      </c>
      <c r="C15" s="12" t="s">
        <v>82</v>
      </c>
      <c r="D15" s="32" t="s">
        <v>24</v>
      </c>
      <c r="E15" s="32" t="s">
        <v>80</v>
      </c>
      <c r="F15" s="40" t="s">
        <v>219</v>
      </c>
      <c r="G15" s="8"/>
      <c r="M15" s="7"/>
    </row>
    <row r="16" spans="1:13" ht="21.75" customHeight="1" thickBot="1" x14ac:dyDescent="0.35">
      <c r="A16" s="80">
        <v>12</v>
      </c>
      <c r="B16" s="75" t="s">
        <v>175</v>
      </c>
      <c r="C16" s="12" t="s">
        <v>176</v>
      </c>
      <c r="D16" s="32" t="s">
        <v>24</v>
      </c>
      <c r="E16" s="32" t="s">
        <v>191</v>
      </c>
      <c r="F16" s="40" t="s">
        <v>232</v>
      </c>
      <c r="G16" s="8"/>
      <c r="M16" s="7"/>
    </row>
    <row r="17" spans="13:13" ht="21.75" customHeight="1" x14ac:dyDescent="0.3">
      <c r="M17" s="7"/>
    </row>
    <row r="18" spans="13:13" ht="21.75" customHeight="1" x14ac:dyDescent="0.3">
      <c r="M18" s="7"/>
    </row>
    <row r="19" spans="13:13" ht="21.75" customHeight="1" x14ac:dyDescent="0.3">
      <c r="M19" s="7"/>
    </row>
    <row r="20" spans="13:13" ht="21.75" customHeight="1" x14ac:dyDescent="0.3">
      <c r="M20" s="7"/>
    </row>
    <row r="21" spans="13:13" ht="21.75" customHeight="1" x14ac:dyDescent="0.3">
      <c r="M21" s="7"/>
    </row>
    <row r="22" spans="13:13" ht="21.75" customHeight="1" x14ac:dyDescent="0.3">
      <c r="M22" s="7"/>
    </row>
    <row r="23" spans="13:13" ht="21.75" customHeight="1" x14ac:dyDescent="0.3">
      <c r="M23" s="7"/>
    </row>
    <row r="24" spans="13:13" ht="21.75" customHeight="1" x14ac:dyDescent="0.3">
      <c r="M24" s="7"/>
    </row>
    <row r="25" spans="13:13" ht="21.75" customHeight="1" x14ac:dyDescent="0.3">
      <c r="M25" s="7"/>
    </row>
    <row r="26" spans="13:13" ht="21.75" customHeight="1" x14ac:dyDescent="0.3">
      <c r="M26" s="7"/>
    </row>
    <row r="27" spans="13:13" ht="21.75" customHeight="1" x14ac:dyDescent="0.3">
      <c r="M27" s="7"/>
    </row>
    <row r="28" spans="13:13" ht="21.75" customHeight="1" x14ac:dyDescent="0.3">
      <c r="M28" s="7"/>
    </row>
    <row r="29" spans="13:13" ht="21.75" customHeight="1" x14ac:dyDescent="0.3">
      <c r="M29" s="7"/>
    </row>
    <row r="30" spans="13:13" ht="21.75" customHeight="1" x14ac:dyDescent="0.3">
      <c r="M30" s="7"/>
    </row>
    <row r="31" spans="13:13" ht="21.75" customHeight="1" x14ac:dyDescent="0.3">
      <c r="M31" s="7"/>
    </row>
    <row r="32" spans="13:13" ht="21.75" customHeight="1" x14ac:dyDescent="0.3">
      <c r="M32" s="7"/>
    </row>
    <row r="33" spans="1:13" ht="21.75" customHeight="1" x14ac:dyDescent="0.3">
      <c r="M33" s="7"/>
    </row>
    <row r="34" spans="1:13" ht="21.75" customHeight="1" x14ac:dyDescent="0.3">
      <c r="M34" s="7"/>
    </row>
    <row r="35" spans="1:13" ht="21.75" customHeight="1" x14ac:dyDescent="0.3">
      <c r="M35" s="7"/>
    </row>
    <row r="36" spans="1:13" ht="21.75" customHeight="1" x14ac:dyDescent="0.3">
      <c r="M36" s="7"/>
    </row>
    <row r="37" spans="1:13" s="18" customFormat="1" x14ac:dyDescent="0.3">
      <c r="C37" s="22"/>
      <c r="D37" s="1" t="s">
        <v>16</v>
      </c>
      <c r="F37" s="52"/>
      <c r="G37" s="52"/>
    </row>
    <row r="38" spans="1:13" s="18" customFormat="1" x14ac:dyDescent="0.3">
      <c r="A38" s="1"/>
      <c r="C38" s="77"/>
      <c r="D38" s="1" t="s">
        <v>192</v>
      </c>
      <c r="F38" s="99"/>
      <c r="G38" s="99"/>
    </row>
    <row r="39" spans="1:13" s="18" customFormat="1" ht="19.5" thickBot="1" x14ac:dyDescent="0.35">
      <c r="B39" s="2" t="s">
        <v>8</v>
      </c>
      <c r="C39" s="52" t="s">
        <v>20</v>
      </c>
      <c r="D39" s="2" t="s">
        <v>15</v>
      </c>
      <c r="E39" s="77">
        <v>14</v>
      </c>
      <c r="F39" s="52" t="s">
        <v>17</v>
      </c>
      <c r="G39" s="52"/>
    </row>
    <row r="40" spans="1:13" ht="19.5" thickBot="1" x14ac:dyDescent="0.35">
      <c r="A40" s="85" t="s">
        <v>12</v>
      </c>
      <c r="B40" s="72" t="s">
        <v>26</v>
      </c>
      <c r="C40" s="73" t="s">
        <v>0</v>
      </c>
      <c r="D40" s="53" t="s">
        <v>1</v>
      </c>
      <c r="E40" s="74" t="s">
        <v>2</v>
      </c>
      <c r="F40" s="100" t="s">
        <v>5</v>
      </c>
      <c r="G40" s="100" t="s">
        <v>11</v>
      </c>
      <c r="M40" s="7"/>
    </row>
    <row r="41" spans="1:13" ht="22.5" customHeight="1" x14ac:dyDescent="0.3">
      <c r="A41" s="28">
        <v>1</v>
      </c>
      <c r="B41" s="10" t="s">
        <v>138</v>
      </c>
      <c r="C41" s="12" t="s">
        <v>139</v>
      </c>
      <c r="D41" s="32" t="s">
        <v>24</v>
      </c>
      <c r="E41" s="32" t="s">
        <v>135</v>
      </c>
      <c r="F41" s="40" t="s">
        <v>233</v>
      </c>
      <c r="G41" s="40" t="s">
        <v>227</v>
      </c>
      <c r="M41" s="7"/>
    </row>
    <row r="42" spans="1:13" ht="22.5" customHeight="1" x14ac:dyDescent="0.3">
      <c r="A42" s="80">
        <v>2</v>
      </c>
      <c r="B42" s="10" t="s">
        <v>34</v>
      </c>
      <c r="C42" s="12" t="s">
        <v>32</v>
      </c>
      <c r="D42" s="32" t="s">
        <v>24</v>
      </c>
      <c r="E42" s="32" t="s">
        <v>25</v>
      </c>
      <c r="F42" s="40" t="s">
        <v>227</v>
      </c>
      <c r="G42" s="40" t="s">
        <v>242</v>
      </c>
      <c r="M42" s="7"/>
    </row>
    <row r="43" spans="1:13" ht="22.5" customHeight="1" x14ac:dyDescent="0.3">
      <c r="A43" s="15">
        <v>3</v>
      </c>
      <c r="B43" s="10" t="s">
        <v>27</v>
      </c>
      <c r="C43" s="12" t="s">
        <v>28</v>
      </c>
      <c r="D43" s="32" t="s">
        <v>24</v>
      </c>
      <c r="E43" s="32" t="s">
        <v>25</v>
      </c>
      <c r="F43" s="40" t="s">
        <v>228</v>
      </c>
      <c r="G43" s="40" t="s">
        <v>228</v>
      </c>
      <c r="M43" s="7"/>
    </row>
    <row r="44" spans="1:13" ht="22.5" customHeight="1" x14ac:dyDescent="0.3">
      <c r="A44" s="80">
        <v>4</v>
      </c>
      <c r="B44" s="10" t="s">
        <v>177</v>
      </c>
      <c r="C44" s="12" t="s">
        <v>178</v>
      </c>
      <c r="D44" s="32" t="s">
        <v>24</v>
      </c>
      <c r="E44" s="32" t="s">
        <v>191</v>
      </c>
      <c r="F44" s="40" t="s">
        <v>221</v>
      </c>
      <c r="G44" s="40" t="s">
        <v>230</v>
      </c>
      <c r="M44" s="7"/>
    </row>
    <row r="45" spans="1:13" ht="22.5" customHeight="1" x14ac:dyDescent="0.3">
      <c r="A45" s="15">
        <v>5</v>
      </c>
      <c r="B45" s="10" t="s">
        <v>107</v>
      </c>
      <c r="C45" s="12" t="s">
        <v>85</v>
      </c>
      <c r="D45" s="32" t="s">
        <v>24</v>
      </c>
      <c r="E45" s="32" t="s">
        <v>108</v>
      </c>
      <c r="F45" s="40" t="s">
        <v>221</v>
      </c>
      <c r="G45" s="8"/>
      <c r="M45" s="7"/>
    </row>
    <row r="46" spans="1:13" ht="22.5" customHeight="1" x14ac:dyDescent="0.3">
      <c r="A46" s="80">
        <v>6</v>
      </c>
      <c r="B46" s="10" t="s">
        <v>181</v>
      </c>
      <c r="C46" s="12" t="s">
        <v>182</v>
      </c>
      <c r="D46" s="32" t="s">
        <v>24</v>
      </c>
      <c r="E46" s="32" t="s">
        <v>191</v>
      </c>
      <c r="F46" s="40" t="s">
        <v>230</v>
      </c>
      <c r="G46" s="8"/>
      <c r="M46" s="7"/>
    </row>
    <row r="47" spans="1:13" ht="22.5" customHeight="1" x14ac:dyDescent="0.3">
      <c r="A47" s="15">
        <v>7</v>
      </c>
      <c r="B47" s="10" t="s">
        <v>129</v>
      </c>
      <c r="C47" s="12" t="s">
        <v>85</v>
      </c>
      <c r="D47" s="32" t="s">
        <v>24</v>
      </c>
      <c r="E47" s="32" t="s">
        <v>123</v>
      </c>
      <c r="F47" s="40" t="s">
        <v>231</v>
      </c>
      <c r="G47" s="8"/>
      <c r="M47" s="7"/>
    </row>
    <row r="48" spans="1:13" ht="22.5" customHeight="1" x14ac:dyDescent="0.3">
      <c r="A48" s="80">
        <v>8</v>
      </c>
      <c r="B48" s="10" t="s">
        <v>140</v>
      </c>
      <c r="C48" s="12" t="s">
        <v>141</v>
      </c>
      <c r="D48" s="32" t="s">
        <v>24</v>
      </c>
      <c r="E48" s="32" t="s">
        <v>135</v>
      </c>
      <c r="F48" s="40" t="s">
        <v>231</v>
      </c>
      <c r="G48" s="8"/>
      <c r="M48" s="7"/>
    </row>
    <row r="49" spans="1:13" ht="22.5" customHeight="1" x14ac:dyDescent="0.3">
      <c r="A49" s="15">
        <v>9</v>
      </c>
      <c r="B49" s="10" t="s">
        <v>130</v>
      </c>
      <c r="C49" s="12" t="s">
        <v>104</v>
      </c>
      <c r="D49" s="32" t="s">
        <v>24</v>
      </c>
      <c r="E49" s="32" t="s">
        <v>123</v>
      </c>
      <c r="F49" s="40" t="s">
        <v>235</v>
      </c>
      <c r="G49" s="8"/>
      <c r="M49" s="7"/>
    </row>
    <row r="50" spans="1:13" ht="22.5" customHeight="1" x14ac:dyDescent="0.3">
      <c r="A50" s="80">
        <v>10</v>
      </c>
      <c r="B50" s="9" t="s">
        <v>187</v>
      </c>
      <c r="C50" s="12" t="s">
        <v>188</v>
      </c>
      <c r="D50" s="9" t="s">
        <v>24</v>
      </c>
      <c r="E50" s="9" t="s">
        <v>191</v>
      </c>
      <c r="F50" s="40" t="s">
        <v>219</v>
      </c>
      <c r="G50" s="8"/>
      <c r="M50" s="7"/>
    </row>
    <row r="51" spans="1:13" ht="22.5" customHeight="1" x14ac:dyDescent="0.3">
      <c r="A51" s="15">
        <v>11</v>
      </c>
      <c r="B51" s="9" t="s">
        <v>142</v>
      </c>
      <c r="C51" s="12" t="s">
        <v>141</v>
      </c>
      <c r="D51" s="32" t="s">
        <v>24</v>
      </c>
      <c r="E51" s="32" t="s">
        <v>135</v>
      </c>
      <c r="F51" s="40" t="s">
        <v>220</v>
      </c>
      <c r="G51" s="8"/>
      <c r="M51" s="7"/>
    </row>
    <row r="52" spans="1:13" ht="22.5" customHeight="1" x14ac:dyDescent="0.3">
      <c r="A52" s="80">
        <v>12</v>
      </c>
      <c r="B52" s="9" t="s">
        <v>179</v>
      </c>
      <c r="C52" s="12" t="s">
        <v>180</v>
      </c>
      <c r="D52" s="32" t="s">
        <v>24</v>
      </c>
      <c r="E52" s="32" t="s">
        <v>191</v>
      </c>
      <c r="F52" s="40" t="s">
        <v>236</v>
      </c>
      <c r="G52" s="8"/>
      <c r="M52" s="7"/>
    </row>
    <row r="53" spans="1:13" ht="30" customHeight="1" x14ac:dyDescent="0.3">
      <c r="A53" s="128" t="s">
        <v>35</v>
      </c>
      <c r="B53" s="126" t="s">
        <v>198</v>
      </c>
      <c r="C53" s="129" t="s">
        <v>32</v>
      </c>
      <c r="D53" s="125" t="s">
        <v>145</v>
      </c>
      <c r="E53" s="126" t="s">
        <v>197</v>
      </c>
      <c r="F53" s="127" t="s">
        <v>237</v>
      </c>
      <c r="G53" s="8"/>
      <c r="M53" s="7"/>
    </row>
    <row r="54" spans="1:13" ht="30" customHeight="1" x14ac:dyDescent="0.3">
      <c r="A54" s="128" t="s">
        <v>35</v>
      </c>
      <c r="B54" s="126" t="s">
        <v>199</v>
      </c>
      <c r="C54" s="124" t="s">
        <v>32</v>
      </c>
      <c r="D54" s="125" t="s">
        <v>145</v>
      </c>
      <c r="E54" s="126" t="s">
        <v>197</v>
      </c>
      <c r="F54" s="127" t="s">
        <v>238</v>
      </c>
      <c r="G54" s="8"/>
      <c r="M54" s="7"/>
    </row>
    <row r="55" spans="1:13" ht="34.5" customHeight="1" x14ac:dyDescent="0.3">
      <c r="A55" s="128" t="s">
        <v>35</v>
      </c>
      <c r="B55" s="126" t="s">
        <v>195</v>
      </c>
      <c r="C55" s="124" t="s">
        <v>196</v>
      </c>
      <c r="D55" s="125" t="s">
        <v>145</v>
      </c>
      <c r="E55" s="126" t="s">
        <v>197</v>
      </c>
      <c r="F55" s="127" t="s">
        <v>225</v>
      </c>
      <c r="G55" s="8"/>
      <c r="M55" s="7"/>
    </row>
  </sheetData>
  <pageMargins left="0.78740157480314965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10" zoomScaleNormal="100" workbookViewId="0">
      <selection activeCell="F54" sqref="F54"/>
    </sheetView>
  </sheetViews>
  <sheetFormatPr defaultColWidth="9.140625" defaultRowHeight="18.75" x14ac:dyDescent="0.3"/>
  <cols>
    <col min="1" max="1" width="4.42578125" style="7" customWidth="1"/>
    <col min="2" max="2" width="24" style="7" customWidth="1"/>
    <col min="3" max="3" width="12.140625" style="23" customWidth="1"/>
    <col min="4" max="4" width="14.7109375" style="7" customWidth="1"/>
    <col min="5" max="5" width="16.5703125" style="7" customWidth="1"/>
    <col min="6" max="6" width="11.5703125" style="13" customWidth="1"/>
    <col min="7" max="7" width="9.42578125" style="13" customWidth="1"/>
    <col min="8" max="12" width="9.140625" style="7"/>
    <col min="14" max="15" width="9.140625" style="7"/>
    <col min="16" max="16" width="6.5703125" style="7" customWidth="1"/>
    <col min="17" max="16384" width="9.140625" style="7"/>
  </cols>
  <sheetData>
    <row r="1" spans="1:13" s="18" customFormat="1" x14ac:dyDescent="0.3">
      <c r="A1" s="1"/>
      <c r="C1" s="89"/>
      <c r="D1" s="1" t="s">
        <v>16</v>
      </c>
      <c r="F1" s="52"/>
      <c r="G1" s="52"/>
    </row>
    <row r="2" spans="1:13" s="18" customFormat="1" x14ac:dyDescent="0.3">
      <c r="A2" s="1"/>
      <c r="C2" s="77"/>
      <c r="D2" s="1" t="s">
        <v>192</v>
      </c>
      <c r="F2" s="99"/>
      <c r="G2" s="99"/>
    </row>
    <row r="3" spans="1:13" s="18" customFormat="1" ht="19.5" thickBot="1" x14ac:dyDescent="0.35">
      <c r="B3" s="2" t="s">
        <v>8</v>
      </c>
      <c r="C3" s="52" t="s">
        <v>10</v>
      </c>
      <c r="D3" s="2" t="s">
        <v>15</v>
      </c>
      <c r="E3" s="77">
        <v>16</v>
      </c>
      <c r="F3" s="52" t="s">
        <v>17</v>
      </c>
      <c r="G3" s="52"/>
    </row>
    <row r="4" spans="1:13" ht="19.5" thickBot="1" x14ac:dyDescent="0.35">
      <c r="A4" s="85" t="s">
        <v>12</v>
      </c>
      <c r="B4" s="72" t="s">
        <v>26</v>
      </c>
      <c r="C4" s="73" t="s">
        <v>0</v>
      </c>
      <c r="D4" s="53" t="s">
        <v>1</v>
      </c>
      <c r="E4" s="74" t="s">
        <v>2</v>
      </c>
      <c r="F4" s="100" t="s">
        <v>5</v>
      </c>
      <c r="G4" s="100" t="s">
        <v>11</v>
      </c>
      <c r="M4" s="7"/>
    </row>
    <row r="5" spans="1:13" ht="21.75" customHeight="1" x14ac:dyDescent="0.3">
      <c r="A5" s="28">
        <v>1</v>
      </c>
      <c r="B5" s="10" t="s">
        <v>67</v>
      </c>
      <c r="C5" s="12" t="s">
        <v>66</v>
      </c>
      <c r="D5" s="32" t="s">
        <v>24</v>
      </c>
      <c r="E5" s="32" t="s">
        <v>25</v>
      </c>
      <c r="F5" s="40" t="s">
        <v>239</v>
      </c>
      <c r="G5" s="40" t="s">
        <v>243</v>
      </c>
      <c r="H5" s="21"/>
      <c r="M5" s="7"/>
    </row>
    <row r="6" spans="1:13" ht="21.75" customHeight="1" x14ac:dyDescent="0.3">
      <c r="A6" s="80">
        <v>2</v>
      </c>
      <c r="B6" s="10" t="s">
        <v>113</v>
      </c>
      <c r="C6" s="12" t="s">
        <v>114</v>
      </c>
      <c r="D6" s="32" t="s">
        <v>24</v>
      </c>
      <c r="E6" s="32" t="s">
        <v>108</v>
      </c>
      <c r="F6" s="40" t="s">
        <v>240</v>
      </c>
      <c r="G6" s="40" t="s">
        <v>244</v>
      </c>
      <c r="H6" s="21"/>
      <c r="M6" s="7"/>
    </row>
    <row r="7" spans="1:13" ht="21.75" customHeight="1" x14ac:dyDescent="0.3">
      <c r="A7" s="15">
        <v>3</v>
      </c>
      <c r="B7" s="10" t="s">
        <v>62</v>
      </c>
      <c r="C7" s="12" t="s">
        <v>63</v>
      </c>
      <c r="D7" s="32" t="s">
        <v>24</v>
      </c>
      <c r="E7" s="32" t="s">
        <v>25</v>
      </c>
      <c r="F7" s="40" t="s">
        <v>240</v>
      </c>
      <c r="G7" s="40" t="s">
        <v>241</v>
      </c>
      <c r="H7" s="21"/>
      <c r="M7" s="7"/>
    </row>
    <row r="8" spans="1:13" ht="21" customHeight="1" x14ac:dyDescent="0.3">
      <c r="A8" s="80">
        <v>4</v>
      </c>
      <c r="B8" s="10" t="s">
        <v>161</v>
      </c>
      <c r="C8" s="12" t="s">
        <v>162</v>
      </c>
      <c r="D8" s="32" t="s">
        <v>24</v>
      </c>
      <c r="E8" s="32" t="s">
        <v>191</v>
      </c>
      <c r="F8" s="40" t="s">
        <v>241</v>
      </c>
      <c r="G8" s="40" t="s">
        <v>233</v>
      </c>
      <c r="H8" s="21"/>
      <c r="M8" s="7"/>
    </row>
    <row r="9" spans="1:13" ht="21" customHeight="1" x14ac:dyDescent="0.3">
      <c r="A9" s="15">
        <v>5</v>
      </c>
      <c r="B9" s="10" t="s">
        <v>155</v>
      </c>
      <c r="C9" s="12" t="s">
        <v>156</v>
      </c>
      <c r="D9" s="32" t="s">
        <v>24</v>
      </c>
      <c r="E9" s="32" t="s">
        <v>191</v>
      </c>
      <c r="F9" s="40" t="s">
        <v>241</v>
      </c>
      <c r="G9" s="8"/>
      <c r="H9" s="21"/>
      <c r="M9" s="7"/>
    </row>
    <row r="10" spans="1:13" ht="21" customHeight="1" x14ac:dyDescent="0.3">
      <c r="A10" s="80">
        <v>6</v>
      </c>
      <c r="B10" s="9" t="s">
        <v>173</v>
      </c>
      <c r="C10" s="12" t="s">
        <v>174</v>
      </c>
      <c r="D10" s="32" t="s">
        <v>24</v>
      </c>
      <c r="E10" s="32" t="s">
        <v>191</v>
      </c>
      <c r="F10" s="40" t="s">
        <v>233</v>
      </c>
      <c r="G10" s="8"/>
      <c r="H10" s="21"/>
      <c r="M10" s="7"/>
    </row>
    <row r="11" spans="1:13" ht="21.75" customHeight="1" x14ac:dyDescent="0.3">
      <c r="A11" s="15">
        <v>7</v>
      </c>
      <c r="B11" s="104" t="s">
        <v>69</v>
      </c>
      <c r="C11" s="76" t="s">
        <v>66</v>
      </c>
      <c r="D11" s="32" t="s">
        <v>24</v>
      </c>
      <c r="E11" s="32" t="s">
        <v>25</v>
      </c>
      <c r="F11" s="40" t="s">
        <v>227</v>
      </c>
      <c r="G11" s="8"/>
      <c r="H11" s="21"/>
      <c r="M11" s="7"/>
    </row>
    <row r="12" spans="1:13" ht="21.75" customHeight="1" x14ac:dyDescent="0.3">
      <c r="A12" s="80">
        <v>8</v>
      </c>
      <c r="B12" s="10" t="s">
        <v>70</v>
      </c>
      <c r="C12" s="12" t="s">
        <v>66</v>
      </c>
      <c r="D12" s="32" t="s">
        <v>24</v>
      </c>
      <c r="E12" s="32" t="s">
        <v>25</v>
      </c>
      <c r="F12" s="40" t="s">
        <v>242</v>
      </c>
      <c r="G12" s="8"/>
      <c r="M12" s="7"/>
    </row>
    <row r="13" spans="1:13" ht="21.75" customHeight="1" x14ac:dyDescent="0.3">
      <c r="A13" s="15">
        <v>9</v>
      </c>
      <c r="B13" s="10" t="s">
        <v>131</v>
      </c>
      <c r="C13" s="12" t="s">
        <v>132</v>
      </c>
      <c r="D13" s="32" t="s">
        <v>24</v>
      </c>
      <c r="E13" s="32" t="s">
        <v>133</v>
      </c>
      <c r="F13" s="40" t="s">
        <v>242</v>
      </c>
      <c r="G13" s="8"/>
      <c r="M13" s="7"/>
    </row>
    <row r="14" spans="1:13" ht="21.75" customHeight="1" x14ac:dyDescent="0.3">
      <c r="A14" s="80">
        <v>10</v>
      </c>
      <c r="B14" s="10" t="s">
        <v>68</v>
      </c>
      <c r="C14" s="12" t="s">
        <v>64</v>
      </c>
      <c r="D14" s="32" t="s">
        <v>24</v>
      </c>
      <c r="E14" s="32" t="s">
        <v>25</v>
      </c>
      <c r="F14" s="40" t="s">
        <v>242</v>
      </c>
      <c r="G14" s="8"/>
      <c r="M14" s="7"/>
    </row>
    <row r="15" spans="1:13" ht="21.75" customHeight="1" x14ac:dyDescent="0.3">
      <c r="A15" s="15">
        <v>11</v>
      </c>
      <c r="B15" s="10" t="s">
        <v>65</v>
      </c>
      <c r="C15" s="12" t="s">
        <v>66</v>
      </c>
      <c r="D15" s="32" t="s">
        <v>24</v>
      </c>
      <c r="E15" s="32" t="s">
        <v>25</v>
      </c>
      <c r="F15" s="40" t="s">
        <v>234</v>
      </c>
      <c r="G15" s="8"/>
      <c r="M15" s="7"/>
    </row>
    <row r="16" spans="1:13" ht="21.75" customHeight="1" x14ac:dyDescent="0.3">
      <c r="A16" s="80">
        <v>12</v>
      </c>
      <c r="B16" s="98" t="s">
        <v>183</v>
      </c>
      <c r="C16" s="76" t="s">
        <v>184</v>
      </c>
      <c r="D16" s="32" t="s">
        <v>24</v>
      </c>
      <c r="E16" s="32" t="s">
        <v>191</v>
      </c>
      <c r="F16" s="40" t="s">
        <v>237</v>
      </c>
      <c r="G16" s="8"/>
      <c r="M16" s="7"/>
    </row>
    <row r="17" spans="1:13" ht="21.75" customHeight="1" x14ac:dyDescent="0.3">
      <c r="A17" s="15">
        <v>13</v>
      </c>
      <c r="B17" s="27" t="s">
        <v>86</v>
      </c>
      <c r="C17" s="12" t="s">
        <v>64</v>
      </c>
      <c r="D17" s="32" t="s">
        <v>24</v>
      </c>
      <c r="E17" s="32" t="s">
        <v>80</v>
      </c>
      <c r="F17" s="40" t="s">
        <v>228</v>
      </c>
      <c r="G17" s="8"/>
      <c r="M17" s="7"/>
    </row>
    <row r="18" spans="1:13" ht="21.75" customHeight="1" x14ac:dyDescent="0.3">
      <c r="A18" s="80">
        <v>14</v>
      </c>
      <c r="B18" s="10" t="s">
        <v>171</v>
      </c>
      <c r="C18" s="12" t="s">
        <v>172</v>
      </c>
      <c r="D18" s="32" t="s">
        <v>24</v>
      </c>
      <c r="E18" s="32" t="s">
        <v>191</v>
      </c>
      <c r="F18" s="40" t="s">
        <v>228</v>
      </c>
      <c r="G18" s="8"/>
      <c r="M18" s="7"/>
    </row>
    <row r="19" spans="1:13" ht="21.75" customHeight="1" x14ac:dyDescent="0.3">
      <c r="A19" s="15">
        <v>15</v>
      </c>
      <c r="B19" s="102" t="s">
        <v>112</v>
      </c>
      <c r="C19" s="12" t="s">
        <v>64</v>
      </c>
      <c r="D19" s="32" t="s">
        <v>24</v>
      </c>
      <c r="E19" s="32" t="s">
        <v>108</v>
      </c>
      <c r="F19" s="40" t="s">
        <v>216</v>
      </c>
      <c r="G19" s="8"/>
      <c r="M19" s="7"/>
    </row>
    <row r="20" spans="1:13" ht="20.25" customHeight="1" x14ac:dyDescent="0.3">
      <c r="A20" s="80">
        <v>16</v>
      </c>
      <c r="B20" s="11" t="s">
        <v>103</v>
      </c>
      <c r="C20" s="12" t="s">
        <v>64</v>
      </c>
      <c r="D20" s="32" t="s">
        <v>24</v>
      </c>
      <c r="E20" s="32" t="s">
        <v>91</v>
      </c>
      <c r="F20" s="40" t="s">
        <v>215</v>
      </c>
      <c r="G20" s="8"/>
      <c r="M20" s="7"/>
    </row>
    <row r="21" spans="1:13" ht="18" customHeight="1" x14ac:dyDescent="0.3">
      <c r="A21" s="15">
        <v>17</v>
      </c>
      <c r="B21" s="103" t="s">
        <v>115</v>
      </c>
      <c r="C21" s="105" t="s">
        <v>64</v>
      </c>
      <c r="D21" s="95" t="s">
        <v>24</v>
      </c>
      <c r="E21" s="95" t="s">
        <v>108</v>
      </c>
      <c r="F21" s="130" t="s">
        <v>225</v>
      </c>
      <c r="G21" s="101"/>
      <c r="M21" s="7"/>
    </row>
    <row r="22" spans="1:13" ht="21.75" customHeight="1" x14ac:dyDescent="0.3">
      <c r="A22" s="80">
        <v>18</v>
      </c>
      <c r="B22" s="10" t="s">
        <v>116</v>
      </c>
      <c r="C22" s="12" t="s">
        <v>64</v>
      </c>
      <c r="D22" s="32" t="s">
        <v>24</v>
      </c>
      <c r="E22" s="32" t="s">
        <v>108</v>
      </c>
      <c r="F22" s="40" t="s">
        <v>219</v>
      </c>
      <c r="G22" s="8"/>
      <c r="M22" s="7"/>
    </row>
    <row r="23" spans="1:13" ht="21.75" customHeight="1" x14ac:dyDescent="0.3">
      <c r="A23" s="15">
        <v>19</v>
      </c>
      <c r="B23" s="98" t="s">
        <v>134</v>
      </c>
      <c r="C23" s="76" t="s">
        <v>111</v>
      </c>
      <c r="D23" s="32" t="s">
        <v>24</v>
      </c>
      <c r="E23" s="32" t="s">
        <v>135</v>
      </c>
      <c r="F23" s="40" t="s">
        <v>220</v>
      </c>
      <c r="G23" s="8"/>
      <c r="M23" s="7"/>
    </row>
    <row r="24" spans="1:13" ht="15.75" customHeight="1" x14ac:dyDescent="0.3">
      <c r="M24" s="7"/>
    </row>
    <row r="25" spans="1:13" ht="15.75" customHeight="1" x14ac:dyDescent="0.3">
      <c r="M25" s="7"/>
    </row>
    <row r="26" spans="1:13" ht="15.75" customHeight="1" x14ac:dyDescent="0.3">
      <c r="M26" s="7"/>
    </row>
    <row r="27" spans="1:13" ht="15.75" customHeight="1" x14ac:dyDescent="0.3">
      <c r="M27" s="7"/>
    </row>
    <row r="28" spans="1:13" ht="15.75" customHeight="1" x14ac:dyDescent="0.3">
      <c r="M28" s="7"/>
    </row>
    <row r="29" spans="1:13" ht="15.75" customHeight="1" x14ac:dyDescent="0.3">
      <c r="M29" s="7"/>
    </row>
    <row r="30" spans="1:13" ht="15.75" customHeight="1" x14ac:dyDescent="0.3">
      <c r="M30" s="7"/>
    </row>
    <row r="31" spans="1:13" ht="15.75" customHeight="1" x14ac:dyDescent="0.3">
      <c r="M31" s="7"/>
    </row>
    <row r="32" spans="1:13" ht="15.75" customHeight="1" x14ac:dyDescent="0.3">
      <c r="M32" s="7"/>
    </row>
    <row r="33" spans="1:13" ht="15.75" customHeight="1" x14ac:dyDescent="0.3">
      <c r="M33" s="7"/>
    </row>
    <row r="34" spans="1:13" ht="15.75" customHeight="1" x14ac:dyDescent="0.3">
      <c r="M34" s="7"/>
    </row>
    <row r="35" spans="1:13" ht="15.75" customHeight="1" x14ac:dyDescent="0.3">
      <c r="M35" s="7"/>
    </row>
    <row r="36" spans="1:13" ht="15.75" customHeight="1" x14ac:dyDescent="0.3">
      <c r="M36" s="7"/>
    </row>
    <row r="37" spans="1:13" ht="15.75" customHeight="1" x14ac:dyDescent="0.3">
      <c r="M37" s="7"/>
    </row>
    <row r="38" spans="1:13" ht="15.75" customHeight="1" x14ac:dyDescent="0.3">
      <c r="M38" s="7"/>
    </row>
    <row r="39" spans="1:13" ht="15.75" customHeight="1" x14ac:dyDescent="0.3">
      <c r="M39" s="7"/>
    </row>
    <row r="40" spans="1:13" ht="15.75" customHeight="1" x14ac:dyDescent="0.3">
      <c r="M40" s="7"/>
    </row>
    <row r="41" spans="1:13" ht="15.75" customHeight="1" x14ac:dyDescent="0.3">
      <c r="M41" s="7"/>
    </row>
    <row r="42" spans="1:13" ht="15.75" customHeight="1" x14ac:dyDescent="0.3">
      <c r="M42" s="7"/>
    </row>
    <row r="43" spans="1:13" ht="15.75" customHeight="1" x14ac:dyDescent="0.3">
      <c r="M43" s="7"/>
    </row>
    <row r="44" spans="1:13" s="18" customFormat="1" x14ac:dyDescent="0.3">
      <c r="A44" s="1"/>
      <c r="C44" s="89"/>
      <c r="D44" s="1" t="s">
        <v>16</v>
      </c>
      <c r="F44" s="52"/>
      <c r="G44" s="52"/>
    </row>
    <row r="45" spans="1:13" s="18" customFormat="1" x14ac:dyDescent="0.3">
      <c r="A45" s="1"/>
      <c r="C45" s="77"/>
      <c r="D45" s="1" t="s">
        <v>192</v>
      </c>
      <c r="F45" s="99"/>
      <c r="G45" s="99"/>
    </row>
    <row r="46" spans="1:13" s="18" customFormat="1" ht="19.5" thickBot="1" x14ac:dyDescent="0.35">
      <c r="B46" s="2" t="s">
        <v>8</v>
      </c>
      <c r="C46" s="52" t="s">
        <v>20</v>
      </c>
      <c r="D46" s="2" t="s">
        <v>15</v>
      </c>
      <c r="E46" s="77">
        <v>16</v>
      </c>
      <c r="F46" s="52" t="s">
        <v>17</v>
      </c>
      <c r="G46" s="52"/>
    </row>
    <row r="47" spans="1:13" ht="19.5" thickBot="1" x14ac:dyDescent="0.35">
      <c r="A47" s="85" t="s">
        <v>12</v>
      </c>
      <c r="B47" s="72" t="s">
        <v>26</v>
      </c>
      <c r="C47" s="73" t="s">
        <v>0</v>
      </c>
      <c r="D47" s="53" t="s">
        <v>1</v>
      </c>
      <c r="E47" s="74" t="s">
        <v>2</v>
      </c>
      <c r="F47" s="100" t="s">
        <v>5</v>
      </c>
      <c r="G47" s="100" t="s">
        <v>11</v>
      </c>
      <c r="M47" s="7"/>
    </row>
    <row r="48" spans="1:13" s="145" customFormat="1" ht="22.5" customHeight="1" x14ac:dyDescent="0.3">
      <c r="A48" s="15">
        <v>1</v>
      </c>
      <c r="B48" s="143" t="s">
        <v>71</v>
      </c>
      <c r="C48" s="12" t="s">
        <v>66</v>
      </c>
      <c r="D48" s="32" t="s">
        <v>24</v>
      </c>
      <c r="E48" s="32" t="s">
        <v>25</v>
      </c>
      <c r="F48" s="28">
        <v>6.6</v>
      </c>
      <c r="G48" s="28">
        <v>6.4</v>
      </c>
    </row>
    <row r="49" spans="1:7" s="145" customFormat="1" ht="22.5" customHeight="1" x14ac:dyDescent="0.3">
      <c r="A49" s="15">
        <v>2</v>
      </c>
      <c r="B49" s="144" t="s">
        <v>127</v>
      </c>
      <c r="C49" s="12" t="s">
        <v>114</v>
      </c>
      <c r="D49" s="32" t="s">
        <v>24</v>
      </c>
      <c r="E49" s="32" t="s">
        <v>123</v>
      </c>
      <c r="F49" s="28">
        <v>6.7</v>
      </c>
      <c r="G49" s="28">
        <v>6.9</v>
      </c>
    </row>
    <row r="50" spans="1:7" s="145" customFormat="1" ht="22.5" customHeight="1" x14ac:dyDescent="0.3">
      <c r="A50" s="15">
        <v>4</v>
      </c>
      <c r="B50" s="143" t="s">
        <v>126</v>
      </c>
      <c r="C50" s="12" t="s">
        <v>66</v>
      </c>
      <c r="D50" s="32" t="s">
        <v>24</v>
      </c>
      <c r="E50" s="32" t="s">
        <v>123</v>
      </c>
      <c r="F50" s="28">
        <v>7.1</v>
      </c>
      <c r="G50" s="28">
        <v>6.9</v>
      </c>
    </row>
    <row r="51" spans="1:7" s="145" customFormat="1" ht="22.5" customHeight="1" x14ac:dyDescent="0.3">
      <c r="A51" s="146">
        <v>3</v>
      </c>
      <c r="B51" s="144" t="s">
        <v>110</v>
      </c>
      <c r="C51" s="12" t="s">
        <v>111</v>
      </c>
      <c r="D51" s="32" t="s">
        <v>24</v>
      </c>
      <c r="E51" s="32" t="s">
        <v>108</v>
      </c>
      <c r="F51" s="28">
        <v>6.9</v>
      </c>
      <c r="G51" s="40" t="s">
        <v>242</v>
      </c>
    </row>
    <row r="52" spans="1:7" s="145" customFormat="1" ht="22.5" customHeight="1" x14ac:dyDescent="0.3">
      <c r="A52" s="146">
        <v>5</v>
      </c>
      <c r="B52" s="143" t="s">
        <v>72</v>
      </c>
      <c r="C52" s="12" t="s">
        <v>66</v>
      </c>
      <c r="D52" s="32" t="s">
        <v>24</v>
      </c>
      <c r="E52" s="32" t="s">
        <v>25</v>
      </c>
      <c r="F52" s="28">
        <v>7.5</v>
      </c>
      <c r="G52" s="28"/>
    </row>
    <row r="53" spans="1:7" s="145" customFormat="1" ht="22.5" customHeight="1" x14ac:dyDescent="0.3">
      <c r="A53" s="15">
        <v>6</v>
      </c>
      <c r="B53" s="143" t="s">
        <v>128</v>
      </c>
      <c r="C53" s="12" t="s">
        <v>114</v>
      </c>
      <c r="D53" s="32" t="s">
        <v>24</v>
      </c>
      <c r="E53" s="32" t="s">
        <v>123</v>
      </c>
      <c r="F53" s="28">
        <v>7.8</v>
      </c>
      <c r="G53" s="28"/>
    </row>
    <row r="54" spans="1:7" s="145" customFormat="1" ht="22.5" customHeight="1" x14ac:dyDescent="0.3">
      <c r="A54" s="146">
        <v>7</v>
      </c>
      <c r="B54" s="143" t="s">
        <v>212</v>
      </c>
      <c r="C54" s="12" t="s">
        <v>111</v>
      </c>
      <c r="D54" s="32" t="s">
        <v>24</v>
      </c>
      <c r="E54" s="32" t="s">
        <v>25</v>
      </c>
      <c r="F54" s="28">
        <v>7.9</v>
      </c>
      <c r="G54" s="28"/>
    </row>
    <row r="55" spans="1:7" s="145" customFormat="1" ht="22.5" customHeight="1" x14ac:dyDescent="0.3">
      <c r="A55" s="15">
        <v>8</v>
      </c>
      <c r="B55" s="143" t="s">
        <v>73</v>
      </c>
      <c r="C55" s="12" t="s">
        <v>66</v>
      </c>
      <c r="D55" s="32" t="s">
        <v>24</v>
      </c>
      <c r="E55" s="32" t="s">
        <v>25</v>
      </c>
      <c r="F55" s="28">
        <v>8.1999999999999993</v>
      </c>
      <c r="G55" s="28"/>
    </row>
    <row r="56" spans="1:7" s="145" customFormat="1" ht="22.5" customHeight="1" x14ac:dyDescent="0.3">
      <c r="A56" s="146">
        <v>9</v>
      </c>
      <c r="B56" s="143" t="s">
        <v>185</v>
      </c>
      <c r="C56" s="12" t="s">
        <v>186</v>
      </c>
      <c r="D56" s="144" t="s">
        <v>24</v>
      </c>
      <c r="E56" s="144" t="s">
        <v>191</v>
      </c>
      <c r="F56" s="28">
        <v>8.5</v>
      </c>
      <c r="G56" s="28"/>
    </row>
    <row r="57" spans="1:7" s="145" customFormat="1" ht="33" customHeight="1" x14ac:dyDescent="0.3">
      <c r="A57" s="128" t="s">
        <v>35</v>
      </c>
      <c r="B57" s="123" t="s">
        <v>149</v>
      </c>
      <c r="C57" s="124" t="s">
        <v>150</v>
      </c>
      <c r="D57" s="134" t="s">
        <v>145</v>
      </c>
      <c r="E57" s="133" t="s">
        <v>146</v>
      </c>
      <c r="F57" s="131">
        <v>7.5</v>
      </c>
      <c r="G57" s="131"/>
    </row>
    <row r="58" spans="1:7" s="145" customFormat="1" ht="33.75" customHeight="1" x14ac:dyDescent="0.3">
      <c r="A58" s="128" t="s">
        <v>35</v>
      </c>
      <c r="B58" s="123" t="s">
        <v>253</v>
      </c>
      <c r="C58" s="124"/>
      <c r="D58" s="134" t="s">
        <v>145</v>
      </c>
      <c r="E58" s="133" t="s">
        <v>146</v>
      </c>
      <c r="F58" s="131">
        <v>7.8</v>
      </c>
      <c r="G58" s="131"/>
    </row>
  </sheetData>
  <sortState ref="B48:F56">
    <sortCondition ref="F48:F56"/>
  </sortState>
  <pageMargins left="0.9055118110236221" right="0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4" zoomScaleNormal="100" workbookViewId="0">
      <selection activeCell="F16" sqref="F16"/>
    </sheetView>
  </sheetViews>
  <sheetFormatPr defaultColWidth="9.140625" defaultRowHeight="18.75" x14ac:dyDescent="0.3"/>
  <cols>
    <col min="1" max="1" width="4.85546875" style="16" customWidth="1"/>
    <col min="2" max="2" width="24.28515625" style="7" customWidth="1"/>
    <col min="3" max="3" width="14.5703125" style="92" customWidth="1"/>
    <col min="4" max="4" width="12" style="7" customWidth="1"/>
    <col min="5" max="5" width="16.42578125" style="7" customWidth="1"/>
    <col min="6" max="6" width="11.5703125" style="13" customWidth="1"/>
    <col min="7" max="7" width="9.42578125" style="13" customWidth="1"/>
    <col min="8" max="12" width="9.140625" style="7"/>
    <col min="14" max="15" width="9.140625" style="7"/>
    <col min="16" max="16" width="6.5703125" style="7" customWidth="1"/>
    <col min="17" max="16384" width="9.140625" style="7"/>
  </cols>
  <sheetData>
    <row r="1" spans="1:13" s="18" customFormat="1" x14ac:dyDescent="0.3">
      <c r="A1" s="1"/>
      <c r="C1" s="89"/>
      <c r="D1" s="1" t="s">
        <v>16</v>
      </c>
      <c r="F1" s="52"/>
      <c r="G1" s="52"/>
    </row>
    <row r="2" spans="1:13" s="18" customFormat="1" x14ac:dyDescent="0.3">
      <c r="A2" s="1"/>
      <c r="C2" s="77"/>
      <c r="D2" s="1" t="s">
        <v>192</v>
      </c>
      <c r="F2" s="99"/>
      <c r="G2" s="99"/>
    </row>
    <row r="3" spans="1:13" s="18" customFormat="1" ht="19.5" thickBot="1" x14ac:dyDescent="0.35">
      <c r="A3" s="1"/>
      <c r="B3" s="18" t="s">
        <v>8</v>
      </c>
      <c r="C3" s="89" t="s">
        <v>13</v>
      </c>
      <c r="D3" s="2" t="s">
        <v>15</v>
      </c>
      <c r="E3" s="77">
        <v>18</v>
      </c>
      <c r="F3" s="52" t="s">
        <v>17</v>
      </c>
      <c r="G3" s="52"/>
    </row>
    <row r="4" spans="1:13" ht="19.5" thickBot="1" x14ac:dyDescent="0.35">
      <c r="A4" s="96" t="s">
        <v>12</v>
      </c>
      <c r="B4" s="72" t="s">
        <v>26</v>
      </c>
      <c r="C4" s="90" t="s">
        <v>0</v>
      </c>
      <c r="D4" s="53" t="s">
        <v>1</v>
      </c>
      <c r="E4" s="74" t="s">
        <v>2</v>
      </c>
      <c r="F4" s="100" t="s">
        <v>5</v>
      </c>
      <c r="G4" s="100" t="s">
        <v>11</v>
      </c>
      <c r="M4" s="7"/>
    </row>
    <row r="5" spans="1:13" ht="21.75" customHeight="1" x14ac:dyDescent="0.3">
      <c r="A5" s="28">
        <v>1</v>
      </c>
      <c r="B5" s="98" t="s">
        <v>153</v>
      </c>
      <c r="C5" s="93" t="s">
        <v>154</v>
      </c>
      <c r="D5" s="32" t="s">
        <v>24</v>
      </c>
      <c r="E5" s="32" t="s">
        <v>191</v>
      </c>
      <c r="F5" s="40" t="s">
        <v>246</v>
      </c>
      <c r="G5" s="40" t="s">
        <v>246</v>
      </c>
      <c r="H5" s="21"/>
      <c r="M5" s="7"/>
    </row>
    <row r="6" spans="1:13" ht="35.25" customHeight="1" x14ac:dyDescent="0.3">
      <c r="A6" s="15">
        <v>2</v>
      </c>
      <c r="B6" s="10" t="s">
        <v>169</v>
      </c>
      <c r="C6" s="91" t="s">
        <v>170</v>
      </c>
      <c r="D6" s="32" t="s">
        <v>24</v>
      </c>
      <c r="E6" s="32" t="s">
        <v>191</v>
      </c>
      <c r="F6" s="40" t="s">
        <v>247</v>
      </c>
      <c r="G6" s="40" t="s">
        <v>247</v>
      </c>
      <c r="H6" s="21"/>
      <c r="M6" s="7"/>
    </row>
    <row r="7" spans="1:13" ht="31.5" customHeight="1" x14ac:dyDescent="0.3">
      <c r="A7" s="131">
        <v>3</v>
      </c>
      <c r="B7" s="123" t="s">
        <v>95</v>
      </c>
      <c r="C7" s="132" t="s">
        <v>96</v>
      </c>
      <c r="D7" s="133" t="s">
        <v>24</v>
      </c>
      <c r="E7" s="134" t="s">
        <v>97</v>
      </c>
      <c r="F7" s="127" t="s">
        <v>247</v>
      </c>
      <c r="G7" s="127" t="s">
        <v>248</v>
      </c>
      <c r="H7" s="21"/>
      <c r="M7" s="7"/>
    </row>
    <row r="8" spans="1:13" ht="21.75" customHeight="1" x14ac:dyDescent="0.3">
      <c r="A8" s="28">
        <v>4</v>
      </c>
      <c r="B8" s="10" t="s">
        <v>165</v>
      </c>
      <c r="C8" s="91" t="s">
        <v>166</v>
      </c>
      <c r="D8" s="32" t="s">
        <v>24</v>
      </c>
      <c r="E8" s="32" t="s">
        <v>191</v>
      </c>
      <c r="F8" s="40" t="s">
        <v>247</v>
      </c>
      <c r="G8" s="40" t="s">
        <v>239</v>
      </c>
      <c r="H8" s="21"/>
      <c r="M8" s="7"/>
    </row>
    <row r="9" spans="1:13" ht="30" customHeight="1" x14ac:dyDescent="0.3">
      <c r="A9" s="137">
        <v>5</v>
      </c>
      <c r="B9" s="123" t="s">
        <v>93</v>
      </c>
      <c r="C9" s="132">
        <v>2005</v>
      </c>
      <c r="D9" s="133" t="s">
        <v>24</v>
      </c>
      <c r="E9" s="134" t="s">
        <v>98</v>
      </c>
      <c r="F9" s="127" t="s">
        <v>248</v>
      </c>
      <c r="G9" s="8"/>
      <c r="H9" s="21"/>
      <c r="M9" s="7"/>
    </row>
    <row r="10" spans="1:13" ht="21.75" customHeight="1" x14ac:dyDescent="0.3">
      <c r="A10" s="28">
        <v>6</v>
      </c>
      <c r="B10" s="10" t="s">
        <v>167</v>
      </c>
      <c r="C10" s="91" t="s">
        <v>168</v>
      </c>
      <c r="D10" s="32" t="s">
        <v>24</v>
      </c>
      <c r="E10" s="32" t="s">
        <v>191</v>
      </c>
      <c r="F10" s="40" t="s">
        <v>243</v>
      </c>
      <c r="G10" s="8"/>
      <c r="H10" s="21"/>
      <c r="M10" s="7"/>
    </row>
    <row r="11" spans="1:13" ht="21.75" customHeight="1" x14ac:dyDescent="0.3">
      <c r="A11" s="15">
        <v>7</v>
      </c>
      <c r="B11" s="27" t="s">
        <v>157</v>
      </c>
      <c r="C11" s="91" t="s">
        <v>158</v>
      </c>
      <c r="D11" s="32" t="s">
        <v>24</v>
      </c>
      <c r="E11" s="32" t="s">
        <v>191</v>
      </c>
      <c r="F11" s="40" t="s">
        <v>243</v>
      </c>
      <c r="G11" s="8"/>
      <c r="M11" s="7"/>
    </row>
    <row r="12" spans="1:13" ht="21.75" customHeight="1" x14ac:dyDescent="0.3">
      <c r="A12" s="28">
        <v>8</v>
      </c>
      <c r="B12" s="27" t="s">
        <v>159</v>
      </c>
      <c r="C12" s="91" t="s">
        <v>160</v>
      </c>
      <c r="D12" s="32" t="s">
        <v>24</v>
      </c>
      <c r="E12" s="32" t="s">
        <v>191</v>
      </c>
      <c r="F12" s="40" t="s">
        <v>243</v>
      </c>
      <c r="G12" s="8"/>
      <c r="M12" s="7"/>
    </row>
    <row r="13" spans="1:13" ht="23.25" customHeight="1" x14ac:dyDescent="0.3">
      <c r="A13" s="15">
        <v>9</v>
      </c>
      <c r="B13" s="10" t="s">
        <v>94</v>
      </c>
      <c r="C13" s="91" t="s">
        <v>92</v>
      </c>
      <c r="D13" s="32" t="s">
        <v>24</v>
      </c>
      <c r="E13" s="32" t="s">
        <v>91</v>
      </c>
      <c r="F13" s="40" t="s">
        <v>243</v>
      </c>
      <c r="G13" s="8"/>
      <c r="M13" s="7"/>
    </row>
    <row r="14" spans="1:13" ht="21.75" customHeight="1" x14ac:dyDescent="0.3">
      <c r="A14" s="28">
        <v>10</v>
      </c>
      <c r="B14" s="10" t="s">
        <v>163</v>
      </c>
      <c r="C14" s="91" t="s">
        <v>164</v>
      </c>
      <c r="D14" s="32" t="s">
        <v>24</v>
      </c>
      <c r="E14" s="32" t="s">
        <v>191</v>
      </c>
      <c r="F14" s="40" t="s">
        <v>244</v>
      </c>
      <c r="G14" s="8"/>
      <c r="M14" s="7"/>
    </row>
    <row r="15" spans="1:13" ht="21.75" customHeight="1" x14ac:dyDescent="0.3">
      <c r="A15" s="15">
        <v>11</v>
      </c>
      <c r="B15" s="10" t="s">
        <v>119</v>
      </c>
      <c r="C15" s="91" t="s">
        <v>118</v>
      </c>
      <c r="D15" s="32" t="s">
        <v>24</v>
      </c>
      <c r="E15" s="32" t="s">
        <v>108</v>
      </c>
      <c r="F15" s="40" t="s">
        <v>240</v>
      </c>
      <c r="G15" s="8"/>
      <c r="M15" s="7"/>
    </row>
    <row r="16" spans="1:13" ht="33" customHeight="1" x14ac:dyDescent="0.3">
      <c r="A16" s="131">
        <v>12</v>
      </c>
      <c r="B16" s="123" t="s">
        <v>100</v>
      </c>
      <c r="C16" s="132" t="s">
        <v>101</v>
      </c>
      <c r="D16" s="133" t="s">
        <v>24</v>
      </c>
      <c r="E16" s="134" t="s">
        <v>102</v>
      </c>
      <c r="F16" s="127" t="s">
        <v>240</v>
      </c>
      <c r="G16" s="8"/>
      <c r="M16" s="7"/>
    </row>
    <row r="17" spans="1:13" ht="21.75" customHeight="1" x14ac:dyDescent="0.3">
      <c r="A17" s="15">
        <v>13</v>
      </c>
      <c r="B17" s="10" t="s">
        <v>193</v>
      </c>
      <c r="C17" s="91" t="s">
        <v>75</v>
      </c>
      <c r="D17" s="32" t="s">
        <v>24</v>
      </c>
      <c r="E17" s="32" t="s">
        <v>191</v>
      </c>
      <c r="F17" s="40" t="s">
        <v>241</v>
      </c>
      <c r="G17" s="8"/>
      <c r="M17" s="7"/>
    </row>
    <row r="18" spans="1:13" ht="24" customHeight="1" x14ac:dyDescent="0.3">
      <c r="A18" s="28">
        <v>14</v>
      </c>
      <c r="B18" s="10" t="s">
        <v>76</v>
      </c>
      <c r="C18" s="91" t="s">
        <v>75</v>
      </c>
      <c r="D18" s="32" t="s">
        <v>24</v>
      </c>
      <c r="E18" s="32" t="s">
        <v>25</v>
      </c>
      <c r="F18" s="40" t="s">
        <v>241</v>
      </c>
      <c r="G18" s="8"/>
      <c r="M18" s="7"/>
    </row>
    <row r="19" spans="1:13" ht="24" customHeight="1" x14ac:dyDescent="0.3">
      <c r="A19" s="15">
        <v>15</v>
      </c>
      <c r="B19" s="11" t="s">
        <v>120</v>
      </c>
      <c r="C19" s="91" t="s">
        <v>118</v>
      </c>
      <c r="D19" s="32" t="s">
        <v>24</v>
      </c>
      <c r="E19" s="32" t="s">
        <v>108</v>
      </c>
      <c r="F19" s="40" t="s">
        <v>216</v>
      </c>
      <c r="G19" s="8"/>
      <c r="M19" s="7"/>
    </row>
    <row r="20" spans="1:13" s="18" customFormat="1" x14ac:dyDescent="0.3">
      <c r="A20" s="1"/>
      <c r="C20" s="89"/>
      <c r="D20" s="1" t="s">
        <v>16</v>
      </c>
      <c r="F20" s="52"/>
      <c r="G20" s="52"/>
    </row>
    <row r="21" spans="1:13" s="18" customFormat="1" x14ac:dyDescent="0.3">
      <c r="A21" s="1"/>
      <c r="C21" s="77"/>
      <c r="D21" s="1" t="s">
        <v>192</v>
      </c>
      <c r="F21" s="99"/>
      <c r="G21" s="99"/>
    </row>
    <row r="22" spans="1:13" s="18" customFormat="1" ht="19.5" thickBot="1" x14ac:dyDescent="0.35">
      <c r="A22" s="1"/>
      <c r="B22" s="18" t="s">
        <v>8</v>
      </c>
      <c r="C22" s="89" t="s">
        <v>14</v>
      </c>
      <c r="D22" s="2" t="s">
        <v>15</v>
      </c>
      <c r="E22" s="77">
        <v>18</v>
      </c>
      <c r="F22" s="52" t="s">
        <v>17</v>
      </c>
      <c r="G22" s="52"/>
    </row>
    <row r="23" spans="1:13" ht="19.5" thickBot="1" x14ac:dyDescent="0.35">
      <c r="A23" s="96" t="s">
        <v>12</v>
      </c>
      <c r="B23" s="72" t="s">
        <v>26</v>
      </c>
      <c r="C23" s="90" t="s">
        <v>0</v>
      </c>
      <c r="D23" s="53" t="s">
        <v>1</v>
      </c>
      <c r="E23" s="74" t="s">
        <v>2</v>
      </c>
      <c r="F23" s="100" t="s">
        <v>5</v>
      </c>
      <c r="G23" s="100" t="s">
        <v>11</v>
      </c>
      <c r="M23" s="7"/>
    </row>
    <row r="24" spans="1:13" ht="22.5" customHeight="1" x14ac:dyDescent="0.3">
      <c r="A24" s="28">
        <v>1</v>
      </c>
      <c r="B24" s="10" t="s">
        <v>121</v>
      </c>
      <c r="C24" s="91" t="s">
        <v>122</v>
      </c>
      <c r="D24" s="32" t="s">
        <v>24</v>
      </c>
      <c r="E24" s="32" t="s">
        <v>123</v>
      </c>
      <c r="F24" s="40" t="s">
        <v>243</v>
      </c>
      <c r="G24" s="40" t="s">
        <v>241</v>
      </c>
      <c r="M24" s="7"/>
    </row>
    <row r="25" spans="1:13" ht="22.5" customHeight="1" x14ac:dyDescent="0.3">
      <c r="A25" s="28">
        <v>2</v>
      </c>
      <c r="B25" s="10" t="s">
        <v>74</v>
      </c>
      <c r="C25" s="91" t="s">
        <v>75</v>
      </c>
      <c r="D25" s="32" t="s">
        <v>24</v>
      </c>
      <c r="E25" s="32" t="s">
        <v>25</v>
      </c>
      <c r="F25" s="40" t="s">
        <v>233</v>
      </c>
      <c r="G25" s="40" t="s">
        <v>233</v>
      </c>
      <c r="M25" s="7"/>
    </row>
    <row r="26" spans="1:13" ht="22.5" customHeight="1" x14ac:dyDescent="0.3">
      <c r="A26" s="80">
        <v>3</v>
      </c>
      <c r="B26" s="10" t="s">
        <v>151</v>
      </c>
      <c r="C26" s="91" t="s">
        <v>152</v>
      </c>
      <c r="D26" s="32" t="s">
        <v>24</v>
      </c>
      <c r="E26" s="32" t="s">
        <v>191</v>
      </c>
      <c r="F26" s="40" t="s">
        <v>227</v>
      </c>
      <c r="G26" s="40" t="s">
        <v>242</v>
      </c>
      <c r="M26" s="7"/>
    </row>
    <row r="27" spans="1:13" ht="22.5" customHeight="1" x14ac:dyDescent="0.3">
      <c r="A27" s="28">
        <v>4</v>
      </c>
      <c r="B27" s="10" t="s">
        <v>89</v>
      </c>
      <c r="C27" s="91" t="s">
        <v>90</v>
      </c>
      <c r="D27" s="32" t="s">
        <v>24</v>
      </c>
      <c r="E27" s="32" t="s">
        <v>80</v>
      </c>
      <c r="F27" s="40" t="s">
        <v>242</v>
      </c>
      <c r="G27" s="40" t="s">
        <v>249</v>
      </c>
      <c r="M27" s="7"/>
    </row>
    <row r="28" spans="1:13" ht="22.5" customHeight="1" x14ac:dyDescent="0.3">
      <c r="A28" s="80">
        <v>5</v>
      </c>
      <c r="B28" s="10" t="s">
        <v>99</v>
      </c>
      <c r="C28" s="91" t="s">
        <v>96</v>
      </c>
      <c r="D28" s="9" t="s">
        <v>24</v>
      </c>
      <c r="E28" s="9" t="s">
        <v>91</v>
      </c>
      <c r="F28" s="40" t="s">
        <v>245</v>
      </c>
      <c r="G28" s="8"/>
      <c r="M28" s="7"/>
    </row>
    <row r="29" spans="1:13" ht="22.5" customHeight="1" x14ac:dyDescent="0.3">
      <c r="A29" s="28">
        <v>6</v>
      </c>
      <c r="B29" s="10" t="s">
        <v>87</v>
      </c>
      <c r="C29" s="91" t="s">
        <v>88</v>
      </c>
      <c r="D29" s="97" t="s">
        <v>24</v>
      </c>
      <c r="E29" s="32" t="s">
        <v>80</v>
      </c>
      <c r="F29" s="40" t="s">
        <v>245</v>
      </c>
      <c r="G29" s="8"/>
      <c r="M29" s="7"/>
    </row>
    <row r="30" spans="1:13" ht="22.5" customHeight="1" x14ac:dyDescent="0.3">
      <c r="A30" s="80">
        <v>7</v>
      </c>
      <c r="B30" s="10" t="s">
        <v>77</v>
      </c>
      <c r="C30" s="91" t="s">
        <v>78</v>
      </c>
      <c r="D30" s="32" t="s">
        <v>24</v>
      </c>
      <c r="E30" s="32" t="s">
        <v>25</v>
      </c>
      <c r="F30" s="40" t="s">
        <v>216</v>
      </c>
      <c r="G30" s="8"/>
    </row>
    <row r="31" spans="1:13" ht="22.5" customHeight="1" x14ac:dyDescent="0.3">
      <c r="A31" s="28">
        <v>8</v>
      </c>
      <c r="B31" s="10" t="s">
        <v>124</v>
      </c>
      <c r="C31" s="91" t="s">
        <v>118</v>
      </c>
      <c r="D31" s="32" t="s">
        <v>24</v>
      </c>
      <c r="E31" s="32" t="s">
        <v>123</v>
      </c>
      <c r="F31" s="40" t="s">
        <v>219</v>
      </c>
      <c r="G31" s="8"/>
      <c r="M31" s="7"/>
    </row>
  </sheetData>
  <pageMargins left="0.78740157480314965" right="0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4" workbookViewId="0">
      <selection activeCell="K11" sqref="K11"/>
    </sheetView>
  </sheetViews>
  <sheetFormatPr defaultColWidth="9.140625" defaultRowHeight="18.75" x14ac:dyDescent="0.3"/>
  <cols>
    <col min="1" max="1" width="5.42578125" style="7" customWidth="1"/>
    <col min="2" max="2" width="25.28515625" style="7" customWidth="1"/>
    <col min="3" max="3" width="13" style="23" customWidth="1"/>
    <col min="4" max="4" width="13.28515625" style="7" customWidth="1"/>
    <col min="5" max="5" width="14.28515625" style="7" customWidth="1"/>
    <col min="6" max="9" width="7.5703125" style="7" customWidth="1"/>
    <col min="10" max="10" width="10.5703125" style="1" customWidth="1"/>
    <col min="11" max="16384" width="9.140625" style="7"/>
  </cols>
  <sheetData>
    <row r="1" spans="1:10" s="18" customFormat="1" x14ac:dyDescent="0.3">
      <c r="C1" s="22"/>
      <c r="D1" s="1" t="s">
        <v>16</v>
      </c>
    </row>
    <row r="2" spans="1:10" s="18" customFormat="1" x14ac:dyDescent="0.3">
      <c r="A2" s="1"/>
      <c r="C2" s="77"/>
      <c r="D2" s="1" t="s">
        <v>192</v>
      </c>
      <c r="F2" s="69"/>
      <c r="G2" s="70"/>
      <c r="H2" s="70"/>
    </row>
    <row r="3" spans="1:10" s="18" customFormat="1" ht="19.5" thickBot="1" x14ac:dyDescent="0.35">
      <c r="B3" s="18" t="s">
        <v>18</v>
      </c>
      <c r="C3" s="52" t="s">
        <v>6</v>
      </c>
      <c r="D3" s="2" t="s">
        <v>15</v>
      </c>
      <c r="E3" s="77">
        <v>12</v>
      </c>
      <c r="G3" s="18" t="s">
        <v>17</v>
      </c>
    </row>
    <row r="4" spans="1:10" ht="30" customHeight="1" thickBot="1" x14ac:dyDescent="0.35">
      <c r="A4" s="84" t="s">
        <v>4</v>
      </c>
      <c r="B4" s="72" t="s">
        <v>26</v>
      </c>
      <c r="C4" s="25" t="s">
        <v>0</v>
      </c>
      <c r="D4" s="5" t="s">
        <v>1</v>
      </c>
      <c r="E4" s="3" t="s">
        <v>2</v>
      </c>
      <c r="F4" s="14">
        <v>1</v>
      </c>
      <c r="G4" s="5">
        <v>2</v>
      </c>
      <c r="H4" s="5">
        <v>3</v>
      </c>
      <c r="I4" s="5">
        <v>4</v>
      </c>
      <c r="J4" s="55" t="s">
        <v>3</v>
      </c>
    </row>
    <row r="5" spans="1:10" ht="23.25" customHeight="1" x14ac:dyDescent="0.3">
      <c r="A5" s="28">
        <v>1</v>
      </c>
      <c r="B5" s="26" t="s">
        <v>38</v>
      </c>
      <c r="C5" s="61" t="s">
        <v>39</v>
      </c>
      <c r="D5" s="45" t="s">
        <v>24</v>
      </c>
      <c r="E5" s="46" t="s">
        <v>25</v>
      </c>
      <c r="F5" s="59">
        <v>3.88</v>
      </c>
      <c r="G5" s="31">
        <v>3.98</v>
      </c>
      <c r="H5" s="31">
        <v>3.88</v>
      </c>
      <c r="I5" s="31">
        <v>3.95</v>
      </c>
      <c r="J5" s="65">
        <f t="shared" ref="J5:J16" si="0">MAX(F5:I5)</f>
        <v>3.98</v>
      </c>
    </row>
    <row r="6" spans="1:10" ht="23.25" customHeight="1" x14ac:dyDescent="0.3">
      <c r="A6" s="28">
        <v>2</v>
      </c>
      <c r="B6" s="17" t="s">
        <v>42</v>
      </c>
      <c r="C6" s="39" t="s">
        <v>43</v>
      </c>
      <c r="D6" s="38" t="s">
        <v>24</v>
      </c>
      <c r="E6" s="35" t="s">
        <v>25</v>
      </c>
      <c r="F6" s="56">
        <v>3.33</v>
      </c>
      <c r="G6" s="31">
        <v>3.44</v>
      </c>
      <c r="H6" s="31">
        <v>3</v>
      </c>
      <c r="I6" s="31">
        <v>3.71</v>
      </c>
      <c r="J6" s="65">
        <f t="shared" si="0"/>
        <v>3.71</v>
      </c>
    </row>
    <row r="7" spans="1:10" ht="23.25" customHeight="1" x14ac:dyDescent="0.3">
      <c r="A7" s="28">
        <v>3</v>
      </c>
      <c r="B7" s="10" t="s">
        <v>44</v>
      </c>
      <c r="C7" s="54" t="s">
        <v>45</v>
      </c>
      <c r="D7" s="37" t="s">
        <v>24</v>
      </c>
      <c r="E7" s="38" t="s">
        <v>25</v>
      </c>
      <c r="F7" s="56">
        <v>3.63</v>
      </c>
      <c r="G7" s="31">
        <v>3.61</v>
      </c>
      <c r="H7" s="31">
        <v>3.48</v>
      </c>
      <c r="I7" s="62">
        <v>3.45</v>
      </c>
      <c r="J7" s="65">
        <f t="shared" si="0"/>
        <v>3.63</v>
      </c>
    </row>
    <row r="8" spans="1:10" ht="23.25" customHeight="1" x14ac:dyDescent="0.3">
      <c r="A8" s="28">
        <v>4</v>
      </c>
      <c r="B8" s="17" t="s">
        <v>46</v>
      </c>
      <c r="C8" s="39">
        <v>2012</v>
      </c>
      <c r="D8" s="38" t="s">
        <v>24</v>
      </c>
      <c r="E8" s="42" t="s">
        <v>25</v>
      </c>
      <c r="F8" s="31">
        <v>3.52</v>
      </c>
      <c r="G8" s="31">
        <v>3.5</v>
      </c>
      <c r="H8" s="31">
        <v>3.02</v>
      </c>
      <c r="I8" s="31">
        <v>3.26</v>
      </c>
      <c r="J8" s="65">
        <f>MAX(F8:I8)</f>
        <v>3.52</v>
      </c>
    </row>
    <row r="9" spans="1:10" ht="23.25" customHeight="1" x14ac:dyDescent="0.3">
      <c r="A9" s="28">
        <v>5</v>
      </c>
      <c r="B9" s="33" t="s">
        <v>36</v>
      </c>
      <c r="C9" s="40" t="s">
        <v>37</v>
      </c>
      <c r="D9" s="36" t="s">
        <v>24</v>
      </c>
      <c r="E9" s="36" t="s">
        <v>25</v>
      </c>
      <c r="F9" s="56">
        <v>3.44</v>
      </c>
      <c r="G9" s="31">
        <v>3.52</v>
      </c>
      <c r="H9" s="31">
        <v>3.26</v>
      </c>
      <c r="I9" s="31">
        <v>3.28</v>
      </c>
      <c r="J9" s="65">
        <f t="shared" si="0"/>
        <v>3.52</v>
      </c>
    </row>
    <row r="10" spans="1:10" ht="23.25" customHeight="1" x14ac:dyDescent="0.3">
      <c r="A10" s="28">
        <v>6</v>
      </c>
      <c r="B10" s="17" t="s">
        <v>54</v>
      </c>
      <c r="C10" s="41" t="s">
        <v>55</v>
      </c>
      <c r="D10" s="38" t="s">
        <v>24</v>
      </c>
      <c r="E10" s="42" t="s">
        <v>25</v>
      </c>
      <c r="F10" s="31">
        <v>2.99</v>
      </c>
      <c r="G10" s="31">
        <v>2.89</v>
      </c>
      <c r="H10" s="31" t="s">
        <v>202</v>
      </c>
      <c r="I10" s="31" t="s">
        <v>202</v>
      </c>
      <c r="J10" s="65">
        <f t="shared" si="0"/>
        <v>2.99</v>
      </c>
    </row>
    <row r="11" spans="1:10" ht="23.25" customHeight="1" x14ac:dyDescent="0.3">
      <c r="A11" s="28">
        <v>7</v>
      </c>
      <c r="B11" s="10" t="s">
        <v>56</v>
      </c>
      <c r="C11" s="28">
        <v>2013</v>
      </c>
      <c r="D11" s="37" t="s">
        <v>24</v>
      </c>
      <c r="E11" s="44" t="s">
        <v>25</v>
      </c>
      <c r="F11" s="31">
        <v>2.83</v>
      </c>
      <c r="G11" s="31">
        <v>2.77</v>
      </c>
      <c r="H11" s="31">
        <v>2.5499999999999998</v>
      </c>
      <c r="I11" s="31">
        <v>2.98</v>
      </c>
      <c r="J11" s="65">
        <f t="shared" si="0"/>
        <v>2.98</v>
      </c>
    </row>
    <row r="12" spans="1:10" ht="23.25" customHeight="1" x14ac:dyDescent="0.3">
      <c r="A12" s="28">
        <v>8</v>
      </c>
      <c r="B12" s="17" t="s">
        <v>40</v>
      </c>
      <c r="C12" s="39">
        <v>2014</v>
      </c>
      <c r="D12" s="38" t="s">
        <v>24</v>
      </c>
      <c r="E12" s="42" t="s">
        <v>25</v>
      </c>
      <c r="F12" s="31">
        <v>2.96</v>
      </c>
      <c r="G12" s="31">
        <v>2.81</v>
      </c>
      <c r="H12" s="31">
        <v>2.82</v>
      </c>
      <c r="I12" s="62">
        <v>2.9</v>
      </c>
      <c r="J12" s="65">
        <f t="shared" si="0"/>
        <v>2.96</v>
      </c>
    </row>
    <row r="13" spans="1:10" ht="23.25" customHeight="1" x14ac:dyDescent="0.3">
      <c r="A13" s="28">
        <v>9</v>
      </c>
      <c r="B13" s="17" t="s">
        <v>105</v>
      </c>
      <c r="C13" s="41" t="s">
        <v>106</v>
      </c>
      <c r="D13" s="38" t="s">
        <v>24</v>
      </c>
      <c r="E13" s="42" t="s">
        <v>91</v>
      </c>
      <c r="F13" s="31">
        <v>2.92</v>
      </c>
      <c r="G13" s="31">
        <v>2.84</v>
      </c>
      <c r="H13" s="31">
        <v>2.85</v>
      </c>
      <c r="I13" s="31">
        <v>2.73</v>
      </c>
      <c r="J13" s="65">
        <f t="shared" si="0"/>
        <v>2.92</v>
      </c>
    </row>
    <row r="14" spans="1:10" ht="23.25" customHeight="1" x14ac:dyDescent="0.3">
      <c r="A14" s="28">
        <v>10</v>
      </c>
      <c r="B14" s="11" t="s">
        <v>60</v>
      </c>
      <c r="C14" s="41" t="s">
        <v>41</v>
      </c>
      <c r="D14" s="37" t="s">
        <v>24</v>
      </c>
      <c r="E14" s="43" t="s">
        <v>25</v>
      </c>
      <c r="F14" s="31">
        <v>2.89</v>
      </c>
      <c r="G14" s="31">
        <v>2.7</v>
      </c>
      <c r="H14" s="31">
        <v>2.63</v>
      </c>
      <c r="I14" s="31">
        <v>2.67</v>
      </c>
      <c r="J14" s="65">
        <f t="shared" si="0"/>
        <v>2.89</v>
      </c>
    </row>
    <row r="15" spans="1:10" ht="23.25" customHeight="1" x14ac:dyDescent="0.3">
      <c r="A15" s="28">
        <v>11</v>
      </c>
      <c r="B15" s="10" t="s">
        <v>57</v>
      </c>
      <c r="C15" s="40" t="s">
        <v>47</v>
      </c>
      <c r="D15" s="37" t="s">
        <v>24</v>
      </c>
      <c r="E15" s="43" t="s">
        <v>25</v>
      </c>
      <c r="F15" s="31">
        <v>2.89</v>
      </c>
      <c r="G15" s="31">
        <v>2.4300000000000002</v>
      </c>
      <c r="H15" s="31">
        <v>2.62</v>
      </c>
      <c r="I15" s="31">
        <v>2.2799999999999998</v>
      </c>
      <c r="J15" s="65">
        <f t="shared" si="0"/>
        <v>2.89</v>
      </c>
    </row>
    <row r="16" spans="1:10" ht="23.25" customHeight="1" x14ac:dyDescent="0.3">
      <c r="A16" s="28">
        <v>12</v>
      </c>
      <c r="B16" s="58" t="s">
        <v>61</v>
      </c>
      <c r="C16" s="41" t="s">
        <v>47</v>
      </c>
      <c r="D16" s="38" t="s">
        <v>24</v>
      </c>
      <c r="E16" s="42" t="s">
        <v>25</v>
      </c>
      <c r="F16" s="31">
        <v>2.12</v>
      </c>
      <c r="G16" s="31">
        <v>2.19</v>
      </c>
      <c r="H16" s="31">
        <v>2.36</v>
      </c>
      <c r="I16" s="31">
        <v>2.39</v>
      </c>
      <c r="J16" s="65">
        <f t="shared" si="0"/>
        <v>2.39</v>
      </c>
    </row>
    <row r="17" spans="1:10" ht="23.25" customHeight="1" x14ac:dyDescent="0.3">
      <c r="A17" s="29"/>
      <c r="C17" s="30"/>
      <c r="E17" s="21"/>
    </row>
    <row r="18" spans="1:10" ht="23.25" customHeight="1" x14ac:dyDescent="0.3">
      <c r="A18" s="29"/>
      <c r="C18" s="30"/>
      <c r="E18" s="21"/>
    </row>
    <row r="19" spans="1:10" ht="23.25" customHeight="1" x14ac:dyDescent="0.3">
      <c r="A19" s="29"/>
      <c r="C19" s="30"/>
      <c r="E19" s="21"/>
    </row>
    <row r="20" spans="1:10" ht="23.25" customHeight="1" x14ac:dyDescent="0.3">
      <c r="A20" s="29"/>
      <c r="C20" s="30"/>
      <c r="E20" s="21"/>
    </row>
    <row r="21" spans="1:10" ht="23.25" customHeight="1" x14ac:dyDescent="0.3">
      <c r="A21" s="29"/>
      <c r="C21" s="30"/>
      <c r="E21" s="21"/>
    </row>
    <row r="22" spans="1:10" ht="23.25" customHeight="1" x14ac:dyDescent="0.3">
      <c r="A22" s="29"/>
      <c r="C22" s="30"/>
      <c r="E22" s="21"/>
    </row>
    <row r="23" spans="1:10" ht="23.25" customHeight="1" x14ac:dyDescent="0.3">
      <c r="A23" s="29"/>
      <c r="C23" s="30"/>
      <c r="E23" s="21"/>
    </row>
    <row r="24" spans="1:10" ht="23.25" customHeight="1" x14ac:dyDescent="0.3">
      <c r="A24" s="29"/>
      <c r="C24" s="30"/>
      <c r="E24" s="21"/>
    </row>
    <row r="25" spans="1:10" ht="23.25" customHeight="1" x14ac:dyDescent="0.3">
      <c r="A25" s="29"/>
      <c r="C25" s="30"/>
      <c r="E25" s="21"/>
    </row>
    <row r="26" spans="1:10" ht="23.25" customHeight="1" x14ac:dyDescent="0.3">
      <c r="A26" s="29"/>
      <c r="C26" s="30"/>
      <c r="E26" s="21"/>
    </row>
    <row r="27" spans="1:10" s="18" customFormat="1" x14ac:dyDescent="0.3">
      <c r="C27" s="22"/>
      <c r="D27" s="1" t="s">
        <v>16</v>
      </c>
    </row>
    <row r="28" spans="1:10" s="18" customFormat="1" x14ac:dyDescent="0.3">
      <c r="A28" s="1"/>
      <c r="C28" s="77"/>
      <c r="D28" s="1" t="s">
        <v>192</v>
      </c>
      <c r="F28" s="69"/>
      <c r="G28" s="70"/>
      <c r="H28" s="70"/>
    </row>
    <row r="29" spans="1:10" s="18" customFormat="1" ht="19.5" thickBot="1" x14ac:dyDescent="0.35">
      <c r="B29" s="18" t="s">
        <v>18</v>
      </c>
      <c r="C29" s="52" t="s">
        <v>7</v>
      </c>
      <c r="D29" s="2" t="s">
        <v>15</v>
      </c>
      <c r="E29" s="77">
        <v>12</v>
      </c>
      <c r="G29" s="18" t="s">
        <v>17</v>
      </c>
    </row>
    <row r="30" spans="1:10" ht="36" customHeight="1" thickBot="1" x14ac:dyDescent="0.35">
      <c r="A30" s="84" t="s">
        <v>4</v>
      </c>
      <c r="B30" s="72" t="s">
        <v>26</v>
      </c>
      <c r="C30" s="5" t="s">
        <v>0</v>
      </c>
      <c r="D30" s="5" t="s">
        <v>1</v>
      </c>
      <c r="E30" s="3" t="s">
        <v>2</v>
      </c>
      <c r="F30" s="14">
        <v>1</v>
      </c>
      <c r="G30" s="5">
        <v>2</v>
      </c>
      <c r="H30" s="5">
        <v>3</v>
      </c>
      <c r="I30" s="5">
        <v>4</v>
      </c>
      <c r="J30" s="6" t="s">
        <v>3</v>
      </c>
    </row>
    <row r="31" spans="1:10" ht="22.5" customHeight="1" x14ac:dyDescent="0.3">
      <c r="A31" s="28">
        <v>1</v>
      </c>
      <c r="B31" s="33" t="s">
        <v>52</v>
      </c>
      <c r="C31" s="40" t="s">
        <v>47</v>
      </c>
      <c r="D31" s="36" t="s">
        <v>24</v>
      </c>
      <c r="E31" s="36" t="s">
        <v>25</v>
      </c>
      <c r="F31" s="56">
        <v>3.98</v>
      </c>
      <c r="G31" s="31">
        <v>4</v>
      </c>
      <c r="H31" s="31">
        <v>3.9</v>
      </c>
      <c r="I31" s="31">
        <v>4.01</v>
      </c>
      <c r="J31" s="65">
        <f t="shared" ref="J31:J39" si="1">MAX(F31:I31)</f>
        <v>4.01</v>
      </c>
    </row>
    <row r="32" spans="1:10" ht="22.5" customHeight="1" x14ac:dyDescent="0.3">
      <c r="A32" s="80">
        <v>2</v>
      </c>
      <c r="B32" s="10" t="s">
        <v>48</v>
      </c>
      <c r="C32" s="40" t="s">
        <v>49</v>
      </c>
      <c r="D32" s="37" t="s">
        <v>24</v>
      </c>
      <c r="E32" s="38" t="s">
        <v>25</v>
      </c>
      <c r="F32" s="56">
        <v>3.76</v>
      </c>
      <c r="G32" s="31">
        <v>3.6</v>
      </c>
      <c r="H32" s="31">
        <v>3.49</v>
      </c>
      <c r="I32" s="31">
        <v>3.55</v>
      </c>
      <c r="J32" s="65">
        <f t="shared" si="1"/>
        <v>3.76</v>
      </c>
    </row>
    <row r="33" spans="1:10" ht="22.5" customHeight="1" x14ac:dyDescent="0.3">
      <c r="A33" s="28">
        <v>3</v>
      </c>
      <c r="B33" s="10" t="s">
        <v>53</v>
      </c>
      <c r="C33" s="40" t="s">
        <v>47</v>
      </c>
      <c r="D33" s="37" t="s">
        <v>24</v>
      </c>
      <c r="E33" s="38" t="s">
        <v>25</v>
      </c>
      <c r="F33" s="56" t="s">
        <v>202</v>
      </c>
      <c r="G33" s="31" t="s">
        <v>202</v>
      </c>
      <c r="H33" s="31">
        <v>3.53</v>
      </c>
      <c r="I33" s="31">
        <v>3.7</v>
      </c>
      <c r="J33" s="65">
        <f t="shared" si="1"/>
        <v>3.7</v>
      </c>
    </row>
    <row r="34" spans="1:10" ht="22.5" customHeight="1" x14ac:dyDescent="0.3">
      <c r="A34" s="80">
        <v>4</v>
      </c>
      <c r="B34" s="10" t="s">
        <v>143</v>
      </c>
      <c r="C34" s="40" t="s">
        <v>144</v>
      </c>
      <c r="D34" s="36" t="s">
        <v>24</v>
      </c>
      <c r="E34" s="36" t="s">
        <v>135</v>
      </c>
      <c r="F34" s="56">
        <v>3.39</v>
      </c>
      <c r="G34" s="31">
        <v>3.21</v>
      </c>
      <c r="H34" s="31">
        <v>3.19</v>
      </c>
      <c r="I34" s="31">
        <v>3.24</v>
      </c>
      <c r="J34" s="65">
        <f t="shared" si="1"/>
        <v>3.39</v>
      </c>
    </row>
    <row r="35" spans="1:10" ht="22.5" customHeight="1" x14ac:dyDescent="0.3">
      <c r="A35" s="28">
        <v>5</v>
      </c>
      <c r="B35" s="10" t="s">
        <v>58</v>
      </c>
      <c r="C35" s="40" t="s">
        <v>59</v>
      </c>
      <c r="D35" s="37" t="s">
        <v>24</v>
      </c>
      <c r="E35" s="38" t="s">
        <v>25</v>
      </c>
      <c r="F35" s="56">
        <v>3.19</v>
      </c>
      <c r="G35" s="31">
        <v>2.99</v>
      </c>
      <c r="H35" s="62">
        <v>2.94</v>
      </c>
      <c r="I35" s="31">
        <v>3.14</v>
      </c>
      <c r="J35" s="65">
        <f t="shared" si="1"/>
        <v>3.19</v>
      </c>
    </row>
    <row r="36" spans="1:10" ht="22.5" customHeight="1" x14ac:dyDescent="0.3">
      <c r="A36" s="80">
        <v>6</v>
      </c>
      <c r="B36" s="10" t="s">
        <v>79</v>
      </c>
      <c r="C36" s="40" t="s">
        <v>55</v>
      </c>
      <c r="D36" s="37" t="s">
        <v>24</v>
      </c>
      <c r="E36" s="38" t="s">
        <v>80</v>
      </c>
      <c r="F36" s="59">
        <v>3.17</v>
      </c>
      <c r="G36" s="68">
        <v>2.98</v>
      </c>
      <c r="H36" s="68">
        <v>3.09</v>
      </c>
      <c r="I36" s="68">
        <v>3</v>
      </c>
      <c r="J36" s="65">
        <f t="shared" si="1"/>
        <v>3.17</v>
      </c>
    </row>
    <row r="37" spans="1:10" ht="22.5" customHeight="1" x14ac:dyDescent="0.3">
      <c r="A37" s="80">
        <v>8</v>
      </c>
      <c r="B37" s="10" t="s">
        <v>189</v>
      </c>
      <c r="C37" s="40" t="s">
        <v>190</v>
      </c>
      <c r="D37" s="37" t="s">
        <v>24</v>
      </c>
      <c r="E37" s="37" t="s">
        <v>191</v>
      </c>
      <c r="F37" s="56">
        <v>2.93</v>
      </c>
      <c r="G37" s="31">
        <v>2.9</v>
      </c>
      <c r="H37" s="31">
        <v>2.91</v>
      </c>
      <c r="I37" s="31">
        <v>3.07</v>
      </c>
      <c r="J37" s="65">
        <f t="shared" si="1"/>
        <v>3.07</v>
      </c>
    </row>
    <row r="38" spans="1:10" ht="22.5" customHeight="1" x14ac:dyDescent="0.3">
      <c r="A38" s="28">
        <v>9</v>
      </c>
      <c r="B38" s="10" t="s">
        <v>50</v>
      </c>
      <c r="C38" s="40" t="s">
        <v>51</v>
      </c>
      <c r="D38" s="37" t="s">
        <v>24</v>
      </c>
      <c r="E38" s="37" t="s">
        <v>25</v>
      </c>
      <c r="F38" s="56">
        <v>2.99</v>
      </c>
      <c r="G38" s="31">
        <v>3</v>
      </c>
      <c r="H38" s="31">
        <v>2.82</v>
      </c>
      <c r="I38" s="31">
        <v>2.94</v>
      </c>
      <c r="J38" s="65">
        <f t="shared" si="1"/>
        <v>3</v>
      </c>
    </row>
    <row r="39" spans="1:10" ht="31.5" customHeight="1" x14ac:dyDescent="0.3">
      <c r="A39" s="28" t="s">
        <v>35</v>
      </c>
      <c r="B39" s="10" t="s">
        <v>201</v>
      </c>
      <c r="C39" s="12" t="s">
        <v>47</v>
      </c>
      <c r="D39" s="66" t="s">
        <v>145</v>
      </c>
      <c r="E39" s="9" t="s">
        <v>197</v>
      </c>
      <c r="F39" s="56">
        <v>3.74</v>
      </c>
      <c r="G39" s="31">
        <v>3.66</v>
      </c>
      <c r="H39" s="31">
        <v>3.61</v>
      </c>
      <c r="I39" s="31" t="s">
        <v>202</v>
      </c>
      <c r="J39" s="65">
        <f t="shared" si="1"/>
        <v>3.74</v>
      </c>
    </row>
  </sheetData>
  <sortState ref="B28:J35">
    <sortCondition descending="1" ref="J28:J35"/>
  </sortState>
  <pageMargins left="0.78740157480314965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7" sqref="E27"/>
    </sheetView>
  </sheetViews>
  <sheetFormatPr defaultColWidth="9.140625" defaultRowHeight="18.75" x14ac:dyDescent="0.3"/>
  <cols>
    <col min="1" max="1" width="5.42578125" style="7" customWidth="1"/>
    <col min="2" max="2" width="25.85546875" style="7" customWidth="1"/>
    <col min="3" max="3" width="12.42578125" style="23" customWidth="1"/>
    <col min="4" max="4" width="13.85546875" style="7" customWidth="1"/>
    <col min="5" max="5" width="14.28515625" style="7" customWidth="1"/>
    <col min="6" max="9" width="7.5703125" style="7" customWidth="1"/>
    <col min="10" max="10" width="10.5703125" style="1" customWidth="1"/>
    <col min="11" max="16384" width="9.140625" style="7"/>
  </cols>
  <sheetData>
    <row r="1" spans="1:10" s="18" customFormat="1" x14ac:dyDescent="0.3">
      <c r="C1" s="22"/>
      <c r="D1" s="1" t="s">
        <v>16</v>
      </c>
    </row>
    <row r="2" spans="1:10" s="18" customFormat="1" x14ac:dyDescent="0.3">
      <c r="A2" s="1"/>
      <c r="C2" s="77"/>
      <c r="D2" s="1" t="s">
        <v>192</v>
      </c>
      <c r="F2" s="69"/>
      <c r="G2" s="70"/>
      <c r="H2" s="70"/>
    </row>
    <row r="3" spans="1:10" s="18" customFormat="1" ht="19.5" thickBot="1" x14ac:dyDescent="0.35">
      <c r="B3" s="18" t="s">
        <v>18</v>
      </c>
      <c r="C3" s="52" t="s">
        <v>10</v>
      </c>
      <c r="D3" s="2" t="s">
        <v>15</v>
      </c>
      <c r="E3" s="77">
        <v>14</v>
      </c>
      <c r="G3" s="18" t="s">
        <v>17</v>
      </c>
    </row>
    <row r="4" spans="1:10" ht="30" customHeight="1" thickBot="1" x14ac:dyDescent="0.35">
      <c r="A4" s="84" t="s">
        <v>4</v>
      </c>
      <c r="B4" s="72" t="s">
        <v>26</v>
      </c>
      <c r="C4" s="25" t="s">
        <v>0</v>
      </c>
      <c r="D4" s="5" t="s">
        <v>1</v>
      </c>
      <c r="E4" s="3" t="s">
        <v>2</v>
      </c>
      <c r="F4" s="14">
        <v>1</v>
      </c>
      <c r="G4" s="5">
        <v>2</v>
      </c>
      <c r="H4" s="5">
        <v>3</v>
      </c>
      <c r="I4" s="5">
        <v>4</v>
      </c>
      <c r="J4" s="55" t="s">
        <v>3</v>
      </c>
    </row>
    <row r="5" spans="1:10" ht="23.25" customHeight="1" x14ac:dyDescent="0.3">
      <c r="A5" s="28">
        <v>1</v>
      </c>
      <c r="B5" s="26" t="s">
        <v>29</v>
      </c>
      <c r="C5" s="61" t="s">
        <v>30</v>
      </c>
      <c r="D5" s="45" t="s">
        <v>24</v>
      </c>
      <c r="E5" s="46" t="s">
        <v>25</v>
      </c>
      <c r="F5" s="116" t="s">
        <v>202</v>
      </c>
      <c r="G5" s="115" t="s">
        <v>202</v>
      </c>
      <c r="H5" s="115" t="s">
        <v>202</v>
      </c>
      <c r="I5" s="120">
        <v>4.46</v>
      </c>
      <c r="J5" s="65">
        <f t="shared" ref="J5:J12" si="0">MAX(F5:I5)</f>
        <v>4.46</v>
      </c>
    </row>
    <row r="6" spans="1:10" ht="23.25" customHeight="1" x14ac:dyDescent="0.3">
      <c r="A6" s="28">
        <v>2</v>
      </c>
      <c r="B6" s="17" t="s">
        <v>22</v>
      </c>
      <c r="C6" s="39" t="s">
        <v>23</v>
      </c>
      <c r="D6" s="38" t="s">
        <v>24</v>
      </c>
      <c r="E6" s="35" t="s">
        <v>25</v>
      </c>
      <c r="F6" s="114">
        <v>4.0199999999999996</v>
      </c>
      <c r="G6" s="115">
        <v>3.78</v>
      </c>
      <c r="H6" s="115">
        <v>3.83</v>
      </c>
      <c r="I6" s="115">
        <v>3.74</v>
      </c>
      <c r="J6" s="65">
        <f t="shared" si="0"/>
        <v>4.0199999999999996</v>
      </c>
    </row>
    <row r="7" spans="1:10" ht="23.25" customHeight="1" x14ac:dyDescent="0.3">
      <c r="A7" s="28">
        <v>3</v>
      </c>
      <c r="B7" s="17" t="s">
        <v>84</v>
      </c>
      <c r="C7" s="41" t="s">
        <v>85</v>
      </c>
      <c r="D7" s="38" t="s">
        <v>24</v>
      </c>
      <c r="E7" s="35" t="s">
        <v>80</v>
      </c>
      <c r="F7" s="114" t="s">
        <v>202</v>
      </c>
      <c r="G7" s="115">
        <v>3.88</v>
      </c>
      <c r="H7" s="115" t="s">
        <v>202</v>
      </c>
      <c r="I7" s="115" t="s">
        <v>202</v>
      </c>
      <c r="J7" s="65">
        <f t="shared" si="0"/>
        <v>3.88</v>
      </c>
    </row>
    <row r="8" spans="1:10" ht="23.25" customHeight="1" x14ac:dyDescent="0.3">
      <c r="A8" s="28">
        <v>4</v>
      </c>
      <c r="B8" s="10" t="s">
        <v>137</v>
      </c>
      <c r="C8" s="40" t="s">
        <v>85</v>
      </c>
      <c r="D8" s="37" t="s">
        <v>24</v>
      </c>
      <c r="E8" s="43" t="s">
        <v>135</v>
      </c>
      <c r="F8" s="115" t="s">
        <v>202</v>
      </c>
      <c r="G8" s="115">
        <v>3.67</v>
      </c>
      <c r="H8" s="115">
        <v>3.59</v>
      </c>
      <c r="I8" s="115">
        <v>3.68</v>
      </c>
      <c r="J8" s="65">
        <f t="shared" si="0"/>
        <v>3.68</v>
      </c>
    </row>
    <row r="9" spans="1:10" ht="23.25" customHeight="1" x14ac:dyDescent="0.3">
      <c r="A9" s="28">
        <v>5</v>
      </c>
      <c r="B9" s="33" t="s">
        <v>31</v>
      </c>
      <c r="C9" s="40" t="s">
        <v>32</v>
      </c>
      <c r="D9" s="36" t="s">
        <v>24</v>
      </c>
      <c r="E9" s="122" t="s">
        <v>25</v>
      </c>
      <c r="F9" s="115">
        <v>3.43</v>
      </c>
      <c r="G9" s="115">
        <v>3.44</v>
      </c>
      <c r="H9" s="115" t="s">
        <v>202</v>
      </c>
      <c r="I9" s="115" t="s">
        <v>202</v>
      </c>
      <c r="J9" s="65">
        <f t="shared" si="0"/>
        <v>3.44</v>
      </c>
    </row>
    <row r="10" spans="1:10" ht="23.25" customHeight="1" x14ac:dyDescent="0.3">
      <c r="A10" s="28">
        <v>6</v>
      </c>
      <c r="B10" s="17" t="s">
        <v>83</v>
      </c>
      <c r="C10" s="39" t="s">
        <v>82</v>
      </c>
      <c r="D10" s="38" t="s">
        <v>24</v>
      </c>
      <c r="E10" s="42" t="s">
        <v>80</v>
      </c>
      <c r="F10" s="115">
        <v>3.37</v>
      </c>
      <c r="G10" s="115">
        <v>2.93</v>
      </c>
      <c r="H10" s="115">
        <v>3.09</v>
      </c>
      <c r="I10" s="115" t="s">
        <v>202</v>
      </c>
      <c r="J10" s="65">
        <f t="shared" si="0"/>
        <v>3.37</v>
      </c>
    </row>
    <row r="11" spans="1:10" ht="23.25" customHeight="1" x14ac:dyDescent="0.3">
      <c r="A11" s="28">
        <v>7</v>
      </c>
      <c r="B11" s="10" t="s">
        <v>109</v>
      </c>
      <c r="C11" s="28" t="s">
        <v>85</v>
      </c>
      <c r="D11" s="37" t="s">
        <v>24</v>
      </c>
      <c r="E11" s="44" t="s">
        <v>108</v>
      </c>
      <c r="F11" s="115" t="s">
        <v>202</v>
      </c>
      <c r="G11" s="115">
        <v>3.19</v>
      </c>
      <c r="H11" s="115">
        <v>3.15</v>
      </c>
      <c r="I11" s="115">
        <v>3.17</v>
      </c>
      <c r="J11" s="65">
        <f t="shared" si="0"/>
        <v>3.19</v>
      </c>
    </row>
    <row r="12" spans="1:10" ht="23.25" customHeight="1" x14ac:dyDescent="0.3">
      <c r="A12" s="28">
        <v>8</v>
      </c>
      <c r="B12" s="10" t="s">
        <v>81</v>
      </c>
      <c r="C12" s="54" t="s">
        <v>82</v>
      </c>
      <c r="D12" s="37" t="s">
        <v>24</v>
      </c>
      <c r="E12" s="44" t="s">
        <v>80</v>
      </c>
      <c r="F12" s="115">
        <v>3.06</v>
      </c>
      <c r="G12" s="115">
        <v>2.8</v>
      </c>
      <c r="H12" s="115">
        <v>2.8</v>
      </c>
      <c r="I12" s="120">
        <v>2.74</v>
      </c>
      <c r="J12" s="65">
        <f t="shared" si="0"/>
        <v>3.06</v>
      </c>
    </row>
    <row r="13" spans="1:10" ht="23.25" customHeight="1" x14ac:dyDescent="0.3">
      <c r="A13" s="29"/>
      <c r="C13" s="30"/>
      <c r="E13" s="21"/>
    </row>
    <row r="14" spans="1:10" s="18" customFormat="1" x14ac:dyDescent="0.3">
      <c r="C14" s="22"/>
      <c r="D14" s="1" t="s">
        <v>16</v>
      </c>
    </row>
    <row r="15" spans="1:10" s="18" customFormat="1" x14ac:dyDescent="0.3">
      <c r="A15" s="1"/>
      <c r="C15" s="77"/>
      <c r="D15" s="1" t="s">
        <v>192</v>
      </c>
      <c r="F15" s="69"/>
      <c r="G15" s="70"/>
      <c r="H15" s="70"/>
    </row>
    <row r="16" spans="1:10" s="18" customFormat="1" ht="19.5" thickBot="1" x14ac:dyDescent="0.35">
      <c r="B16" s="18" t="s">
        <v>18</v>
      </c>
      <c r="C16" s="52" t="s">
        <v>9</v>
      </c>
      <c r="D16" s="2" t="s">
        <v>15</v>
      </c>
      <c r="E16" s="77">
        <v>14</v>
      </c>
      <c r="G16" s="18" t="s">
        <v>17</v>
      </c>
    </row>
    <row r="17" spans="1:10" ht="36" customHeight="1" thickBot="1" x14ac:dyDescent="0.35">
      <c r="A17" s="84" t="s">
        <v>4</v>
      </c>
      <c r="B17" s="72" t="s">
        <v>26</v>
      </c>
      <c r="C17" s="5" t="s">
        <v>0</v>
      </c>
      <c r="D17" s="5" t="s">
        <v>1</v>
      </c>
      <c r="E17" s="3" t="s">
        <v>2</v>
      </c>
      <c r="F17" s="14">
        <v>1</v>
      </c>
      <c r="G17" s="5">
        <v>2</v>
      </c>
      <c r="H17" s="5">
        <v>3</v>
      </c>
      <c r="I17" s="5">
        <v>4</v>
      </c>
      <c r="J17" s="6" t="s">
        <v>3</v>
      </c>
    </row>
    <row r="18" spans="1:10" ht="22.5" customHeight="1" x14ac:dyDescent="0.3">
      <c r="A18" s="28">
        <v>1</v>
      </c>
      <c r="B18" s="10" t="s">
        <v>34</v>
      </c>
      <c r="C18" s="40" t="s">
        <v>32</v>
      </c>
      <c r="D18" s="37" t="s">
        <v>24</v>
      </c>
      <c r="E18" s="37" t="s">
        <v>25</v>
      </c>
      <c r="F18" s="114" t="s">
        <v>202</v>
      </c>
      <c r="G18" s="115">
        <v>4.32</v>
      </c>
      <c r="H18" s="115" t="s">
        <v>202</v>
      </c>
      <c r="I18" s="115" t="s">
        <v>202</v>
      </c>
      <c r="J18" s="60">
        <f t="shared" ref="J18:J23" si="1">MAX(F18:I18)</f>
        <v>4.32</v>
      </c>
    </row>
    <row r="19" spans="1:10" ht="22.5" customHeight="1" x14ac:dyDescent="0.3">
      <c r="A19" s="80">
        <v>2</v>
      </c>
      <c r="B19" s="10" t="s">
        <v>27</v>
      </c>
      <c r="C19" s="40" t="s">
        <v>28</v>
      </c>
      <c r="D19" s="37" t="s">
        <v>24</v>
      </c>
      <c r="E19" s="38" t="s">
        <v>25</v>
      </c>
      <c r="F19" s="114">
        <v>3.95</v>
      </c>
      <c r="G19" s="115">
        <v>3.99</v>
      </c>
      <c r="H19" s="115">
        <v>3.87</v>
      </c>
      <c r="I19" s="115">
        <v>3.9</v>
      </c>
      <c r="J19" s="60">
        <f t="shared" si="1"/>
        <v>3.99</v>
      </c>
    </row>
    <row r="20" spans="1:10" ht="22.5" customHeight="1" x14ac:dyDescent="0.3">
      <c r="A20" s="80">
        <v>3</v>
      </c>
      <c r="B20" s="10" t="s">
        <v>107</v>
      </c>
      <c r="C20" s="40" t="s">
        <v>85</v>
      </c>
      <c r="D20" s="37" t="s">
        <v>24</v>
      </c>
      <c r="E20" s="38" t="s">
        <v>108</v>
      </c>
      <c r="F20" s="114">
        <v>3.65</v>
      </c>
      <c r="G20" s="115">
        <v>3.67</v>
      </c>
      <c r="H20" s="115">
        <v>3.62</v>
      </c>
      <c r="I20" s="115">
        <v>3.65</v>
      </c>
      <c r="J20" s="60">
        <f t="shared" si="1"/>
        <v>3.67</v>
      </c>
    </row>
    <row r="21" spans="1:10" ht="22.5" customHeight="1" x14ac:dyDescent="0.3">
      <c r="A21" s="80">
        <v>4</v>
      </c>
      <c r="B21" s="10" t="s">
        <v>129</v>
      </c>
      <c r="C21" s="40" t="s">
        <v>85</v>
      </c>
      <c r="D21" s="37" t="s">
        <v>24</v>
      </c>
      <c r="E21" s="38" t="s">
        <v>123</v>
      </c>
      <c r="F21" s="114">
        <v>3.66</v>
      </c>
      <c r="G21" s="115">
        <v>3.59</v>
      </c>
      <c r="H21" s="120">
        <v>3.59</v>
      </c>
      <c r="I21" s="115">
        <v>3.62</v>
      </c>
      <c r="J21" s="60">
        <f t="shared" si="1"/>
        <v>3.66</v>
      </c>
    </row>
    <row r="22" spans="1:10" ht="22.5" customHeight="1" x14ac:dyDescent="0.3">
      <c r="A22" s="80">
        <v>5</v>
      </c>
      <c r="B22" s="10" t="s">
        <v>130</v>
      </c>
      <c r="C22" s="40" t="s">
        <v>104</v>
      </c>
      <c r="D22" s="37" t="s">
        <v>24</v>
      </c>
      <c r="E22" s="38" t="s">
        <v>123</v>
      </c>
      <c r="F22" s="116">
        <v>3</v>
      </c>
      <c r="G22" s="117">
        <v>3.23</v>
      </c>
      <c r="H22" s="117" t="s">
        <v>202</v>
      </c>
      <c r="I22" s="117">
        <v>3.04</v>
      </c>
      <c r="J22" s="65">
        <f t="shared" si="1"/>
        <v>3.23</v>
      </c>
    </row>
    <row r="23" spans="1:10" ht="33" customHeight="1" x14ac:dyDescent="0.3">
      <c r="A23" s="28" t="s">
        <v>35</v>
      </c>
      <c r="B23" s="10" t="s">
        <v>214</v>
      </c>
      <c r="C23" s="40" t="s">
        <v>32</v>
      </c>
      <c r="D23" s="66" t="s">
        <v>145</v>
      </c>
      <c r="E23" s="38" t="s">
        <v>146</v>
      </c>
      <c r="F23" s="116">
        <v>3.8</v>
      </c>
      <c r="G23" s="115">
        <v>3.79</v>
      </c>
      <c r="H23" s="115" t="s">
        <v>202</v>
      </c>
      <c r="I23" s="115">
        <v>3.64</v>
      </c>
      <c r="J23" s="65">
        <f t="shared" si="1"/>
        <v>3.8</v>
      </c>
    </row>
    <row r="24" spans="1:10" ht="33" customHeight="1" x14ac:dyDescent="0.3">
      <c r="A24" s="28" t="s">
        <v>35</v>
      </c>
      <c r="B24" s="17" t="s">
        <v>199</v>
      </c>
      <c r="C24" s="41" t="s">
        <v>85</v>
      </c>
      <c r="D24" s="66" t="s">
        <v>145</v>
      </c>
      <c r="E24" s="38" t="s">
        <v>146</v>
      </c>
      <c r="F24" s="114">
        <v>3.55</v>
      </c>
      <c r="G24" s="115">
        <v>3.48</v>
      </c>
      <c r="H24" s="115">
        <v>3.59</v>
      </c>
      <c r="I24" s="115">
        <v>3.57</v>
      </c>
      <c r="J24" s="65">
        <f t="shared" ref="J24" si="2">MAX(F24:I24)</f>
        <v>3.59</v>
      </c>
    </row>
    <row r="25" spans="1:10" ht="27" customHeight="1" x14ac:dyDescent="0.3">
      <c r="A25" s="28" t="s">
        <v>35</v>
      </c>
      <c r="B25" s="10" t="s">
        <v>213</v>
      </c>
      <c r="C25" s="40" t="s">
        <v>196</v>
      </c>
      <c r="D25" s="66" t="s">
        <v>145</v>
      </c>
      <c r="E25" s="38" t="s">
        <v>146</v>
      </c>
      <c r="F25" s="114">
        <v>3.54</v>
      </c>
      <c r="G25" s="115">
        <v>3.14</v>
      </c>
      <c r="H25" s="115" t="s">
        <v>202</v>
      </c>
      <c r="I25" s="115" t="s">
        <v>202</v>
      </c>
      <c r="J25" s="65">
        <f>MAX(F25:I25)</f>
        <v>3.54</v>
      </c>
    </row>
  </sheetData>
  <sortState ref="B5:J12">
    <sortCondition descending="1" ref="J5:J12"/>
  </sortState>
  <pageMargins left="0.70866141732283472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11" sqref="G11"/>
    </sheetView>
  </sheetViews>
  <sheetFormatPr defaultColWidth="9.140625" defaultRowHeight="18.75" x14ac:dyDescent="0.3"/>
  <cols>
    <col min="1" max="1" width="5.42578125" style="7" customWidth="1"/>
    <col min="2" max="2" width="26.5703125" style="7" customWidth="1"/>
    <col min="3" max="3" width="15" style="23" customWidth="1"/>
    <col min="4" max="4" width="15.140625" style="7" customWidth="1"/>
    <col min="5" max="5" width="14.28515625" style="7" customWidth="1"/>
    <col min="6" max="9" width="7.5703125" style="7" customWidth="1"/>
    <col min="10" max="10" width="10.5703125" style="1" customWidth="1"/>
    <col min="11" max="16384" width="9.140625" style="7"/>
  </cols>
  <sheetData>
    <row r="1" spans="1:10" s="18" customFormat="1" x14ac:dyDescent="0.3">
      <c r="C1" s="22"/>
      <c r="D1" s="1" t="s">
        <v>16</v>
      </c>
    </row>
    <row r="2" spans="1:10" s="18" customFormat="1" x14ac:dyDescent="0.3">
      <c r="A2" s="1"/>
      <c r="C2" s="77"/>
      <c r="D2" s="1" t="s">
        <v>192</v>
      </c>
      <c r="F2" s="69"/>
      <c r="G2" s="70"/>
      <c r="H2" s="70"/>
    </row>
    <row r="3" spans="1:10" s="18" customFormat="1" ht="19.5" thickBot="1" x14ac:dyDescent="0.35">
      <c r="B3" s="18" t="s">
        <v>18</v>
      </c>
      <c r="C3" s="52" t="s">
        <v>10</v>
      </c>
      <c r="D3" s="2" t="s">
        <v>15</v>
      </c>
      <c r="E3" s="77">
        <v>16</v>
      </c>
      <c r="G3" s="18" t="s">
        <v>17</v>
      </c>
    </row>
    <row r="4" spans="1:10" ht="30" customHeight="1" thickBot="1" x14ac:dyDescent="0.35">
      <c r="A4" s="84" t="s">
        <v>4</v>
      </c>
      <c r="B4" s="72" t="s">
        <v>26</v>
      </c>
      <c r="C4" s="25" t="s">
        <v>0</v>
      </c>
      <c r="D4" s="5" t="s">
        <v>1</v>
      </c>
      <c r="E4" s="3" t="s">
        <v>2</v>
      </c>
      <c r="F4" s="14">
        <v>1</v>
      </c>
      <c r="G4" s="5">
        <v>2</v>
      </c>
      <c r="H4" s="5">
        <v>3</v>
      </c>
      <c r="I4" s="5">
        <v>4</v>
      </c>
      <c r="J4" s="55" t="s">
        <v>3</v>
      </c>
    </row>
    <row r="5" spans="1:10" ht="23.25" customHeight="1" x14ac:dyDescent="0.3">
      <c r="A5" s="28">
        <v>1</v>
      </c>
      <c r="B5" s="17" t="s">
        <v>113</v>
      </c>
      <c r="C5" s="41" t="s">
        <v>114</v>
      </c>
      <c r="D5" s="38" t="s">
        <v>24</v>
      </c>
      <c r="E5" s="42" t="s">
        <v>108</v>
      </c>
      <c r="F5" s="115">
        <v>4.91</v>
      </c>
      <c r="G5" s="115">
        <v>4.7</v>
      </c>
      <c r="H5" s="115">
        <v>4.96</v>
      </c>
      <c r="I5" s="115">
        <v>5</v>
      </c>
      <c r="J5" s="65">
        <f t="shared" ref="J5:J15" si="0">MAX(F5:I5)</f>
        <v>5</v>
      </c>
    </row>
    <row r="6" spans="1:10" ht="23.25" customHeight="1" x14ac:dyDescent="0.3">
      <c r="A6" s="28">
        <v>2</v>
      </c>
      <c r="B6" s="10" t="s">
        <v>67</v>
      </c>
      <c r="C6" s="40">
        <v>2008</v>
      </c>
      <c r="D6" s="37" t="s">
        <v>24</v>
      </c>
      <c r="E6" s="44" t="s">
        <v>25</v>
      </c>
      <c r="F6" s="115">
        <v>4.7</v>
      </c>
      <c r="G6" s="115">
        <v>4.8600000000000003</v>
      </c>
      <c r="H6" s="115">
        <v>4.8499999999999996</v>
      </c>
      <c r="I6" s="120">
        <v>4.95</v>
      </c>
      <c r="J6" s="65">
        <f t="shared" si="0"/>
        <v>4.95</v>
      </c>
    </row>
    <row r="7" spans="1:10" ht="23.25" customHeight="1" x14ac:dyDescent="0.3">
      <c r="A7" s="28">
        <v>3</v>
      </c>
      <c r="B7" s="17" t="s">
        <v>62</v>
      </c>
      <c r="C7" s="41" t="s">
        <v>63</v>
      </c>
      <c r="D7" s="38" t="s">
        <v>24</v>
      </c>
      <c r="E7" s="42" t="s">
        <v>25</v>
      </c>
      <c r="F7" s="115">
        <v>4.49</v>
      </c>
      <c r="G7" s="115">
        <v>4.4000000000000004</v>
      </c>
      <c r="H7" s="115">
        <v>4.4800000000000004</v>
      </c>
      <c r="I7" s="115">
        <v>4.7699999999999996</v>
      </c>
      <c r="J7" s="65">
        <f t="shared" si="0"/>
        <v>4.7699999999999996</v>
      </c>
    </row>
    <row r="8" spans="1:10" ht="23.25" customHeight="1" x14ac:dyDescent="0.3">
      <c r="A8" s="28">
        <v>4</v>
      </c>
      <c r="B8" s="17" t="s">
        <v>68</v>
      </c>
      <c r="C8" s="41" t="s">
        <v>64</v>
      </c>
      <c r="D8" s="38" t="s">
        <v>24</v>
      </c>
      <c r="E8" s="42" t="s">
        <v>25</v>
      </c>
      <c r="F8" s="115">
        <v>4.59</v>
      </c>
      <c r="G8" s="115">
        <v>4.41</v>
      </c>
      <c r="H8" s="115">
        <v>4.68</v>
      </c>
      <c r="I8" s="115">
        <v>4.29</v>
      </c>
      <c r="J8" s="65">
        <f t="shared" si="0"/>
        <v>4.68</v>
      </c>
    </row>
    <row r="9" spans="1:10" ht="23.25" customHeight="1" x14ac:dyDescent="0.3">
      <c r="A9" s="28">
        <v>5</v>
      </c>
      <c r="B9" s="17" t="s">
        <v>69</v>
      </c>
      <c r="C9" s="41" t="s">
        <v>66</v>
      </c>
      <c r="D9" s="38" t="s">
        <v>24</v>
      </c>
      <c r="E9" s="42" t="s">
        <v>25</v>
      </c>
      <c r="F9" s="115">
        <v>4.42</v>
      </c>
      <c r="G9" s="115">
        <v>4.33</v>
      </c>
      <c r="H9" s="115">
        <v>4.3600000000000003</v>
      </c>
      <c r="I9" s="115">
        <v>4.0599999999999996</v>
      </c>
      <c r="J9" s="65">
        <f t="shared" si="0"/>
        <v>4.42</v>
      </c>
    </row>
    <row r="10" spans="1:10" ht="23.25" customHeight="1" x14ac:dyDescent="0.3">
      <c r="A10" s="28">
        <v>6</v>
      </c>
      <c r="B10" s="58" t="s">
        <v>131</v>
      </c>
      <c r="C10" s="41" t="s">
        <v>132</v>
      </c>
      <c r="D10" s="38" t="s">
        <v>24</v>
      </c>
      <c r="E10" s="42" t="s">
        <v>133</v>
      </c>
      <c r="F10" s="120">
        <v>4.18</v>
      </c>
      <c r="G10" s="115">
        <v>3.66</v>
      </c>
      <c r="H10" s="115">
        <v>3.8</v>
      </c>
      <c r="I10" s="115">
        <v>3.66</v>
      </c>
      <c r="J10" s="65">
        <f t="shared" si="0"/>
        <v>4.18</v>
      </c>
    </row>
    <row r="11" spans="1:10" ht="23.25" customHeight="1" x14ac:dyDescent="0.3">
      <c r="A11" s="28">
        <v>7</v>
      </c>
      <c r="B11" s="11" t="s">
        <v>86</v>
      </c>
      <c r="C11" s="40" t="s">
        <v>64</v>
      </c>
      <c r="D11" s="37" t="s">
        <v>24</v>
      </c>
      <c r="E11" s="43" t="s">
        <v>80</v>
      </c>
      <c r="F11" s="115">
        <v>3.68</v>
      </c>
      <c r="G11" s="115">
        <v>3.8</v>
      </c>
      <c r="H11" s="115">
        <v>3.89</v>
      </c>
      <c r="I11" s="115" t="s">
        <v>202</v>
      </c>
      <c r="J11" s="65">
        <f t="shared" si="0"/>
        <v>3.89</v>
      </c>
    </row>
    <row r="12" spans="1:10" ht="23.25" customHeight="1" x14ac:dyDescent="0.3">
      <c r="A12" s="28">
        <v>8</v>
      </c>
      <c r="B12" s="58" t="s">
        <v>211</v>
      </c>
      <c r="C12" s="41" t="s">
        <v>64</v>
      </c>
      <c r="D12" s="38" t="s">
        <v>24</v>
      </c>
      <c r="E12" s="42" t="s">
        <v>108</v>
      </c>
      <c r="F12" s="115">
        <v>3.76</v>
      </c>
      <c r="G12" s="115" t="s">
        <v>202</v>
      </c>
      <c r="H12" s="115">
        <v>3.81</v>
      </c>
      <c r="I12" s="115">
        <v>3.8</v>
      </c>
      <c r="J12" s="65">
        <f t="shared" si="0"/>
        <v>3.81</v>
      </c>
    </row>
    <row r="13" spans="1:10" ht="23.25" customHeight="1" x14ac:dyDescent="0.3">
      <c r="A13" s="28">
        <v>9</v>
      </c>
      <c r="B13" s="58" t="s">
        <v>183</v>
      </c>
      <c r="C13" s="41" t="s">
        <v>184</v>
      </c>
      <c r="D13" s="38" t="s">
        <v>24</v>
      </c>
      <c r="E13" s="35" t="s">
        <v>191</v>
      </c>
      <c r="F13" s="120">
        <v>3.69</v>
      </c>
      <c r="G13" s="115">
        <v>3.61</v>
      </c>
      <c r="H13" s="115" t="s">
        <v>202</v>
      </c>
      <c r="I13" s="115">
        <v>3.36</v>
      </c>
      <c r="J13" s="65">
        <f t="shared" si="0"/>
        <v>3.69</v>
      </c>
    </row>
    <row r="14" spans="1:10" ht="23.25" customHeight="1" x14ac:dyDescent="0.3">
      <c r="A14" s="28">
        <v>10</v>
      </c>
      <c r="B14" s="11" t="s">
        <v>103</v>
      </c>
      <c r="C14" s="40" t="s">
        <v>64</v>
      </c>
      <c r="D14" s="37" t="s">
        <v>24</v>
      </c>
      <c r="E14" s="37" t="s">
        <v>91</v>
      </c>
      <c r="F14" s="115">
        <v>3.58</v>
      </c>
      <c r="G14" s="115">
        <v>3.54</v>
      </c>
      <c r="H14" s="115">
        <v>3.59</v>
      </c>
      <c r="I14" s="115" t="s">
        <v>202</v>
      </c>
      <c r="J14" s="65">
        <f t="shared" si="0"/>
        <v>3.59</v>
      </c>
    </row>
    <row r="15" spans="1:10" ht="23.25" customHeight="1" x14ac:dyDescent="0.3">
      <c r="A15" s="28">
        <v>11</v>
      </c>
      <c r="B15" s="58" t="s">
        <v>115</v>
      </c>
      <c r="C15" s="41" t="s">
        <v>64</v>
      </c>
      <c r="D15" s="38" t="s">
        <v>24</v>
      </c>
      <c r="E15" s="35" t="s">
        <v>108</v>
      </c>
      <c r="F15" s="115" t="s">
        <v>202</v>
      </c>
      <c r="G15" s="115">
        <v>3.05</v>
      </c>
      <c r="H15" s="115" t="s">
        <v>202</v>
      </c>
      <c r="I15" s="115" t="s">
        <v>202</v>
      </c>
      <c r="J15" s="65">
        <f t="shared" si="0"/>
        <v>3.05</v>
      </c>
    </row>
    <row r="16" spans="1:10" ht="23.25" customHeight="1" x14ac:dyDescent="0.3">
      <c r="A16" s="28">
        <v>12</v>
      </c>
      <c r="B16" s="26" t="s">
        <v>117</v>
      </c>
      <c r="C16" s="86" t="s">
        <v>64</v>
      </c>
      <c r="D16" s="45" t="s">
        <v>24</v>
      </c>
      <c r="E16" s="46" t="s">
        <v>108</v>
      </c>
      <c r="F16" s="135" t="s">
        <v>202</v>
      </c>
      <c r="G16" s="115" t="s">
        <v>202</v>
      </c>
      <c r="H16" s="115" t="s">
        <v>202</v>
      </c>
      <c r="I16" s="115" t="s">
        <v>202</v>
      </c>
      <c r="J16" s="121" t="s">
        <v>210</v>
      </c>
    </row>
    <row r="17" spans="1:10" ht="23.25" customHeight="1" x14ac:dyDescent="0.3">
      <c r="A17" s="29"/>
      <c r="C17" s="87"/>
      <c r="E17" s="21"/>
    </row>
    <row r="18" spans="1:10" ht="23.25" customHeight="1" x14ac:dyDescent="0.3">
      <c r="A18" s="29"/>
      <c r="C18" s="87"/>
      <c r="E18" s="21"/>
    </row>
    <row r="19" spans="1:10" ht="23.25" customHeight="1" x14ac:dyDescent="0.3">
      <c r="A19" s="29"/>
      <c r="C19" s="87"/>
      <c r="E19" s="21"/>
    </row>
    <row r="20" spans="1:10" ht="23.25" customHeight="1" x14ac:dyDescent="0.3">
      <c r="A20" s="29"/>
      <c r="C20" s="87"/>
      <c r="E20" s="21"/>
    </row>
    <row r="21" spans="1:10" ht="23.25" customHeight="1" x14ac:dyDescent="0.3">
      <c r="A21" s="29"/>
      <c r="C21" s="87"/>
      <c r="E21" s="21"/>
    </row>
    <row r="22" spans="1:10" ht="23.25" customHeight="1" x14ac:dyDescent="0.3">
      <c r="A22" s="29"/>
      <c r="C22" s="87"/>
      <c r="E22" s="21"/>
    </row>
    <row r="23" spans="1:10" ht="23.25" customHeight="1" x14ac:dyDescent="0.3">
      <c r="A23" s="29"/>
      <c r="C23" s="87"/>
      <c r="E23" s="21"/>
    </row>
    <row r="24" spans="1:10" ht="23.25" customHeight="1" x14ac:dyDescent="0.3">
      <c r="A24" s="29"/>
      <c r="C24" s="87"/>
      <c r="E24" s="21"/>
    </row>
    <row r="25" spans="1:10" ht="23.25" customHeight="1" x14ac:dyDescent="0.3">
      <c r="A25" s="29"/>
      <c r="C25" s="87"/>
      <c r="E25" s="21"/>
    </row>
    <row r="26" spans="1:10" ht="23.25" customHeight="1" x14ac:dyDescent="0.3">
      <c r="A26" s="29"/>
      <c r="C26" s="87"/>
      <c r="E26" s="21"/>
    </row>
    <row r="27" spans="1:10" ht="23.25" customHeight="1" x14ac:dyDescent="0.3">
      <c r="A27" s="29"/>
      <c r="C27" s="87"/>
      <c r="E27" s="21"/>
    </row>
    <row r="28" spans="1:10" ht="23.25" customHeight="1" x14ac:dyDescent="0.3">
      <c r="A28" s="29"/>
      <c r="C28" s="87"/>
      <c r="E28" s="21"/>
    </row>
    <row r="29" spans="1:10" s="18" customFormat="1" x14ac:dyDescent="0.3">
      <c r="C29" s="22"/>
      <c r="D29" s="1" t="s">
        <v>16</v>
      </c>
    </row>
    <row r="30" spans="1:10" s="18" customFormat="1" x14ac:dyDescent="0.3">
      <c r="A30" s="1"/>
      <c r="C30" s="77"/>
      <c r="D30" s="1" t="s">
        <v>192</v>
      </c>
      <c r="F30" s="69"/>
      <c r="G30" s="70"/>
      <c r="H30" s="70"/>
    </row>
    <row r="31" spans="1:10" s="18" customFormat="1" ht="19.5" thickBot="1" x14ac:dyDescent="0.35">
      <c r="B31" s="18" t="s">
        <v>18</v>
      </c>
      <c r="C31" s="52" t="s">
        <v>9</v>
      </c>
      <c r="D31" s="2" t="s">
        <v>15</v>
      </c>
      <c r="E31" s="77">
        <v>16</v>
      </c>
      <c r="G31" s="18" t="s">
        <v>17</v>
      </c>
    </row>
    <row r="32" spans="1:10" ht="36" customHeight="1" thickBot="1" x14ac:dyDescent="0.35">
      <c r="A32" s="84" t="s">
        <v>4</v>
      </c>
      <c r="B32" s="72" t="s">
        <v>26</v>
      </c>
      <c r="C32" s="4" t="s">
        <v>0</v>
      </c>
      <c r="D32" s="5" t="s">
        <v>1</v>
      </c>
      <c r="E32" s="3" t="s">
        <v>2</v>
      </c>
      <c r="F32" s="14">
        <v>1</v>
      </c>
      <c r="G32" s="5">
        <v>2</v>
      </c>
      <c r="H32" s="5">
        <v>3</v>
      </c>
      <c r="I32" s="5">
        <v>4</v>
      </c>
      <c r="J32" s="6" t="s">
        <v>3</v>
      </c>
    </row>
    <row r="33" spans="1:10" ht="22.5" customHeight="1" x14ac:dyDescent="0.3">
      <c r="A33" s="28">
        <v>1</v>
      </c>
      <c r="B33" s="33" t="s">
        <v>71</v>
      </c>
      <c r="C33" s="40" t="s">
        <v>66</v>
      </c>
      <c r="D33" s="36" t="s">
        <v>24</v>
      </c>
      <c r="E33" s="36" t="s">
        <v>25</v>
      </c>
      <c r="F33" s="114">
        <v>4.9000000000000004</v>
      </c>
      <c r="G33" s="115">
        <v>4.9000000000000004</v>
      </c>
      <c r="H33" s="115">
        <v>4.9000000000000004</v>
      </c>
      <c r="I33" s="115">
        <v>5.25</v>
      </c>
      <c r="J33" s="60">
        <f t="shared" ref="J33:J38" si="1">MAX(F33:I33)</f>
        <v>5.25</v>
      </c>
    </row>
    <row r="34" spans="1:10" ht="22.5" customHeight="1" x14ac:dyDescent="0.3">
      <c r="A34" s="28">
        <v>2</v>
      </c>
      <c r="B34" s="10" t="s">
        <v>127</v>
      </c>
      <c r="C34" s="40" t="s">
        <v>114</v>
      </c>
      <c r="D34" s="37" t="s">
        <v>24</v>
      </c>
      <c r="E34" s="38" t="s">
        <v>123</v>
      </c>
      <c r="F34" s="114">
        <v>4.95</v>
      </c>
      <c r="G34" s="115">
        <v>4.8499999999999996</v>
      </c>
      <c r="H34" s="115" t="s">
        <v>202</v>
      </c>
      <c r="I34" s="115">
        <v>4.84</v>
      </c>
      <c r="J34" s="60">
        <f t="shared" si="1"/>
        <v>4.95</v>
      </c>
    </row>
    <row r="35" spans="1:10" ht="22.5" customHeight="1" x14ac:dyDescent="0.3">
      <c r="A35" s="80">
        <v>3</v>
      </c>
      <c r="B35" s="10" t="s">
        <v>72</v>
      </c>
      <c r="C35" s="40" t="s">
        <v>66</v>
      </c>
      <c r="D35" s="36" t="s">
        <v>24</v>
      </c>
      <c r="E35" s="36" t="s">
        <v>25</v>
      </c>
      <c r="F35" s="114">
        <v>4.0599999999999996</v>
      </c>
      <c r="G35" s="115">
        <v>4.34</v>
      </c>
      <c r="H35" s="115">
        <v>4.1500000000000004</v>
      </c>
      <c r="I35" s="115">
        <v>4.0999999999999996</v>
      </c>
      <c r="J35" s="60">
        <f t="shared" si="1"/>
        <v>4.34</v>
      </c>
    </row>
    <row r="36" spans="1:10" ht="22.5" customHeight="1" x14ac:dyDescent="0.3">
      <c r="A36" s="28">
        <v>4</v>
      </c>
      <c r="B36" s="10" t="s">
        <v>110</v>
      </c>
      <c r="C36" s="40" t="s">
        <v>111</v>
      </c>
      <c r="D36" s="37" t="s">
        <v>24</v>
      </c>
      <c r="E36" s="38" t="s">
        <v>108</v>
      </c>
      <c r="F36" s="114" t="s">
        <v>202</v>
      </c>
      <c r="G36" s="115">
        <v>4.12</v>
      </c>
      <c r="H36" s="115">
        <v>4.25</v>
      </c>
      <c r="I36" s="115">
        <v>4.33</v>
      </c>
      <c r="J36" s="60">
        <f t="shared" si="1"/>
        <v>4.33</v>
      </c>
    </row>
    <row r="37" spans="1:10" ht="22.5" customHeight="1" x14ac:dyDescent="0.3">
      <c r="A37" s="80">
        <v>5</v>
      </c>
      <c r="B37" s="10" t="s">
        <v>212</v>
      </c>
      <c r="C37" s="40" t="s">
        <v>64</v>
      </c>
      <c r="D37" s="36" t="s">
        <v>24</v>
      </c>
      <c r="E37" s="36" t="s">
        <v>25</v>
      </c>
      <c r="F37" s="116">
        <v>3.74</v>
      </c>
      <c r="G37" s="117" t="s">
        <v>202</v>
      </c>
      <c r="H37" s="117">
        <v>3.65</v>
      </c>
      <c r="I37" s="117">
        <v>3.87</v>
      </c>
      <c r="J37" s="60">
        <f t="shared" si="1"/>
        <v>3.87</v>
      </c>
    </row>
    <row r="38" spans="1:10" ht="22.5" customHeight="1" x14ac:dyDescent="0.3">
      <c r="A38" s="28">
        <v>6</v>
      </c>
      <c r="B38" s="10" t="s">
        <v>128</v>
      </c>
      <c r="C38" s="40" t="s">
        <v>114</v>
      </c>
      <c r="D38" s="37" t="s">
        <v>24</v>
      </c>
      <c r="E38" s="38" t="s">
        <v>123</v>
      </c>
      <c r="F38" s="114">
        <v>3.61</v>
      </c>
      <c r="G38" s="115">
        <v>3.58</v>
      </c>
      <c r="H38" s="120" t="s">
        <v>202</v>
      </c>
      <c r="I38" s="115">
        <v>3.53</v>
      </c>
      <c r="J38" s="60">
        <f t="shared" si="1"/>
        <v>3.61</v>
      </c>
    </row>
  </sheetData>
  <sortState ref="B25:J30">
    <sortCondition descending="1" ref="J25:J30"/>
  </sortState>
  <pageMargins left="0.70866141732283472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27" sqref="E27"/>
    </sheetView>
  </sheetViews>
  <sheetFormatPr defaultColWidth="9.140625" defaultRowHeight="18.75" x14ac:dyDescent="0.3"/>
  <cols>
    <col min="1" max="1" width="5.42578125" style="7" customWidth="1"/>
    <col min="2" max="2" width="26.140625" style="7" customWidth="1"/>
    <col min="3" max="3" width="11.42578125" style="23" customWidth="1"/>
    <col min="4" max="4" width="15.140625" style="7" customWidth="1"/>
    <col min="5" max="5" width="14.28515625" style="7" customWidth="1"/>
    <col min="6" max="9" width="7.5703125" style="7" customWidth="1"/>
    <col min="10" max="10" width="10.5703125" style="1" customWidth="1"/>
    <col min="11" max="16384" width="9.140625" style="7"/>
  </cols>
  <sheetData>
    <row r="1" spans="1:10" s="18" customFormat="1" x14ac:dyDescent="0.3">
      <c r="C1" s="22"/>
      <c r="D1" s="1" t="s">
        <v>16</v>
      </c>
    </row>
    <row r="2" spans="1:10" s="18" customFormat="1" x14ac:dyDescent="0.3">
      <c r="A2" s="1"/>
      <c r="C2" s="77"/>
      <c r="D2" s="1" t="s">
        <v>192</v>
      </c>
      <c r="F2" s="69"/>
      <c r="G2" s="70"/>
      <c r="H2" s="70"/>
    </row>
    <row r="3" spans="1:10" s="18" customFormat="1" ht="19.5" thickBot="1" x14ac:dyDescent="0.35">
      <c r="B3" s="18" t="s">
        <v>18</v>
      </c>
      <c r="C3" s="52" t="s">
        <v>13</v>
      </c>
      <c r="D3" s="2" t="s">
        <v>15</v>
      </c>
      <c r="E3" s="77">
        <v>18</v>
      </c>
      <c r="G3" s="18" t="s">
        <v>17</v>
      </c>
    </row>
    <row r="4" spans="1:10" ht="30" customHeight="1" thickBot="1" x14ac:dyDescent="0.35">
      <c r="A4" s="84" t="s">
        <v>4</v>
      </c>
      <c r="B4" s="72" t="s">
        <v>26</v>
      </c>
      <c r="C4" s="25" t="s">
        <v>0</v>
      </c>
      <c r="D4" s="5" t="s">
        <v>1</v>
      </c>
      <c r="E4" s="3" t="s">
        <v>2</v>
      </c>
      <c r="F4" s="14">
        <v>1</v>
      </c>
      <c r="G4" s="5">
        <v>2</v>
      </c>
      <c r="H4" s="5">
        <v>3</v>
      </c>
      <c r="I4" s="5">
        <v>4</v>
      </c>
      <c r="J4" s="55" t="s">
        <v>3</v>
      </c>
    </row>
    <row r="5" spans="1:10" ht="29.25" customHeight="1" x14ac:dyDescent="0.3">
      <c r="A5" s="28">
        <v>1</v>
      </c>
      <c r="B5" s="17" t="s">
        <v>93</v>
      </c>
      <c r="C5" s="39">
        <v>2005</v>
      </c>
      <c r="D5" s="38" t="s">
        <v>24</v>
      </c>
      <c r="E5" s="35" t="s">
        <v>98</v>
      </c>
      <c r="F5" s="114">
        <v>5.25</v>
      </c>
      <c r="G5" s="115">
        <v>5.59</v>
      </c>
      <c r="H5" s="115">
        <v>5.64</v>
      </c>
      <c r="I5" s="120">
        <v>5.57</v>
      </c>
      <c r="J5" s="65">
        <v>5.64</v>
      </c>
    </row>
    <row r="6" spans="1:10" ht="23.25" customHeight="1" x14ac:dyDescent="0.3">
      <c r="A6" s="28">
        <v>2</v>
      </c>
      <c r="B6" s="17" t="s">
        <v>119</v>
      </c>
      <c r="C6" s="39" t="s">
        <v>118</v>
      </c>
      <c r="D6" s="38" t="s">
        <v>24</v>
      </c>
      <c r="E6" s="35" t="s">
        <v>108</v>
      </c>
      <c r="F6" s="114">
        <v>4.2300000000000004</v>
      </c>
      <c r="G6" s="115">
        <v>5.27</v>
      </c>
      <c r="H6" s="115">
        <v>4.43</v>
      </c>
      <c r="I6" s="115" t="s">
        <v>202</v>
      </c>
      <c r="J6" s="65">
        <v>5.27</v>
      </c>
    </row>
    <row r="7" spans="1:10" ht="23.25" customHeight="1" x14ac:dyDescent="0.3">
      <c r="A7" s="28">
        <v>3</v>
      </c>
      <c r="B7" s="10" t="s">
        <v>120</v>
      </c>
      <c r="C7" s="39" t="s">
        <v>118</v>
      </c>
      <c r="D7" s="38" t="s">
        <v>24</v>
      </c>
      <c r="E7" s="35" t="s">
        <v>108</v>
      </c>
      <c r="F7" s="115">
        <v>3.99</v>
      </c>
      <c r="G7" s="115">
        <v>4.1100000000000003</v>
      </c>
      <c r="H7" s="115" t="s">
        <v>202</v>
      </c>
      <c r="I7" s="115" t="s">
        <v>202</v>
      </c>
      <c r="J7" s="65">
        <v>4.1100000000000003</v>
      </c>
    </row>
    <row r="8" spans="1:10" ht="23.25" customHeight="1" x14ac:dyDescent="0.3">
      <c r="A8" s="28" t="s">
        <v>35</v>
      </c>
      <c r="B8" s="17" t="s">
        <v>209</v>
      </c>
      <c r="C8" s="39">
        <v>1944</v>
      </c>
      <c r="D8" s="38"/>
      <c r="E8" s="42"/>
      <c r="F8" s="115">
        <v>3.33</v>
      </c>
      <c r="G8" s="115">
        <v>3.44</v>
      </c>
      <c r="H8" s="115">
        <v>3.32</v>
      </c>
      <c r="I8" s="115">
        <v>3.35</v>
      </c>
      <c r="J8" s="65">
        <v>3.44</v>
      </c>
    </row>
    <row r="9" spans="1:10" ht="23.25" customHeight="1" x14ac:dyDescent="0.3">
      <c r="A9" s="29"/>
      <c r="C9" s="30"/>
      <c r="E9" s="21"/>
    </row>
    <row r="10" spans="1:10" ht="23.25" customHeight="1" x14ac:dyDescent="0.3">
      <c r="A10" s="29"/>
      <c r="C10" s="30"/>
      <c r="E10" s="21"/>
    </row>
    <row r="11" spans="1:10" s="18" customFormat="1" x14ac:dyDescent="0.3">
      <c r="C11" s="22"/>
      <c r="D11" s="1" t="s">
        <v>16</v>
      </c>
    </row>
    <row r="12" spans="1:10" s="18" customFormat="1" x14ac:dyDescent="0.3">
      <c r="A12" s="1"/>
      <c r="C12" s="77"/>
      <c r="D12" s="1" t="s">
        <v>192</v>
      </c>
      <c r="F12" s="69"/>
      <c r="G12" s="70"/>
      <c r="H12" s="70"/>
    </row>
    <row r="13" spans="1:10" s="18" customFormat="1" ht="19.5" thickBot="1" x14ac:dyDescent="0.35">
      <c r="B13" s="18" t="s">
        <v>18</v>
      </c>
      <c r="C13" s="52" t="s">
        <v>21</v>
      </c>
      <c r="D13" s="2" t="s">
        <v>15</v>
      </c>
      <c r="E13" s="77">
        <v>18</v>
      </c>
      <c r="G13" s="18" t="s">
        <v>17</v>
      </c>
    </row>
    <row r="14" spans="1:10" ht="36" customHeight="1" thickBot="1" x14ac:dyDescent="0.35">
      <c r="A14" s="84" t="s">
        <v>4</v>
      </c>
      <c r="B14" s="72" t="s">
        <v>26</v>
      </c>
      <c r="C14" s="5" t="s">
        <v>0</v>
      </c>
      <c r="D14" s="5" t="s">
        <v>1</v>
      </c>
      <c r="E14" s="3" t="s">
        <v>2</v>
      </c>
      <c r="F14" s="14">
        <v>1</v>
      </c>
      <c r="G14" s="5">
        <v>2</v>
      </c>
      <c r="H14" s="5">
        <v>3</v>
      </c>
      <c r="I14" s="5">
        <v>4</v>
      </c>
      <c r="J14" s="6" t="s">
        <v>3</v>
      </c>
    </row>
    <row r="15" spans="1:10" ht="22.5" customHeight="1" x14ac:dyDescent="0.3">
      <c r="A15" s="80">
        <v>1</v>
      </c>
      <c r="B15" s="10" t="s">
        <v>87</v>
      </c>
      <c r="C15" s="40" t="s">
        <v>88</v>
      </c>
      <c r="D15" s="37" t="s">
        <v>24</v>
      </c>
      <c r="E15" s="38" t="s">
        <v>80</v>
      </c>
      <c r="F15" s="114">
        <v>4.8899999999999997</v>
      </c>
      <c r="G15" s="115" t="s">
        <v>202</v>
      </c>
      <c r="H15" s="115">
        <v>4.8099999999999996</v>
      </c>
      <c r="I15" s="115">
        <v>4.82</v>
      </c>
      <c r="J15" s="65">
        <v>4.8899999999999997</v>
      </c>
    </row>
    <row r="16" spans="1:10" ht="22.5" customHeight="1" x14ac:dyDescent="0.3">
      <c r="A16" s="28">
        <v>2</v>
      </c>
      <c r="B16" s="10" t="s">
        <v>74</v>
      </c>
      <c r="C16" s="40" t="s">
        <v>75</v>
      </c>
      <c r="D16" s="37" t="s">
        <v>24</v>
      </c>
      <c r="E16" s="38" t="s">
        <v>25</v>
      </c>
      <c r="F16" s="114" t="s">
        <v>202</v>
      </c>
      <c r="G16" s="115" t="s">
        <v>202</v>
      </c>
      <c r="H16" s="115">
        <v>4.42</v>
      </c>
      <c r="I16" s="115" t="s">
        <v>202</v>
      </c>
      <c r="J16" s="65">
        <v>4.42</v>
      </c>
    </row>
    <row r="17" spans="1:10" ht="22.5" customHeight="1" x14ac:dyDescent="0.3">
      <c r="A17" s="80">
        <v>3</v>
      </c>
      <c r="B17" s="10" t="s">
        <v>124</v>
      </c>
      <c r="C17" s="40" t="s">
        <v>118</v>
      </c>
      <c r="D17" s="37" t="s">
        <v>24</v>
      </c>
      <c r="E17" s="38" t="s">
        <v>123</v>
      </c>
      <c r="F17" s="116" t="s">
        <v>202</v>
      </c>
      <c r="G17" s="117" t="s">
        <v>202</v>
      </c>
      <c r="H17" s="117">
        <v>3</v>
      </c>
      <c r="I17" s="117">
        <v>2.93</v>
      </c>
      <c r="J17" s="65">
        <v>3</v>
      </c>
    </row>
    <row r="18" spans="1:10" ht="33" customHeight="1" x14ac:dyDescent="0.3">
      <c r="A18" s="80" t="s">
        <v>35</v>
      </c>
      <c r="B18" s="10" t="s">
        <v>147</v>
      </c>
      <c r="C18" s="40" t="s">
        <v>88</v>
      </c>
      <c r="D18" s="66" t="s">
        <v>145</v>
      </c>
      <c r="E18" s="9" t="s">
        <v>197</v>
      </c>
      <c r="F18" s="118">
        <v>4.32</v>
      </c>
      <c r="G18" s="28">
        <v>4.6500000000000004</v>
      </c>
      <c r="H18" s="28">
        <v>4.18</v>
      </c>
      <c r="I18" s="28">
        <v>4.54</v>
      </c>
      <c r="J18" s="119">
        <v>4.6500000000000004</v>
      </c>
    </row>
  </sheetData>
  <sortState ref="B27:U31">
    <sortCondition descending="1" ref="T27:T31"/>
  </sortState>
  <pageMargins left="0.70866141732283472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7" workbookViewId="0">
      <selection activeCell="M15" sqref="M15"/>
    </sheetView>
  </sheetViews>
  <sheetFormatPr defaultColWidth="9.140625" defaultRowHeight="18.75" x14ac:dyDescent="0.3"/>
  <cols>
    <col min="1" max="1" width="5.28515625" style="16" customWidth="1"/>
    <col min="2" max="2" width="24.28515625" style="7" customWidth="1"/>
    <col min="3" max="3" width="9.85546875" style="13" customWidth="1"/>
    <col min="4" max="4" width="15" style="7" customWidth="1"/>
    <col min="5" max="5" width="16.140625" style="7" customWidth="1"/>
    <col min="6" max="9" width="7.5703125" style="7" customWidth="1"/>
    <col min="10" max="10" width="10.5703125" style="63" customWidth="1"/>
    <col min="11" max="11" width="3.42578125" style="7" customWidth="1"/>
    <col min="12" max="16384" width="9.140625" style="7"/>
  </cols>
  <sheetData>
    <row r="1" spans="1:10" s="18" customFormat="1" x14ac:dyDescent="0.3">
      <c r="C1" s="22"/>
      <c r="D1" s="1" t="s">
        <v>16</v>
      </c>
    </row>
    <row r="2" spans="1:10" s="18" customFormat="1" x14ac:dyDescent="0.3">
      <c r="A2" s="1"/>
      <c r="C2" s="77"/>
      <c r="D2" s="1" t="s">
        <v>192</v>
      </c>
      <c r="F2" s="69"/>
      <c r="G2" s="70"/>
      <c r="H2" s="70"/>
    </row>
    <row r="3" spans="1:10" s="18" customFormat="1" ht="19.5" thickBot="1" x14ac:dyDescent="0.35">
      <c r="B3" s="77" t="s">
        <v>19</v>
      </c>
      <c r="C3" s="52" t="s">
        <v>10</v>
      </c>
      <c r="D3" s="2" t="s">
        <v>15</v>
      </c>
      <c r="E3" s="77">
        <v>16</v>
      </c>
      <c r="G3" s="18" t="s">
        <v>17</v>
      </c>
    </row>
    <row r="4" spans="1:10" ht="38.25" thickBot="1" x14ac:dyDescent="0.35">
      <c r="A4" s="79" t="s">
        <v>4</v>
      </c>
      <c r="B4" s="72" t="s">
        <v>26</v>
      </c>
      <c r="C4" s="4" t="s">
        <v>0</v>
      </c>
      <c r="D4" s="5" t="s">
        <v>1</v>
      </c>
      <c r="E4" s="6" t="s">
        <v>2</v>
      </c>
      <c r="F4" s="14">
        <v>1</v>
      </c>
      <c r="G4" s="5">
        <v>2</v>
      </c>
      <c r="H4" s="5">
        <v>3</v>
      </c>
      <c r="I4" s="5">
        <v>4</v>
      </c>
      <c r="J4" s="64" t="s">
        <v>3</v>
      </c>
    </row>
    <row r="5" spans="1:10" ht="18.75" customHeight="1" x14ac:dyDescent="0.3">
      <c r="A5" s="28">
        <v>1</v>
      </c>
      <c r="B5" s="10" t="s">
        <v>62</v>
      </c>
      <c r="C5" s="8" t="s">
        <v>63</v>
      </c>
      <c r="D5" s="37" t="s">
        <v>24</v>
      </c>
      <c r="E5" s="37" t="s">
        <v>25</v>
      </c>
      <c r="F5" s="114" t="s">
        <v>202</v>
      </c>
      <c r="G5" s="115">
        <v>9.68</v>
      </c>
      <c r="H5" s="115" t="s">
        <v>202</v>
      </c>
      <c r="I5" s="115">
        <v>10.46</v>
      </c>
      <c r="J5" s="65">
        <v>10.46</v>
      </c>
    </row>
    <row r="6" spans="1:10" ht="18.75" customHeight="1" x14ac:dyDescent="0.3">
      <c r="A6" s="80">
        <v>2</v>
      </c>
      <c r="B6" s="10" t="s">
        <v>161</v>
      </c>
      <c r="C6" s="94" t="s">
        <v>162</v>
      </c>
      <c r="D6" s="35" t="s">
        <v>24</v>
      </c>
      <c r="E6" s="35" t="s">
        <v>191</v>
      </c>
      <c r="F6" s="114">
        <v>9.2799999999999994</v>
      </c>
      <c r="G6" s="115">
        <v>9.41</v>
      </c>
      <c r="H6" s="115">
        <v>10.19</v>
      </c>
      <c r="I6" s="115">
        <v>10.02</v>
      </c>
      <c r="J6" s="65">
        <v>10.19</v>
      </c>
    </row>
    <row r="7" spans="1:10" ht="18.75" customHeight="1" x14ac:dyDescent="0.3">
      <c r="A7" s="29"/>
      <c r="D7" s="67"/>
      <c r="E7" s="67"/>
    </row>
    <row r="8" spans="1:10" ht="18.75" customHeight="1" x14ac:dyDescent="0.3">
      <c r="A8" s="29"/>
      <c r="D8" s="67"/>
      <c r="E8" s="67"/>
    </row>
    <row r="9" spans="1:10" ht="18.75" customHeight="1" x14ac:dyDescent="0.3">
      <c r="A9" s="29"/>
      <c r="D9" s="67"/>
      <c r="E9" s="67"/>
    </row>
    <row r="10" spans="1:10" ht="18.75" customHeight="1" x14ac:dyDescent="0.3">
      <c r="A10" s="29"/>
      <c r="D10" s="67"/>
      <c r="E10" s="67"/>
    </row>
    <row r="11" spans="1:10" ht="18.75" customHeight="1" x14ac:dyDescent="0.3">
      <c r="A11" s="29"/>
      <c r="D11" s="67"/>
      <c r="E11" s="67"/>
    </row>
    <row r="12" spans="1:10" ht="18.75" customHeight="1" x14ac:dyDescent="0.3">
      <c r="A12" s="29"/>
      <c r="D12" s="67"/>
      <c r="E12" s="67"/>
    </row>
    <row r="13" spans="1:10" ht="18.75" customHeight="1" x14ac:dyDescent="0.3">
      <c r="A13" s="29"/>
      <c r="D13" s="67"/>
      <c r="E13" s="67"/>
    </row>
    <row r="14" spans="1:10" s="18" customFormat="1" x14ac:dyDescent="0.3">
      <c r="C14" s="22"/>
      <c r="D14" s="1" t="s">
        <v>16</v>
      </c>
    </row>
    <row r="15" spans="1:10" s="18" customFormat="1" x14ac:dyDescent="0.3">
      <c r="A15" s="1"/>
      <c r="C15" s="77"/>
      <c r="D15" s="1" t="s">
        <v>192</v>
      </c>
      <c r="F15" s="69"/>
      <c r="G15" s="70"/>
      <c r="H15" s="70"/>
    </row>
    <row r="16" spans="1:10" s="18" customFormat="1" ht="19.5" thickBot="1" x14ac:dyDescent="0.35">
      <c r="B16" s="77" t="s">
        <v>19</v>
      </c>
      <c r="C16" s="78" t="s">
        <v>9</v>
      </c>
      <c r="D16" s="2" t="s">
        <v>15</v>
      </c>
      <c r="E16" s="77">
        <v>16</v>
      </c>
      <c r="G16" s="18" t="s">
        <v>17</v>
      </c>
    </row>
    <row r="17" spans="1:10" ht="38.25" thickBot="1" x14ac:dyDescent="0.35">
      <c r="A17" s="81" t="s">
        <v>4</v>
      </c>
      <c r="B17" s="82" t="s">
        <v>26</v>
      </c>
      <c r="C17" s="4" t="s">
        <v>0</v>
      </c>
      <c r="D17" s="5" t="s">
        <v>1</v>
      </c>
      <c r="E17" s="6" t="s">
        <v>2</v>
      </c>
      <c r="F17" s="5">
        <v>1</v>
      </c>
      <c r="G17" s="5">
        <v>2</v>
      </c>
      <c r="H17" s="5">
        <v>3</v>
      </c>
      <c r="I17" s="5">
        <v>4</v>
      </c>
      <c r="J17" s="57" t="s">
        <v>3</v>
      </c>
    </row>
    <row r="18" spans="1:10" ht="27" customHeight="1" x14ac:dyDescent="0.3">
      <c r="A18" s="28">
        <v>1</v>
      </c>
      <c r="B18" s="9" t="s">
        <v>125</v>
      </c>
      <c r="C18" s="12" t="s">
        <v>66</v>
      </c>
      <c r="D18" s="37" t="s">
        <v>24</v>
      </c>
      <c r="E18" s="66" t="s">
        <v>123</v>
      </c>
      <c r="F18" s="114">
        <v>10.84</v>
      </c>
      <c r="G18" s="114" t="s">
        <v>202</v>
      </c>
      <c r="H18" s="115">
        <v>10.71</v>
      </c>
      <c r="I18" s="120">
        <v>10.3</v>
      </c>
      <c r="J18" s="65">
        <v>10.84</v>
      </c>
    </row>
    <row r="19" spans="1:10" ht="27" customHeight="1" x14ac:dyDescent="0.3">
      <c r="A19" s="28" t="s">
        <v>35</v>
      </c>
      <c r="B19" s="83" t="s">
        <v>34</v>
      </c>
      <c r="C19" s="47" t="s">
        <v>32</v>
      </c>
      <c r="D19" s="34" t="s">
        <v>24</v>
      </c>
      <c r="E19" s="34" t="s">
        <v>25</v>
      </c>
      <c r="F19" s="114" t="s">
        <v>202</v>
      </c>
      <c r="G19" s="136">
        <v>9.33</v>
      </c>
      <c r="H19" s="120">
        <v>9.44</v>
      </c>
      <c r="I19" s="115">
        <v>9.5500000000000007</v>
      </c>
      <c r="J19" s="113">
        <v>9.5500000000000007</v>
      </c>
    </row>
  </sheetData>
  <sortState ref="B5:M22">
    <sortCondition descending="1" ref="J5:J22"/>
  </sortState>
  <pageMargins left="0.70866141732283472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50 U12</vt:lpstr>
      <vt:lpstr>50 U-14</vt:lpstr>
      <vt:lpstr>50 U-16</vt:lpstr>
      <vt:lpstr>50U-18</vt:lpstr>
      <vt:lpstr>T.lek.U-12</vt:lpstr>
      <vt:lpstr>T.lek.U14</vt:lpstr>
      <vt:lpstr>T.lek.U16</vt:lpstr>
      <vt:lpstr>T.lek.U18</vt:lpstr>
      <vt:lpstr>3-x U16</vt:lpstr>
      <vt:lpstr>3-x U18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2022-11-27T15:26:52Z</cp:lastPrinted>
  <dcterms:created xsi:type="dcterms:W3CDTF">2014-04-11T20:09:33Z</dcterms:created>
  <dcterms:modified xsi:type="dcterms:W3CDTF">2022-11-29T07:10:30Z</dcterms:modified>
</cp:coreProperties>
</file>