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30" yWindow="-60" windowWidth="9360" windowHeight="7425" tabRatio="806"/>
  </bookViews>
  <sheets>
    <sheet name="80 U-14" sheetId="5" r:id="rId1"/>
    <sheet name="80 U-12" sheetId="8" r:id="rId2"/>
    <sheet name="200 U-14" sheetId="11" r:id="rId3"/>
    <sheet name="600 U-12" sheetId="12" r:id="rId4"/>
    <sheet name="1000 U-14" sheetId="3" r:id="rId5"/>
    <sheet name="Tāllēkšana U-14" sheetId="1" r:id="rId6"/>
    <sheet name="Talleksana U-12" sheetId="7" r:id="rId7"/>
    <sheet name="Sheet1" sheetId="16" r:id="rId8"/>
  </sheets>
  <calcPr calcId="145621"/>
</workbook>
</file>

<file path=xl/calcChain.xml><?xml version="1.0" encoding="utf-8"?>
<calcChain xmlns="http://schemas.openxmlformats.org/spreadsheetml/2006/main">
  <c r="J42" i="1" l="1"/>
  <c r="J48" i="1"/>
  <c r="J47" i="1"/>
  <c r="J45" i="1"/>
  <c r="J43" i="1"/>
  <c r="J46" i="1"/>
  <c r="J44" i="1"/>
  <c r="J38" i="1"/>
  <c r="J36" i="1"/>
  <c r="J28" i="1"/>
  <c r="J33" i="1"/>
  <c r="J41" i="1"/>
  <c r="J40" i="1"/>
  <c r="J39" i="1"/>
  <c r="J35" i="1"/>
  <c r="J32" i="1"/>
  <c r="J27" i="1"/>
  <c r="J34" i="1"/>
  <c r="J37" i="1"/>
  <c r="J29" i="1"/>
  <c r="J31" i="1"/>
  <c r="J30" i="1"/>
  <c r="J12" i="1"/>
  <c r="J8" i="1"/>
  <c r="J13" i="1"/>
  <c r="J11" i="1"/>
  <c r="J10" i="1"/>
  <c r="J14" i="1"/>
  <c r="J5" i="1"/>
  <c r="J9" i="1"/>
  <c r="J15" i="1"/>
  <c r="J7" i="1"/>
  <c r="J6" i="1"/>
  <c r="J16" i="1"/>
  <c r="J16" i="7" l="1"/>
  <c r="J12" i="7"/>
  <c r="J9" i="7"/>
  <c r="J17" i="7"/>
  <c r="J8" i="7"/>
  <c r="J21" i="7"/>
  <c r="J19" i="7"/>
  <c r="J22" i="7"/>
  <c r="J11" i="7"/>
  <c r="J6" i="7"/>
  <c r="J5" i="7"/>
  <c r="J23" i="7"/>
  <c r="J14" i="7"/>
  <c r="J24" i="7"/>
  <c r="J20" i="7"/>
  <c r="J7" i="7"/>
  <c r="J15" i="7"/>
  <c r="J10" i="7"/>
  <c r="J18" i="7"/>
  <c r="J13" i="7"/>
  <c r="J42" i="7" l="1"/>
  <c r="J34" i="7"/>
  <c r="J30" i="7"/>
  <c r="J29" i="7"/>
  <c r="J32" i="7"/>
  <c r="J33" i="7"/>
  <c r="J36" i="7"/>
  <c r="J39" i="7"/>
  <c r="J37" i="7"/>
  <c r="J38" i="7"/>
  <c r="J31" i="7"/>
  <c r="J40" i="7"/>
  <c r="J41" i="7"/>
  <c r="J35" i="7"/>
</calcChain>
</file>

<file path=xl/sharedStrings.xml><?xml version="1.0" encoding="utf-8"?>
<sst xmlns="http://schemas.openxmlformats.org/spreadsheetml/2006/main" count="1207" uniqueCount="386">
  <si>
    <t>Nr.</t>
  </si>
  <si>
    <t>Dz. g.</t>
  </si>
  <si>
    <t>Komanda</t>
  </si>
  <si>
    <t>Treneri</t>
  </si>
  <si>
    <t>Gala Rez.</t>
  </si>
  <si>
    <t>Uzvārds</t>
  </si>
  <si>
    <t>Dal. Nr.</t>
  </si>
  <si>
    <t>Daugavpils</t>
  </si>
  <si>
    <t>Tāllēkšana</t>
  </si>
  <si>
    <t>Rezultāts</t>
  </si>
  <si>
    <t>zēni</t>
  </si>
  <si>
    <t>meitenes</t>
  </si>
  <si>
    <t xml:space="preserve">Daugavpils ISVS </t>
  </si>
  <si>
    <t>atklātas meistarsacīkstes vieglatlētikā U-12 un U-14 vecuma grupām</t>
  </si>
  <si>
    <t>80 m</t>
  </si>
  <si>
    <t>2022.gada 20.maijā</t>
  </si>
  <si>
    <t>U-14 gr.</t>
  </si>
  <si>
    <t>U-12 gr.</t>
  </si>
  <si>
    <t>600 m</t>
  </si>
  <si>
    <t>200 m</t>
  </si>
  <si>
    <t>1000 m</t>
  </si>
  <si>
    <t>Elīna Jahimoviča</t>
  </si>
  <si>
    <t>03.02.2010.</t>
  </si>
  <si>
    <t>I. Fjodorova</t>
  </si>
  <si>
    <t>Daugavpils ISVS, VK Saturn 7</t>
  </si>
  <si>
    <t>Jūlija Ribkina</t>
  </si>
  <si>
    <t>08.01.2010.</t>
  </si>
  <si>
    <t>(Ā.K.)</t>
  </si>
  <si>
    <t>Ksenija Ņikitina</t>
  </si>
  <si>
    <t>25.07.2007.</t>
  </si>
  <si>
    <t>Laura Ribakova</t>
  </si>
  <si>
    <t>28.03.2007.</t>
  </si>
  <si>
    <t>Daugavpils ISVS</t>
  </si>
  <si>
    <t>Angelina Vetriņa</t>
  </si>
  <si>
    <t>11.06.2008.</t>
  </si>
  <si>
    <t>Maija Vanagele</t>
  </si>
  <si>
    <t>12.01.2010.</t>
  </si>
  <si>
    <t>I. Maļcevs,</t>
  </si>
  <si>
    <t>Vārds, Uzvārds</t>
  </si>
  <si>
    <t>Olga Saveļjeva</t>
  </si>
  <si>
    <t>19.06.2010.</t>
  </si>
  <si>
    <t>J. Petrovskis</t>
  </si>
  <si>
    <t>Augšdaugavas NSS</t>
  </si>
  <si>
    <t>Anastasija Lazdovska</t>
  </si>
  <si>
    <t>02.01.2009.</t>
  </si>
  <si>
    <t>D. Hadakovs</t>
  </si>
  <si>
    <t>Diāna Leitāne</t>
  </si>
  <si>
    <t>23.12.2010.</t>
  </si>
  <si>
    <t>D. Hadakovs, J. Hadakova</t>
  </si>
  <si>
    <t>Darja Sivačeva</t>
  </si>
  <si>
    <t>18.06.2009.</t>
  </si>
  <si>
    <t>Milana Jakovļeva</t>
  </si>
  <si>
    <t>29.09.2008.</t>
  </si>
  <si>
    <t>Olivija Gerasimova</t>
  </si>
  <si>
    <t>08.02.2010.</t>
  </si>
  <si>
    <t>Edgars Vasiļevskis</t>
  </si>
  <si>
    <t>13.06.2009.</t>
  </si>
  <si>
    <t>Damians Zaņevskis</t>
  </si>
  <si>
    <t>20.02.2009.</t>
  </si>
  <si>
    <t>Raimonds Mukāns</t>
  </si>
  <si>
    <t>01.02.2010.</t>
  </si>
  <si>
    <t>Vitālijs Orlovs</t>
  </si>
  <si>
    <t>20.01.2010.</t>
  </si>
  <si>
    <t>Artjoms Šatohins</t>
  </si>
  <si>
    <t>08.11.2010.</t>
  </si>
  <si>
    <t>VK Saturn 7, Daugavpils ISVS</t>
  </si>
  <si>
    <t>Levs Muravskis</t>
  </si>
  <si>
    <t>23.04.2010.</t>
  </si>
  <si>
    <t>Jevgenijs Petrovs</t>
  </si>
  <si>
    <t>10.04.2008.</t>
  </si>
  <si>
    <t>Adrians Šostakovskis</t>
  </si>
  <si>
    <t>13.02.2008.</t>
  </si>
  <si>
    <t>Edgars Ablaževičs</t>
  </si>
  <si>
    <t>06.01.2008.</t>
  </si>
  <si>
    <t>Jaromirs Vjaters</t>
  </si>
  <si>
    <t>16.12.2009.</t>
  </si>
  <si>
    <t>O. Pilinovičs</t>
  </si>
  <si>
    <t>Edgars Ligers</t>
  </si>
  <si>
    <t>26.10.2010.</t>
  </si>
  <si>
    <t>Aleksejs Kolodinskis</t>
  </si>
  <si>
    <t>Miroslavs Birjukovs</t>
  </si>
  <si>
    <t>18.03.2009.</t>
  </si>
  <si>
    <t>V. Aleksejevs</t>
  </si>
  <si>
    <t>Daniels Bitenieks</t>
  </si>
  <si>
    <t>17.05.2009.</t>
  </si>
  <si>
    <t>Maksims Lavrenovs</t>
  </si>
  <si>
    <t>08.05.2009.</t>
  </si>
  <si>
    <t>Bernards Jaunošāns</t>
  </si>
  <si>
    <t>07.11.2010.</t>
  </si>
  <si>
    <t>Artjoms Posevins</t>
  </si>
  <si>
    <t>02.11.2010.</t>
  </si>
  <si>
    <t>Toms Kaļiņins</t>
  </si>
  <si>
    <t>27.03.2009.</t>
  </si>
  <si>
    <t>A. Kaļiņins</t>
  </si>
  <si>
    <t>S. Petrakovs, A. Kaļiņins</t>
  </si>
  <si>
    <t>Viktors Šeleho</t>
  </si>
  <si>
    <t>12.01.2009.</t>
  </si>
  <si>
    <t>Alisa Semjonova</t>
  </si>
  <si>
    <t>12.10.2012.</t>
  </si>
  <si>
    <t>Anastasija Grunda</t>
  </si>
  <si>
    <t>30.06.2012.</t>
  </si>
  <si>
    <t>Mišelle Pavļukaņeca</t>
  </si>
  <si>
    <t>01.01.2012.</t>
  </si>
  <si>
    <t>Maija Stolbova</t>
  </si>
  <si>
    <t>Margarita Birjukova</t>
  </si>
  <si>
    <t>22.03.2011.</t>
  </si>
  <si>
    <t>Vadims Fjodorovs</t>
  </si>
  <si>
    <t>23.11.2012.</t>
  </si>
  <si>
    <t>Andrejs Skopins</t>
  </si>
  <si>
    <t>Aleksejs Hristaforovs</t>
  </si>
  <si>
    <t>01.01.2013.</t>
  </si>
  <si>
    <t>Viktors Čelnovs</t>
  </si>
  <si>
    <t>28.01.2012.</t>
  </si>
  <si>
    <t>Marks Vasiļjevs</t>
  </si>
  <si>
    <t>01.09.2012.</t>
  </si>
  <si>
    <t>Eduards Gadzāns</t>
  </si>
  <si>
    <t>30.03.2011.</t>
  </si>
  <si>
    <t>Ksenija Baranovska</t>
  </si>
  <si>
    <t>28.11.2007.</t>
  </si>
  <si>
    <t>Renāte Vasiļjeva</t>
  </si>
  <si>
    <t>30.01.2009.</t>
  </si>
  <si>
    <t>Paula Driņģe</t>
  </si>
  <si>
    <t>24.01.2010.</t>
  </si>
  <si>
    <t>A. Kazakevičs</t>
  </si>
  <si>
    <t>ā/k</t>
  </si>
  <si>
    <t>Artūrs Šabuņins</t>
  </si>
  <si>
    <t>18.05.2007.</t>
  </si>
  <si>
    <t>Matvey Pogorelov</t>
  </si>
  <si>
    <t>Adrians Massans</t>
  </si>
  <si>
    <t>14.12.2009.</t>
  </si>
  <si>
    <t>Marika Kostjuķeviča</t>
  </si>
  <si>
    <t>01.06.2010.</t>
  </si>
  <si>
    <t>Kristīne Bogdja</t>
  </si>
  <si>
    <t>11.06.2010.</t>
  </si>
  <si>
    <t>I. Maļcevs,  O. Pilinovičs</t>
  </si>
  <si>
    <t>D.Hadakovs</t>
  </si>
  <si>
    <t xml:space="preserve">Milana Prokofjeva </t>
  </si>
  <si>
    <t xml:space="preserve">Jekaterina Grafa </t>
  </si>
  <si>
    <t xml:space="preserve">Enrika Jusaitite </t>
  </si>
  <si>
    <t xml:space="preserve">Elīna Griņeviča </t>
  </si>
  <si>
    <t>Tomilovs Maksims</t>
  </si>
  <si>
    <t>Nikolajevs Vadims</t>
  </si>
  <si>
    <t>Ivanovs Timurs</t>
  </si>
  <si>
    <t xml:space="preserve">Tomass Arbidāns </t>
  </si>
  <si>
    <t xml:space="preserve">2009 </t>
  </si>
  <si>
    <t xml:space="preserve">Elīna Viršuta </t>
  </si>
  <si>
    <t>V.Okmane</t>
  </si>
  <si>
    <t xml:space="preserve">Gustavs Laizāns </t>
  </si>
  <si>
    <t xml:space="preserve">Damirs Jablonskis </t>
  </si>
  <si>
    <t xml:space="preserve">Pāvels Šapovals </t>
  </si>
  <si>
    <t xml:space="preserve">Andrejs Gereišs </t>
  </si>
  <si>
    <t xml:space="preserve"> Jegors Davidovs </t>
  </si>
  <si>
    <t xml:space="preserve">Nikolas Vilmans </t>
  </si>
  <si>
    <t>A.Domanins</t>
  </si>
  <si>
    <t>031012</t>
  </si>
  <si>
    <t>090712</t>
  </si>
  <si>
    <t>041012</t>
  </si>
  <si>
    <t>a/k</t>
  </si>
  <si>
    <t>15.06.2014.</t>
  </si>
  <si>
    <t>26.03.2012.</t>
  </si>
  <si>
    <t xml:space="preserve">Veronika Krotova </t>
  </si>
  <si>
    <t xml:space="preserve">Iļja Dolgovs </t>
  </si>
  <si>
    <t xml:space="preserve">2010 </t>
  </si>
  <si>
    <t xml:space="preserve">Arsenijs Ņevļevs </t>
  </si>
  <si>
    <t xml:space="preserve">Valērijs Marčenko </t>
  </si>
  <si>
    <t>15.10.2009.</t>
  </si>
  <si>
    <t>20.12.2009.</t>
  </si>
  <si>
    <t>Veronika Visocka</t>
  </si>
  <si>
    <t>04.10.2009.</t>
  </si>
  <si>
    <t>Valērijs Marčenko</t>
  </si>
  <si>
    <t>Ksenija Fedorova</t>
  </si>
  <si>
    <t>Maksims Laškovs</t>
  </si>
  <si>
    <t>Deniss Kiseļovs</t>
  </si>
  <si>
    <t>080209</t>
  </si>
  <si>
    <t>Vadims Pavlovs</t>
  </si>
  <si>
    <t>040111</t>
  </si>
  <si>
    <t xml:space="preserve"> Matvejs Šatrevičs</t>
  </si>
  <si>
    <t>27.04.2009.</t>
  </si>
  <si>
    <t>J.Markevičs</t>
  </si>
  <si>
    <t>Matvejs Šatrevičs</t>
  </si>
  <si>
    <t xml:space="preserve">Matvejs Šatrevičs </t>
  </si>
  <si>
    <t xml:space="preserve">17.07.2013, </t>
  </si>
  <si>
    <t xml:space="preserve">Viktorija Purena </t>
  </si>
  <si>
    <t>Violetā Gabrena</t>
  </si>
  <si>
    <t xml:space="preserve">03.11.2013. </t>
  </si>
  <si>
    <t xml:space="preserve">. Ričards Supi </t>
  </si>
  <si>
    <t xml:space="preserve">14.04.2012.  </t>
  </si>
  <si>
    <t xml:space="preserve">Kirils Barkovskis </t>
  </si>
  <si>
    <t xml:space="preserve">29.09.2013.   </t>
  </si>
  <si>
    <t xml:space="preserve">  Viktorija Purena </t>
  </si>
  <si>
    <t>17.07.2013.</t>
  </si>
  <si>
    <t xml:space="preserve">  Violetā Gabrena </t>
  </si>
  <si>
    <t>13.04.2011.</t>
  </si>
  <si>
    <t>03.11.2013.</t>
  </si>
  <si>
    <t>. Ričards Supi</t>
  </si>
  <si>
    <t xml:space="preserve">14.04.2012 . </t>
  </si>
  <si>
    <t>Kirils Barkovskis</t>
  </si>
  <si>
    <t xml:space="preserve">29.09.2013.  </t>
  </si>
  <si>
    <t>2009</t>
  </si>
  <si>
    <t xml:space="preserve">Veronika Krasovska </t>
  </si>
  <si>
    <t xml:space="preserve">Sofija Radeviča </t>
  </si>
  <si>
    <t>2010</t>
  </si>
  <si>
    <t xml:space="preserve">Anastasija Stepanova </t>
  </si>
  <si>
    <t xml:space="preserve">2008 </t>
  </si>
  <si>
    <t xml:space="preserve">Jolanta Karloviča </t>
  </si>
  <si>
    <t>2007</t>
  </si>
  <si>
    <t>G.Kozireva</t>
  </si>
  <si>
    <t xml:space="preserve">Sandra Feldmane </t>
  </si>
  <si>
    <t>2011</t>
  </si>
  <si>
    <t xml:space="preserve">Taisija Fetisova </t>
  </si>
  <si>
    <t>Anna Marija Bolhovitina</t>
  </si>
  <si>
    <t xml:space="preserve">Liana Magada </t>
  </si>
  <si>
    <t xml:space="preserve">Anastasija Aleksejenko </t>
  </si>
  <si>
    <t xml:space="preserve"> Anastasija  Aleksejenko</t>
  </si>
  <si>
    <t xml:space="preserve">13.04.2011.   </t>
  </si>
  <si>
    <t>Kaspars Kučinskis</t>
  </si>
  <si>
    <t>07.10.2011.</t>
  </si>
  <si>
    <t>Diāna Petersone</t>
  </si>
  <si>
    <t>25.05.2010.</t>
  </si>
  <si>
    <t>Paula Kraševska</t>
  </si>
  <si>
    <t>08.04.2010.</t>
  </si>
  <si>
    <t xml:space="preserve">Vladislavs Gončarovs </t>
  </si>
  <si>
    <t xml:space="preserve">Dmitrijs Dubovskis </t>
  </si>
  <si>
    <t>Nellija Vaļuško</t>
  </si>
  <si>
    <t>Fināls</t>
  </si>
  <si>
    <t>H.Jakovleva</t>
  </si>
  <si>
    <t>ANSS</t>
  </si>
  <si>
    <t>Laura Šmukste</t>
  </si>
  <si>
    <t>Darja Sivačova</t>
  </si>
  <si>
    <t>Lilija Siļčonoka</t>
  </si>
  <si>
    <t>x</t>
  </si>
  <si>
    <t xml:space="preserve">. Kirils Kalān </t>
  </si>
  <si>
    <t>Jegors Davidovs</t>
  </si>
  <si>
    <t>260312</t>
  </si>
  <si>
    <t>Aleksejs Volodjko</t>
  </si>
  <si>
    <t>200815</t>
  </si>
  <si>
    <t>Andrians Masans</t>
  </si>
  <si>
    <t>Kalupe</t>
  </si>
  <si>
    <t>A.Kazakeviččs</t>
  </si>
  <si>
    <t>Daniels Bitiņevs</t>
  </si>
  <si>
    <t>Bogdans Jaunašans</t>
  </si>
  <si>
    <t>Lilija Siličonoka</t>
  </si>
  <si>
    <t>10.03.2009.</t>
  </si>
  <si>
    <t>D.Hodokovs</t>
  </si>
  <si>
    <t>Diana Leitāne</t>
  </si>
  <si>
    <t>Laura Šmikste</t>
  </si>
  <si>
    <t>20.06.2008.</t>
  </si>
  <si>
    <t>Alisa Gerasimova</t>
  </si>
  <si>
    <t>. Kirils Kalāns</t>
  </si>
  <si>
    <t xml:space="preserve">Vadims Nikolajevs </t>
  </si>
  <si>
    <t>20.03.2015.</t>
  </si>
  <si>
    <t xml:space="preserve">VK Saturn 7, </t>
  </si>
  <si>
    <t>Maksims Tamitas</t>
  </si>
  <si>
    <t>2012.</t>
  </si>
  <si>
    <t>Stollova</t>
  </si>
  <si>
    <t>2012</t>
  </si>
  <si>
    <t>2015</t>
  </si>
  <si>
    <t>Taisija Fetisova</t>
  </si>
  <si>
    <t>Samanta Feldmane</t>
  </si>
  <si>
    <t>Jelizaveta Jelagina</t>
  </si>
  <si>
    <t>2008</t>
  </si>
  <si>
    <t>Milana Jakovleva</t>
  </si>
  <si>
    <t>Marija Jelina</t>
  </si>
  <si>
    <t>Zēni  U-12 gr.</t>
  </si>
  <si>
    <t>meitenes U-12 gr.</t>
  </si>
  <si>
    <t>Lilija Siļconoka</t>
  </si>
  <si>
    <t>Anģelina Hirsenesa</t>
  </si>
  <si>
    <t>Elina Viršuta</t>
  </si>
  <si>
    <t>meitenes U-14 gr.</t>
  </si>
  <si>
    <t>Zēni  U-14 gr.</t>
  </si>
  <si>
    <t>Vitālijs Pilinovičs</t>
  </si>
  <si>
    <t>3:50</t>
  </si>
  <si>
    <t>4:02</t>
  </si>
  <si>
    <t>4:14</t>
  </si>
  <si>
    <t>3:56</t>
  </si>
  <si>
    <t>meitenes  U-14 gr.</t>
  </si>
  <si>
    <t>2:14</t>
  </si>
  <si>
    <t>2:16</t>
  </si>
  <si>
    <t>2:26</t>
  </si>
  <si>
    <t>2:29</t>
  </si>
  <si>
    <t>2:30</t>
  </si>
  <si>
    <t>2:38</t>
  </si>
  <si>
    <t>2:50</t>
  </si>
  <si>
    <t>2:00</t>
  </si>
  <si>
    <t>2:05</t>
  </si>
  <si>
    <t>2:06</t>
  </si>
  <si>
    <t>2:20</t>
  </si>
  <si>
    <t>2:11</t>
  </si>
  <si>
    <t>2:17</t>
  </si>
  <si>
    <t>2:25</t>
  </si>
  <si>
    <t>2:28</t>
  </si>
  <si>
    <t>2:34</t>
  </si>
  <si>
    <t>2:35</t>
  </si>
  <si>
    <t>2:39</t>
  </si>
  <si>
    <t>28:63</t>
  </si>
  <si>
    <t>29:83</t>
  </si>
  <si>
    <t>30:24</t>
  </si>
  <si>
    <t>30:62</t>
  </si>
  <si>
    <t>31:17</t>
  </si>
  <si>
    <t>31:18</t>
  </si>
  <si>
    <t>31:55</t>
  </si>
  <si>
    <t>31:58</t>
  </si>
  <si>
    <t>31:71</t>
  </si>
  <si>
    <t>32:44</t>
  </si>
  <si>
    <t>32:76</t>
  </si>
  <si>
    <t>32:81</t>
  </si>
  <si>
    <t>32:84</t>
  </si>
  <si>
    <t>33:33</t>
  </si>
  <si>
    <t>33:70</t>
  </si>
  <si>
    <t>33:93</t>
  </si>
  <si>
    <t>35:23</t>
  </si>
  <si>
    <t>37:78</t>
  </si>
  <si>
    <t>37:88</t>
  </si>
  <si>
    <t>26:35</t>
  </si>
  <si>
    <t>27:31</t>
  </si>
  <si>
    <t>29:99</t>
  </si>
  <si>
    <t>29:98</t>
  </si>
  <si>
    <t>30:47</t>
  </si>
  <si>
    <t>30:70</t>
  </si>
  <si>
    <t>31:09</t>
  </si>
  <si>
    <t>31:25</t>
  </si>
  <si>
    <t>31:61</t>
  </si>
  <si>
    <t>32:09</t>
  </si>
  <si>
    <t>33:28</t>
  </si>
  <si>
    <t>33:51</t>
  </si>
  <si>
    <t>35:22</t>
  </si>
  <si>
    <t>35:84</t>
  </si>
  <si>
    <t>36:44</t>
  </si>
  <si>
    <t>36:73</t>
  </si>
  <si>
    <t>37:42</t>
  </si>
  <si>
    <t>28:11</t>
  </si>
  <si>
    <t>28:60</t>
  </si>
  <si>
    <t>28:80</t>
  </si>
  <si>
    <t>29:48</t>
  </si>
  <si>
    <t>29:62</t>
  </si>
  <si>
    <t>32:17</t>
  </si>
  <si>
    <t>12.6</t>
  </si>
  <si>
    <t>12.7</t>
  </si>
  <si>
    <t>12.9</t>
  </si>
  <si>
    <t>13.6</t>
  </si>
  <si>
    <t>16.0</t>
  </si>
  <si>
    <t>12.2</t>
  </si>
  <si>
    <t>12.5</t>
  </si>
  <si>
    <t>12.8</t>
  </si>
  <si>
    <t>13.4</t>
  </si>
  <si>
    <t>13.7</t>
  </si>
  <si>
    <t>13:8</t>
  </si>
  <si>
    <t>13:9</t>
  </si>
  <si>
    <t>14:0</t>
  </si>
  <si>
    <t>14:1</t>
  </si>
  <si>
    <t>14:2</t>
  </si>
  <si>
    <t>14:5</t>
  </si>
  <si>
    <t>14:9</t>
  </si>
  <si>
    <t>15:0</t>
  </si>
  <si>
    <t>15:8</t>
  </si>
  <si>
    <t>15:9</t>
  </si>
  <si>
    <t>12:6</t>
  </si>
  <si>
    <t>12:7</t>
  </si>
  <si>
    <t>12:9</t>
  </si>
  <si>
    <t>13:0</t>
  </si>
  <si>
    <t>13:2</t>
  </si>
  <si>
    <t>13:5</t>
  </si>
  <si>
    <t>13:6</t>
  </si>
  <si>
    <t>14:3</t>
  </si>
  <si>
    <t>14:4</t>
  </si>
  <si>
    <t>14:6</t>
  </si>
  <si>
    <t>15:7</t>
  </si>
  <si>
    <t>16:0</t>
  </si>
  <si>
    <t>meitenes  U-12 gr.</t>
  </si>
  <si>
    <t>zēni  U-12 gr.</t>
  </si>
  <si>
    <t>15:5</t>
  </si>
  <si>
    <t>10.6</t>
  </si>
  <si>
    <t>11.1</t>
  </si>
  <si>
    <t>11.2</t>
  </si>
  <si>
    <t>11.4</t>
  </si>
  <si>
    <t>11.6</t>
  </si>
  <si>
    <t>11.7</t>
  </si>
  <si>
    <t>11.8</t>
  </si>
  <si>
    <t>12.0</t>
  </si>
  <si>
    <t>12.1</t>
  </si>
  <si>
    <t>11.0</t>
  </si>
  <si>
    <t>10.9</t>
  </si>
  <si>
    <t>11.5</t>
  </si>
  <si>
    <t>11.9</t>
  </si>
  <si>
    <t>12.4</t>
  </si>
  <si>
    <t>14.7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</si>
</sst>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</font>
    <font>
      <b/>
      <sz val="12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color theme="2" tint="-0.749992370372631"/>
      <name val="Calibri"/>
      <family val="2"/>
      <charset val="204"/>
    </font>
    <font>
      <b/>
      <sz val="12"/>
      <color theme="2" tint="-0.749992370372631"/>
      <name val="Calibri"/>
      <family val="2"/>
      <charset val="204"/>
    </font>
    <font>
      <b/>
      <sz val="14"/>
      <name val="Calibri"/>
      <family val="2"/>
      <charset val="204"/>
    </font>
    <font>
      <b/>
      <i/>
      <sz val="18"/>
      <name val="Calibri"/>
      <family val="2"/>
      <charset val="204"/>
    </font>
    <font>
      <b/>
      <sz val="12"/>
      <name val="Calibri"/>
      <family val="2"/>
      <charset val="204"/>
    </font>
    <font>
      <sz val="12"/>
      <name val="Calibri"/>
      <family val="2"/>
      <charset val="204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4"/>
      <name val="Calibri"/>
      <family val="2"/>
      <charset val="204"/>
    </font>
    <font>
      <b/>
      <sz val="1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2"/>
      <name val="Calibri"/>
      <family val="2"/>
      <charset val="204"/>
    </font>
    <font>
      <b/>
      <i/>
      <sz val="14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69">
    <xf numFmtId="0" fontId="0" fillId="0" borderId="0" xfId="0"/>
    <xf numFmtId="0" fontId="2" fillId="0" borderId="2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5" xfId="0" applyFont="1" applyBorder="1"/>
    <xf numFmtId="0" fontId="2" fillId="0" borderId="8" xfId="0" applyFont="1" applyBorder="1" applyAlignment="1">
      <alignment horizontal="center" vertical="center" wrapText="1"/>
    </xf>
    <xf numFmtId="49" fontId="5" fillId="0" borderId="5" xfId="0" applyNumberFormat="1" applyFont="1" applyFill="1" applyBorder="1" applyAlignment="1"/>
    <xf numFmtId="49" fontId="5" fillId="0" borderId="1" xfId="0" applyNumberFormat="1" applyFont="1" applyBorder="1" applyAlignment="1">
      <alignment horizontal="right"/>
    </xf>
    <xf numFmtId="0" fontId="5" fillId="0" borderId="5" xfId="0" applyFont="1" applyBorder="1" applyAlignment="1"/>
    <xf numFmtId="49" fontId="5" fillId="0" borderId="1" xfId="0" applyNumberFormat="1" applyFont="1" applyBorder="1" applyAlignment="1"/>
    <xf numFmtId="0" fontId="5" fillId="0" borderId="5" xfId="0" applyFont="1" applyBorder="1" applyAlignment="1">
      <alignment horizontal="left"/>
    </xf>
    <xf numFmtId="49" fontId="5" fillId="0" borderId="5" xfId="0" applyNumberFormat="1" applyFont="1" applyFill="1" applyBorder="1" applyAlignment="1">
      <alignment horizontal="left"/>
    </xf>
    <xf numFmtId="0" fontId="5" fillId="0" borderId="5" xfId="0" applyFont="1" applyBorder="1" applyAlignment="1">
      <alignment wrapText="1"/>
    </xf>
    <xf numFmtId="49" fontId="5" fillId="0" borderId="1" xfId="0" applyNumberFormat="1" applyFont="1" applyBorder="1" applyAlignment="1">
      <alignment horizontal="right" wrapText="1"/>
    </xf>
    <xf numFmtId="0" fontId="5" fillId="0" borderId="1" xfId="0" applyFont="1" applyBorder="1"/>
    <xf numFmtId="49" fontId="4" fillId="0" borderId="1" xfId="0" applyNumberFormat="1" applyFont="1" applyBorder="1"/>
    <xf numFmtId="49" fontId="2" fillId="0" borderId="7" xfId="0" applyNumberFormat="1" applyFont="1" applyBorder="1" applyAlignment="1">
      <alignment horizontal="center" vertical="center" wrapText="1"/>
    </xf>
    <xf numFmtId="49" fontId="3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10" fillId="0" borderId="0" xfId="0" applyFont="1" applyAlignment="1">
      <alignment horizontal="left"/>
    </xf>
    <xf numFmtId="0" fontId="11" fillId="0" borderId="2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49" fontId="11" fillId="0" borderId="15" xfId="0" applyNumberFormat="1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0" borderId="18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2" fillId="0" borderId="0" xfId="0" applyFont="1" applyAlignment="1"/>
    <xf numFmtId="0" fontId="5" fillId="0" borderId="9" xfId="0" applyFont="1" applyBorder="1" applyAlignment="1">
      <alignment horizontal="center"/>
    </xf>
    <xf numFmtId="0" fontId="5" fillId="0" borderId="1" xfId="0" applyFont="1" applyBorder="1" applyAlignment="1"/>
    <xf numFmtId="0" fontId="5" fillId="0" borderId="0" xfId="0" applyFont="1" applyAlignment="1"/>
    <xf numFmtId="0" fontId="5" fillId="0" borderId="10" xfId="0" applyFont="1" applyBorder="1" applyAlignment="1">
      <alignment horizontal="center"/>
    </xf>
    <xf numFmtId="0" fontId="5" fillId="0" borderId="3" xfId="0" applyFont="1" applyBorder="1" applyAlignment="1"/>
    <xf numFmtId="0" fontId="5" fillId="0" borderId="3" xfId="0" quotePrefix="1" applyFont="1" applyBorder="1" applyAlignment="1"/>
    <xf numFmtId="0" fontId="5" fillId="0" borderId="3" xfId="0" applyFont="1" applyBorder="1" applyAlignment="1">
      <alignment horizontal="center"/>
    </xf>
    <xf numFmtId="0" fontId="5" fillId="0" borderId="19" xfId="0" quotePrefix="1" applyFont="1" applyBorder="1" applyAlignment="1"/>
    <xf numFmtId="0" fontId="5" fillId="0" borderId="16" xfId="0" applyFont="1" applyBorder="1" applyAlignment="1"/>
    <xf numFmtId="2" fontId="5" fillId="0" borderId="12" xfId="0" applyNumberFormat="1" applyFont="1" applyBorder="1" applyAlignment="1"/>
    <xf numFmtId="49" fontId="5" fillId="0" borderId="5" xfId="0" applyNumberFormat="1" applyFont="1" applyBorder="1" applyAlignment="1"/>
    <xf numFmtId="0" fontId="5" fillId="0" borderId="1" xfId="0" applyFont="1" applyBorder="1" applyAlignment="1">
      <alignment wrapText="1"/>
    </xf>
    <xf numFmtId="0" fontId="12" fillId="0" borderId="0" xfId="0" applyFont="1" applyAlignment="1">
      <alignment horizontal="center"/>
    </xf>
    <xf numFmtId="49" fontId="12" fillId="0" borderId="0" xfId="0" applyNumberFormat="1" applyFont="1" applyAlignment="1"/>
    <xf numFmtId="0" fontId="9" fillId="0" borderId="0" xfId="0" applyFont="1"/>
    <xf numFmtId="0" fontId="11" fillId="0" borderId="2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49" fontId="11" fillId="0" borderId="15" xfId="0" applyNumberFormat="1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0" xfId="0" applyFont="1"/>
    <xf numFmtId="2" fontId="5" fillId="0" borderId="1" xfId="0" applyNumberFormat="1" applyFont="1" applyBorder="1"/>
    <xf numFmtId="0" fontId="5" fillId="0" borderId="0" xfId="0" applyFont="1"/>
    <xf numFmtId="2" fontId="5" fillId="0" borderId="19" xfId="0" quotePrefix="1" applyNumberFormat="1" applyFont="1" applyBorder="1"/>
    <xf numFmtId="2" fontId="5" fillId="0" borderId="16" xfId="0" applyNumberFormat="1" applyFont="1" applyBorder="1"/>
    <xf numFmtId="0" fontId="5" fillId="0" borderId="5" xfId="0" applyFont="1" applyBorder="1"/>
    <xf numFmtId="2" fontId="5" fillId="0" borderId="20" xfId="0" quotePrefix="1" applyNumberFormat="1" applyFont="1" applyBorder="1"/>
    <xf numFmtId="2" fontId="5" fillId="0" borderId="1" xfId="0" quotePrefix="1" applyNumberFormat="1" applyFont="1" applyBorder="1"/>
    <xf numFmtId="0" fontId="11" fillId="0" borderId="6" xfId="0" applyFont="1" applyBorder="1" applyAlignment="1">
      <alignment horizontal="center" vertical="center" wrapText="1"/>
    </xf>
    <xf numFmtId="49" fontId="12" fillId="0" borderId="0" xfId="0" applyNumberFormat="1" applyFont="1" applyAlignment="1">
      <alignment horizontal="right"/>
    </xf>
    <xf numFmtId="0" fontId="5" fillId="0" borderId="10" xfId="0" applyFont="1" applyBorder="1"/>
    <xf numFmtId="0" fontId="11" fillId="0" borderId="2" xfId="0" applyFont="1" applyBorder="1" applyAlignment="1">
      <alignment vertical="center" wrapText="1"/>
    </xf>
    <xf numFmtId="49" fontId="5" fillId="0" borderId="1" xfId="0" applyNumberFormat="1" applyFont="1" applyBorder="1"/>
    <xf numFmtId="0" fontId="12" fillId="0" borderId="0" xfId="0" applyFont="1" applyBorder="1"/>
    <xf numFmtId="0" fontId="13" fillId="0" borderId="2" xfId="0" applyFont="1" applyBorder="1" applyAlignment="1">
      <alignment vertical="center" wrapText="1"/>
    </xf>
    <xf numFmtId="0" fontId="5" fillId="0" borderId="10" xfId="0" applyFont="1" applyBorder="1" applyAlignment="1">
      <alignment vertical="center"/>
    </xf>
    <xf numFmtId="0" fontId="5" fillId="0" borderId="0" xfId="0" applyFont="1" applyBorder="1"/>
    <xf numFmtId="0" fontId="14" fillId="0" borderId="1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10" xfId="0" applyFont="1" applyBorder="1"/>
    <xf numFmtId="0" fontId="14" fillId="0" borderId="5" xfId="0" applyFont="1" applyBorder="1" applyAlignment="1"/>
    <xf numFmtId="0" fontId="14" fillId="0" borderId="5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17" fillId="0" borderId="5" xfId="0" applyFont="1" applyBorder="1" applyAlignment="1">
      <alignment vertical="center" wrapText="1"/>
    </xf>
    <xf numFmtId="0" fontId="9" fillId="0" borderId="0" xfId="0" applyFont="1" applyAlignment="1">
      <alignment horizontal="right"/>
    </xf>
    <xf numFmtId="49" fontId="11" fillId="0" borderId="7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0" borderId="5" xfId="1" applyFont="1" applyFill="1" applyBorder="1"/>
    <xf numFmtId="49" fontId="5" fillId="0" borderId="0" xfId="0" applyNumberFormat="1" applyFont="1"/>
    <xf numFmtId="0" fontId="8" fillId="0" borderId="0" xfId="0" applyFont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7" fillId="0" borderId="10" xfId="0" applyFont="1" applyBorder="1"/>
    <xf numFmtId="0" fontId="4" fillId="0" borderId="0" xfId="0" applyFont="1" applyBorder="1"/>
    <xf numFmtId="49" fontId="4" fillId="0" borderId="0" xfId="0" applyNumberFormat="1" applyFont="1" applyBorder="1"/>
    <xf numFmtId="0" fontId="17" fillId="0" borderId="0" xfId="0" applyFont="1" applyBorder="1" applyAlignment="1">
      <alignment vertical="center" wrapText="1"/>
    </xf>
    <xf numFmtId="0" fontId="18" fillId="0" borderId="10" xfId="0" applyFont="1" applyBorder="1"/>
    <xf numFmtId="0" fontId="18" fillId="0" borderId="3" xfId="0" applyFont="1" applyBorder="1"/>
    <xf numFmtId="0" fontId="9" fillId="0" borderId="0" xfId="0" applyFont="1" applyAlignment="1">
      <alignment horizontal="left"/>
    </xf>
    <xf numFmtId="0" fontId="5" fillId="0" borderId="5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0" xfId="0" applyFont="1" applyBorder="1" applyAlignment="1"/>
    <xf numFmtId="49" fontId="5" fillId="0" borderId="0" xfId="0" applyNumberFormat="1" applyFont="1" applyBorder="1" applyAlignment="1">
      <alignment horizontal="right"/>
    </xf>
    <xf numFmtId="0" fontId="12" fillId="0" borderId="0" xfId="0" applyFont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5" fillId="0" borderId="0" xfId="0" applyFont="1"/>
    <xf numFmtId="49" fontId="15" fillId="0" borderId="0" xfId="0" applyNumberFormat="1" applyFont="1"/>
    <xf numFmtId="0" fontId="19" fillId="0" borderId="0" xfId="0" applyFont="1" applyAlignment="1">
      <alignment horizontal="right" wrapText="1"/>
    </xf>
    <xf numFmtId="0" fontId="11" fillId="0" borderId="18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8" fillId="0" borderId="0" xfId="0" applyFont="1"/>
    <xf numFmtId="0" fontId="20" fillId="0" borderId="0" xfId="0" applyFont="1" applyAlignment="1">
      <alignment horizontal="right"/>
    </xf>
    <xf numFmtId="2" fontId="5" fillId="0" borderId="21" xfId="0" applyNumberFormat="1" applyFont="1" applyBorder="1"/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2" fontId="5" fillId="0" borderId="17" xfId="0" applyNumberFormat="1" applyFont="1" applyBorder="1" applyAlignment="1"/>
    <xf numFmtId="2" fontId="5" fillId="0" borderId="3" xfId="0" applyNumberFormat="1" applyFont="1" applyBorder="1" applyAlignment="1"/>
    <xf numFmtId="2" fontId="5" fillId="0" borderId="1" xfId="0" applyNumberFormat="1" applyFont="1" applyBorder="1" applyAlignment="1"/>
    <xf numFmtId="2" fontId="5" fillId="0" borderId="3" xfId="0" quotePrefix="1" applyNumberFormat="1" applyFont="1" applyBorder="1" applyAlignment="1"/>
    <xf numFmtId="2" fontId="5" fillId="0" borderId="1" xfId="0" quotePrefix="1" applyNumberFormat="1" applyFont="1" applyBorder="1" applyAlignment="1"/>
    <xf numFmtId="2" fontId="5" fillId="0" borderId="16" xfId="0" applyNumberFormat="1" applyFont="1" applyBorder="1" applyAlignment="1"/>
    <xf numFmtId="2" fontId="14" fillId="0" borderId="1" xfId="0" applyNumberFormat="1" applyFont="1" applyBorder="1" applyAlignment="1"/>
    <xf numFmtId="2" fontId="12" fillId="0" borderId="0" xfId="0" applyNumberFormat="1" applyFont="1" applyAlignment="1"/>
    <xf numFmtId="2" fontId="14" fillId="0" borderId="3" xfId="0" applyNumberFormat="1" applyFont="1" applyBorder="1" applyAlignment="1"/>
    <xf numFmtId="2" fontId="5" fillId="0" borderId="19" xfId="0" applyNumberFormat="1" applyFont="1" applyBorder="1" applyAlignment="1"/>
    <xf numFmtId="2" fontId="5" fillId="0" borderId="11" xfId="0" quotePrefix="1" applyNumberFormat="1" applyFont="1" applyBorder="1"/>
    <xf numFmtId="2" fontId="5" fillId="0" borderId="19" xfId="0" applyNumberFormat="1" applyFont="1" applyBorder="1"/>
    <xf numFmtId="2" fontId="5" fillId="0" borderId="12" xfId="0" applyNumberFormat="1" applyFont="1" applyBorder="1"/>
    <xf numFmtId="2" fontId="5" fillId="0" borderId="16" xfId="0" quotePrefix="1" applyNumberFormat="1" applyFont="1" applyBorder="1"/>
    <xf numFmtId="49" fontId="5" fillId="0" borderId="1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49" fontId="5" fillId="0" borderId="12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2" fontId="13" fillId="0" borderId="4" xfId="0" applyNumberFormat="1" applyFont="1" applyBorder="1" applyAlignment="1">
      <alignment horizontal="center"/>
    </xf>
    <xf numFmtId="2" fontId="13" fillId="0" borderId="13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2" fontId="7" fillId="0" borderId="0" xfId="0" applyNumberFormat="1" applyFont="1"/>
    <xf numFmtId="2" fontId="7" fillId="0" borderId="0" xfId="0" applyNumberFormat="1" applyFont="1" applyAlignment="1">
      <alignment horizontal="right"/>
    </xf>
    <xf numFmtId="2" fontId="2" fillId="0" borderId="7" xfId="0" applyNumberFormat="1" applyFont="1" applyBorder="1" applyAlignment="1">
      <alignment horizontal="center" vertical="center" wrapText="1"/>
    </xf>
    <xf numFmtId="2" fontId="4" fillId="0" borderId="0" xfId="0" applyNumberFormat="1" applyFont="1" applyBorder="1"/>
    <xf numFmtId="2" fontId="4" fillId="0" borderId="0" xfId="0" applyNumberFormat="1" applyFont="1"/>
    <xf numFmtId="2" fontId="3" fillId="0" borderId="0" xfId="0" applyNumberFormat="1" applyFont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right"/>
    </xf>
    <xf numFmtId="0" fontId="16" fillId="0" borderId="2" xfId="0" applyFont="1" applyBorder="1" applyAlignment="1">
      <alignment horizontal="center" wrapText="1"/>
    </xf>
    <xf numFmtId="20" fontId="4" fillId="0" borderId="0" xfId="0" applyNumberFormat="1" applyFont="1"/>
    <xf numFmtId="2" fontId="2" fillId="0" borderId="15" xfId="0" applyNumberFormat="1" applyFont="1" applyBorder="1" applyAlignment="1">
      <alignment horizontal="center" vertical="center" wrapText="1"/>
    </xf>
    <xf numFmtId="20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9" fillId="0" borderId="0" xfId="0" applyNumberFormat="1" applyFont="1"/>
    <xf numFmtId="49" fontId="5" fillId="0" borderId="0" xfId="0" applyNumberFormat="1" applyFont="1" applyBorder="1"/>
    <xf numFmtId="49" fontId="12" fillId="0" borderId="0" xfId="0" applyNumberFormat="1" applyFont="1"/>
    <xf numFmtId="0" fontId="5" fillId="0" borderId="1" xfId="0" applyFont="1" applyBorder="1" applyAlignment="1">
      <alignment horizontal="center"/>
    </xf>
    <xf numFmtId="0" fontId="11" fillId="0" borderId="0" xfId="0" applyFont="1" applyAlignment="1">
      <alignment wrapText="1"/>
    </xf>
    <xf numFmtId="0" fontId="5" fillId="0" borderId="22" xfId="0" applyFont="1" applyBorder="1" applyAlignment="1">
      <alignment horizontal="center"/>
    </xf>
    <xf numFmtId="0" fontId="5" fillId="0" borderId="23" xfId="0" applyFont="1" applyBorder="1"/>
    <xf numFmtId="49" fontId="5" fillId="0" borderId="21" xfId="0" applyNumberFormat="1" applyFont="1" applyBorder="1" applyAlignment="1">
      <alignment horizontal="right"/>
    </xf>
    <xf numFmtId="0" fontId="5" fillId="0" borderId="21" xfId="0" applyFont="1" applyBorder="1"/>
    <xf numFmtId="0" fontId="14" fillId="0" borderId="23" xfId="0" applyFont="1" applyBorder="1" applyAlignment="1">
      <alignment wrapText="1"/>
    </xf>
    <xf numFmtId="2" fontId="5" fillId="0" borderId="22" xfId="0" applyNumberFormat="1" applyFont="1" applyBorder="1"/>
    <xf numFmtId="2" fontId="5" fillId="0" borderId="21" xfId="0" quotePrefix="1" applyNumberFormat="1" applyFont="1" applyBorder="1"/>
    <xf numFmtId="2" fontId="13" fillId="0" borderId="24" xfId="0" applyNumberFormat="1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2" fontId="5" fillId="0" borderId="3" xfId="0" quotePrefix="1" applyNumberFormat="1" applyFont="1" applyBorder="1"/>
  </cellXfs>
  <cellStyles count="3">
    <cellStyle name="Normal" xfId="0" builtinId="0"/>
    <cellStyle name="Normal 6" xfId="2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54"/>
  <sheetViews>
    <sheetView tabSelected="1" zoomScaleNormal="100" workbookViewId="0">
      <selection activeCell="D40" sqref="D40"/>
    </sheetView>
  </sheetViews>
  <sheetFormatPr defaultRowHeight="15.75" x14ac:dyDescent="0.25"/>
  <cols>
    <col min="1" max="1" width="4" style="45" customWidth="1"/>
    <col min="2" max="2" width="27.28515625" style="53" customWidth="1"/>
    <col min="3" max="3" width="14.85546875" style="53" customWidth="1"/>
    <col min="4" max="4" width="17.140625" style="53" customWidth="1"/>
    <col min="5" max="5" width="20" style="100" customWidth="1"/>
    <col min="6" max="6" width="9.7109375" style="156" customWidth="1"/>
    <col min="7" max="7" width="9.5703125" style="53" customWidth="1"/>
    <col min="8" max="8" width="3.5703125" style="53" customWidth="1"/>
    <col min="9" max="16384" width="9.140625" style="53"/>
  </cols>
  <sheetData>
    <row r="1" spans="1:10" s="47" customFormat="1" ht="18.75" x14ac:dyDescent="0.3">
      <c r="A1" s="23"/>
      <c r="D1" s="23" t="s">
        <v>12</v>
      </c>
      <c r="E1" s="76"/>
      <c r="F1" s="154"/>
    </row>
    <row r="2" spans="1:10" s="47" customFormat="1" ht="18.75" x14ac:dyDescent="0.3">
      <c r="A2" s="23"/>
      <c r="B2" s="95" t="s">
        <v>13</v>
      </c>
      <c r="E2" s="76"/>
      <c r="F2" s="154"/>
    </row>
    <row r="3" spans="1:10" s="47" customFormat="1" ht="19.5" thickBot="1" x14ac:dyDescent="0.35">
      <c r="A3" s="23"/>
      <c r="B3" s="47" t="s">
        <v>7</v>
      </c>
      <c r="C3" s="47" t="s">
        <v>14</v>
      </c>
      <c r="D3" s="76" t="s">
        <v>269</v>
      </c>
      <c r="F3" s="128"/>
      <c r="G3" s="81" t="s">
        <v>15</v>
      </c>
    </row>
    <row r="4" spans="1:10" ht="32.25" thickBot="1" x14ac:dyDescent="0.3">
      <c r="A4" s="48" t="s">
        <v>0</v>
      </c>
      <c r="B4" s="61" t="s">
        <v>38</v>
      </c>
      <c r="C4" s="52" t="s">
        <v>1</v>
      </c>
      <c r="D4" s="52" t="s">
        <v>3</v>
      </c>
      <c r="E4" s="61" t="s">
        <v>2</v>
      </c>
      <c r="F4" s="82" t="s">
        <v>9</v>
      </c>
      <c r="G4" s="52" t="s">
        <v>224</v>
      </c>
      <c r="I4" s="66"/>
      <c r="J4" s="66"/>
    </row>
    <row r="5" spans="1:10" ht="26.25" customHeight="1" x14ac:dyDescent="0.3">
      <c r="A5" s="111">
        <v>1</v>
      </c>
      <c r="B5" s="96" t="s">
        <v>57</v>
      </c>
      <c r="C5" s="97" t="s">
        <v>58</v>
      </c>
      <c r="D5" s="97" t="s">
        <v>23</v>
      </c>
      <c r="E5" s="71" t="s">
        <v>24</v>
      </c>
      <c r="F5" s="136" t="s">
        <v>371</v>
      </c>
      <c r="G5" s="157">
        <v>10.5</v>
      </c>
      <c r="I5" s="66"/>
      <c r="J5" s="66"/>
    </row>
    <row r="6" spans="1:10" ht="26.25" customHeight="1" x14ac:dyDescent="0.3">
      <c r="A6" s="36">
        <v>2</v>
      </c>
      <c r="B6" s="13" t="s">
        <v>95</v>
      </c>
      <c r="C6" s="10" t="s">
        <v>96</v>
      </c>
      <c r="D6" s="17" t="s">
        <v>82</v>
      </c>
      <c r="E6" s="71" t="s">
        <v>42</v>
      </c>
      <c r="F6" s="136" t="s">
        <v>371</v>
      </c>
      <c r="G6" s="157">
        <v>10.7</v>
      </c>
      <c r="I6" s="66"/>
      <c r="J6" s="66"/>
    </row>
    <row r="7" spans="1:10" ht="26.25" customHeight="1" x14ac:dyDescent="0.3">
      <c r="A7" s="36">
        <v>3</v>
      </c>
      <c r="B7" s="11" t="s">
        <v>80</v>
      </c>
      <c r="C7" s="10" t="s">
        <v>198</v>
      </c>
      <c r="D7" s="17" t="s">
        <v>82</v>
      </c>
      <c r="E7" s="71" t="s">
        <v>237</v>
      </c>
      <c r="F7" s="136" t="s">
        <v>372</v>
      </c>
      <c r="G7" s="157">
        <v>10.9</v>
      </c>
      <c r="I7" s="66"/>
      <c r="J7" s="66"/>
    </row>
    <row r="8" spans="1:10" ht="26.25" customHeight="1" x14ac:dyDescent="0.3">
      <c r="A8" s="111">
        <v>4</v>
      </c>
      <c r="B8" s="11" t="s">
        <v>74</v>
      </c>
      <c r="C8" s="10" t="s">
        <v>75</v>
      </c>
      <c r="D8" s="17" t="s">
        <v>76</v>
      </c>
      <c r="E8" s="71" t="s">
        <v>32</v>
      </c>
      <c r="F8" s="136" t="s">
        <v>373</v>
      </c>
      <c r="G8" s="157">
        <v>11.4</v>
      </c>
      <c r="I8" s="66"/>
      <c r="J8" s="66"/>
    </row>
    <row r="9" spans="1:10" ht="26.25" customHeight="1" x14ac:dyDescent="0.3">
      <c r="A9" s="36">
        <v>5</v>
      </c>
      <c r="B9" s="96" t="s">
        <v>55</v>
      </c>
      <c r="C9" s="97" t="s">
        <v>56</v>
      </c>
      <c r="D9" s="97" t="s">
        <v>23</v>
      </c>
      <c r="E9" s="71" t="s">
        <v>24</v>
      </c>
      <c r="F9" s="136" t="s">
        <v>374</v>
      </c>
      <c r="G9" s="157"/>
      <c r="I9" s="66"/>
      <c r="J9" s="66"/>
    </row>
    <row r="10" spans="1:10" ht="26.25" customHeight="1" x14ac:dyDescent="0.3">
      <c r="A10" s="111">
        <v>6</v>
      </c>
      <c r="B10" s="11" t="s">
        <v>85</v>
      </c>
      <c r="C10" s="10" t="s">
        <v>198</v>
      </c>
      <c r="D10" s="17" t="s">
        <v>82</v>
      </c>
      <c r="E10" s="71" t="s">
        <v>237</v>
      </c>
      <c r="F10" s="136" t="s">
        <v>374</v>
      </c>
      <c r="G10" s="157"/>
      <c r="I10" s="66"/>
      <c r="J10" s="66"/>
    </row>
    <row r="11" spans="1:10" ht="26.25" customHeight="1" x14ac:dyDescent="0.3">
      <c r="A11" s="36">
        <v>7</v>
      </c>
      <c r="B11" s="11" t="s">
        <v>240</v>
      </c>
      <c r="C11" s="10" t="s">
        <v>201</v>
      </c>
      <c r="D11" s="17" t="s">
        <v>82</v>
      </c>
      <c r="E11" s="71" t="s">
        <v>237</v>
      </c>
      <c r="F11" s="136" t="s">
        <v>375</v>
      </c>
      <c r="G11" s="157"/>
      <c r="I11" s="66"/>
      <c r="J11" s="66"/>
    </row>
    <row r="12" spans="1:10" ht="26.25" customHeight="1" x14ac:dyDescent="0.3">
      <c r="A12" s="111">
        <v>8</v>
      </c>
      <c r="B12" s="13" t="s">
        <v>164</v>
      </c>
      <c r="C12" s="10" t="s">
        <v>166</v>
      </c>
      <c r="D12" s="17" t="s">
        <v>153</v>
      </c>
      <c r="E12" s="70" t="s">
        <v>32</v>
      </c>
      <c r="F12" s="136" t="s">
        <v>375</v>
      </c>
      <c r="G12" s="157"/>
    </row>
    <row r="13" spans="1:10" ht="26.25" customHeight="1" x14ac:dyDescent="0.3">
      <c r="A13" s="36">
        <v>9</v>
      </c>
      <c r="B13" s="96" t="s">
        <v>59</v>
      </c>
      <c r="C13" s="97" t="s">
        <v>60</v>
      </c>
      <c r="D13" s="97" t="s">
        <v>23</v>
      </c>
      <c r="E13" s="70" t="s">
        <v>24</v>
      </c>
      <c r="F13" s="136" t="s">
        <v>376</v>
      </c>
      <c r="G13" s="157"/>
    </row>
    <row r="14" spans="1:10" ht="26.25" customHeight="1" x14ac:dyDescent="0.3">
      <c r="A14" s="111">
        <v>10</v>
      </c>
      <c r="B14" s="13" t="s">
        <v>61</v>
      </c>
      <c r="C14" s="10" t="s">
        <v>62</v>
      </c>
      <c r="D14" s="17" t="s">
        <v>23</v>
      </c>
      <c r="E14" s="71" t="s">
        <v>24</v>
      </c>
      <c r="F14" s="136" t="s">
        <v>376</v>
      </c>
      <c r="G14" s="157"/>
    </row>
    <row r="15" spans="1:10" ht="26.25" customHeight="1" x14ac:dyDescent="0.3">
      <c r="A15" s="36">
        <v>11</v>
      </c>
      <c r="B15" s="11" t="s">
        <v>239</v>
      </c>
      <c r="C15" s="10" t="s">
        <v>198</v>
      </c>
      <c r="D15" s="17" t="s">
        <v>82</v>
      </c>
      <c r="E15" s="70" t="s">
        <v>237</v>
      </c>
      <c r="F15" s="136" t="s">
        <v>377</v>
      </c>
      <c r="G15" s="157"/>
    </row>
    <row r="16" spans="1:10" ht="26.25" customHeight="1" x14ac:dyDescent="0.3">
      <c r="A16" s="111">
        <v>12</v>
      </c>
      <c r="B16" s="11" t="s">
        <v>143</v>
      </c>
      <c r="C16" s="10">
        <v>2009</v>
      </c>
      <c r="D16" s="17" t="s">
        <v>146</v>
      </c>
      <c r="E16" s="71" t="s">
        <v>32</v>
      </c>
      <c r="F16" s="136" t="s">
        <v>378</v>
      </c>
      <c r="G16" s="157"/>
    </row>
    <row r="17" spans="1:7" ht="26.25" customHeight="1" x14ac:dyDescent="0.3">
      <c r="A17" s="36">
        <v>13</v>
      </c>
      <c r="B17" s="14" t="s">
        <v>163</v>
      </c>
      <c r="C17" s="10" t="s">
        <v>165</v>
      </c>
      <c r="D17" s="17" t="s">
        <v>153</v>
      </c>
      <c r="E17" s="70" t="s">
        <v>32</v>
      </c>
      <c r="F17" s="136" t="s">
        <v>378</v>
      </c>
      <c r="G17" s="157"/>
    </row>
    <row r="18" spans="1:7" ht="26.25" customHeight="1" x14ac:dyDescent="0.3">
      <c r="A18" s="111">
        <v>14</v>
      </c>
      <c r="B18" s="96" t="s">
        <v>63</v>
      </c>
      <c r="C18" s="97" t="s">
        <v>64</v>
      </c>
      <c r="D18" s="97" t="s">
        <v>23</v>
      </c>
      <c r="E18" s="70" t="s">
        <v>65</v>
      </c>
      <c r="F18" s="136" t="s">
        <v>379</v>
      </c>
      <c r="G18" s="157"/>
    </row>
    <row r="19" spans="1:7" ht="26.25" customHeight="1" x14ac:dyDescent="0.3">
      <c r="A19" s="36">
        <v>15</v>
      </c>
      <c r="B19" s="11" t="s">
        <v>91</v>
      </c>
      <c r="C19" s="34" t="s">
        <v>92</v>
      </c>
      <c r="D19" s="17" t="s">
        <v>93</v>
      </c>
      <c r="E19" s="70" t="s">
        <v>42</v>
      </c>
      <c r="F19" s="136" t="s">
        <v>379</v>
      </c>
      <c r="G19" s="157"/>
    </row>
    <row r="20" spans="1:7" ht="26.25" customHeight="1" x14ac:dyDescent="0.3">
      <c r="A20" s="111">
        <v>16</v>
      </c>
      <c r="B20" s="13" t="s">
        <v>176</v>
      </c>
      <c r="C20" s="10" t="s">
        <v>177</v>
      </c>
      <c r="D20" s="17" t="s">
        <v>178</v>
      </c>
      <c r="E20" s="70" t="s">
        <v>32</v>
      </c>
      <c r="F20" s="136" t="s">
        <v>379</v>
      </c>
      <c r="G20" s="157"/>
    </row>
    <row r="21" spans="1:7" ht="26.25" customHeight="1" x14ac:dyDescent="0.3">
      <c r="A21" s="36">
        <v>17</v>
      </c>
      <c r="B21" s="14" t="s">
        <v>172</v>
      </c>
      <c r="C21" s="10" t="s">
        <v>201</v>
      </c>
      <c r="D21" s="17" t="s">
        <v>238</v>
      </c>
      <c r="E21" s="70" t="s">
        <v>32</v>
      </c>
      <c r="F21" s="136" t="s">
        <v>379</v>
      </c>
      <c r="G21" s="157"/>
    </row>
    <row r="22" spans="1:7" ht="26.25" customHeight="1" x14ac:dyDescent="0.3">
      <c r="A22" s="111">
        <v>18</v>
      </c>
      <c r="B22" s="11" t="s">
        <v>171</v>
      </c>
      <c r="C22" s="10" t="s">
        <v>173</v>
      </c>
      <c r="D22" s="17" t="s">
        <v>123</v>
      </c>
      <c r="E22" s="70" t="s">
        <v>32</v>
      </c>
      <c r="F22" s="136" t="s">
        <v>342</v>
      </c>
      <c r="G22" s="157"/>
    </row>
    <row r="23" spans="1:7" ht="26.25" customHeight="1" x14ac:dyDescent="0.3">
      <c r="A23" s="36">
        <v>19</v>
      </c>
      <c r="B23" s="14" t="s">
        <v>77</v>
      </c>
      <c r="C23" s="10" t="s">
        <v>78</v>
      </c>
      <c r="D23" s="17" t="s">
        <v>76</v>
      </c>
      <c r="E23" s="70" t="s">
        <v>32</v>
      </c>
      <c r="F23" s="136" t="s">
        <v>337</v>
      </c>
      <c r="G23" s="157"/>
    </row>
    <row r="24" spans="1:7" ht="26.25" customHeight="1" x14ac:dyDescent="0.3">
      <c r="A24" s="111">
        <v>20</v>
      </c>
      <c r="B24" s="11" t="s">
        <v>89</v>
      </c>
      <c r="C24" s="10" t="s">
        <v>90</v>
      </c>
      <c r="D24" s="17" t="s">
        <v>41</v>
      </c>
      <c r="E24" s="71" t="s">
        <v>42</v>
      </c>
      <c r="F24" s="136" t="s">
        <v>343</v>
      </c>
      <c r="G24" s="157"/>
    </row>
    <row r="25" spans="1:7" ht="26.25" customHeight="1" x14ac:dyDescent="0.3">
      <c r="A25" s="36">
        <v>21</v>
      </c>
      <c r="B25" s="11" t="s">
        <v>236</v>
      </c>
      <c r="C25" s="10" t="s">
        <v>198</v>
      </c>
      <c r="D25" s="97" t="s">
        <v>123</v>
      </c>
      <c r="E25" s="71" t="s">
        <v>32</v>
      </c>
      <c r="F25" s="136" t="s">
        <v>338</v>
      </c>
      <c r="G25" s="157"/>
    </row>
    <row r="26" spans="1:7" ht="26.25" customHeight="1" x14ac:dyDescent="0.3">
      <c r="A26" s="111">
        <v>22</v>
      </c>
      <c r="B26" s="11" t="s">
        <v>79</v>
      </c>
      <c r="C26" s="10" t="s">
        <v>201</v>
      </c>
      <c r="D26" s="17" t="s">
        <v>76</v>
      </c>
      <c r="E26" s="70" t="s">
        <v>32</v>
      </c>
      <c r="F26" s="136" t="s">
        <v>339</v>
      </c>
      <c r="G26" s="157"/>
    </row>
    <row r="27" spans="1:7" ht="26.25" customHeight="1" x14ac:dyDescent="0.3">
      <c r="A27" s="36">
        <v>23</v>
      </c>
      <c r="B27" s="11" t="s">
        <v>161</v>
      </c>
      <c r="C27" s="10" t="s">
        <v>162</v>
      </c>
      <c r="D27" s="17" t="s">
        <v>153</v>
      </c>
      <c r="E27" s="70" t="s">
        <v>32</v>
      </c>
      <c r="F27" s="136" t="s">
        <v>340</v>
      </c>
      <c r="G27" s="157"/>
    </row>
    <row r="28" spans="1:7" ht="22.5" customHeight="1" x14ac:dyDescent="0.3">
      <c r="A28" s="112"/>
      <c r="B28" s="98"/>
      <c r="C28" s="99"/>
      <c r="D28" s="69"/>
      <c r="E28" s="78"/>
      <c r="F28" s="155"/>
      <c r="G28" s="69"/>
    </row>
    <row r="29" spans="1:7" ht="22.5" customHeight="1" x14ac:dyDescent="0.3">
      <c r="A29" s="112"/>
      <c r="B29" s="98"/>
      <c r="C29" s="99"/>
      <c r="D29" s="69"/>
      <c r="E29" s="78"/>
      <c r="F29" s="155"/>
      <c r="G29" s="69"/>
    </row>
    <row r="30" spans="1:7" ht="22.5" customHeight="1" x14ac:dyDescent="0.3">
      <c r="A30" s="112"/>
      <c r="B30" s="98"/>
      <c r="C30" s="99"/>
      <c r="D30" s="69"/>
      <c r="E30" s="78"/>
      <c r="F30" s="155"/>
      <c r="G30" s="69"/>
    </row>
    <row r="31" spans="1:7" ht="22.5" customHeight="1" x14ac:dyDescent="0.3">
      <c r="A31" s="112"/>
      <c r="B31" s="98"/>
      <c r="C31" s="99"/>
      <c r="D31" s="69"/>
      <c r="E31" s="78"/>
      <c r="F31" s="155"/>
      <c r="G31" s="69"/>
    </row>
    <row r="32" spans="1:7" ht="22.5" customHeight="1" x14ac:dyDescent="0.3">
      <c r="A32" s="112"/>
      <c r="B32" s="98"/>
      <c r="C32" s="99"/>
      <c r="D32" s="69"/>
      <c r="E32" s="78"/>
      <c r="F32" s="155"/>
      <c r="G32" s="69"/>
    </row>
    <row r="33" spans="1:7" s="47" customFormat="1" ht="18.75" x14ac:dyDescent="0.3">
      <c r="A33" s="23"/>
      <c r="D33" s="23" t="s">
        <v>12</v>
      </c>
      <c r="E33" s="76"/>
      <c r="F33" s="154"/>
    </row>
    <row r="34" spans="1:7" s="47" customFormat="1" ht="18.75" x14ac:dyDescent="0.3">
      <c r="A34" s="23"/>
      <c r="B34" s="95" t="s">
        <v>13</v>
      </c>
      <c r="E34" s="76"/>
      <c r="F34" s="154"/>
    </row>
    <row r="35" spans="1:7" s="47" customFormat="1" ht="33" thickBot="1" x14ac:dyDescent="0.35">
      <c r="A35" s="23"/>
      <c r="B35" s="47" t="s">
        <v>7</v>
      </c>
      <c r="C35" s="47" t="s">
        <v>14</v>
      </c>
      <c r="D35" s="158" t="s">
        <v>275</v>
      </c>
      <c r="F35" s="128"/>
      <c r="G35" s="81" t="s">
        <v>15</v>
      </c>
    </row>
    <row r="36" spans="1:7" ht="28.5" customHeight="1" thickBot="1" x14ac:dyDescent="0.3">
      <c r="A36" s="48" t="s">
        <v>0</v>
      </c>
      <c r="B36" s="61" t="s">
        <v>5</v>
      </c>
      <c r="C36" s="52" t="s">
        <v>1</v>
      </c>
      <c r="D36" s="52" t="s">
        <v>2</v>
      </c>
      <c r="E36" s="61" t="s">
        <v>3</v>
      </c>
      <c r="F36" s="82" t="s">
        <v>9</v>
      </c>
      <c r="G36" s="52" t="s">
        <v>224</v>
      </c>
    </row>
    <row r="37" spans="1:7" s="55" customFormat="1" ht="27.75" customHeight="1" x14ac:dyDescent="0.3">
      <c r="A37" s="36">
        <v>1</v>
      </c>
      <c r="B37" s="11" t="s">
        <v>25</v>
      </c>
      <c r="C37" s="10" t="s">
        <v>26</v>
      </c>
      <c r="D37" s="17" t="s">
        <v>23</v>
      </c>
      <c r="E37" s="70" t="s">
        <v>24</v>
      </c>
      <c r="F37" s="136" t="s">
        <v>380</v>
      </c>
      <c r="G37" s="157">
        <v>11.1</v>
      </c>
    </row>
    <row r="38" spans="1:7" s="55" customFormat="1" ht="27.75" customHeight="1" x14ac:dyDescent="0.3">
      <c r="A38" s="36">
        <v>2</v>
      </c>
      <c r="B38" s="11" t="s">
        <v>35</v>
      </c>
      <c r="C38" s="10" t="s">
        <v>36</v>
      </c>
      <c r="D38" s="70" t="s">
        <v>134</v>
      </c>
      <c r="E38" s="70"/>
      <c r="F38" s="136" t="s">
        <v>381</v>
      </c>
      <c r="G38" s="157">
        <v>11.1</v>
      </c>
    </row>
    <row r="39" spans="1:7" s="55" customFormat="1" ht="27.75" customHeight="1" x14ac:dyDescent="0.3">
      <c r="A39" s="36">
        <v>3</v>
      </c>
      <c r="B39" s="14" t="s">
        <v>170</v>
      </c>
      <c r="C39" s="10">
        <v>140609</v>
      </c>
      <c r="D39" s="17" t="s">
        <v>123</v>
      </c>
      <c r="E39" s="70" t="s">
        <v>32</v>
      </c>
      <c r="F39" s="136" t="s">
        <v>373</v>
      </c>
      <c r="G39" s="157">
        <v>11.2</v>
      </c>
    </row>
    <row r="40" spans="1:7" s="55" customFormat="1" ht="27.75" customHeight="1" x14ac:dyDescent="0.3">
      <c r="A40" s="36">
        <v>4</v>
      </c>
      <c r="B40" s="58" t="s">
        <v>53</v>
      </c>
      <c r="C40" s="10" t="s">
        <v>54</v>
      </c>
      <c r="D40" s="17"/>
      <c r="E40" s="70" t="s">
        <v>42</v>
      </c>
      <c r="F40" s="136" t="s">
        <v>374</v>
      </c>
      <c r="G40" s="157">
        <v>11.4</v>
      </c>
    </row>
    <row r="41" spans="1:7" s="55" customFormat="1" ht="27.75" customHeight="1" x14ac:dyDescent="0.3">
      <c r="A41" s="36">
        <v>5</v>
      </c>
      <c r="B41" s="13" t="s">
        <v>43</v>
      </c>
      <c r="C41" s="10" t="s">
        <v>44</v>
      </c>
      <c r="D41" s="17" t="s">
        <v>45</v>
      </c>
      <c r="E41" s="71" t="s">
        <v>42</v>
      </c>
      <c r="F41" s="136" t="s">
        <v>382</v>
      </c>
      <c r="G41" s="157"/>
    </row>
    <row r="42" spans="1:7" s="55" customFormat="1" ht="27.75" customHeight="1" x14ac:dyDescent="0.3">
      <c r="A42" s="36">
        <v>6</v>
      </c>
      <c r="B42" s="9" t="s">
        <v>21</v>
      </c>
      <c r="C42" s="10" t="s">
        <v>22</v>
      </c>
      <c r="D42" s="17" t="s">
        <v>23</v>
      </c>
      <c r="E42" s="70" t="s">
        <v>24</v>
      </c>
      <c r="F42" s="136" t="s">
        <v>382</v>
      </c>
      <c r="G42" s="157"/>
    </row>
    <row r="43" spans="1:7" s="55" customFormat="1" ht="27.75" customHeight="1" x14ac:dyDescent="0.3">
      <c r="A43" s="36">
        <v>7</v>
      </c>
      <c r="B43" s="11" t="s">
        <v>213</v>
      </c>
      <c r="C43" s="10">
        <v>2009</v>
      </c>
      <c r="D43" s="17" t="s">
        <v>206</v>
      </c>
      <c r="E43" s="70" t="s">
        <v>32</v>
      </c>
      <c r="F43" s="136" t="s">
        <v>383</v>
      </c>
      <c r="G43" s="157"/>
    </row>
    <row r="44" spans="1:7" s="55" customFormat="1" ht="27.75" customHeight="1" x14ac:dyDescent="0.3">
      <c r="A44" s="36">
        <v>8</v>
      </c>
      <c r="B44" s="58" t="s">
        <v>228</v>
      </c>
      <c r="C44" s="58">
        <v>2009</v>
      </c>
      <c r="D44" s="17"/>
      <c r="E44" s="70"/>
      <c r="F44" s="136" t="s">
        <v>379</v>
      </c>
      <c r="G44" s="157"/>
    </row>
    <row r="45" spans="1:7" s="55" customFormat="1" ht="27.75" customHeight="1" x14ac:dyDescent="0.3">
      <c r="A45" s="36">
        <v>9</v>
      </c>
      <c r="B45" s="11" t="s">
        <v>145</v>
      </c>
      <c r="C45" s="10" t="s">
        <v>144</v>
      </c>
      <c r="D45" s="17" t="s">
        <v>146</v>
      </c>
      <c r="E45" s="70" t="s">
        <v>32</v>
      </c>
      <c r="F45" s="136" t="s">
        <v>384</v>
      </c>
      <c r="G45" s="157"/>
    </row>
    <row r="46" spans="1:7" s="55" customFormat="1" ht="27.75" customHeight="1" x14ac:dyDescent="0.3">
      <c r="A46" s="36">
        <v>10</v>
      </c>
      <c r="B46" s="9" t="s">
        <v>130</v>
      </c>
      <c r="C46" s="10" t="s">
        <v>131</v>
      </c>
      <c r="D46" s="17" t="s">
        <v>41</v>
      </c>
      <c r="E46" s="70" t="s">
        <v>42</v>
      </c>
      <c r="F46" s="136" t="s">
        <v>384</v>
      </c>
      <c r="G46" s="157"/>
    </row>
    <row r="47" spans="1:7" s="55" customFormat="1" ht="27.75" customHeight="1" x14ac:dyDescent="0.3">
      <c r="A47" s="36">
        <v>11</v>
      </c>
      <c r="B47" s="13" t="s">
        <v>46</v>
      </c>
      <c r="C47" s="10" t="s">
        <v>47</v>
      </c>
      <c r="D47" s="17" t="s">
        <v>45</v>
      </c>
      <c r="E47" s="70" t="s">
        <v>42</v>
      </c>
      <c r="F47" s="136" t="s">
        <v>342</v>
      </c>
      <c r="G47" s="157"/>
    </row>
    <row r="48" spans="1:7" s="55" customFormat="1" ht="27.75" customHeight="1" x14ac:dyDescent="0.3">
      <c r="A48" s="36">
        <v>12</v>
      </c>
      <c r="B48" s="11" t="s">
        <v>199</v>
      </c>
      <c r="C48" s="10">
        <v>2009</v>
      </c>
      <c r="D48" s="17" t="s">
        <v>206</v>
      </c>
      <c r="E48" s="70" t="s">
        <v>32</v>
      </c>
      <c r="F48" s="136" t="s">
        <v>342</v>
      </c>
      <c r="G48" s="157"/>
    </row>
    <row r="49" spans="1:7" s="55" customFormat="1" ht="27.75" customHeight="1" x14ac:dyDescent="0.3">
      <c r="A49" s="36">
        <v>13</v>
      </c>
      <c r="B49" s="43" t="s">
        <v>200</v>
      </c>
      <c r="C49" s="10">
        <v>2010</v>
      </c>
      <c r="D49" s="17" t="s">
        <v>206</v>
      </c>
      <c r="E49" s="70" t="s">
        <v>32</v>
      </c>
      <c r="F49" s="136" t="s">
        <v>336</v>
      </c>
      <c r="G49" s="157"/>
    </row>
    <row r="50" spans="1:7" s="55" customFormat="1" ht="27.75" customHeight="1" x14ac:dyDescent="0.3">
      <c r="A50" s="36">
        <v>14</v>
      </c>
      <c r="B50" s="15" t="s">
        <v>39</v>
      </c>
      <c r="C50" s="44" t="s">
        <v>40</v>
      </c>
      <c r="D50" s="44" t="s">
        <v>41</v>
      </c>
      <c r="E50" s="70" t="s">
        <v>42</v>
      </c>
      <c r="F50" s="136" t="s">
        <v>337</v>
      </c>
      <c r="G50" s="157"/>
    </row>
    <row r="51" spans="1:7" s="55" customFormat="1" ht="27.75" customHeight="1" x14ac:dyDescent="0.3">
      <c r="A51" s="36">
        <v>15</v>
      </c>
      <c r="B51" s="58" t="s">
        <v>229</v>
      </c>
      <c r="C51" s="17">
        <v>2009</v>
      </c>
      <c r="D51" s="17"/>
      <c r="E51" s="71"/>
      <c r="F51" s="136" t="s">
        <v>338</v>
      </c>
      <c r="G51" s="157"/>
    </row>
    <row r="52" spans="1:7" s="55" customFormat="1" ht="27.75" customHeight="1" x14ac:dyDescent="0.3">
      <c r="A52" s="36">
        <v>16</v>
      </c>
      <c r="B52" s="9" t="s">
        <v>132</v>
      </c>
      <c r="C52" s="10" t="s">
        <v>133</v>
      </c>
      <c r="D52" s="17" t="s">
        <v>93</v>
      </c>
      <c r="E52" s="71" t="s">
        <v>42</v>
      </c>
      <c r="F52" s="136" t="s">
        <v>385</v>
      </c>
      <c r="G52" s="157"/>
    </row>
    <row r="53" spans="1:7" s="55" customFormat="1" ht="27.75" customHeight="1" x14ac:dyDescent="0.3">
      <c r="A53" s="36" t="s">
        <v>124</v>
      </c>
      <c r="B53" s="15" t="s">
        <v>225</v>
      </c>
      <c r="C53" s="44">
        <v>2008</v>
      </c>
      <c r="D53" s="44"/>
      <c r="E53" s="44" t="s">
        <v>226</v>
      </c>
      <c r="F53" s="136" t="s">
        <v>382</v>
      </c>
      <c r="G53" s="157"/>
    </row>
    <row r="54" spans="1:7" s="55" customFormat="1" ht="27.75" customHeight="1" x14ac:dyDescent="0.3">
      <c r="A54" s="36" t="s">
        <v>124</v>
      </c>
      <c r="B54" s="58" t="s">
        <v>227</v>
      </c>
      <c r="C54" s="17">
        <v>2008</v>
      </c>
      <c r="D54" s="17"/>
      <c r="E54" s="71"/>
      <c r="F54" s="136" t="s">
        <v>342</v>
      </c>
      <c r="G54" s="157"/>
    </row>
  </sheetData>
  <phoneticPr fontId="1" type="noConversion"/>
  <pageMargins left="0.31496062992125984" right="0" top="0.15748031496062992" bottom="0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8"/>
  <sheetViews>
    <sheetView zoomScaleNormal="100" workbookViewId="0">
      <selection activeCell="F27" sqref="F27"/>
    </sheetView>
  </sheetViews>
  <sheetFormatPr defaultRowHeight="18.75" x14ac:dyDescent="0.3"/>
  <cols>
    <col min="1" max="1" width="4.140625" style="102" customWidth="1"/>
    <col min="2" max="2" width="24.28515625" style="102" customWidth="1"/>
    <col min="3" max="3" width="14.7109375" style="103" customWidth="1"/>
    <col min="4" max="4" width="16.28515625" style="102" customWidth="1"/>
    <col min="5" max="5" width="18.140625" style="100" customWidth="1"/>
    <col min="6" max="6" width="14.7109375" style="103" customWidth="1"/>
    <col min="7" max="7" width="3.5703125" style="102" customWidth="1"/>
    <col min="8" max="16384" width="9.140625" style="102"/>
  </cols>
  <sheetData>
    <row r="1" spans="1:6" s="47" customFormat="1" x14ac:dyDescent="0.3">
      <c r="D1" s="23" t="s">
        <v>12</v>
      </c>
      <c r="E1" s="76"/>
      <c r="F1" s="154"/>
    </row>
    <row r="2" spans="1:6" s="47" customFormat="1" x14ac:dyDescent="0.3">
      <c r="D2" s="23" t="s">
        <v>13</v>
      </c>
      <c r="E2" s="76"/>
      <c r="F2" s="154"/>
    </row>
    <row r="3" spans="1:6" s="47" customFormat="1" ht="19.5" thickBot="1" x14ac:dyDescent="0.35">
      <c r="A3" s="47" t="s">
        <v>7</v>
      </c>
      <c r="C3" s="47" t="s">
        <v>14</v>
      </c>
      <c r="D3" s="47" t="s">
        <v>369</v>
      </c>
      <c r="E3" s="76"/>
      <c r="F3" s="128" t="s">
        <v>15</v>
      </c>
    </row>
    <row r="4" spans="1:6" s="53" customFormat="1" ht="16.5" thickBot="1" x14ac:dyDescent="0.3">
      <c r="A4" s="64" t="s">
        <v>0</v>
      </c>
      <c r="B4" s="61" t="s">
        <v>38</v>
      </c>
      <c r="C4" s="82" t="s">
        <v>1</v>
      </c>
      <c r="D4" s="83" t="s">
        <v>3</v>
      </c>
      <c r="E4" s="52" t="s">
        <v>2</v>
      </c>
      <c r="F4" s="82" t="s">
        <v>9</v>
      </c>
    </row>
    <row r="5" spans="1:6" s="55" customFormat="1" ht="30" customHeight="1" x14ac:dyDescent="0.3">
      <c r="A5" s="68">
        <v>1</v>
      </c>
      <c r="B5" s="15" t="s">
        <v>106</v>
      </c>
      <c r="C5" s="16" t="s">
        <v>107</v>
      </c>
      <c r="D5" s="44" t="s">
        <v>23</v>
      </c>
      <c r="E5" s="71" t="s">
        <v>65</v>
      </c>
      <c r="F5" s="127" t="s">
        <v>341</v>
      </c>
    </row>
    <row r="6" spans="1:6" s="55" customFormat="1" ht="30" customHeight="1" x14ac:dyDescent="0.3">
      <c r="A6" s="63">
        <v>2</v>
      </c>
      <c r="B6" s="43" t="s">
        <v>151</v>
      </c>
      <c r="C6" s="10" t="s">
        <v>159</v>
      </c>
      <c r="D6" s="17" t="s">
        <v>153</v>
      </c>
      <c r="E6" s="71" t="s">
        <v>32</v>
      </c>
      <c r="F6" s="127" t="s">
        <v>342</v>
      </c>
    </row>
    <row r="7" spans="1:6" s="55" customFormat="1" ht="30" customHeight="1" x14ac:dyDescent="0.3">
      <c r="A7" s="63">
        <v>3</v>
      </c>
      <c r="B7" s="17" t="s">
        <v>111</v>
      </c>
      <c r="C7" s="17" t="s">
        <v>112</v>
      </c>
      <c r="D7" s="17" t="s">
        <v>23</v>
      </c>
      <c r="E7" s="70" t="s">
        <v>65</v>
      </c>
      <c r="F7" s="127" t="s">
        <v>343</v>
      </c>
    </row>
    <row r="8" spans="1:6" s="55" customFormat="1" ht="30" customHeight="1" x14ac:dyDescent="0.3">
      <c r="A8" s="63">
        <v>4</v>
      </c>
      <c r="B8" s="43" t="s">
        <v>148</v>
      </c>
      <c r="C8" s="10">
        <v>2011</v>
      </c>
      <c r="D8" s="17" t="s">
        <v>146</v>
      </c>
      <c r="E8" s="71" t="s">
        <v>32</v>
      </c>
      <c r="F8" s="127" t="s">
        <v>338</v>
      </c>
    </row>
    <row r="9" spans="1:6" s="55" customFormat="1" ht="30" customHeight="1" x14ac:dyDescent="0.3">
      <c r="A9" s="63">
        <v>5</v>
      </c>
      <c r="B9" s="15" t="s">
        <v>174</v>
      </c>
      <c r="C9" s="16" t="s">
        <v>175</v>
      </c>
      <c r="D9" s="44" t="s">
        <v>123</v>
      </c>
      <c r="E9" s="71" t="s">
        <v>32</v>
      </c>
      <c r="F9" s="127" t="s">
        <v>344</v>
      </c>
    </row>
    <row r="10" spans="1:6" s="55" customFormat="1" ht="30" customHeight="1" x14ac:dyDescent="0.3">
      <c r="A10" s="63">
        <v>6</v>
      </c>
      <c r="B10" s="43" t="s">
        <v>113</v>
      </c>
      <c r="C10" s="10" t="s">
        <v>114</v>
      </c>
      <c r="D10" s="17" t="s">
        <v>23</v>
      </c>
      <c r="E10" s="71" t="s">
        <v>65</v>
      </c>
      <c r="F10" s="127" t="s">
        <v>344</v>
      </c>
    </row>
    <row r="11" spans="1:6" s="55" customFormat="1" ht="30" customHeight="1" x14ac:dyDescent="0.3">
      <c r="A11" s="63">
        <v>7</v>
      </c>
      <c r="B11" s="84" t="s">
        <v>142</v>
      </c>
      <c r="C11" s="10" t="s">
        <v>154</v>
      </c>
      <c r="D11" s="17" t="s">
        <v>135</v>
      </c>
      <c r="E11" s="71" t="s">
        <v>42</v>
      </c>
      <c r="F11" s="127" t="s">
        <v>339</v>
      </c>
    </row>
    <row r="12" spans="1:6" s="55" customFormat="1" ht="30" customHeight="1" x14ac:dyDescent="0.3">
      <c r="A12" s="63">
        <v>8</v>
      </c>
      <c r="B12" s="9" t="s">
        <v>147</v>
      </c>
      <c r="C12" s="10">
        <v>2011</v>
      </c>
      <c r="D12" s="17" t="s">
        <v>146</v>
      </c>
      <c r="E12" s="71" t="s">
        <v>32</v>
      </c>
      <c r="F12" s="127" t="s">
        <v>339</v>
      </c>
    </row>
    <row r="13" spans="1:6" s="55" customFormat="1" ht="30" customHeight="1" x14ac:dyDescent="0.3">
      <c r="A13" s="63">
        <v>9</v>
      </c>
      <c r="B13" s="15" t="s">
        <v>115</v>
      </c>
      <c r="C13" s="16" t="s">
        <v>116</v>
      </c>
      <c r="D13" s="44" t="s">
        <v>82</v>
      </c>
      <c r="E13" s="71" t="s">
        <v>42</v>
      </c>
      <c r="F13" s="127" t="s">
        <v>345</v>
      </c>
    </row>
    <row r="14" spans="1:6" s="55" customFormat="1" ht="30" customHeight="1" x14ac:dyDescent="0.3">
      <c r="A14" s="63">
        <v>10</v>
      </c>
      <c r="B14" s="43" t="s">
        <v>185</v>
      </c>
      <c r="C14" s="10" t="s">
        <v>186</v>
      </c>
      <c r="D14" s="17" t="s">
        <v>178</v>
      </c>
      <c r="E14" s="71" t="s">
        <v>32</v>
      </c>
      <c r="F14" s="127" t="s">
        <v>345</v>
      </c>
    </row>
    <row r="15" spans="1:6" s="55" customFormat="1" ht="30" customHeight="1" x14ac:dyDescent="0.3">
      <c r="A15" s="63">
        <v>11</v>
      </c>
      <c r="B15" s="15" t="s">
        <v>221</v>
      </c>
      <c r="C15" s="16">
        <v>270912</v>
      </c>
      <c r="D15" s="17" t="s">
        <v>23</v>
      </c>
      <c r="E15" s="71" t="s">
        <v>65</v>
      </c>
      <c r="F15" s="127" t="s">
        <v>346</v>
      </c>
    </row>
    <row r="16" spans="1:6" s="55" customFormat="1" ht="30" customHeight="1" x14ac:dyDescent="0.3">
      <c r="A16" s="63">
        <v>12</v>
      </c>
      <c r="B16" s="43" t="s">
        <v>249</v>
      </c>
      <c r="C16" s="10" t="s">
        <v>155</v>
      </c>
      <c r="D16" s="17" t="s">
        <v>135</v>
      </c>
      <c r="E16" s="71" t="s">
        <v>42</v>
      </c>
      <c r="F16" s="127" t="s">
        <v>347</v>
      </c>
    </row>
    <row r="17" spans="1:6" s="55" customFormat="1" ht="30" customHeight="1" x14ac:dyDescent="0.3">
      <c r="A17" s="63">
        <v>13</v>
      </c>
      <c r="B17" s="15" t="s">
        <v>252</v>
      </c>
      <c r="C17" s="16" t="s">
        <v>253</v>
      </c>
      <c r="D17" s="17" t="s">
        <v>135</v>
      </c>
      <c r="E17" s="71"/>
      <c r="F17" s="127" t="s">
        <v>347</v>
      </c>
    </row>
    <row r="18" spans="1:6" s="55" customFormat="1" ht="30" customHeight="1" x14ac:dyDescent="0.3">
      <c r="A18" s="63">
        <v>14</v>
      </c>
      <c r="B18" s="43" t="s">
        <v>222</v>
      </c>
      <c r="C18" s="10">
        <v>280913</v>
      </c>
      <c r="D18" s="17" t="s">
        <v>23</v>
      </c>
      <c r="E18" s="71" t="s">
        <v>65</v>
      </c>
      <c r="F18" s="127" t="s">
        <v>348</v>
      </c>
    </row>
    <row r="19" spans="1:6" s="55" customFormat="1" ht="30" customHeight="1" x14ac:dyDescent="0.3">
      <c r="A19" s="63">
        <v>15</v>
      </c>
      <c r="B19" s="43" t="s">
        <v>215</v>
      </c>
      <c r="C19" s="10" t="s">
        <v>216</v>
      </c>
      <c r="D19" s="17" t="s">
        <v>93</v>
      </c>
      <c r="E19" s="71" t="s">
        <v>42</v>
      </c>
      <c r="F19" s="127" t="s">
        <v>349</v>
      </c>
    </row>
    <row r="20" spans="1:6" s="55" customFormat="1" ht="30" customHeight="1" x14ac:dyDescent="0.3">
      <c r="A20" s="63">
        <v>16</v>
      </c>
      <c r="B20" s="43" t="s">
        <v>152</v>
      </c>
      <c r="C20" s="10">
        <v>2011</v>
      </c>
      <c r="D20" s="17" t="s">
        <v>153</v>
      </c>
      <c r="E20" s="71" t="s">
        <v>32</v>
      </c>
      <c r="F20" s="127" t="s">
        <v>350</v>
      </c>
    </row>
    <row r="21" spans="1:6" s="55" customFormat="1" ht="30" customHeight="1" x14ac:dyDescent="0.3">
      <c r="A21" s="63">
        <v>17</v>
      </c>
      <c r="B21" s="43" t="s">
        <v>150</v>
      </c>
      <c r="C21" s="10" t="s">
        <v>158</v>
      </c>
      <c r="D21" s="17" t="s">
        <v>153</v>
      </c>
      <c r="E21" s="71" t="s">
        <v>32</v>
      </c>
      <c r="F21" s="127" t="s">
        <v>351</v>
      </c>
    </row>
    <row r="22" spans="1:6" s="55" customFormat="1" ht="30" customHeight="1" x14ac:dyDescent="0.3">
      <c r="A22" s="63">
        <v>18</v>
      </c>
      <c r="B22" s="43" t="s">
        <v>149</v>
      </c>
      <c r="C22" s="10">
        <v>2011</v>
      </c>
      <c r="D22" s="17" t="s">
        <v>146</v>
      </c>
      <c r="E22" s="71" t="s">
        <v>32</v>
      </c>
      <c r="F22" s="127" t="s">
        <v>352</v>
      </c>
    </row>
    <row r="23" spans="1:6" s="55" customFormat="1" ht="30" customHeight="1" x14ac:dyDescent="0.3">
      <c r="A23" s="63">
        <v>19</v>
      </c>
      <c r="B23" s="43" t="s">
        <v>108</v>
      </c>
      <c r="C23" s="10" t="s">
        <v>102</v>
      </c>
      <c r="D23" s="17" t="s">
        <v>23</v>
      </c>
      <c r="E23" s="71" t="s">
        <v>65</v>
      </c>
      <c r="F23" s="127" t="s">
        <v>352</v>
      </c>
    </row>
    <row r="24" spans="1:6" s="55" customFormat="1" ht="30" customHeight="1" x14ac:dyDescent="0.3">
      <c r="A24" s="63">
        <v>20</v>
      </c>
      <c r="B24" s="43" t="s">
        <v>234</v>
      </c>
      <c r="C24" s="10" t="s">
        <v>250</v>
      </c>
      <c r="D24" s="17" t="s">
        <v>23</v>
      </c>
      <c r="E24" s="71" t="s">
        <v>251</v>
      </c>
      <c r="F24" s="127" t="s">
        <v>353</v>
      </c>
    </row>
    <row r="25" spans="1:6" s="55" customFormat="1" ht="30" customHeight="1" x14ac:dyDescent="0.3">
      <c r="A25" s="63">
        <v>21</v>
      </c>
      <c r="B25" s="43" t="s">
        <v>109</v>
      </c>
      <c r="C25" s="10" t="s">
        <v>110</v>
      </c>
      <c r="D25" s="17" t="s">
        <v>23</v>
      </c>
      <c r="E25" s="71" t="s">
        <v>65</v>
      </c>
      <c r="F25" s="127" t="s">
        <v>370</v>
      </c>
    </row>
    <row r="26" spans="1:6" s="55" customFormat="1" ht="30" customHeight="1" x14ac:dyDescent="0.3">
      <c r="A26" s="63">
        <v>22</v>
      </c>
      <c r="B26" s="15" t="s">
        <v>248</v>
      </c>
      <c r="C26" s="16" t="s">
        <v>184</v>
      </c>
      <c r="D26" s="44" t="s">
        <v>178</v>
      </c>
      <c r="E26" s="71" t="s">
        <v>32</v>
      </c>
      <c r="F26" s="127" t="s">
        <v>354</v>
      </c>
    </row>
    <row r="27" spans="1:6" s="55" customFormat="1" ht="30" customHeight="1" x14ac:dyDescent="0.3">
      <c r="A27" s="63">
        <v>23</v>
      </c>
      <c r="B27" s="43" t="s">
        <v>187</v>
      </c>
      <c r="C27" s="10" t="s">
        <v>188</v>
      </c>
      <c r="D27" s="17" t="s">
        <v>178</v>
      </c>
      <c r="E27" s="71" t="s">
        <v>32</v>
      </c>
      <c r="F27" s="127" t="s">
        <v>355</v>
      </c>
    </row>
    <row r="32" spans="1:6" s="47" customFormat="1" x14ac:dyDescent="0.3">
      <c r="D32" s="23" t="s">
        <v>12</v>
      </c>
      <c r="E32" s="76"/>
      <c r="F32" s="154"/>
    </row>
    <row r="33" spans="1:6" s="47" customFormat="1" x14ac:dyDescent="0.3">
      <c r="D33" s="23" t="s">
        <v>13</v>
      </c>
      <c r="E33" s="76"/>
      <c r="F33" s="154"/>
    </row>
    <row r="34" spans="1:6" s="47" customFormat="1" ht="19.5" thickBot="1" x14ac:dyDescent="0.35">
      <c r="A34" s="47" t="s">
        <v>7</v>
      </c>
      <c r="C34" s="47" t="s">
        <v>14</v>
      </c>
      <c r="D34" s="47" t="s">
        <v>368</v>
      </c>
      <c r="E34" s="107"/>
      <c r="F34" s="128" t="s">
        <v>15</v>
      </c>
    </row>
    <row r="35" spans="1:6" ht="38.25" customHeight="1" thickBot="1" x14ac:dyDescent="0.35">
      <c r="A35" s="101" t="s">
        <v>0</v>
      </c>
      <c r="B35" s="61" t="s">
        <v>38</v>
      </c>
      <c r="C35" s="82" t="s">
        <v>1</v>
      </c>
      <c r="D35" s="83" t="s">
        <v>3</v>
      </c>
      <c r="E35" s="52" t="s">
        <v>2</v>
      </c>
      <c r="F35" s="82" t="s">
        <v>9</v>
      </c>
    </row>
    <row r="36" spans="1:6" s="55" customFormat="1" ht="28.5" customHeight="1" x14ac:dyDescent="0.3">
      <c r="A36" s="63">
        <v>1</v>
      </c>
      <c r="B36" s="58" t="s">
        <v>101</v>
      </c>
      <c r="C36" s="10" t="s">
        <v>102</v>
      </c>
      <c r="D36" s="17" t="s">
        <v>23</v>
      </c>
      <c r="E36" s="71" t="s">
        <v>65</v>
      </c>
      <c r="F36" s="127" t="s">
        <v>356</v>
      </c>
    </row>
    <row r="37" spans="1:6" s="55" customFormat="1" ht="28.5" customHeight="1" x14ac:dyDescent="0.3">
      <c r="A37" s="63">
        <v>2</v>
      </c>
      <c r="B37" s="58" t="s">
        <v>139</v>
      </c>
      <c r="C37" s="10">
        <v>290112</v>
      </c>
      <c r="D37" s="17" t="s">
        <v>135</v>
      </c>
      <c r="E37" s="71" t="s">
        <v>42</v>
      </c>
      <c r="F37" s="127" t="s">
        <v>357</v>
      </c>
    </row>
    <row r="38" spans="1:6" s="55" customFormat="1" ht="28.5" customHeight="1" x14ac:dyDescent="0.3">
      <c r="A38" s="63">
        <v>3</v>
      </c>
      <c r="B38" s="11" t="s">
        <v>136</v>
      </c>
      <c r="C38" s="10">
        <v>200612</v>
      </c>
      <c r="D38" s="17" t="s">
        <v>135</v>
      </c>
      <c r="E38" s="71" t="s">
        <v>42</v>
      </c>
      <c r="F38" s="127" t="s">
        <v>358</v>
      </c>
    </row>
    <row r="39" spans="1:6" s="55" customFormat="1" ht="28.5" customHeight="1" x14ac:dyDescent="0.3">
      <c r="A39" s="63">
        <v>4</v>
      </c>
      <c r="B39" s="58" t="s">
        <v>97</v>
      </c>
      <c r="C39" s="10" t="s">
        <v>98</v>
      </c>
      <c r="D39" s="17" t="s">
        <v>23</v>
      </c>
      <c r="E39" s="71" t="s">
        <v>65</v>
      </c>
      <c r="F39" s="127" t="s">
        <v>359</v>
      </c>
    </row>
    <row r="40" spans="1:6" s="55" customFormat="1" ht="28.5" customHeight="1" x14ac:dyDescent="0.3">
      <c r="A40" s="63">
        <v>5</v>
      </c>
      <c r="B40" s="58" t="s">
        <v>104</v>
      </c>
      <c r="C40" s="10" t="s">
        <v>105</v>
      </c>
      <c r="D40" s="17" t="s">
        <v>82</v>
      </c>
      <c r="E40" s="71" t="s">
        <v>42</v>
      </c>
      <c r="F40" s="127" t="s">
        <v>360</v>
      </c>
    </row>
    <row r="41" spans="1:6" s="55" customFormat="1" ht="28.5" customHeight="1" x14ac:dyDescent="0.3">
      <c r="A41" s="63">
        <v>6</v>
      </c>
      <c r="B41" s="58" t="s">
        <v>254</v>
      </c>
      <c r="C41" s="10" t="s">
        <v>255</v>
      </c>
      <c r="D41" s="17" t="s">
        <v>76</v>
      </c>
      <c r="E41" s="71" t="s">
        <v>32</v>
      </c>
      <c r="F41" s="127" t="s">
        <v>361</v>
      </c>
    </row>
    <row r="42" spans="1:6" s="55" customFormat="1" ht="28.5" customHeight="1" x14ac:dyDescent="0.3">
      <c r="A42" s="63">
        <v>7</v>
      </c>
      <c r="B42" s="11" t="s">
        <v>99</v>
      </c>
      <c r="C42" s="10" t="s">
        <v>100</v>
      </c>
      <c r="D42" s="17" t="s">
        <v>23</v>
      </c>
      <c r="E42" s="71" t="s">
        <v>65</v>
      </c>
      <c r="F42" s="127" t="s">
        <v>362</v>
      </c>
    </row>
    <row r="43" spans="1:6" s="55" customFormat="1" ht="28.5" customHeight="1" x14ac:dyDescent="0.3">
      <c r="A43" s="63">
        <v>8</v>
      </c>
      <c r="B43" s="58" t="s">
        <v>138</v>
      </c>
      <c r="C43" s="10">
        <v>311012</v>
      </c>
      <c r="D43" s="17" t="s">
        <v>135</v>
      </c>
      <c r="E43" s="71" t="s">
        <v>42</v>
      </c>
      <c r="F43" s="127" t="s">
        <v>350</v>
      </c>
    </row>
    <row r="44" spans="1:6" s="55" customFormat="1" ht="28.5" customHeight="1" x14ac:dyDescent="0.3">
      <c r="A44" s="63">
        <v>9</v>
      </c>
      <c r="B44" s="58" t="s">
        <v>223</v>
      </c>
      <c r="C44" s="10">
        <v>270115</v>
      </c>
      <c r="D44" s="17" t="s">
        <v>23</v>
      </c>
      <c r="E44" s="71" t="s">
        <v>65</v>
      </c>
      <c r="F44" s="127" t="s">
        <v>363</v>
      </c>
    </row>
    <row r="45" spans="1:6" s="55" customFormat="1" ht="28.5" customHeight="1" x14ac:dyDescent="0.3">
      <c r="A45" s="63">
        <v>10</v>
      </c>
      <c r="B45" s="58" t="s">
        <v>137</v>
      </c>
      <c r="C45" s="10">
        <v>41012</v>
      </c>
      <c r="D45" s="17" t="s">
        <v>135</v>
      </c>
      <c r="E45" s="71" t="s">
        <v>42</v>
      </c>
      <c r="F45" s="127" t="s">
        <v>364</v>
      </c>
    </row>
    <row r="46" spans="1:6" s="55" customFormat="1" ht="28.5" customHeight="1" x14ac:dyDescent="0.3">
      <c r="A46" s="63">
        <v>11</v>
      </c>
      <c r="B46" s="11" t="s">
        <v>183</v>
      </c>
      <c r="C46" s="10" t="s">
        <v>214</v>
      </c>
      <c r="D46" s="17" t="s">
        <v>178</v>
      </c>
      <c r="E46" s="71" t="s">
        <v>32</v>
      </c>
      <c r="F46" s="127" t="s">
        <v>365</v>
      </c>
    </row>
    <row r="47" spans="1:6" s="55" customFormat="1" ht="28.5" customHeight="1" x14ac:dyDescent="0.3">
      <c r="A47" s="63">
        <v>12</v>
      </c>
      <c r="B47" s="11" t="s">
        <v>160</v>
      </c>
      <c r="C47" s="10">
        <v>2011</v>
      </c>
      <c r="D47" s="17" t="s">
        <v>153</v>
      </c>
      <c r="E47" s="71" t="s">
        <v>32</v>
      </c>
      <c r="F47" s="127" t="s">
        <v>366</v>
      </c>
    </row>
    <row r="48" spans="1:6" s="55" customFormat="1" ht="28.5" customHeight="1" x14ac:dyDescent="0.3">
      <c r="A48" s="63">
        <v>13</v>
      </c>
      <c r="B48" s="11" t="s">
        <v>182</v>
      </c>
      <c r="C48" s="10" t="s">
        <v>181</v>
      </c>
      <c r="D48" s="17" t="s">
        <v>178</v>
      </c>
      <c r="E48" s="71" t="s">
        <v>32</v>
      </c>
      <c r="F48" s="127" t="s">
        <v>367</v>
      </c>
    </row>
  </sheetData>
  <phoneticPr fontId="1" type="noConversion"/>
  <pageMargins left="0.19685039370078741" right="0" top="0.39370078740157483" bottom="0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54"/>
  <sheetViews>
    <sheetView workbookViewId="0">
      <selection activeCell="I40" sqref="I40"/>
    </sheetView>
  </sheetViews>
  <sheetFormatPr defaultRowHeight="18.75" x14ac:dyDescent="0.3"/>
  <cols>
    <col min="1" max="1" width="5.85546875" style="134" customWidth="1"/>
    <col min="2" max="2" width="26.42578125" style="55" customWidth="1"/>
    <col min="3" max="3" width="15.140625" style="55" customWidth="1"/>
    <col min="4" max="4" width="17" style="55" customWidth="1"/>
    <col min="5" max="5" width="18.85546875" style="77" customWidth="1"/>
    <col min="6" max="6" width="12.85546875" style="130" customWidth="1"/>
    <col min="7" max="7" width="3.5703125" style="55" customWidth="1"/>
    <col min="8" max="16384" width="9.140625" style="55"/>
  </cols>
  <sheetData>
    <row r="1" spans="1:6" s="47" customFormat="1" x14ac:dyDescent="0.3">
      <c r="A1" s="23"/>
      <c r="D1" s="23" t="s">
        <v>12</v>
      </c>
      <c r="E1" s="76"/>
      <c r="F1" s="129"/>
    </row>
    <row r="2" spans="1:6" s="47" customFormat="1" x14ac:dyDescent="0.3">
      <c r="A2" s="23"/>
      <c r="D2" s="23" t="s">
        <v>13</v>
      </c>
      <c r="E2" s="76"/>
      <c r="F2" s="129"/>
    </row>
    <row r="3" spans="1:6" s="47" customFormat="1" ht="19.5" thickBot="1" x14ac:dyDescent="0.35">
      <c r="A3" s="23" t="s">
        <v>7</v>
      </c>
      <c r="C3" s="47" t="s">
        <v>19</v>
      </c>
      <c r="D3" s="47" t="s">
        <v>269</v>
      </c>
      <c r="F3" s="128" t="s">
        <v>15</v>
      </c>
    </row>
    <row r="4" spans="1:6" ht="38.25" customHeight="1" thickBot="1" x14ac:dyDescent="0.35">
      <c r="A4" s="131" t="s">
        <v>0</v>
      </c>
      <c r="B4" s="2" t="s">
        <v>38</v>
      </c>
      <c r="C4" s="19" t="s">
        <v>1</v>
      </c>
      <c r="D4" s="8" t="s">
        <v>3</v>
      </c>
      <c r="E4" s="3" t="s">
        <v>2</v>
      </c>
      <c r="F4" s="19" t="s">
        <v>9</v>
      </c>
    </row>
    <row r="5" spans="1:6" ht="30" customHeight="1" x14ac:dyDescent="0.3">
      <c r="A5" s="36">
        <v>1</v>
      </c>
      <c r="B5" s="13" t="s">
        <v>57</v>
      </c>
      <c r="C5" s="10" t="s">
        <v>58</v>
      </c>
      <c r="D5" s="17" t="s">
        <v>23</v>
      </c>
      <c r="E5" s="71" t="s">
        <v>24</v>
      </c>
      <c r="F5" s="127" t="s">
        <v>294</v>
      </c>
    </row>
    <row r="6" spans="1:6" ht="30" customHeight="1" x14ac:dyDescent="0.3">
      <c r="A6" s="111">
        <v>2</v>
      </c>
      <c r="B6" s="11" t="s">
        <v>61</v>
      </c>
      <c r="C6" s="17" t="s">
        <v>62</v>
      </c>
      <c r="D6" s="17" t="s">
        <v>23</v>
      </c>
      <c r="E6" s="70" t="s">
        <v>24</v>
      </c>
      <c r="F6" s="127" t="s">
        <v>295</v>
      </c>
    </row>
    <row r="7" spans="1:6" ht="30" customHeight="1" x14ac:dyDescent="0.3">
      <c r="A7" s="36">
        <v>3</v>
      </c>
      <c r="B7" s="58" t="s">
        <v>95</v>
      </c>
      <c r="C7" s="17" t="s">
        <v>96</v>
      </c>
      <c r="D7" s="70" t="s">
        <v>94</v>
      </c>
      <c r="E7" s="70" t="s">
        <v>42</v>
      </c>
      <c r="F7" s="127" t="s">
        <v>296</v>
      </c>
    </row>
    <row r="8" spans="1:6" ht="30" customHeight="1" x14ac:dyDescent="0.3">
      <c r="A8" s="111">
        <v>4</v>
      </c>
      <c r="B8" s="58" t="s">
        <v>85</v>
      </c>
      <c r="C8" s="17" t="s">
        <v>86</v>
      </c>
      <c r="D8" s="17" t="s">
        <v>82</v>
      </c>
      <c r="E8" s="70" t="s">
        <v>42</v>
      </c>
      <c r="F8" s="127" t="s">
        <v>297</v>
      </c>
    </row>
    <row r="9" spans="1:6" ht="30" customHeight="1" x14ac:dyDescent="0.3">
      <c r="A9" s="36">
        <v>5</v>
      </c>
      <c r="B9" s="13" t="s">
        <v>80</v>
      </c>
      <c r="C9" s="10" t="s">
        <v>81</v>
      </c>
      <c r="D9" s="17" t="s">
        <v>82</v>
      </c>
      <c r="E9" s="71" t="s">
        <v>42</v>
      </c>
      <c r="F9" s="127" t="s">
        <v>298</v>
      </c>
    </row>
    <row r="10" spans="1:6" ht="30" customHeight="1" x14ac:dyDescent="0.3">
      <c r="A10" s="111">
        <v>6</v>
      </c>
      <c r="B10" s="14" t="s">
        <v>59</v>
      </c>
      <c r="C10" s="10" t="s">
        <v>60</v>
      </c>
      <c r="D10" s="17" t="s">
        <v>23</v>
      </c>
      <c r="E10" s="70" t="s">
        <v>24</v>
      </c>
      <c r="F10" s="127" t="s">
        <v>299</v>
      </c>
    </row>
    <row r="11" spans="1:6" ht="30" customHeight="1" x14ac:dyDescent="0.3">
      <c r="A11" s="36">
        <v>7</v>
      </c>
      <c r="B11" s="11" t="s">
        <v>55</v>
      </c>
      <c r="C11" s="10" t="s">
        <v>56</v>
      </c>
      <c r="D11" s="17" t="s">
        <v>23</v>
      </c>
      <c r="E11" s="70" t="s">
        <v>24</v>
      </c>
      <c r="F11" s="127" t="s">
        <v>300</v>
      </c>
    </row>
    <row r="12" spans="1:6" ht="30" customHeight="1" x14ac:dyDescent="0.3">
      <c r="A12" s="111">
        <v>8</v>
      </c>
      <c r="B12" s="58" t="s">
        <v>169</v>
      </c>
      <c r="C12" s="17" t="s">
        <v>166</v>
      </c>
      <c r="D12" s="17" t="s">
        <v>153</v>
      </c>
      <c r="E12" s="71" t="s">
        <v>32</v>
      </c>
      <c r="F12" s="127" t="s">
        <v>301</v>
      </c>
    </row>
    <row r="13" spans="1:6" ht="30" customHeight="1" x14ac:dyDescent="0.3">
      <c r="A13" s="36">
        <v>9</v>
      </c>
      <c r="B13" s="58" t="s">
        <v>87</v>
      </c>
      <c r="C13" s="17" t="s">
        <v>88</v>
      </c>
      <c r="D13" s="17" t="s">
        <v>82</v>
      </c>
      <c r="E13" s="71" t="s">
        <v>42</v>
      </c>
      <c r="F13" s="127" t="s">
        <v>302</v>
      </c>
    </row>
    <row r="14" spans="1:6" ht="30" customHeight="1" x14ac:dyDescent="0.3">
      <c r="A14" s="111">
        <v>10</v>
      </c>
      <c r="B14" s="11" t="s">
        <v>74</v>
      </c>
      <c r="C14" s="10" t="s">
        <v>75</v>
      </c>
      <c r="D14" s="17" t="s">
        <v>76</v>
      </c>
      <c r="E14" s="71" t="s">
        <v>32</v>
      </c>
      <c r="F14" s="127" t="s">
        <v>303</v>
      </c>
    </row>
    <row r="15" spans="1:6" ht="30" customHeight="1" x14ac:dyDescent="0.3">
      <c r="A15" s="36">
        <v>11</v>
      </c>
      <c r="B15" s="58" t="s">
        <v>163</v>
      </c>
      <c r="C15" s="17" t="s">
        <v>165</v>
      </c>
      <c r="D15" s="17" t="s">
        <v>153</v>
      </c>
      <c r="E15" s="70" t="s">
        <v>32</v>
      </c>
      <c r="F15" s="127" t="s">
        <v>304</v>
      </c>
    </row>
    <row r="16" spans="1:6" ht="30" customHeight="1" x14ac:dyDescent="0.3">
      <c r="A16" s="111">
        <v>12</v>
      </c>
      <c r="B16" s="11" t="s">
        <v>63</v>
      </c>
      <c r="C16" s="12" t="s">
        <v>64</v>
      </c>
      <c r="D16" s="17" t="s">
        <v>23</v>
      </c>
      <c r="E16" s="71" t="s">
        <v>65</v>
      </c>
      <c r="F16" s="127" t="s">
        <v>305</v>
      </c>
    </row>
    <row r="17" spans="1:6" ht="30" customHeight="1" x14ac:dyDescent="0.3">
      <c r="A17" s="36">
        <v>13</v>
      </c>
      <c r="B17" s="11" t="s">
        <v>143</v>
      </c>
      <c r="C17" s="10">
        <v>2009</v>
      </c>
      <c r="D17" s="17" t="s">
        <v>146</v>
      </c>
      <c r="E17" s="70" t="s">
        <v>32</v>
      </c>
      <c r="F17" s="127" t="s">
        <v>306</v>
      </c>
    </row>
    <row r="18" spans="1:6" ht="30" customHeight="1" x14ac:dyDescent="0.3">
      <c r="A18" s="111">
        <v>14</v>
      </c>
      <c r="B18" s="58" t="s">
        <v>171</v>
      </c>
      <c r="C18" s="65" t="s">
        <v>173</v>
      </c>
      <c r="D18" s="17" t="s">
        <v>123</v>
      </c>
      <c r="E18" s="71" t="s">
        <v>32</v>
      </c>
      <c r="F18" s="127" t="s">
        <v>307</v>
      </c>
    </row>
    <row r="19" spans="1:6" ht="30" customHeight="1" x14ac:dyDescent="0.3">
      <c r="A19" s="36">
        <v>15</v>
      </c>
      <c r="B19" s="58" t="s">
        <v>180</v>
      </c>
      <c r="C19" s="17" t="s">
        <v>177</v>
      </c>
      <c r="D19" s="17" t="s">
        <v>178</v>
      </c>
      <c r="E19" s="71" t="s">
        <v>32</v>
      </c>
      <c r="F19" s="127" t="s">
        <v>308</v>
      </c>
    </row>
    <row r="20" spans="1:6" ht="30" customHeight="1" x14ac:dyDescent="0.3">
      <c r="A20" s="111">
        <v>16</v>
      </c>
      <c r="B20" s="58" t="s">
        <v>83</v>
      </c>
      <c r="C20" s="17" t="s">
        <v>84</v>
      </c>
      <c r="D20" s="17" t="s">
        <v>82</v>
      </c>
      <c r="E20" s="71" t="s">
        <v>42</v>
      </c>
      <c r="F20" s="127" t="s">
        <v>309</v>
      </c>
    </row>
    <row r="21" spans="1:6" ht="30" customHeight="1" x14ac:dyDescent="0.3">
      <c r="A21" s="36">
        <v>17</v>
      </c>
      <c r="B21" s="11" t="s">
        <v>91</v>
      </c>
      <c r="C21" s="10" t="s">
        <v>92</v>
      </c>
      <c r="D21" s="17" t="s">
        <v>93</v>
      </c>
      <c r="E21" s="71" t="s">
        <v>42</v>
      </c>
      <c r="F21" s="127" t="s">
        <v>310</v>
      </c>
    </row>
    <row r="22" spans="1:6" ht="30" customHeight="1" x14ac:dyDescent="0.3">
      <c r="A22" s="111">
        <v>18</v>
      </c>
      <c r="B22" s="58" t="s">
        <v>172</v>
      </c>
      <c r="C22" s="17">
        <v>250410</v>
      </c>
      <c r="D22" s="17" t="s">
        <v>123</v>
      </c>
      <c r="E22" s="71" t="s">
        <v>32</v>
      </c>
      <c r="F22" s="127" t="s">
        <v>311</v>
      </c>
    </row>
    <row r="23" spans="1:6" ht="30" customHeight="1" x14ac:dyDescent="0.3">
      <c r="A23" s="36">
        <v>19</v>
      </c>
      <c r="B23" s="58" t="s">
        <v>77</v>
      </c>
      <c r="C23" s="17" t="s">
        <v>78</v>
      </c>
      <c r="D23" s="17" t="s">
        <v>76</v>
      </c>
      <c r="E23" s="71" t="s">
        <v>32</v>
      </c>
      <c r="F23" s="127" t="s">
        <v>312</v>
      </c>
    </row>
    <row r="24" spans="1:6" ht="30" customHeight="1" x14ac:dyDescent="0.3">
      <c r="A24" s="132" t="s">
        <v>27</v>
      </c>
      <c r="B24" s="58" t="s">
        <v>70</v>
      </c>
      <c r="C24" s="17" t="s">
        <v>71</v>
      </c>
      <c r="D24" s="17" t="s">
        <v>23</v>
      </c>
      <c r="E24" s="71" t="s">
        <v>24</v>
      </c>
      <c r="F24" s="127" t="s">
        <v>313</v>
      </c>
    </row>
    <row r="25" spans="1:6" ht="30" customHeight="1" x14ac:dyDescent="0.3">
      <c r="A25" s="133" t="s">
        <v>27</v>
      </c>
      <c r="B25" s="58" t="s">
        <v>68</v>
      </c>
      <c r="C25" s="17" t="s">
        <v>69</v>
      </c>
      <c r="D25" s="17" t="s">
        <v>23</v>
      </c>
      <c r="E25" s="71" t="s">
        <v>24</v>
      </c>
      <c r="F25" s="127" t="s">
        <v>314</v>
      </c>
    </row>
    <row r="26" spans="1:6" ht="30" customHeight="1" x14ac:dyDescent="0.3">
      <c r="A26" s="133" t="s">
        <v>27</v>
      </c>
      <c r="B26" s="58" t="s">
        <v>72</v>
      </c>
      <c r="C26" s="17" t="s">
        <v>73</v>
      </c>
      <c r="D26" s="17" t="s">
        <v>23</v>
      </c>
      <c r="E26" s="71" t="s">
        <v>24</v>
      </c>
      <c r="F26" s="127" t="s">
        <v>315</v>
      </c>
    </row>
    <row r="31" spans="1:6" s="47" customFormat="1" x14ac:dyDescent="0.3">
      <c r="A31" s="23"/>
      <c r="D31" s="23" t="s">
        <v>12</v>
      </c>
      <c r="E31" s="76"/>
      <c r="F31" s="129"/>
    </row>
    <row r="32" spans="1:6" s="47" customFormat="1" x14ac:dyDescent="0.3">
      <c r="A32" s="23"/>
      <c r="D32" s="23" t="s">
        <v>13</v>
      </c>
      <c r="E32" s="76"/>
      <c r="F32" s="129"/>
    </row>
    <row r="33" spans="1:6" s="47" customFormat="1" ht="19.5" thickBot="1" x14ac:dyDescent="0.35">
      <c r="A33" s="23" t="s">
        <v>7</v>
      </c>
      <c r="C33" s="47" t="s">
        <v>19</v>
      </c>
      <c r="D33" s="47" t="s">
        <v>268</v>
      </c>
      <c r="F33" s="128" t="s">
        <v>15</v>
      </c>
    </row>
    <row r="34" spans="1:6" ht="19.5" thickBot="1" x14ac:dyDescent="0.35">
      <c r="A34" s="131" t="s">
        <v>0</v>
      </c>
      <c r="B34" s="2" t="s">
        <v>38</v>
      </c>
      <c r="C34" s="19" t="s">
        <v>1</v>
      </c>
      <c r="D34" s="8" t="s">
        <v>3</v>
      </c>
      <c r="E34" s="3" t="s">
        <v>2</v>
      </c>
      <c r="F34" s="19" t="s">
        <v>9</v>
      </c>
    </row>
    <row r="35" spans="1:6" ht="26.25" customHeight="1" x14ac:dyDescent="0.3">
      <c r="A35" s="36">
        <v>1</v>
      </c>
      <c r="B35" s="11" t="s">
        <v>35</v>
      </c>
      <c r="C35" s="10" t="s">
        <v>36</v>
      </c>
      <c r="D35" s="17" t="s">
        <v>37</v>
      </c>
      <c r="E35" s="70" t="s">
        <v>32</v>
      </c>
      <c r="F35" s="127" t="s">
        <v>316</v>
      </c>
    </row>
    <row r="36" spans="1:6" ht="26.25" customHeight="1" x14ac:dyDescent="0.3">
      <c r="A36" s="111">
        <v>2</v>
      </c>
      <c r="B36" s="9" t="s">
        <v>25</v>
      </c>
      <c r="C36" s="10" t="s">
        <v>26</v>
      </c>
      <c r="D36" s="17" t="s">
        <v>23</v>
      </c>
      <c r="E36" s="70" t="s">
        <v>24</v>
      </c>
      <c r="F36" s="127" t="s">
        <v>317</v>
      </c>
    </row>
    <row r="37" spans="1:6" ht="26.25" customHeight="1" x14ac:dyDescent="0.3">
      <c r="A37" s="36">
        <v>3</v>
      </c>
      <c r="B37" s="13" t="s">
        <v>170</v>
      </c>
      <c r="C37" s="10">
        <v>140609</v>
      </c>
      <c r="D37" s="17" t="s">
        <v>123</v>
      </c>
      <c r="E37" s="70" t="s">
        <v>32</v>
      </c>
      <c r="F37" s="127" t="s">
        <v>318</v>
      </c>
    </row>
    <row r="38" spans="1:6" ht="26.25" customHeight="1" x14ac:dyDescent="0.3">
      <c r="A38" s="111">
        <v>4</v>
      </c>
      <c r="B38" s="9" t="s">
        <v>21</v>
      </c>
      <c r="C38" s="10" t="s">
        <v>22</v>
      </c>
      <c r="D38" s="17" t="s">
        <v>23</v>
      </c>
      <c r="E38" s="70" t="s">
        <v>24</v>
      </c>
      <c r="F38" s="127" t="s">
        <v>319</v>
      </c>
    </row>
    <row r="39" spans="1:6" ht="26.25" customHeight="1" x14ac:dyDescent="0.3">
      <c r="A39" s="36">
        <v>5</v>
      </c>
      <c r="B39" s="9" t="s">
        <v>43</v>
      </c>
      <c r="C39" s="10" t="s">
        <v>44</v>
      </c>
      <c r="D39" s="17" t="s">
        <v>45</v>
      </c>
      <c r="E39" s="70" t="s">
        <v>42</v>
      </c>
      <c r="F39" s="127" t="s">
        <v>320</v>
      </c>
    </row>
    <row r="40" spans="1:6" ht="26.25" customHeight="1" x14ac:dyDescent="0.3">
      <c r="A40" s="111">
        <v>6</v>
      </c>
      <c r="B40" s="58" t="s">
        <v>212</v>
      </c>
      <c r="C40" s="17">
        <v>2009</v>
      </c>
      <c r="D40" s="17" t="s">
        <v>206</v>
      </c>
      <c r="E40" s="70" t="s">
        <v>32</v>
      </c>
      <c r="F40" s="127" t="s">
        <v>321</v>
      </c>
    </row>
    <row r="41" spans="1:6" ht="26.25" customHeight="1" x14ac:dyDescent="0.3">
      <c r="A41" s="36">
        <v>7</v>
      </c>
      <c r="B41" s="13" t="s">
        <v>53</v>
      </c>
      <c r="C41" s="10" t="s">
        <v>54</v>
      </c>
      <c r="D41" s="17"/>
      <c r="E41" s="70" t="s">
        <v>42</v>
      </c>
      <c r="F41" s="127" t="s">
        <v>322</v>
      </c>
    </row>
    <row r="42" spans="1:6" ht="26.25" customHeight="1" x14ac:dyDescent="0.3">
      <c r="A42" s="111">
        <v>8</v>
      </c>
      <c r="B42" s="58" t="s">
        <v>262</v>
      </c>
      <c r="C42" s="17"/>
      <c r="D42" s="17"/>
      <c r="E42" s="70"/>
      <c r="F42" s="127" t="s">
        <v>323</v>
      </c>
    </row>
    <row r="43" spans="1:6" ht="26.25" customHeight="1" x14ac:dyDescent="0.3">
      <c r="A43" s="36">
        <v>9</v>
      </c>
      <c r="B43" s="58" t="s">
        <v>49</v>
      </c>
      <c r="C43" s="17" t="s">
        <v>50</v>
      </c>
      <c r="D43" s="17" t="s">
        <v>45</v>
      </c>
      <c r="E43" s="70" t="s">
        <v>42</v>
      </c>
      <c r="F43" s="127" t="s">
        <v>324</v>
      </c>
    </row>
    <row r="44" spans="1:6" ht="26.25" customHeight="1" x14ac:dyDescent="0.3">
      <c r="A44" s="111">
        <v>10</v>
      </c>
      <c r="B44" s="58" t="s">
        <v>267</v>
      </c>
      <c r="C44" s="17" t="s">
        <v>144</v>
      </c>
      <c r="D44" s="17" t="s">
        <v>146</v>
      </c>
      <c r="E44" s="71" t="s">
        <v>32</v>
      </c>
      <c r="F44" s="127" t="s">
        <v>325</v>
      </c>
    </row>
    <row r="45" spans="1:6" ht="26.25" customHeight="1" x14ac:dyDescent="0.3">
      <c r="A45" s="36">
        <v>11</v>
      </c>
      <c r="B45" s="15" t="s">
        <v>265</v>
      </c>
      <c r="C45" s="44">
        <v>2009</v>
      </c>
      <c r="D45" s="17" t="s">
        <v>45</v>
      </c>
      <c r="E45" s="70" t="s">
        <v>42</v>
      </c>
      <c r="F45" s="127" t="s">
        <v>326</v>
      </c>
    </row>
    <row r="46" spans="1:6" ht="26.25" customHeight="1" x14ac:dyDescent="0.3">
      <c r="A46" s="111">
        <v>12</v>
      </c>
      <c r="B46" s="15" t="s">
        <v>167</v>
      </c>
      <c r="C46" s="44" t="s">
        <v>168</v>
      </c>
      <c r="D46" s="44" t="s">
        <v>153</v>
      </c>
      <c r="E46" s="71" t="s">
        <v>32</v>
      </c>
      <c r="F46" s="127" t="s">
        <v>327</v>
      </c>
    </row>
    <row r="47" spans="1:6" ht="26.25" customHeight="1" x14ac:dyDescent="0.3">
      <c r="A47" s="36">
        <v>13</v>
      </c>
      <c r="B47" s="58" t="s">
        <v>266</v>
      </c>
      <c r="C47" s="17"/>
      <c r="D47" s="17"/>
      <c r="E47" s="71"/>
      <c r="F47" s="127" t="s">
        <v>328</v>
      </c>
    </row>
    <row r="48" spans="1:6" ht="26.25" customHeight="1" x14ac:dyDescent="0.3">
      <c r="A48" s="111">
        <v>14</v>
      </c>
      <c r="B48" s="13" t="s">
        <v>199</v>
      </c>
      <c r="C48" s="10">
        <v>2009</v>
      </c>
      <c r="D48" s="17" t="s">
        <v>206</v>
      </c>
      <c r="E48" s="71" t="s">
        <v>32</v>
      </c>
      <c r="F48" s="127" t="s">
        <v>329</v>
      </c>
    </row>
    <row r="49" spans="1:6" ht="26.25" customHeight="1" x14ac:dyDescent="0.3">
      <c r="A49" s="36" t="s">
        <v>27</v>
      </c>
      <c r="B49" s="58" t="s">
        <v>33</v>
      </c>
      <c r="C49" s="17" t="s">
        <v>34</v>
      </c>
      <c r="D49" s="17" t="s">
        <v>23</v>
      </c>
      <c r="E49" s="70" t="s">
        <v>24</v>
      </c>
      <c r="F49" s="127" t="s">
        <v>330</v>
      </c>
    </row>
    <row r="50" spans="1:6" ht="26.25" customHeight="1" x14ac:dyDescent="0.3">
      <c r="A50" s="36" t="s">
        <v>27</v>
      </c>
      <c r="B50" s="13" t="s">
        <v>28</v>
      </c>
      <c r="C50" s="10" t="s">
        <v>29</v>
      </c>
      <c r="D50" s="17" t="s">
        <v>23</v>
      </c>
      <c r="E50" s="71" t="s">
        <v>24</v>
      </c>
      <c r="F50" s="127" t="s">
        <v>331</v>
      </c>
    </row>
    <row r="51" spans="1:6" ht="26.25" customHeight="1" x14ac:dyDescent="0.3">
      <c r="A51" s="36" t="s">
        <v>27</v>
      </c>
      <c r="B51" s="13" t="s">
        <v>30</v>
      </c>
      <c r="C51" s="10" t="s">
        <v>31</v>
      </c>
      <c r="D51" s="17" t="s">
        <v>23</v>
      </c>
      <c r="E51" s="70" t="s">
        <v>32</v>
      </c>
      <c r="F51" s="127" t="s">
        <v>332</v>
      </c>
    </row>
    <row r="52" spans="1:6" ht="26.25" customHeight="1" x14ac:dyDescent="0.3">
      <c r="A52" s="36" t="s">
        <v>27</v>
      </c>
      <c r="B52" s="58" t="s">
        <v>51</v>
      </c>
      <c r="C52" s="17" t="s">
        <v>52</v>
      </c>
      <c r="D52" s="70" t="s">
        <v>48</v>
      </c>
      <c r="E52" s="70" t="s">
        <v>42</v>
      </c>
      <c r="F52" s="127" t="s">
        <v>333</v>
      </c>
    </row>
    <row r="53" spans="1:6" ht="26.25" customHeight="1" x14ac:dyDescent="0.3">
      <c r="A53" s="36" t="s">
        <v>27</v>
      </c>
      <c r="B53" s="58" t="s">
        <v>211</v>
      </c>
      <c r="C53" s="17">
        <v>2008</v>
      </c>
      <c r="D53" s="17" t="s">
        <v>206</v>
      </c>
      <c r="E53" s="71" t="s">
        <v>32</v>
      </c>
      <c r="F53" s="127" t="s">
        <v>334</v>
      </c>
    </row>
    <row r="54" spans="1:6" ht="26.25" customHeight="1" x14ac:dyDescent="0.3">
      <c r="A54" s="36" t="s">
        <v>27</v>
      </c>
      <c r="B54" s="13" t="s">
        <v>210</v>
      </c>
      <c r="C54" s="10">
        <v>2008</v>
      </c>
      <c r="D54" s="17" t="s">
        <v>206</v>
      </c>
      <c r="E54" s="71" t="s">
        <v>32</v>
      </c>
      <c r="F54" s="127" t="s">
        <v>335</v>
      </c>
    </row>
  </sheetData>
  <sortState ref="B5:G23">
    <sortCondition ref="F5:F23"/>
  </sortState>
  <phoneticPr fontId="1" type="noConversion"/>
  <pageMargins left="0.19685039370078741" right="0" top="0.39370078740157483" bottom="0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52"/>
  <sheetViews>
    <sheetView topLeftCell="A46" workbookViewId="0">
      <selection activeCell="D58" sqref="D58"/>
    </sheetView>
  </sheetViews>
  <sheetFormatPr defaultRowHeight="18.75" x14ac:dyDescent="0.3"/>
  <cols>
    <col min="1" max="1" width="3.5703125" style="55" customWidth="1"/>
    <col min="2" max="2" width="27.7109375" style="55" customWidth="1"/>
    <col min="3" max="3" width="16.42578125" style="85" customWidth="1"/>
    <col min="4" max="4" width="18" style="55" customWidth="1"/>
    <col min="5" max="5" width="21.85546875" style="77" customWidth="1"/>
    <col min="6" max="6" width="12.28515625" style="55" customWidth="1"/>
    <col min="7" max="16384" width="9.140625" style="55"/>
  </cols>
  <sheetData>
    <row r="1" spans="1:6" s="47" customFormat="1" x14ac:dyDescent="0.3">
      <c r="D1" s="23" t="s">
        <v>12</v>
      </c>
      <c r="E1" s="76"/>
    </row>
    <row r="2" spans="1:6" s="47" customFormat="1" x14ac:dyDescent="0.3">
      <c r="D2" s="23" t="s">
        <v>13</v>
      </c>
      <c r="E2" s="76"/>
    </row>
    <row r="3" spans="1:6" s="47" customFormat="1" ht="19.5" thickBot="1" x14ac:dyDescent="0.35">
      <c r="A3" s="47" t="s">
        <v>7</v>
      </c>
      <c r="C3" s="47" t="s">
        <v>18</v>
      </c>
      <c r="D3" s="47" t="s">
        <v>263</v>
      </c>
      <c r="F3" s="81" t="s">
        <v>15</v>
      </c>
    </row>
    <row r="4" spans="1:6" ht="38.25" thickBot="1" x14ac:dyDescent="0.35">
      <c r="A4" s="67" t="s">
        <v>0</v>
      </c>
      <c r="B4" s="61" t="s">
        <v>38</v>
      </c>
      <c r="C4" s="82" t="s">
        <v>1</v>
      </c>
      <c r="D4" s="83" t="s">
        <v>3</v>
      </c>
      <c r="E4" s="52" t="s">
        <v>2</v>
      </c>
      <c r="F4" s="52" t="s">
        <v>9</v>
      </c>
    </row>
    <row r="5" spans="1:6" ht="30.75" customHeight="1" x14ac:dyDescent="0.3">
      <c r="A5" s="63">
        <v>1</v>
      </c>
      <c r="B5" s="58" t="s">
        <v>106</v>
      </c>
      <c r="C5" s="65" t="s">
        <v>107</v>
      </c>
      <c r="D5" s="17" t="s">
        <v>23</v>
      </c>
      <c r="E5" s="71" t="s">
        <v>65</v>
      </c>
      <c r="F5" s="135" t="s">
        <v>287</v>
      </c>
    </row>
    <row r="6" spans="1:6" ht="30.75" customHeight="1" x14ac:dyDescent="0.3">
      <c r="A6" s="68">
        <v>2</v>
      </c>
      <c r="B6" s="58" t="s">
        <v>111</v>
      </c>
      <c r="C6" s="65" t="s">
        <v>112</v>
      </c>
      <c r="D6" s="17" t="s">
        <v>23</v>
      </c>
      <c r="E6" s="71" t="s">
        <v>65</v>
      </c>
      <c r="F6" s="127" t="s">
        <v>288</v>
      </c>
    </row>
    <row r="7" spans="1:6" ht="30.75" customHeight="1" x14ac:dyDescent="0.3">
      <c r="A7" s="63">
        <v>3</v>
      </c>
      <c r="B7" s="58" t="s">
        <v>174</v>
      </c>
      <c r="C7" s="65" t="s">
        <v>175</v>
      </c>
      <c r="D7" s="17" t="s">
        <v>123</v>
      </c>
      <c r="E7" s="71" t="s">
        <v>32</v>
      </c>
      <c r="F7" s="127" t="s">
        <v>286</v>
      </c>
    </row>
    <row r="8" spans="1:6" ht="30.75" customHeight="1" x14ac:dyDescent="0.3">
      <c r="A8" s="68">
        <v>4</v>
      </c>
      <c r="B8" s="43" t="s">
        <v>115</v>
      </c>
      <c r="C8" s="10" t="s">
        <v>116</v>
      </c>
      <c r="D8" s="17" t="s">
        <v>82</v>
      </c>
      <c r="E8" s="70" t="s">
        <v>42</v>
      </c>
      <c r="F8" s="127" t="s">
        <v>289</v>
      </c>
    </row>
    <row r="9" spans="1:6" ht="30.75" customHeight="1" x14ac:dyDescent="0.3">
      <c r="A9" s="63">
        <v>5</v>
      </c>
      <c r="B9" s="43" t="s">
        <v>234</v>
      </c>
      <c r="C9" s="10" t="s">
        <v>256</v>
      </c>
      <c r="D9" s="17" t="s">
        <v>23</v>
      </c>
      <c r="E9" s="71" t="s">
        <v>65</v>
      </c>
      <c r="F9" s="127" t="s">
        <v>290</v>
      </c>
    </row>
    <row r="10" spans="1:6" ht="30.75" customHeight="1" x14ac:dyDescent="0.3">
      <c r="A10" s="68">
        <v>6</v>
      </c>
      <c r="B10" s="11" t="s">
        <v>113</v>
      </c>
      <c r="C10" s="10" t="s">
        <v>114</v>
      </c>
      <c r="D10" s="17" t="s">
        <v>23</v>
      </c>
      <c r="E10" s="70" t="s">
        <v>65</v>
      </c>
      <c r="F10" s="127" t="s">
        <v>279</v>
      </c>
    </row>
    <row r="11" spans="1:6" ht="30.75" customHeight="1" x14ac:dyDescent="0.3">
      <c r="A11" s="63">
        <v>7</v>
      </c>
      <c r="B11" s="43" t="s">
        <v>109</v>
      </c>
      <c r="C11" s="10" t="s">
        <v>110</v>
      </c>
      <c r="D11" s="17" t="s">
        <v>23</v>
      </c>
      <c r="E11" s="71" t="s">
        <v>65</v>
      </c>
      <c r="F11" s="127" t="s">
        <v>291</v>
      </c>
    </row>
    <row r="12" spans="1:6" ht="30.75" customHeight="1" x14ac:dyDescent="0.3">
      <c r="A12" s="68">
        <v>8</v>
      </c>
      <c r="B12" s="58" t="s">
        <v>108</v>
      </c>
      <c r="C12" s="65" t="s">
        <v>102</v>
      </c>
      <c r="D12" s="17" t="s">
        <v>23</v>
      </c>
      <c r="E12" s="71" t="s">
        <v>65</v>
      </c>
      <c r="F12" s="127" t="s">
        <v>292</v>
      </c>
    </row>
    <row r="13" spans="1:6" ht="30.75" customHeight="1" x14ac:dyDescent="0.3">
      <c r="A13" s="63">
        <v>9</v>
      </c>
      <c r="B13" s="11" t="s">
        <v>221</v>
      </c>
      <c r="C13" s="10">
        <v>270912</v>
      </c>
      <c r="D13" s="17" t="s">
        <v>23</v>
      </c>
      <c r="E13" s="70" t="s">
        <v>65</v>
      </c>
      <c r="F13" s="127" t="s">
        <v>293</v>
      </c>
    </row>
    <row r="38" spans="1:6" s="47" customFormat="1" x14ac:dyDescent="0.3">
      <c r="D38" s="23" t="s">
        <v>12</v>
      </c>
      <c r="E38" s="76"/>
    </row>
    <row r="39" spans="1:6" s="47" customFormat="1" x14ac:dyDescent="0.3">
      <c r="D39" s="23" t="s">
        <v>13</v>
      </c>
      <c r="E39" s="76"/>
    </row>
    <row r="40" spans="1:6" s="47" customFormat="1" ht="19.5" thickBot="1" x14ac:dyDescent="0.35">
      <c r="A40" s="47" t="s">
        <v>7</v>
      </c>
      <c r="C40" s="47" t="s">
        <v>18</v>
      </c>
      <c r="D40" s="47" t="s">
        <v>264</v>
      </c>
      <c r="F40" s="81" t="s">
        <v>15</v>
      </c>
    </row>
    <row r="41" spans="1:6" ht="38.25" thickBot="1" x14ac:dyDescent="0.35">
      <c r="A41" s="67" t="s">
        <v>0</v>
      </c>
      <c r="B41" s="61" t="s">
        <v>38</v>
      </c>
      <c r="C41" s="82" t="s">
        <v>1</v>
      </c>
      <c r="D41" s="83" t="s">
        <v>3</v>
      </c>
      <c r="E41" s="52" t="s">
        <v>2</v>
      </c>
      <c r="F41" s="52" t="s">
        <v>9</v>
      </c>
    </row>
    <row r="42" spans="1:6" ht="31.5" customHeight="1" x14ac:dyDescent="0.3">
      <c r="A42" s="63">
        <v>1</v>
      </c>
      <c r="B42" s="9" t="s">
        <v>104</v>
      </c>
      <c r="C42" s="10" t="s">
        <v>105</v>
      </c>
      <c r="D42" s="17" t="s">
        <v>82</v>
      </c>
      <c r="E42" s="71" t="s">
        <v>42</v>
      </c>
      <c r="F42" s="135" t="s">
        <v>276</v>
      </c>
    </row>
    <row r="43" spans="1:6" ht="31.5" customHeight="1" x14ac:dyDescent="0.3">
      <c r="A43" s="68">
        <v>2</v>
      </c>
      <c r="B43" s="58" t="s">
        <v>257</v>
      </c>
      <c r="C43" s="10" t="s">
        <v>208</v>
      </c>
      <c r="D43" s="17" t="s">
        <v>206</v>
      </c>
      <c r="E43" s="71" t="s">
        <v>32</v>
      </c>
      <c r="F43" s="127" t="s">
        <v>277</v>
      </c>
    </row>
    <row r="44" spans="1:6" ht="31.5" customHeight="1" x14ac:dyDescent="0.3">
      <c r="A44" s="63">
        <v>3</v>
      </c>
      <c r="B44" s="58" t="s">
        <v>258</v>
      </c>
      <c r="C44" s="10" t="s">
        <v>255</v>
      </c>
      <c r="D44" s="17" t="s">
        <v>206</v>
      </c>
      <c r="E44" s="70" t="s">
        <v>32</v>
      </c>
      <c r="F44" s="127" t="s">
        <v>286</v>
      </c>
    </row>
    <row r="45" spans="1:6" ht="31.5" customHeight="1" x14ac:dyDescent="0.3">
      <c r="A45" s="68">
        <v>4</v>
      </c>
      <c r="B45" s="11" t="s">
        <v>103</v>
      </c>
      <c r="C45" s="10" t="s">
        <v>102</v>
      </c>
      <c r="D45" s="17" t="s">
        <v>76</v>
      </c>
      <c r="E45" s="71" t="s">
        <v>32</v>
      </c>
      <c r="F45" s="127" t="s">
        <v>278</v>
      </c>
    </row>
    <row r="46" spans="1:6" ht="31.5" customHeight="1" x14ac:dyDescent="0.3">
      <c r="A46" s="63">
        <v>5</v>
      </c>
      <c r="B46" s="84" t="s">
        <v>99</v>
      </c>
      <c r="C46" s="10" t="s">
        <v>100</v>
      </c>
      <c r="D46" s="17" t="s">
        <v>23</v>
      </c>
      <c r="E46" s="70" t="s">
        <v>65</v>
      </c>
      <c r="F46" s="127" t="s">
        <v>279</v>
      </c>
    </row>
    <row r="47" spans="1:6" ht="31.5" customHeight="1" x14ac:dyDescent="0.3">
      <c r="A47" s="68">
        <v>6</v>
      </c>
      <c r="B47" s="58" t="s">
        <v>97</v>
      </c>
      <c r="C47" s="10" t="s">
        <v>98</v>
      </c>
      <c r="D47" s="17" t="s">
        <v>23</v>
      </c>
      <c r="E47" s="70" t="s">
        <v>65</v>
      </c>
      <c r="F47" s="127" t="s">
        <v>280</v>
      </c>
    </row>
    <row r="48" spans="1:6" ht="31.5" customHeight="1" x14ac:dyDescent="0.3">
      <c r="A48" s="63">
        <v>7</v>
      </c>
      <c r="B48" s="15" t="s">
        <v>101</v>
      </c>
      <c r="C48" s="16" t="s">
        <v>102</v>
      </c>
      <c r="D48" s="44" t="s">
        <v>23</v>
      </c>
      <c r="E48" s="71" t="s">
        <v>65</v>
      </c>
      <c r="F48" s="127" t="s">
        <v>281</v>
      </c>
    </row>
    <row r="49" spans="1:6" ht="31.5" customHeight="1" x14ac:dyDescent="0.3">
      <c r="A49" s="68">
        <v>8</v>
      </c>
      <c r="B49" s="58" t="s">
        <v>223</v>
      </c>
      <c r="C49" s="10">
        <v>270115</v>
      </c>
      <c r="D49" s="17" t="s">
        <v>23</v>
      </c>
      <c r="E49" s="71" t="s">
        <v>65</v>
      </c>
      <c r="F49" s="127" t="s">
        <v>282</v>
      </c>
    </row>
    <row r="50" spans="1:6" ht="31.5" customHeight="1" x14ac:dyDescent="0.3">
      <c r="A50" s="72" t="s">
        <v>124</v>
      </c>
      <c r="B50" s="58" t="s">
        <v>259</v>
      </c>
      <c r="C50" s="10" t="s">
        <v>260</v>
      </c>
      <c r="D50" s="17"/>
      <c r="E50" s="71"/>
      <c r="F50" s="127" t="s">
        <v>283</v>
      </c>
    </row>
    <row r="51" spans="1:6" ht="31.5" customHeight="1" x14ac:dyDescent="0.3">
      <c r="A51" s="72" t="s">
        <v>124</v>
      </c>
      <c r="B51" s="15" t="s">
        <v>261</v>
      </c>
      <c r="C51" s="16" t="s">
        <v>260</v>
      </c>
      <c r="D51" s="44"/>
      <c r="E51" s="70"/>
      <c r="F51" s="127" t="s">
        <v>284</v>
      </c>
    </row>
    <row r="52" spans="1:6" ht="31.5" customHeight="1" x14ac:dyDescent="0.3">
      <c r="A52" s="72" t="s">
        <v>124</v>
      </c>
      <c r="B52" s="58" t="s">
        <v>262</v>
      </c>
      <c r="C52" s="10" t="s">
        <v>260</v>
      </c>
      <c r="D52" s="17"/>
      <c r="E52" s="71"/>
      <c r="F52" s="127" t="s">
        <v>285</v>
      </c>
    </row>
  </sheetData>
  <phoneticPr fontId="1" type="noConversion"/>
  <pageMargins left="0.15748031496062992" right="0" top="0.39370078740157483" bottom="0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3"/>
  <sheetViews>
    <sheetView topLeftCell="A37" workbookViewId="0">
      <selection activeCell="H7" sqref="H7"/>
    </sheetView>
  </sheetViews>
  <sheetFormatPr defaultRowHeight="15.75" x14ac:dyDescent="0.25"/>
  <cols>
    <col min="1" max="1" width="4.5703125" style="4" customWidth="1"/>
    <col min="2" max="2" width="24.7109375" style="4" customWidth="1"/>
    <col min="3" max="3" width="15.140625" style="20" customWidth="1"/>
    <col min="4" max="4" width="16.5703125" style="4" customWidth="1"/>
    <col min="5" max="5" width="20" style="88" customWidth="1"/>
    <col min="6" max="6" width="15.28515625" style="145" customWidth="1"/>
    <col min="7" max="7" width="7" style="4" customWidth="1"/>
    <col min="8" max="16384" width="9.140625" style="4"/>
  </cols>
  <sheetData>
    <row r="1" spans="1:7" s="21" customFormat="1" ht="18.75" x14ac:dyDescent="0.3">
      <c r="D1" s="22" t="s">
        <v>12</v>
      </c>
      <c r="E1" s="86"/>
      <c r="F1" s="140"/>
    </row>
    <row r="2" spans="1:7" s="21" customFormat="1" ht="18.75" x14ac:dyDescent="0.3">
      <c r="D2" s="22" t="s">
        <v>13</v>
      </c>
      <c r="E2" s="86"/>
      <c r="F2" s="140"/>
    </row>
    <row r="3" spans="1:7" s="21" customFormat="1" ht="19.5" thickBot="1" x14ac:dyDescent="0.35">
      <c r="A3" s="21" t="s">
        <v>7</v>
      </c>
      <c r="C3" s="21" t="s">
        <v>20</v>
      </c>
      <c r="D3" s="21" t="s">
        <v>269</v>
      </c>
      <c r="F3" s="141" t="s">
        <v>15</v>
      </c>
    </row>
    <row r="4" spans="1:7" ht="16.5" thickBot="1" x14ac:dyDescent="0.3">
      <c r="A4" s="1" t="s">
        <v>0</v>
      </c>
      <c r="B4" s="2" t="s">
        <v>38</v>
      </c>
      <c r="C4" s="19" t="s">
        <v>1</v>
      </c>
      <c r="D4" s="8" t="s">
        <v>3</v>
      </c>
      <c r="E4" s="3" t="s">
        <v>2</v>
      </c>
      <c r="F4" s="151" t="s">
        <v>9</v>
      </c>
    </row>
    <row r="5" spans="1:7" s="5" customFormat="1" ht="30.75" customHeight="1" x14ac:dyDescent="0.3">
      <c r="A5" s="146">
        <v>1</v>
      </c>
      <c r="B5" s="13" t="s">
        <v>61</v>
      </c>
      <c r="C5" s="10" t="s">
        <v>62</v>
      </c>
      <c r="D5" s="6" t="s">
        <v>23</v>
      </c>
      <c r="E5" s="80" t="s">
        <v>24</v>
      </c>
      <c r="F5" s="152">
        <v>0.14583333333333334</v>
      </c>
      <c r="G5" s="150"/>
    </row>
    <row r="6" spans="1:7" s="5" customFormat="1" ht="30.75" customHeight="1" x14ac:dyDescent="0.3">
      <c r="A6" s="146">
        <v>2</v>
      </c>
      <c r="B6" s="11" t="s">
        <v>59</v>
      </c>
      <c r="C6" s="12" t="s">
        <v>60</v>
      </c>
      <c r="D6" s="6" t="s">
        <v>23</v>
      </c>
      <c r="E6" s="80" t="s">
        <v>24</v>
      </c>
      <c r="F6" s="152">
        <v>0.14930555555555555</v>
      </c>
      <c r="G6" s="150"/>
    </row>
    <row r="7" spans="1:7" s="5" customFormat="1" ht="30.75" customHeight="1" x14ac:dyDescent="0.3">
      <c r="A7" s="146">
        <v>3</v>
      </c>
      <c r="B7" s="13" t="s">
        <v>80</v>
      </c>
      <c r="C7" s="10" t="s">
        <v>81</v>
      </c>
      <c r="D7" s="6" t="s">
        <v>82</v>
      </c>
      <c r="E7" s="80" t="s">
        <v>42</v>
      </c>
      <c r="F7" s="152">
        <v>0.15625</v>
      </c>
      <c r="G7" s="150"/>
    </row>
    <row r="8" spans="1:7" s="5" customFormat="1" ht="30.75" customHeight="1" x14ac:dyDescent="0.3">
      <c r="A8" s="146">
        <v>4</v>
      </c>
      <c r="B8" s="11" t="s">
        <v>63</v>
      </c>
      <c r="C8" s="10" t="s">
        <v>64</v>
      </c>
      <c r="D8" s="6" t="s">
        <v>23</v>
      </c>
      <c r="E8" s="80" t="s">
        <v>65</v>
      </c>
      <c r="F8" s="152">
        <v>0.16041666666666668</v>
      </c>
      <c r="G8" s="150"/>
    </row>
    <row r="9" spans="1:7" s="5" customFormat="1" ht="30.75" customHeight="1" x14ac:dyDescent="0.3">
      <c r="A9" s="146">
        <v>5</v>
      </c>
      <c r="B9" s="14" t="s">
        <v>66</v>
      </c>
      <c r="C9" s="10" t="s">
        <v>67</v>
      </c>
      <c r="D9" s="6" t="s">
        <v>23</v>
      </c>
      <c r="E9" s="80" t="s">
        <v>24</v>
      </c>
      <c r="F9" s="152">
        <v>0.16527777777777777</v>
      </c>
      <c r="G9" s="150"/>
    </row>
    <row r="10" spans="1:7" s="5" customFormat="1" ht="30.75" customHeight="1" x14ac:dyDescent="0.3">
      <c r="A10" s="146">
        <v>6</v>
      </c>
      <c r="B10" s="13" t="s">
        <v>83</v>
      </c>
      <c r="C10" s="10" t="s">
        <v>84</v>
      </c>
      <c r="D10" s="6" t="s">
        <v>82</v>
      </c>
      <c r="E10" s="80" t="s">
        <v>42</v>
      </c>
      <c r="F10" s="152">
        <v>0.16874999999999998</v>
      </c>
      <c r="G10" s="150"/>
    </row>
    <row r="11" spans="1:7" s="5" customFormat="1" ht="30.75" customHeight="1" x14ac:dyDescent="0.3">
      <c r="A11" s="146">
        <v>7</v>
      </c>
      <c r="B11" s="14" t="s">
        <v>128</v>
      </c>
      <c r="C11" s="10" t="s">
        <v>129</v>
      </c>
      <c r="D11" s="6" t="s">
        <v>123</v>
      </c>
      <c r="E11" s="80" t="s">
        <v>32</v>
      </c>
      <c r="F11" s="152">
        <v>0.16874999999999998</v>
      </c>
      <c r="G11" s="150"/>
    </row>
    <row r="12" spans="1:7" s="5" customFormat="1" ht="30.75" customHeight="1" x14ac:dyDescent="0.3">
      <c r="A12" s="93" t="s">
        <v>27</v>
      </c>
      <c r="B12" s="13" t="s">
        <v>68</v>
      </c>
      <c r="C12" s="10" t="s">
        <v>69</v>
      </c>
      <c r="D12" s="6" t="s">
        <v>23</v>
      </c>
      <c r="E12" s="80" t="s">
        <v>24</v>
      </c>
      <c r="F12" s="152">
        <v>0.13194444444444445</v>
      </c>
      <c r="G12" s="150"/>
    </row>
    <row r="13" spans="1:7" s="5" customFormat="1" ht="30.75" customHeight="1" x14ac:dyDescent="0.3">
      <c r="A13" s="94" t="s">
        <v>27</v>
      </c>
      <c r="B13" s="13" t="s">
        <v>125</v>
      </c>
      <c r="C13" s="10" t="s">
        <v>126</v>
      </c>
      <c r="D13" s="6"/>
      <c r="E13" s="80" t="s">
        <v>32</v>
      </c>
      <c r="F13" s="152">
        <v>0.13749999999999998</v>
      </c>
      <c r="G13" s="150"/>
    </row>
    <row r="14" spans="1:7" s="5" customFormat="1" ht="30.75" customHeight="1" x14ac:dyDescent="0.3">
      <c r="A14" s="93" t="s">
        <v>27</v>
      </c>
      <c r="B14" s="7" t="s">
        <v>270</v>
      </c>
      <c r="C14" s="148" t="s">
        <v>260</v>
      </c>
      <c r="D14" s="6" t="s">
        <v>76</v>
      </c>
      <c r="E14" s="80" t="s">
        <v>32</v>
      </c>
      <c r="F14" s="152">
        <v>0.14166666666666666</v>
      </c>
      <c r="G14" s="150"/>
    </row>
    <row r="15" spans="1:7" s="5" customFormat="1" ht="30.75" customHeight="1" x14ac:dyDescent="0.3">
      <c r="A15" s="93" t="s">
        <v>27</v>
      </c>
      <c r="B15" s="7" t="s">
        <v>70</v>
      </c>
      <c r="C15" s="18" t="s">
        <v>71</v>
      </c>
      <c r="D15" s="6" t="s">
        <v>23</v>
      </c>
      <c r="E15" s="80" t="s">
        <v>24</v>
      </c>
      <c r="F15" s="152">
        <v>0.15069444444444444</v>
      </c>
      <c r="G15" s="150"/>
    </row>
    <row r="16" spans="1:7" s="5" customFormat="1" ht="30.75" customHeight="1" x14ac:dyDescent="0.3">
      <c r="A16" s="93" t="s">
        <v>27</v>
      </c>
      <c r="B16" s="13" t="s">
        <v>127</v>
      </c>
      <c r="C16" s="10" t="s">
        <v>73</v>
      </c>
      <c r="D16" s="6" t="s">
        <v>23</v>
      </c>
      <c r="E16" s="80" t="s">
        <v>24</v>
      </c>
      <c r="F16" s="152">
        <v>0.15277777777777776</v>
      </c>
      <c r="G16" s="150"/>
    </row>
    <row r="17" spans="1:6" s="5" customFormat="1" ht="22.5" customHeight="1" x14ac:dyDescent="0.3">
      <c r="A17" s="90"/>
      <c r="B17" s="90"/>
      <c r="C17" s="91"/>
      <c r="D17" s="90"/>
      <c r="E17" s="92"/>
      <c r="F17" s="143"/>
    </row>
    <row r="18" spans="1:6" s="5" customFormat="1" ht="22.5" customHeight="1" x14ac:dyDescent="0.3">
      <c r="A18" s="90"/>
      <c r="B18" s="90"/>
      <c r="C18" s="91"/>
      <c r="D18" s="90"/>
      <c r="E18" s="92"/>
      <c r="F18" s="143"/>
    </row>
    <row r="19" spans="1:6" s="5" customFormat="1" ht="22.5" customHeight="1" x14ac:dyDescent="0.3">
      <c r="A19" s="90"/>
      <c r="B19" s="90"/>
      <c r="C19" s="91"/>
      <c r="D19" s="90"/>
      <c r="E19" s="92"/>
      <c r="F19" s="143"/>
    </row>
    <row r="20" spans="1:6" s="5" customFormat="1" ht="22.5" customHeight="1" x14ac:dyDescent="0.3">
      <c r="A20" s="90"/>
      <c r="B20" s="90"/>
      <c r="C20" s="91"/>
      <c r="D20" s="90"/>
      <c r="E20" s="92"/>
      <c r="F20" s="143"/>
    </row>
    <row r="21" spans="1:6" s="5" customFormat="1" ht="22.5" customHeight="1" x14ac:dyDescent="0.3">
      <c r="A21" s="90"/>
      <c r="B21" s="90"/>
      <c r="C21" s="91"/>
      <c r="D21" s="90"/>
      <c r="E21" s="92"/>
      <c r="F21" s="143"/>
    </row>
    <row r="22" spans="1:6" s="5" customFormat="1" ht="22.5" customHeight="1" x14ac:dyDescent="0.3">
      <c r="A22" s="90"/>
      <c r="B22" s="90"/>
      <c r="C22" s="91"/>
      <c r="D22" s="90"/>
      <c r="E22" s="92"/>
      <c r="F22" s="143"/>
    </row>
    <row r="23" spans="1:6" s="5" customFormat="1" ht="22.5" customHeight="1" x14ac:dyDescent="0.3">
      <c r="A23" s="90"/>
      <c r="B23" s="90"/>
      <c r="C23" s="91"/>
      <c r="D23" s="90"/>
      <c r="E23" s="92"/>
      <c r="F23" s="143"/>
    </row>
    <row r="24" spans="1:6" s="5" customFormat="1" ht="22.5" customHeight="1" x14ac:dyDescent="0.3">
      <c r="A24" s="90"/>
      <c r="B24" s="90"/>
      <c r="C24" s="91"/>
      <c r="D24" s="90"/>
      <c r="E24" s="92"/>
      <c r="F24" s="143"/>
    </row>
    <row r="25" spans="1:6" s="5" customFormat="1" ht="22.5" customHeight="1" x14ac:dyDescent="0.3">
      <c r="A25" s="90"/>
      <c r="B25" s="90"/>
      <c r="C25" s="91"/>
      <c r="D25" s="90"/>
      <c r="E25" s="92"/>
      <c r="F25" s="143"/>
    </row>
    <row r="26" spans="1:6" s="5" customFormat="1" ht="22.5" customHeight="1" x14ac:dyDescent="0.3">
      <c r="A26" s="90"/>
      <c r="B26" s="90"/>
      <c r="C26" s="91"/>
      <c r="D26" s="90"/>
      <c r="E26" s="92"/>
      <c r="F26" s="143"/>
    </row>
    <row r="27" spans="1:6" s="5" customFormat="1" ht="22.5" customHeight="1" x14ac:dyDescent="0.3">
      <c r="A27" s="90"/>
      <c r="B27" s="90"/>
      <c r="C27" s="91"/>
      <c r="D27" s="90"/>
      <c r="E27" s="92"/>
      <c r="F27" s="143"/>
    </row>
    <row r="28" spans="1:6" s="5" customFormat="1" ht="22.5" customHeight="1" x14ac:dyDescent="0.3">
      <c r="A28" s="90"/>
      <c r="B28" s="90"/>
      <c r="C28" s="91"/>
      <c r="D28" s="90"/>
      <c r="E28" s="92"/>
      <c r="F28" s="143"/>
    </row>
    <row r="29" spans="1:6" s="5" customFormat="1" ht="22.5" customHeight="1" x14ac:dyDescent="0.3">
      <c r="A29" s="90"/>
      <c r="B29" s="90"/>
      <c r="C29" s="91"/>
      <c r="D29" s="90"/>
      <c r="E29" s="92"/>
      <c r="F29" s="143"/>
    </row>
    <row r="30" spans="1:6" s="5" customFormat="1" ht="22.5" customHeight="1" x14ac:dyDescent="0.3">
      <c r="A30" s="90"/>
      <c r="B30" s="90"/>
      <c r="C30" s="91"/>
      <c r="D30" s="90"/>
      <c r="E30" s="92"/>
      <c r="F30" s="143"/>
    </row>
    <row r="31" spans="1:6" s="5" customFormat="1" ht="22.5" customHeight="1" x14ac:dyDescent="0.3">
      <c r="A31" s="90"/>
      <c r="B31" s="90"/>
      <c r="C31" s="91"/>
      <c r="D31" s="90"/>
      <c r="E31" s="92"/>
      <c r="F31" s="143"/>
    </row>
    <row r="32" spans="1:6" s="21" customFormat="1" ht="18.75" x14ac:dyDescent="0.3">
      <c r="D32" s="22" t="s">
        <v>12</v>
      </c>
      <c r="E32" s="86"/>
      <c r="F32" s="140"/>
    </row>
    <row r="33" spans="1:6" s="21" customFormat="1" ht="18.75" x14ac:dyDescent="0.3">
      <c r="D33" s="22" t="s">
        <v>13</v>
      </c>
      <c r="E33" s="86"/>
      <c r="F33" s="140"/>
    </row>
    <row r="34" spans="1:6" s="21" customFormat="1" ht="19.5" thickBot="1" x14ac:dyDescent="0.35">
      <c r="A34" s="21" t="s">
        <v>7</v>
      </c>
      <c r="C34" s="21" t="s">
        <v>20</v>
      </c>
      <c r="D34" s="21" t="s">
        <v>275</v>
      </c>
      <c r="F34" s="141" t="s">
        <v>15</v>
      </c>
    </row>
    <row r="35" spans="1:6" ht="16.5" thickBot="1" x14ac:dyDescent="0.3">
      <c r="A35" s="1" t="s">
        <v>0</v>
      </c>
      <c r="B35" s="2" t="s">
        <v>38</v>
      </c>
      <c r="C35" s="19" t="s">
        <v>1</v>
      </c>
      <c r="D35" s="8" t="s">
        <v>3</v>
      </c>
      <c r="E35" s="3" t="s">
        <v>2</v>
      </c>
      <c r="F35" s="142" t="s">
        <v>9</v>
      </c>
    </row>
    <row r="36" spans="1:6" s="5" customFormat="1" ht="33" customHeight="1" x14ac:dyDescent="0.3">
      <c r="A36" s="146">
        <v>1</v>
      </c>
      <c r="B36" s="9" t="s">
        <v>21</v>
      </c>
      <c r="C36" s="10" t="s">
        <v>22</v>
      </c>
      <c r="D36" s="6" t="s">
        <v>23</v>
      </c>
      <c r="E36" s="87" t="s">
        <v>24</v>
      </c>
      <c r="F36" s="153" t="s">
        <v>271</v>
      </c>
    </row>
    <row r="37" spans="1:6" s="5" customFormat="1" ht="33" customHeight="1" x14ac:dyDescent="0.3">
      <c r="A37" s="147">
        <v>2</v>
      </c>
      <c r="B37" s="9" t="s">
        <v>119</v>
      </c>
      <c r="C37" s="10" t="s">
        <v>120</v>
      </c>
      <c r="D37" s="6" t="s">
        <v>23</v>
      </c>
      <c r="E37" s="87" t="s">
        <v>24</v>
      </c>
      <c r="F37" s="153" t="s">
        <v>272</v>
      </c>
    </row>
    <row r="38" spans="1:6" s="5" customFormat="1" ht="33" customHeight="1" x14ac:dyDescent="0.3">
      <c r="A38" s="146">
        <v>3</v>
      </c>
      <c r="B38" s="9" t="s">
        <v>121</v>
      </c>
      <c r="C38" s="10" t="s">
        <v>122</v>
      </c>
      <c r="D38" s="6" t="s">
        <v>123</v>
      </c>
      <c r="E38" s="87" t="s">
        <v>32</v>
      </c>
      <c r="F38" s="153" t="s">
        <v>273</v>
      </c>
    </row>
    <row r="39" spans="1:6" s="5" customFormat="1" ht="33" customHeight="1" x14ac:dyDescent="0.3">
      <c r="A39" s="89" t="s">
        <v>124</v>
      </c>
      <c r="B39" s="7" t="s">
        <v>117</v>
      </c>
      <c r="C39" s="18" t="s">
        <v>118</v>
      </c>
      <c r="D39" s="6" t="s">
        <v>23</v>
      </c>
      <c r="E39" s="87" t="s">
        <v>24</v>
      </c>
      <c r="F39" s="153" t="s">
        <v>274</v>
      </c>
    </row>
    <row r="40" spans="1:6" s="5" customFormat="1" ht="22.5" customHeight="1" x14ac:dyDescent="0.3">
      <c r="F40" s="144"/>
    </row>
    <row r="41" spans="1:6" s="5" customFormat="1" ht="22.5" customHeight="1" x14ac:dyDescent="0.3">
      <c r="F41" s="144"/>
    </row>
    <row r="42" spans="1:6" s="5" customFormat="1" ht="22.5" customHeight="1" x14ac:dyDescent="0.3">
      <c r="F42" s="144"/>
    </row>
    <row r="43" spans="1:6" s="5" customFormat="1" ht="22.5" customHeight="1" x14ac:dyDescent="0.3">
      <c r="F43" s="144"/>
    </row>
  </sheetData>
  <sortState ref="B13:G16">
    <sortCondition ref="F13:F16"/>
  </sortState>
  <phoneticPr fontId="1" type="noConversion"/>
  <pageMargins left="0.39370078740157483" right="0" top="0.35433070866141736" bottom="0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49"/>
  <sheetViews>
    <sheetView topLeftCell="A37" zoomScaleNormal="100" workbookViewId="0">
      <selection activeCell="J48" sqref="J48"/>
    </sheetView>
  </sheetViews>
  <sheetFormatPr defaultRowHeight="15.75" x14ac:dyDescent="0.25"/>
  <cols>
    <col min="1" max="1" width="6.5703125" style="45" customWidth="1"/>
    <col min="2" max="2" width="28.140625" style="32" customWidth="1"/>
    <col min="3" max="3" width="15.28515625" style="46" customWidth="1"/>
    <col min="4" max="4" width="17" style="32" customWidth="1"/>
    <col min="5" max="5" width="23.7109375" style="32" customWidth="1"/>
    <col min="6" max="9" width="7.5703125" style="32" customWidth="1"/>
    <col min="10" max="10" width="10.5703125" style="139" customWidth="1"/>
    <col min="11" max="16384" width="9.140625" style="32"/>
  </cols>
  <sheetData>
    <row r="1" spans="1:10" s="21" customFormat="1" ht="18.75" x14ac:dyDescent="0.3">
      <c r="D1" s="22" t="s">
        <v>12</v>
      </c>
      <c r="E1" s="108"/>
      <c r="J1" s="22"/>
    </row>
    <row r="2" spans="1:10" s="21" customFormat="1" ht="18.75" x14ac:dyDescent="0.3">
      <c r="D2" s="22" t="s">
        <v>13</v>
      </c>
      <c r="E2" s="108"/>
      <c r="J2" s="22"/>
    </row>
    <row r="3" spans="1:10" s="24" customFormat="1" ht="24" thickBot="1" x14ac:dyDescent="0.4">
      <c r="A3" s="23"/>
      <c r="B3" s="24" t="s">
        <v>7</v>
      </c>
      <c r="C3" s="25" t="s">
        <v>8</v>
      </c>
      <c r="E3" s="109" t="s">
        <v>10</v>
      </c>
      <c r="F3" s="24" t="s">
        <v>16</v>
      </c>
      <c r="H3" s="24" t="s">
        <v>15</v>
      </c>
      <c r="J3" s="23"/>
    </row>
    <row r="4" spans="1:10" ht="32.25" thickBot="1" x14ac:dyDescent="0.3">
      <c r="A4" s="26" t="s">
        <v>6</v>
      </c>
      <c r="B4" s="27" t="s">
        <v>38</v>
      </c>
      <c r="C4" s="28" t="s">
        <v>1</v>
      </c>
      <c r="D4" s="29" t="s">
        <v>3</v>
      </c>
      <c r="E4" s="30" t="s">
        <v>2</v>
      </c>
      <c r="F4" s="31">
        <v>1</v>
      </c>
      <c r="G4" s="31">
        <v>2</v>
      </c>
      <c r="H4" s="31">
        <v>3</v>
      </c>
      <c r="I4" s="31">
        <v>4</v>
      </c>
      <c r="J4" s="31" t="s">
        <v>4</v>
      </c>
    </row>
    <row r="5" spans="1:10" s="35" customFormat="1" ht="33.75" customHeight="1" x14ac:dyDescent="0.3">
      <c r="A5" s="39">
        <v>1</v>
      </c>
      <c r="B5" s="11" t="s">
        <v>80</v>
      </c>
      <c r="C5" s="10" t="s">
        <v>81</v>
      </c>
      <c r="D5" s="34" t="s">
        <v>82</v>
      </c>
      <c r="E5" s="73" t="s">
        <v>42</v>
      </c>
      <c r="F5" s="38">
        <v>4.1399999999999997</v>
      </c>
      <c r="G5" s="34">
        <v>4.4400000000000004</v>
      </c>
      <c r="H5" s="34">
        <v>4.21</v>
      </c>
      <c r="I5" s="34">
        <v>4.3</v>
      </c>
      <c r="J5" s="137">
        <f t="shared" ref="J5:J16" si="0">MAX(F5:I5)</f>
        <v>4.4400000000000004</v>
      </c>
    </row>
    <row r="6" spans="1:10" s="35" customFormat="1" ht="33.75" customHeight="1" x14ac:dyDescent="0.3">
      <c r="A6" s="36">
        <v>2</v>
      </c>
      <c r="B6" s="14" t="s">
        <v>55</v>
      </c>
      <c r="C6" s="10" t="s">
        <v>56</v>
      </c>
      <c r="D6" s="34" t="s">
        <v>23</v>
      </c>
      <c r="E6" s="74" t="s">
        <v>24</v>
      </c>
      <c r="F6" s="37">
        <v>4.13</v>
      </c>
      <c r="G6" s="34">
        <v>4.07</v>
      </c>
      <c r="H6" s="34">
        <v>4.3499999999999996</v>
      </c>
      <c r="I6" s="34">
        <v>4.38</v>
      </c>
      <c r="J6" s="137">
        <f t="shared" si="0"/>
        <v>4.38</v>
      </c>
    </row>
    <row r="7" spans="1:10" s="35" customFormat="1" ht="33.75" customHeight="1" x14ac:dyDescent="0.3">
      <c r="A7" s="39">
        <v>3</v>
      </c>
      <c r="B7" s="11" t="s">
        <v>57</v>
      </c>
      <c r="C7" s="10" t="s">
        <v>58</v>
      </c>
      <c r="D7" s="34" t="s">
        <v>23</v>
      </c>
      <c r="E7" s="74" t="s">
        <v>24</v>
      </c>
      <c r="F7" s="38">
        <v>3.55</v>
      </c>
      <c r="G7" s="34">
        <v>3.81</v>
      </c>
      <c r="H7" s="34" t="s">
        <v>230</v>
      </c>
      <c r="I7" s="34">
        <v>4.17</v>
      </c>
      <c r="J7" s="137">
        <f t="shared" si="0"/>
        <v>4.17</v>
      </c>
    </row>
    <row r="8" spans="1:10" s="35" customFormat="1" ht="33.75" customHeight="1" x14ac:dyDescent="0.3">
      <c r="A8" s="36">
        <v>4</v>
      </c>
      <c r="B8" s="15" t="s">
        <v>95</v>
      </c>
      <c r="C8" s="10" t="s">
        <v>96</v>
      </c>
      <c r="D8" s="34" t="s">
        <v>82</v>
      </c>
      <c r="E8" s="75" t="s">
        <v>42</v>
      </c>
      <c r="F8" s="40">
        <v>3.91</v>
      </c>
      <c r="G8" s="41" t="s">
        <v>230</v>
      </c>
      <c r="H8" s="41">
        <v>4.01</v>
      </c>
      <c r="I8" s="41" t="s">
        <v>230</v>
      </c>
      <c r="J8" s="137">
        <f t="shared" si="0"/>
        <v>4.01</v>
      </c>
    </row>
    <row r="9" spans="1:10" s="35" customFormat="1" ht="33.75" customHeight="1" x14ac:dyDescent="0.3">
      <c r="A9" s="39">
        <v>5</v>
      </c>
      <c r="B9" s="11" t="s">
        <v>61</v>
      </c>
      <c r="C9" s="10" t="s">
        <v>62</v>
      </c>
      <c r="D9" s="34" t="s">
        <v>23</v>
      </c>
      <c r="E9" s="70" t="s">
        <v>24</v>
      </c>
      <c r="F9" s="40">
        <v>3.2</v>
      </c>
      <c r="G9" s="41" t="s">
        <v>230</v>
      </c>
      <c r="H9" s="41" t="s">
        <v>230</v>
      </c>
      <c r="I9" s="41">
        <v>3.94</v>
      </c>
      <c r="J9" s="137">
        <f t="shared" si="0"/>
        <v>3.94</v>
      </c>
    </row>
    <row r="10" spans="1:10" s="35" customFormat="1" ht="33.75" customHeight="1" x14ac:dyDescent="0.3">
      <c r="A10" s="36">
        <v>6</v>
      </c>
      <c r="B10" s="15" t="s">
        <v>85</v>
      </c>
      <c r="C10" s="10" t="s">
        <v>86</v>
      </c>
      <c r="D10" s="34" t="s">
        <v>82</v>
      </c>
      <c r="E10" s="75" t="s">
        <v>42</v>
      </c>
      <c r="F10" s="40">
        <v>3.35</v>
      </c>
      <c r="G10" s="41">
        <v>2.63</v>
      </c>
      <c r="H10" s="41">
        <v>3.72</v>
      </c>
      <c r="I10" s="41">
        <v>3.89</v>
      </c>
      <c r="J10" s="137">
        <f t="shared" si="0"/>
        <v>3.89</v>
      </c>
    </row>
    <row r="11" spans="1:10" s="35" customFormat="1" ht="33.75" customHeight="1" x14ac:dyDescent="0.3">
      <c r="A11" s="39">
        <v>7</v>
      </c>
      <c r="B11" s="15" t="s">
        <v>87</v>
      </c>
      <c r="C11" s="10" t="s">
        <v>88</v>
      </c>
      <c r="D11" s="34" t="s">
        <v>82</v>
      </c>
      <c r="E11" s="74" t="s">
        <v>42</v>
      </c>
      <c r="F11" s="40">
        <v>3.25</v>
      </c>
      <c r="G11" s="41">
        <v>3.82</v>
      </c>
      <c r="H11" s="41">
        <v>3.71</v>
      </c>
      <c r="I11" s="41" t="s">
        <v>230</v>
      </c>
      <c r="J11" s="137">
        <f t="shared" si="0"/>
        <v>3.82</v>
      </c>
    </row>
    <row r="12" spans="1:10" ht="33.75" customHeight="1" x14ac:dyDescent="0.3">
      <c r="A12" s="36">
        <v>8</v>
      </c>
      <c r="B12" s="15" t="s">
        <v>63</v>
      </c>
      <c r="C12" s="10" t="s">
        <v>64</v>
      </c>
      <c r="D12" s="34" t="s">
        <v>23</v>
      </c>
      <c r="E12" s="74" t="s">
        <v>24</v>
      </c>
      <c r="F12" s="40">
        <v>3.45</v>
      </c>
      <c r="G12" s="41">
        <v>3.72</v>
      </c>
      <c r="H12" s="41">
        <v>3.7</v>
      </c>
      <c r="I12" s="41">
        <v>3.58</v>
      </c>
      <c r="J12" s="137">
        <f t="shared" si="0"/>
        <v>3.72</v>
      </c>
    </row>
    <row r="13" spans="1:10" s="35" customFormat="1" ht="33.75" customHeight="1" x14ac:dyDescent="0.3">
      <c r="A13" s="39">
        <v>9</v>
      </c>
      <c r="B13" s="15" t="s">
        <v>91</v>
      </c>
      <c r="C13" s="10" t="s">
        <v>92</v>
      </c>
      <c r="D13" s="34" t="s">
        <v>93</v>
      </c>
      <c r="E13" s="74" t="s">
        <v>42</v>
      </c>
      <c r="F13" s="40">
        <v>3.55</v>
      </c>
      <c r="G13" s="41">
        <v>3.71</v>
      </c>
      <c r="H13" s="41" t="s">
        <v>230</v>
      </c>
      <c r="I13" s="41">
        <v>3.59</v>
      </c>
      <c r="J13" s="137">
        <f t="shared" si="0"/>
        <v>3.71</v>
      </c>
    </row>
    <row r="14" spans="1:10" s="35" customFormat="1" ht="33.75" customHeight="1" x14ac:dyDescent="0.3">
      <c r="A14" s="36">
        <v>10</v>
      </c>
      <c r="B14" s="15" t="s">
        <v>83</v>
      </c>
      <c r="C14" s="10" t="s">
        <v>84</v>
      </c>
      <c r="D14" s="34" t="s">
        <v>82</v>
      </c>
      <c r="E14" s="74" t="s">
        <v>42</v>
      </c>
      <c r="F14" s="40" t="s">
        <v>230</v>
      </c>
      <c r="G14" s="41">
        <v>3.58</v>
      </c>
      <c r="H14" s="41" t="s">
        <v>230</v>
      </c>
      <c r="I14" s="41">
        <v>3.08</v>
      </c>
      <c r="J14" s="137">
        <f t="shared" si="0"/>
        <v>3.58</v>
      </c>
    </row>
    <row r="15" spans="1:10" s="35" customFormat="1" ht="33.75" customHeight="1" x14ac:dyDescent="0.3">
      <c r="A15" s="39">
        <v>11</v>
      </c>
      <c r="B15" s="14" t="s">
        <v>59</v>
      </c>
      <c r="C15" s="10" t="s">
        <v>60</v>
      </c>
      <c r="D15" s="34" t="s">
        <v>23</v>
      </c>
      <c r="E15" s="71" t="s">
        <v>24</v>
      </c>
      <c r="F15" s="40">
        <v>3.24</v>
      </c>
      <c r="G15" s="41">
        <v>3.46</v>
      </c>
      <c r="H15" s="41">
        <v>3.27</v>
      </c>
      <c r="I15" s="41">
        <v>3.47</v>
      </c>
      <c r="J15" s="137">
        <f t="shared" si="0"/>
        <v>3.47</v>
      </c>
    </row>
    <row r="16" spans="1:10" s="35" customFormat="1" ht="33.75" customHeight="1" x14ac:dyDescent="0.3">
      <c r="A16" s="36">
        <v>12</v>
      </c>
      <c r="B16" s="14" t="s">
        <v>179</v>
      </c>
      <c r="C16" s="10" t="s">
        <v>177</v>
      </c>
      <c r="D16" s="34" t="s">
        <v>178</v>
      </c>
      <c r="E16" s="73" t="s">
        <v>32</v>
      </c>
      <c r="F16" s="37" t="s">
        <v>230</v>
      </c>
      <c r="G16" s="34">
        <v>3.44</v>
      </c>
      <c r="H16" s="34">
        <v>3.37</v>
      </c>
      <c r="I16" s="34">
        <v>3.34</v>
      </c>
      <c r="J16" s="137">
        <f t="shared" si="0"/>
        <v>3.44</v>
      </c>
    </row>
    <row r="23" spans="1:10" s="21" customFormat="1" ht="18.75" x14ac:dyDescent="0.3">
      <c r="D23" s="22" t="s">
        <v>12</v>
      </c>
      <c r="E23" s="108"/>
      <c r="J23" s="22"/>
    </row>
    <row r="24" spans="1:10" s="21" customFormat="1" ht="18.75" x14ac:dyDescent="0.3">
      <c r="D24" s="22" t="s">
        <v>13</v>
      </c>
      <c r="E24" s="108"/>
      <c r="J24" s="22"/>
    </row>
    <row r="25" spans="1:10" s="24" customFormat="1" ht="24" thickBot="1" x14ac:dyDescent="0.4">
      <c r="A25" s="23"/>
      <c r="B25" s="24" t="s">
        <v>7</v>
      </c>
      <c r="C25" s="25" t="s">
        <v>8</v>
      </c>
      <c r="E25" s="109" t="s">
        <v>11</v>
      </c>
      <c r="F25" s="24" t="s">
        <v>16</v>
      </c>
      <c r="H25" s="24" t="s">
        <v>15</v>
      </c>
      <c r="J25" s="23"/>
    </row>
    <row r="26" spans="1:10" ht="19.5" customHeight="1" thickBot="1" x14ac:dyDescent="0.3">
      <c r="A26" s="149" t="s">
        <v>6</v>
      </c>
      <c r="B26" s="27" t="s">
        <v>38</v>
      </c>
      <c r="C26" s="28" t="s">
        <v>1</v>
      </c>
      <c r="D26" s="29" t="s">
        <v>3</v>
      </c>
      <c r="E26" s="30" t="s">
        <v>2</v>
      </c>
      <c r="F26" s="31">
        <v>1</v>
      </c>
      <c r="G26" s="31">
        <v>2</v>
      </c>
      <c r="H26" s="31">
        <v>3</v>
      </c>
      <c r="I26" s="31">
        <v>4</v>
      </c>
      <c r="J26" s="31" t="s">
        <v>4</v>
      </c>
    </row>
    <row r="27" spans="1:10" s="35" customFormat="1" ht="23.25" customHeight="1" x14ac:dyDescent="0.3">
      <c r="A27" s="33">
        <v>1</v>
      </c>
      <c r="B27" s="14" t="s">
        <v>21</v>
      </c>
      <c r="C27" s="10" t="s">
        <v>22</v>
      </c>
      <c r="D27" s="34" t="s">
        <v>23</v>
      </c>
      <c r="E27" s="71" t="s">
        <v>24</v>
      </c>
      <c r="F27" s="113">
        <v>3.87</v>
      </c>
      <c r="G27" s="42" t="s">
        <v>230</v>
      </c>
      <c r="H27" s="42">
        <v>4.09</v>
      </c>
      <c r="I27" s="42">
        <v>3.88</v>
      </c>
      <c r="J27" s="138">
        <f t="shared" ref="J27:J48" si="1">MAX(F27:I27)</f>
        <v>4.09</v>
      </c>
    </row>
    <row r="28" spans="1:10" s="35" customFormat="1" ht="23.25" customHeight="1" x14ac:dyDescent="0.3">
      <c r="A28" s="36">
        <v>2</v>
      </c>
      <c r="B28" s="15" t="s">
        <v>43</v>
      </c>
      <c r="C28" s="10" t="s">
        <v>44</v>
      </c>
      <c r="D28" s="44" t="s">
        <v>243</v>
      </c>
      <c r="E28" s="74" t="s">
        <v>42</v>
      </c>
      <c r="F28" s="116">
        <v>4</v>
      </c>
      <c r="G28" s="117">
        <v>3.97</v>
      </c>
      <c r="H28" s="115">
        <v>3.9</v>
      </c>
      <c r="I28" s="115">
        <v>3.84</v>
      </c>
      <c r="J28" s="137">
        <f t="shared" si="1"/>
        <v>4</v>
      </c>
    </row>
    <row r="29" spans="1:10" s="35" customFormat="1" ht="23.25" customHeight="1" x14ac:dyDescent="0.3">
      <c r="A29" s="36">
        <v>3</v>
      </c>
      <c r="B29" s="15" t="s">
        <v>212</v>
      </c>
      <c r="C29" s="10" t="s">
        <v>198</v>
      </c>
      <c r="D29" s="34" t="s">
        <v>206</v>
      </c>
      <c r="E29" s="74" t="s">
        <v>32</v>
      </c>
      <c r="F29" s="116">
        <v>3.82</v>
      </c>
      <c r="G29" s="117">
        <v>3.64</v>
      </c>
      <c r="H29" s="115">
        <v>3.88</v>
      </c>
      <c r="I29" s="115">
        <v>3.54</v>
      </c>
      <c r="J29" s="137">
        <f t="shared" si="1"/>
        <v>3.88</v>
      </c>
    </row>
    <row r="30" spans="1:10" s="35" customFormat="1" ht="23.25" customHeight="1" x14ac:dyDescent="0.3">
      <c r="A30" s="36">
        <v>4</v>
      </c>
      <c r="B30" s="15" t="s">
        <v>145</v>
      </c>
      <c r="C30" s="10" t="s">
        <v>144</v>
      </c>
      <c r="D30" s="34" t="s">
        <v>146</v>
      </c>
      <c r="E30" s="74" t="s">
        <v>32</v>
      </c>
      <c r="F30" s="114">
        <v>3.84</v>
      </c>
      <c r="G30" s="115">
        <v>3.75</v>
      </c>
      <c r="H30" s="115">
        <v>3.79</v>
      </c>
      <c r="I30" s="117">
        <v>3.84</v>
      </c>
      <c r="J30" s="137">
        <f t="shared" si="1"/>
        <v>3.84</v>
      </c>
    </row>
    <row r="31" spans="1:10" s="35" customFormat="1" ht="23.25" customHeight="1" x14ac:dyDescent="0.3">
      <c r="A31" s="36">
        <v>5</v>
      </c>
      <c r="B31" s="15" t="s">
        <v>170</v>
      </c>
      <c r="C31" s="10">
        <v>140609</v>
      </c>
      <c r="D31" s="34" t="s">
        <v>123</v>
      </c>
      <c r="E31" s="74" t="s">
        <v>32</v>
      </c>
      <c r="F31" s="114">
        <v>3.6</v>
      </c>
      <c r="G31" s="115">
        <v>3.74</v>
      </c>
      <c r="H31" s="115">
        <v>3.66</v>
      </c>
      <c r="I31" s="115">
        <v>3.8</v>
      </c>
      <c r="J31" s="137">
        <f t="shared" si="1"/>
        <v>3.8</v>
      </c>
    </row>
    <row r="32" spans="1:10" s="35" customFormat="1" ht="23.25" customHeight="1" x14ac:dyDescent="0.3">
      <c r="A32" s="36">
        <v>6</v>
      </c>
      <c r="B32" s="11" t="s">
        <v>25</v>
      </c>
      <c r="C32" s="10" t="s">
        <v>26</v>
      </c>
      <c r="D32" s="34" t="s">
        <v>23</v>
      </c>
      <c r="E32" s="74" t="s">
        <v>24</v>
      </c>
      <c r="F32" s="114">
        <v>2.79</v>
      </c>
      <c r="G32" s="115">
        <v>2.8</v>
      </c>
      <c r="H32" s="115" t="s">
        <v>230</v>
      </c>
      <c r="I32" s="115">
        <v>3.79</v>
      </c>
      <c r="J32" s="137">
        <f t="shared" si="1"/>
        <v>3.79</v>
      </c>
    </row>
    <row r="33" spans="1:10" s="35" customFormat="1" ht="23.25" customHeight="1" x14ac:dyDescent="0.3">
      <c r="A33" s="36">
        <v>7</v>
      </c>
      <c r="B33" s="15" t="s">
        <v>241</v>
      </c>
      <c r="C33" s="10" t="s">
        <v>242</v>
      </c>
      <c r="D33" s="44" t="s">
        <v>243</v>
      </c>
      <c r="E33" s="74" t="s">
        <v>42</v>
      </c>
      <c r="F33" s="116">
        <v>3.63</v>
      </c>
      <c r="G33" s="117">
        <v>3.74</v>
      </c>
      <c r="H33" s="115">
        <v>2.73</v>
      </c>
      <c r="I33" s="115">
        <v>3.59</v>
      </c>
      <c r="J33" s="137">
        <f t="shared" si="1"/>
        <v>3.74</v>
      </c>
    </row>
    <row r="34" spans="1:10" s="35" customFormat="1" ht="23.25" customHeight="1" x14ac:dyDescent="0.3">
      <c r="A34" s="36">
        <v>8</v>
      </c>
      <c r="B34" s="15" t="s">
        <v>200</v>
      </c>
      <c r="C34" s="10" t="s">
        <v>201</v>
      </c>
      <c r="D34" s="34" t="s">
        <v>206</v>
      </c>
      <c r="E34" s="75" t="s">
        <v>32</v>
      </c>
      <c r="F34" s="122">
        <v>3.5</v>
      </c>
      <c r="G34" s="118">
        <v>3.55</v>
      </c>
      <c r="H34" s="118">
        <v>3.4</v>
      </c>
      <c r="I34" s="118" t="s">
        <v>230</v>
      </c>
      <c r="J34" s="137">
        <f t="shared" si="1"/>
        <v>3.55</v>
      </c>
    </row>
    <row r="35" spans="1:10" s="35" customFormat="1" ht="23.25" customHeight="1" x14ac:dyDescent="0.3">
      <c r="A35" s="36">
        <v>9</v>
      </c>
      <c r="B35" s="13" t="s">
        <v>217</v>
      </c>
      <c r="C35" s="10" t="s">
        <v>218</v>
      </c>
      <c r="D35" s="34" t="s">
        <v>41</v>
      </c>
      <c r="E35" s="70" t="s">
        <v>42</v>
      </c>
      <c r="F35" s="117">
        <v>2.63</v>
      </c>
      <c r="G35" s="115">
        <v>3.48</v>
      </c>
      <c r="H35" s="115">
        <v>2.66</v>
      </c>
      <c r="I35" s="115">
        <v>3.3</v>
      </c>
      <c r="J35" s="137">
        <f t="shared" si="1"/>
        <v>3.48</v>
      </c>
    </row>
    <row r="36" spans="1:10" s="35" customFormat="1" ht="23.25" customHeight="1" x14ac:dyDescent="0.3">
      <c r="A36" s="36">
        <v>10</v>
      </c>
      <c r="B36" s="15" t="s">
        <v>228</v>
      </c>
      <c r="C36" s="10" t="s">
        <v>50</v>
      </c>
      <c r="D36" s="44" t="s">
        <v>243</v>
      </c>
      <c r="E36" s="74" t="s">
        <v>42</v>
      </c>
      <c r="F36" s="116" t="s">
        <v>230</v>
      </c>
      <c r="G36" s="117">
        <v>2.73</v>
      </c>
      <c r="H36" s="115">
        <v>3.25</v>
      </c>
      <c r="I36" s="115">
        <v>3.38</v>
      </c>
      <c r="J36" s="137">
        <f t="shared" si="1"/>
        <v>3.38</v>
      </c>
    </row>
    <row r="37" spans="1:10" s="35" customFormat="1" ht="23.25" customHeight="1" x14ac:dyDescent="0.3">
      <c r="A37" s="36">
        <v>11</v>
      </c>
      <c r="B37" s="15" t="s">
        <v>199</v>
      </c>
      <c r="C37" s="10" t="s">
        <v>198</v>
      </c>
      <c r="D37" s="34" t="s">
        <v>206</v>
      </c>
      <c r="E37" s="74" t="s">
        <v>32</v>
      </c>
      <c r="F37" s="114">
        <v>2.71</v>
      </c>
      <c r="G37" s="115">
        <v>3.14</v>
      </c>
      <c r="H37" s="115">
        <v>2.9</v>
      </c>
      <c r="I37" s="115">
        <v>2.99</v>
      </c>
      <c r="J37" s="137">
        <f t="shared" si="1"/>
        <v>3.14</v>
      </c>
    </row>
    <row r="38" spans="1:10" s="35" customFormat="1" ht="23.25" customHeight="1" x14ac:dyDescent="0.3">
      <c r="A38" s="36">
        <v>12</v>
      </c>
      <c r="B38" s="15" t="s">
        <v>244</v>
      </c>
      <c r="C38" s="10" t="s">
        <v>47</v>
      </c>
      <c r="D38" s="44" t="s">
        <v>243</v>
      </c>
      <c r="E38" s="74" t="s">
        <v>42</v>
      </c>
      <c r="F38" s="116">
        <v>2.85</v>
      </c>
      <c r="G38" s="117">
        <v>2.92</v>
      </c>
      <c r="H38" s="115">
        <v>3</v>
      </c>
      <c r="I38" s="115">
        <v>2.88</v>
      </c>
      <c r="J38" s="137">
        <f t="shared" si="1"/>
        <v>3</v>
      </c>
    </row>
    <row r="39" spans="1:10" s="35" customFormat="1" ht="23.25" customHeight="1" x14ac:dyDescent="0.3">
      <c r="A39" s="36">
        <v>13</v>
      </c>
      <c r="B39" s="11" t="s">
        <v>130</v>
      </c>
      <c r="C39" s="10" t="s">
        <v>131</v>
      </c>
      <c r="D39" s="34" t="s">
        <v>41</v>
      </c>
      <c r="E39" s="71" t="s">
        <v>42</v>
      </c>
      <c r="F39" s="121">
        <v>2.65</v>
      </c>
      <c r="G39" s="119">
        <v>2.63</v>
      </c>
      <c r="H39" s="119">
        <v>2.85</v>
      </c>
      <c r="I39" s="119">
        <v>2.96</v>
      </c>
      <c r="J39" s="137">
        <f t="shared" si="1"/>
        <v>2.96</v>
      </c>
    </row>
    <row r="40" spans="1:10" s="35" customFormat="1" ht="23.25" customHeight="1" x14ac:dyDescent="0.3">
      <c r="A40" s="36">
        <v>14</v>
      </c>
      <c r="B40" s="15" t="s">
        <v>132</v>
      </c>
      <c r="C40" s="10" t="s">
        <v>133</v>
      </c>
      <c r="D40" s="34" t="s">
        <v>93</v>
      </c>
      <c r="E40" s="74" t="s">
        <v>42</v>
      </c>
      <c r="F40" s="116">
        <v>2.77</v>
      </c>
      <c r="G40" s="117">
        <v>2.61</v>
      </c>
      <c r="H40" s="115" t="s">
        <v>230</v>
      </c>
      <c r="I40" s="115">
        <v>2.41</v>
      </c>
      <c r="J40" s="137">
        <f t="shared" si="1"/>
        <v>2.77</v>
      </c>
    </row>
    <row r="41" spans="1:10" s="35" customFormat="1" ht="23.25" customHeight="1" x14ac:dyDescent="0.3">
      <c r="A41" s="36">
        <v>15</v>
      </c>
      <c r="B41" s="15" t="s">
        <v>219</v>
      </c>
      <c r="C41" s="10" t="s">
        <v>220</v>
      </c>
      <c r="D41" s="34" t="s">
        <v>93</v>
      </c>
      <c r="E41" s="74" t="s">
        <v>42</v>
      </c>
      <c r="F41" s="116">
        <v>2.33</v>
      </c>
      <c r="G41" s="117">
        <v>2.38</v>
      </c>
      <c r="H41" s="115" t="s">
        <v>230</v>
      </c>
      <c r="I41" s="115">
        <v>2.72</v>
      </c>
      <c r="J41" s="137">
        <f t="shared" si="1"/>
        <v>2.72</v>
      </c>
    </row>
    <row r="42" spans="1:10" ht="23.25" customHeight="1" x14ac:dyDescent="0.3">
      <c r="A42" s="34" t="s">
        <v>157</v>
      </c>
      <c r="B42" s="44" t="s">
        <v>247</v>
      </c>
      <c r="C42" s="10" t="s">
        <v>205</v>
      </c>
      <c r="D42" s="44" t="s">
        <v>243</v>
      </c>
      <c r="E42" s="75" t="s">
        <v>42</v>
      </c>
      <c r="F42" s="116">
        <v>4.57</v>
      </c>
      <c r="G42" s="117">
        <v>4.7</v>
      </c>
      <c r="H42" s="115">
        <v>4.8600000000000003</v>
      </c>
      <c r="I42" s="115">
        <v>4.6500000000000004</v>
      </c>
      <c r="J42" s="137">
        <f t="shared" si="1"/>
        <v>4.8600000000000003</v>
      </c>
    </row>
    <row r="43" spans="1:10" ht="23.25" customHeight="1" x14ac:dyDescent="0.3">
      <c r="A43" s="34" t="s">
        <v>157</v>
      </c>
      <c r="B43" s="44" t="s">
        <v>28</v>
      </c>
      <c r="C43" s="10" t="s">
        <v>29</v>
      </c>
      <c r="D43" s="34" t="s">
        <v>23</v>
      </c>
      <c r="E43" s="70" t="s">
        <v>24</v>
      </c>
      <c r="F43" s="116">
        <v>4.3499999999999996</v>
      </c>
      <c r="G43" s="117">
        <v>4.7</v>
      </c>
      <c r="H43" s="115">
        <v>4.55</v>
      </c>
      <c r="I43" s="115">
        <v>4.5999999999999996</v>
      </c>
      <c r="J43" s="137">
        <f t="shared" si="1"/>
        <v>4.7</v>
      </c>
    </row>
    <row r="44" spans="1:10" s="35" customFormat="1" ht="23.25" customHeight="1" x14ac:dyDescent="0.3">
      <c r="A44" s="34" t="s">
        <v>157</v>
      </c>
      <c r="B44" s="14" t="s">
        <v>202</v>
      </c>
      <c r="C44" s="10" t="s">
        <v>203</v>
      </c>
      <c r="D44" s="34" t="s">
        <v>206</v>
      </c>
      <c r="E44" s="74" t="s">
        <v>32</v>
      </c>
      <c r="F44" s="116">
        <v>4.3899999999999997</v>
      </c>
      <c r="G44" s="117">
        <v>4.4000000000000004</v>
      </c>
      <c r="H44" s="115">
        <v>4.29</v>
      </c>
      <c r="I44" s="115">
        <v>4.32</v>
      </c>
      <c r="J44" s="137">
        <f t="shared" si="1"/>
        <v>4.4000000000000004</v>
      </c>
    </row>
    <row r="45" spans="1:10" s="35" customFormat="1" ht="23.25" customHeight="1" x14ac:dyDescent="0.3">
      <c r="A45" s="34" t="s">
        <v>157</v>
      </c>
      <c r="B45" s="15" t="s">
        <v>33</v>
      </c>
      <c r="C45" s="10" t="s">
        <v>34</v>
      </c>
      <c r="D45" s="34" t="s">
        <v>23</v>
      </c>
      <c r="E45" s="71" t="s">
        <v>24</v>
      </c>
      <c r="F45" s="116">
        <v>4.4000000000000004</v>
      </c>
      <c r="G45" s="117" t="s">
        <v>230</v>
      </c>
      <c r="H45" s="115">
        <v>4.4000000000000004</v>
      </c>
      <c r="I45" s="115">
        <v>4.3899999999999997</v>
      </c>
      <c r="J45" s="137">
        <f t="shared" si="1"/>
        <v>4.4000000000000004</v>
      </c>
    </row>
    <row r="46" spans="1:10" s="35" customFormat="1" ht="23.25" customHeight="1" x14ac:dyDescent="0.3">
      <c r="A46" s="34" t="s">
        <v>157</v>
      </c>
      <c r="B46" s="11" t="s">
        <v>204</v>
      </c>
      <c r="C46" s="10" t="s">
        <v>205</v>
      </c>
      <c r="D46" s="34" t="s">
        <v>206</v>
      </c>
      <c r="E46" s="74" t="s">
        <v>32</v>
      </c>
      <c r="F46" s="116" t="s">
        <v>230</v>
      </c>
      <c r="G46" s="117">
        <v>4.1399999999999997</v>
      </c>
      <c r="H46" s="115" t="s">
        <v>230</v>
      </c>
      <c r="I46" s="115">
        <v>4.24</v>
      </c>
      <c r="J46" s="137">
        <f t="shared" si="1"/>
        <v>4.24</v>
      </c>
    </row>
    <row r="47" spans="1:10" s="35" customFormat="1" ht="23.25" customHeight="1" x14ac:dyDescent="0.3">
      <c r="A47" s="34" t="s">
        <v>157</v>
      </c>
      <c r="B47" s="15" t="s">
        <v>30</v>
      </c>
      <c r="C47" s="10" t="s">
        <v>31</v>
      </c>
      <c r="D47" s="34" t="s">
        <v>23</v>
      </c>
      <c r="E47" s="74" t="s">
        <v>32</v>
      </c>
      <c r="F47" s="116" t="s">
        <v>230</v>
      </c>
      <c r="G47" s="117">
        <v>3.47</v>
      </c>
      <c r="H47" s="115" t="s">
        <v>230</v>
      </c>
      <c r="I47" s="115" t="s">
        <v>230</v>
      </c>
      <c r="J47" s="137">
        <f t="shared" si="1"/>
        <v>3.47</v>
      </c>
    </row>
    <row r="48" spans="1:10" s="35" customFormat="1" ht="23.25" customHeight="1" x14ac:dyDescent="0.3">
      <c r="A48" s="34" t="s">
        <v>157</v>
      </c>
      <c r="B48" s="15" t="s">
        <v>245</v>
      </c>
      <c r="C48" s="10" t="s">
        <v>246</v>
      </c>
      <c r="D48" s="44" t="s">
        <v>243</v>
      </c>
      <c r="E48" s="74" t="s">
        <v>42</v>
      </c>
      <c r="F48" s="116">
        <v>2.82</v>
      </c>
      <c r="G48" s="117">
        <v>2.78</v>
      </c>
      <c r="H48" s="115">
        <v>2.92</v>
      </c>
      <c r="I48" s="115">
        <v>2.72</v>
      </c>
      <c r="J48" s="137">
        <f t="shared" si="1"/>
        <v>2.92</v>
      </c>
    </row>
    <row r="49" spans="6:9" x14ac:dyDescent="0.25">
      <c r="F49" s="120"/>
      <c r="G49" s="120"/>
      <c r="H49" s="120"/>
      <c r="I49" s="120"/>
    </row>
  </sheetData>
  <sortState ref="B5:J16">
    <sortCondition descending="1" ref="J5:J16"/>
  </sortState>
  <phoneticPr fontId="1" type="noConversion"/>
  <pageMargins left="0" right="0" top="0.35433070866141736" bottom="0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42"/>
  <sheetViews>
    <sheetView zoomScale="90" zoomScaleNormal="90" workbookViewId="0">
      <selection activeCell="J24" sqref="J24"/>
    </sheetView>
  </sheetViews>
  <sheetFormatPr defaultRowHeight="15.75" x14ac:dyDescent="0.25"/>
  <cols>
    <col min="1" max="1" width="6.5703125" style="45" customWidth="1"/>
    <col min="2" max="2" width="26.140625" style="53" customWidth="1"/>
    <col min="3" max="3" width="15.42578125" style="62" customWidth="1"/>
    <col min="4" max="4" width="17.42578125" style="53" customWidth="1"/>
    <col min="5" max="5" width="27.42578125" style="106" customWidth="1"/>
    <col min="6" max="9" width="7.5703125" style="53" customWidth="1"/>
    <col min="10" max="10" width="9.28515625" style="139" customWidth="1"/>
    <col min="11" max="16384" width="9.140625" style="53"/>
  </cols>
  <sheetData>
    <row r="1" spans="1:10" s="21" customFormat="1" ht="18.75" x14ac:dyDescent="0.3">
      <c r="D1" s="22" t="s">
        <v>12</v>
      </c>
      <c r="E1" s="79"/>
      <c r="J1" s="22"/>
    </row>
    <row r="2" spans="1:10" s="21" customFormat="1" ht="18.75" x14ac:dyDescent="0.3">
      <c r="D2" s="22" t="s">
        <v>13</v>
      </c>
      <c r="E2" s="79"/>
      <c r="J2" s="22"/>
    </row>
    <row r="3" spans="1:10" s="47" customFormat="1" ht="24" thickBot="1" x14ac:dyDescent="0.4">
      <c r="A3" s="23"/>
      <c r="B3" s="47" t="s">
        <v>7</v>
      </c>
      <c r="C3" s="25" t="s">
        <v>8</v>
      </c>
      <c r="E3" s="104" t="s">
        <v>10</v>
      </c>
      <c r="F3" s="47" t="s">
        <v>17</v>
      </c>
      <c r="H3" s="24" t="s">
        <v>15</v>
      </c>
      <c r="J3" s="23"/>
    </row>
    <row r="4" spans="1:10" ht="32.25" thickBot="1" x14ac:dyDescent="0.3">
      <c r="A4" s="48" t="s">
        <v>6</v>
      </c>
      <c r="B4" s="49" t="s">
        <v>38</v>
      </c>
      <c r="C4" s="50" t="s">
        <v>1</v>
      </c>
      <c r="D4" s="51" t="s">
        <v>3</v>
      </c>
      <c r="E4" s="105" t="s">
        <v>2</v>
      </c>
      <c r="F4" s="52">
        <v>1</v>
      </c>
      <c r="G4" s="52">
        <v>2</v>
      </c>
      <c r="H4" s="52">
        <v>3</v>
      </c>
      <c r="I4" s="52">
        <v>4</v>
      </c>
      <c r="J4" s="52" t="s">
        <v>4</v>
      </c>
    </row>
    <row r="5" spans="1:10" s="35" customFormat="1" ht="24" customHeight="1" x14ac:dyDescent="0.3">
      <c r="A5" s="33">
        <v>1</v>
      </c>
      <c r="B5" s="58" t="s">
        <v>111</v>
      </c>
      <c r="C5" s="10" t="s">
        <v>112</v>
      </c>
      <c r="D5" s="17" t="s">
        <v>23</v>
      </c>
      <c r="E5" s="75" t="s">
        <v>65</v>
      </c>
      <c r="F5" s="123">
        <v>3.65</v>
      </c>
      <c r="G5" s="125">
        <v>3.78</v>
      </c>
      <c r="H5" s="125">
        <v>3.65</v>
      </c>
      <c r="I5" s="125">
        <v>3.53</v>
      </c>
      <c r="J5" s="138">
        <f t="shared" ref="J5:J24" si="0">MAX(F5:I5)</f>
        <v>3.78</v>
      </c>
    </row>
    <row r="6" spans="1:10" s="55" customFormat="1" ht="24" customHeight="1" x14ac:dyDescent="0.3">
      <c r="A6" s="39">
        <v>2</v>
      </c>
      <c r="B6" s="58" t="s">
        <v>106</v>
      </c>
      <c r="C6" s="10" t="s">
        <v>107</v>
      </c>
      <c r="D6" s="17" t="s">
        <v>23</v>
      </c>
      <c r="E6" s="74" t="s">
        <v>65</v>
      </c>
      <c r="F6" s="168">
        <v>3.48</v>
      </c>
      <c r="G6" s="54">
        <v>3.45</v>
      </c>
      <c r="H6" s="54">
        <v>3.46</v>
      </c>
      <c r="I6" s="54">
        <v>3.6</v>
      </c>
      <c r="J6" s="137">
        <f t="shared" si="0"/>
        <v>3.6</v>
      </c>
    </row>
    <row r="7" spans="1:10" s="55" customFormat="1" ht="24" customHeight="1" x14ac:dyDescent="0.3">
      <c r="A7" s="39">
        <v>3</v>
      </c>
      <c r="B7" s="11" t="s">
        <v>148</v>
      </c>
      <c r="C7" s="10">
        <v>2011</v>
      </c>
      <c r="D7" s="17" t="s">
        <v>146</v>
      </c>
      <c r="E7" s="74" t="s">
        <v>32</v>
      </c>
      <c r="F7" s="168">
        <v>3.59</v>
      </c>
      <c r="G7" s="54">
        <v>3.51</v>
      </c>
      <c r="H7" s="54">
        <v>3.4</v>
      </c>
      <c r="I7" s="54">
        <v>3.2</v>
      </c>
      <c r="J7" s="137">
        <f t="shared" si="0"/>
        <v>3.59</v>
      </c>
    </row>
    <row r="8" spans="1:10" s="55" customFormat="1" ht="24" customHeight="1" x14ac:dyDescent="0.3">
      <c r="A8" s="39">
        <v>4</v>
      </c>
      <c r="B8" s="58" t="s">
        <v>115</v>
      </c>
      <c r="C8" s="10" t="s">
        <v>116</v>
      </c>
      <c r="D8" s="34" t="s">
        <v>82</v>
      </c>
      <c r="E8" s="74" t="s">
        <v>42</v>
      </c>
      <c r="F8" s="124">
        <v>3.42</v>
      </c>
      <c r="G8" s="57">
        <v>3.27</v>
      </c>
      <c r="H8" s="57">
        <v>3.27</v>
      </c>
      <c r="I8" s="126">
        <v>3.15</v>
      </c>
      <c r="J8" s="137">
        <f t="shared" si="0"/>
        <v>3.42</v>
      </c>
    </row>
    <row r="9" spans="1:10" s="55" customFormat="1" ht="24" customHeight="1" x14ac:dyDescent="0.3">
      <c r="A9" s="39">
        <v>5</v>
      </c>
      <c r="B9" s="58" t="s">
        <v>222</v>
      </c>
      <c r="C9" s="10">
        <v>280913</v>
      </c>
      <c r="D9" s="34" t="s">
        <v>23</v>
      </c>
      <c r="E9" s="74" t="s">
        <v>65</v>
      </c>
      <c r="F9" s="124">
        <v>3.18</v>
      </c>
      <c r="G9" s="57">
        <v>3.1</v>
      </c>
      <c r="H9" s="57">
        <v>3.02</v>
      </c>
      <c r="I9" s="126">
        <v>3.37</v>
      </c>
      <c r="J9" s="137">
        <f t="shared" si="0"/>
        <v>3.37</v>
      </c>
    </row>
    <row r="10" spans="1:10" s="55" customFormat="1" ht="24" customHeight="1" x14ac:dyDescent="0.3">
      <c r="A10" s="39">
        <v>6</v>
      </c>
      <c r="B10" s="11" t="s">
        <v>142</v>
      </c>
      <c r="C10" s="10" t="s">
        <v>154</v>
      </c>
      <c r="D10" s="17" t="s">
        <v>135</v>
      </c>
      <c r="E10" s="75" t="s">
        <v>42</v>
      </c>
      <c r="F10" s="56">
        <v>3.32</v>
      </c>
      <c r="G10" s="57">
        <v>3.1</v>
      </c>
      <c r="H10" s="57">
        <v>3.35</v>
      </c>
      <c r="I10" s="57">
        <v>3.24</v>
      </c>
      <c r="J10" s="137">
        <f t="shared" si="0"/>
        <v>3.35</v>
      </c>
    </row>
    <row r="11" spans="1:10" s="55" customFormat="1" ht="24" customHeight="1" x14ac:dyDescent="0.3">
      <c r="A11" s="39">
        <v>7</v>
      </c>
      <c r="B11" s="11" t="s">
        <v>113</v>
      </c>
      <c r="C11" s="10" t="s">
        <v>114</v>
      </c>
      <c r="D11" s="17" t="s">
        <v>23</v>
      </c>
      <c r="E11" s="75" t="s">
        <v>65</v>
      </c>
      <c r="F11" s="124">
        <v>3.28</v>
      </c>
      <c r="G11" s="57">
        <v>3.17</v>
      </c>
      <c r="H11" s="57">
        <v>3.29</v>
      </c>
      <c r="I11" s="126">
        <v>3.21</v>
      </c>
      <c r="J11" s="137">
        <f t="shared" si="0"/>
        <v>3.29</v>
      </c>
    </row>
    <row r="12" spans="1:10" s="55" customFormat="1" ht="24" customHeight="1" x14ac:dyDescent="0.3">
      <c r="A12" s="39">
        <v>8</v>
      </c>
      <c r="B12" s="58" t="s">
        <v>232</v>
      </c>
      <c r="C12" s="10" t="s">
        <v>233</v>
      </c>
      <c r="D12" s="34" t="s">
        <v>153</v>
      </c>
      <c r="E12" s="75" t="s">
        <v>32</v>
      </c>
      <c r="F12" s="124">
        <v>3.05</v>
      </c>
      <c r="G12" s="57">
        <v>3.29</v>
      </c>
      <c r="H12" s="57">
        <v>3.14</v>
      </c>
      <c r="I12" s="126" t="s">
        <v>230</v>
      </c>
      <c r="J12" s="137">
        <f t="shared" si="0"/>
        <v>3.29</v>
      </c>
    </row>
    <row r="13" spans="1:10" s="55" customFormat="1" ht="24" customHeight="1" x14ac:dyDescent="0.3">
      <c r="A13" s="39">
        <v>9</v>
      </c>
      <c r="B13" s="11" t="s">
        <v>140</v>
      </c>
      <c r="C13" s="10">
        <v>190512</v>
      </c>
      <c r="D13" s="34" t="s">
        <v>135</v>
      </c>
      <c r="E13" s="75" t="s">
        <v>42</v>
      </c>
      <c r="F13" s="122">
        <v>3.2</v>
      </c>
      <c r="G13" s="118">
        <v>3.22</v>
      </c>
      <c r="H13" s="118">
        <v>2.82</v>
      </c>
      <c r="I13" s="118">
        <v>3.04</v>
      </c>
      <c r="J13" s="137">
        <f t="shared" si="0"/>
        <v>3.22</v>
      </c>
    </row>
    <row r="14" spans="1:10" s="55" customFormat="1" ht="24" customHeight="1" x14ac:dyDescent="0.3">
      <c r="A14" s="39">
        <v>10</v>
      </c>
      <c r="B14" s="43" t="s">
        <v>194</v>
      </c>
      <c r="C14" s="10" t="s">
        <v>195</v>
      </c>
      <c r="D14" s="17" t="s">
        <v>178</v>
      </c>
      <c r="E14" s="75" t="s">
        <v>32</v>
      </c>
      <c r="F14" s="59">
        <v>3.21</v>
      </c>
      <c r="G14" s="57">
        <v>3.16</v>
      </c>
      <c r="H14" s="57">
        <v>3.11</v>
      </c>
      <c r="I14" s="57" t="s">
        <v>230</v>
      </c>
      <c r="J14" s="137">
        <f t="shared" si="0"/>
        <v>3.21</v>
      </c>
    </row>
    <row r="15" spans="1:10" s="55" customFormat="1" ht="24" customHeight="1" x14ac:dyDescent="0.3">
      <c r="A15" s="39">
        <v>11</v>
      </c>
      <c r="B15" s="11" t="s">
        <v>147</v>
      </c>
      <c r="C15" s="10" t="s">
        <v>208</v>
      </c>
      <c r="D15" s="17" t="s">
        <v>146</v>
      </c>
      <c r="E15" s="75" t="s">
        <v>32</v>
      </c>
      <c r="F15" s="59" t="s">
        <v>230</v>
      </c>
      <c r="G15" s="57" t="s">
        <v>230</v>
      </c>
      <c r="H15" s="57">
        <v>3.06</v>
      </c>
      <c r="I15" s="57">
        <v>2.98</v>
      </c>
      <c r="J15" s="137">
        <f t="shared" si="0"/>
        <v>3.06</v>
      </c>
    </row>
    <row r="16" spans="1:10" s="55" customFormat="1" ht="24" customHeight="1" x14ac:dyDescent="0.3">
      <c r="A16" s="39">
        <v>12</v>
      </c>
      <c r="B16" s="58" t="s">
        <v>234</v>
      </c>
      <c r="C16" s="10" t="s">
        <v>235</v>
      </c>
      <c r="D16" s="17" t="s">
        <v>23</v>
      </c>
      <c r="E16" s="74" t="s">
        <v>65</v>
      </c>
      <c r="F16" s="54">
        <v>2.95</v>
      </c>
      <c r="G16" s="54">
        <v>2.84</v>
      </c>
      <c r="H16" s="54">
        <v>2.2200000000000002</v>
      </c>
      <c r="I16" s="60">
        <v>2.89</v>
      </c>
      <c r="J16" s="137">
        <f t="shared" si="0"/>
        <v>2.95</v>
      </c>
    </row>
    <row r="17" spans="1:10" s="55" customFormat="1" ht="24" customHeight="1" x14ac:dyDescent="0.3">
      <c r="A17" s="39">
        <v>13</v>
      </c>
      <c r="B17" s="58" t="s">
        <v>221</v>
      </c>
      <c r="C17" s="10">
        <v>270912</v>
      </c>
      <c r="D17" s="34" t="s">
        <v>23</v>
      </c>
      <c r="E17" s="75" t="s">
        <v>65</v>
      </c>
      <c r="F17" s="54">
        <v>2.93</v>
      </c>
      <c r="G17" s="54">
        <v>2.79</v>
      </c>
      <c r="H17" s="54" t="s">
        <v>230</v>
      </c>
      <c r="I17" s="60" t="s">
        <v>230</v>
      </c>
      <c r="J17" s="137">
        <f t="shared" si="0"/>
        <v>2.93</v>
      </c>
    </row>
    <row r="18" spans="1:10" s="55" customFormat="1" ht="24" customHeight="1" x14ac:dyDescent="0.3">
      <c r="A18" s="39">
        <v>14</v>
      </c>
      <c r="B18" s="11" t="s">
        <v>141</v>
      </c>
      <c r="C18" s="10" t="s">
        <v>155</v>
      </c>
      <c r="D18" s="17" t="s">
        <v>135</v>
      </c>
      <c r="E18" s="74" t="s">
        <v>42</v>
      </c>
      <c r="F18" s="110">
        <v>2.7</v>
      </c>
      <c r="G18" s="110">
        <v>2.9</v>
      </c>
      <c r="H18" s="110">
        <v>2.85</v>
      </c>
      <c r="I18" s="110">
        <v>2.64</v>
      </c>
      <c r="J18" s="137">
        <f t="shared" si="0"/>
        <v>2.9</v>
      </c>
    </row>
    <row r="19" spans="1:10" s="55" customFormat="1" ht="24" customHeight="1" x14ac:dyDescent="0.3">
      <c r="A19" s="39">
        <v>15</v>
      </c>
      <c r="B19" s="58" t="s">
        <v>109</v>
      </c>
      <c r="C19" s="10" t="s">
        <v>110</v>
      </c>
      <c r="D19" s="34" t="s">
        <v>23</v>
      </c>
      <c r="E19" s="74" t="s">
        <v>65</v>
      </c>
      <c r="F19" s="54">
        <v>2.85</v>
      </c>
      <c r="G19" s="54">
        <v>2.77</v>
      </c>
      <c r="H19" s="54">
        <v>2.9</v>
      </c>
      <c r="I19" s="60">
        <v>2.33</v>
      </c>
      <c r="J19" s="137">
        <f t="shared" si="0"/>
        <v>2.9</v>
      </c>
    </row>
    <row r="20" spans="1:10" s="55" customFormat="1" ht="24" customHeight="1" x14ac:dyDescent="0.3">
      <c r="A20" s="39">
        <v>16</v>
      </c>
      <c r="B20" s="11" t="s">
        <v>149</v>
      </c>
      <c r="C20" s="10">
        <v>2011</v>
      </c>
      <c r="D20" s="17" t="s">
        <v>146</v>
      </c>
      <c r="E20" s="74" t="s">
        <v>32</v>
      </c>
      <c r="F20" s="60">
        <v>2.77</v>
      </c>
      <c r="G20" s="54">
        <v>2.84</v>
      </c>
      <c r="H20" s="54">
        <v>2.79</v>
      </c>
      <c r="I20" s="54">
        <v>2.68</v>
      </c>
      <c r="J20" s="137">
        <f t="shared" si="0"/>
        <v>2.84</v>
      </c>
    </row>
    <row r="21" spans="1:10" s="55" customFormat="1" ht="24" customHeight="1" x14ac:dyDescent="0.3">
      <c r="A21" s="39">
        <v>17</v>
      </c>
      <c r="B21" s="58" t="s">
        <v>215</v>
      </c>
      <c r="C21" s="10" t="s">
        <v>216</v>
      </c>
      <c r="D21" s="34" t="s">
        <v>93</v>
      </c>
      <c r="E21" s="74" t="s">
        <v>42</v>
      </c>
      <c r="F21" s="54" t="s">
        <v>230</v>
      </c>
      <c r="G21" s="54">
        <v>2.79</v>
      </c>
      <c r="H21" s="54">
        <v>2.4500000000000002</v>
      </c>
      <c r="I21" s="60">
        <v>2.84</v>
      </c>
      <c r="J21" s="137">
        <f t="shared" si="0"/>
        <v>2.84</v>
      </c>
    </row>
    <row r="22" spans="1:10" s="55" customFormat="1" ht="24" customHeight="1" x14ac:dyDescent="0.3">
      <c r="A22" s="39">
        <v>18</v>
      </c>
      <c r="B22" s="58" t="s">
        <v>108</v>
      </c>
      <c r="C22" s="10" t="s">
        <v>102</v>
      </c>
      <c r="D22" s="17" t="s">
        <v>23</v>
      </c>
      <c r="E22" s="74" t="s">
        <v>65</v>
      </c>
      <c r="F22" s="54">
        <v>2.7</v>
      </c>
      <c r="G22" s="54">
        <v>2.6</v>
      </c>
      <c r="H22" s="54">
        <v>2.58</v>
      </c>
      <c r="I22" s="60">
        <v>2.61</v>
      </c>
      <c r="J22" s="137">
        <f t="shared" si="0"/>
        <v>2.7</v>
      </c>
    </row>
    <row r="23" spans="1:10" s="55" customFormat="1" ht="24" customHeight="1" x14ac:dyDescent="0.3">
      <c r="A23" s="39">
        <v>19</v>
      </c>
      <c r="B23" s="43" t="s">
        <v>196</v>
      </c>
      <c r="C23" s="10" t="s">
        <v>197</v>
      </c>
      <c r="D23" s="17" t="s">
        <v>178</v>
      </c>
      <c r="E23" s="75" t="s">
        <v>32</v>
      </c>
      <c r="F23" s="60">
        <v>2.4300000000000002</v>
      </c>
      <c r="G23" s="54">
        <v>2.59</v>
      </c>
      <c r="H23" s="54">
        <v>2.44</v>
      </c>
      <c r="I23" s="54">
        <v>2.44</v>
      </c>
      <c r="J23" s="137">
        <f t="shared" si="0"/>
        <v>2.59</v>
      </c>
    </row>
    <row r="24" spans="1:10" s="55" customFormat="1" ht="24" customHeight="1" x14ac:dyDescent="0.3">
      <c r="A24" s="39">
        <v>20</v>
      </c>
      <c r="B24" s="43" t="s">
        <v>231</v>
      </c>
      <c r="C24" s="10" t="s">
        <v>193</v>
      </c>
      <c r="D24" s="17" t="s">
        <v>178</v>
      </c>
      <c r="E24" s="75" t="s">
        <v>32</v>
      </c>
      <c r="F24" s="60">
        <v>2.5</v>
      </c>
      <c r="G24" s="54">
        <v>2.48</v>
      </c>
      <c r="H24" s="54">
        <v>2.09</v>
      </c>
      <c r="I24" s="54">
        <v>2.5299999999999998</v>
      </c>
      <c r="J24" s="137">
        <f t="shared" si="0"/>
        <v>2.5299999999999998</v>
      </c>
    </row>
    <row r="25" spans="1:10" s="21" customFormat="1" ht="18.75" x14ac:dyDescent="0.3">
      <c r="D25" s="22" t="s">
        <v>12</v>
      </c>
      <c r="E25" s="79"/>
      <c r="J25" s="22"/>
    </row>
    <row r="26" spans="1:10" s="21" customFormat="1" ht="18.75" x14ac:dyDescent="0.3">
      <c r="D26" s="22" t="s">
        <v>13</v>
      </c>
      <c r="E26" s="79"/>
      <c r="J26" s="22"/>
    </row>
    <row r="27" spans="1:10" s="47" customFormat="1" ht="24" thickBot="1" x14ac:dyDescent="0.4">
      <c r="A27" s="23"/>
      <c r="B27" s="47" t="s">
        <v>7</v>
      </c>
      <c r="C27" s="25" t="s">
        <v>8</v>
      </c>
      <c r="E27" s="104" t="s">
        <v>11</v>
      </c>
      <c r="F27" s="47" t="s">
        <v>17</v>
      </c>
      <c r="H27" s="24" t="s">
        <v>15</v>
      </c>
      <c r="J27" s="23"/>
    </row>
    <row r="28" spans="1:10" ht="32.25" thickBot="1" x14ac:dyDescent="0.3">
      <c r="A28" s="48" t="s">
        <v>6</v>
      </c>
      <c r="B28" s="61" t="s">
        <v>38</v>
      </c>
      <c r="C28" s="82" t="s">
        <v>1</v>
      </c>
      <c r="D28" s="167" t="s">
        <v>3</v>
      </c>
      <c r="E28" s="52" t="s">
        <v>2</v>
      </c>
      <c r="F28" s="52">
        <v>1</v>
      </c>
      <c r="G28" s="52">
        <v>2</v>
      </c>
      <c r="H28" s="52">
        <v>3</v>
      </c>
      <c r="I28" s="52">
        <v>4</v>
      </c>
      <c r="J28" s="83" t="s">
        <v>4</v>
      </c>
    </row>
    <row r="29" spans="1:10" s="55" customFormat="1" ht="30.75" customHeight="1" x14ac:dyDescent="0.3">
      <c r="A29" s="159">
        <v>1</v>
      </c>
      <c r="B29" s="160" t="s">
        <v>101</v>
      </c>
      <c r="C29" s="161" t="s">
        <v>102</v>
      </c>
      <c r="D29" s="162" t="s">
        <v>23</v>
      </c>
      <c r="E29" s="163" t="s">
        <v>65</v>
      </c>
      <c r="F29" s="164">
        <v>3.53</v>
      </c>
      <c r="G29" s="110" t="s">
        <v>230</v>
      </c>
      <c r="H29" s="110">
        <v>3.71</v>
      </c>
      <c r="I29" s="165">
        <v>3.67</v>
      </c>
      <c r="J29" s="166">
        <f t="shared" ref="J29:J42" si="1">MAX(F29:I29)</f>
        <v>3.71</v>
      </c>
    </row>
    <row r="30" spans="1:10" s="55" customFormat="1" ht="30.75" customHeight="1" x14ac:dyDescent="0.3">
      <c r="A30" s="39">
        <v>2</v>
      </c>
      <c r="B30" s="58" t="s">
        <v>103</v>
      </c>
      <c r="C30" s="10" t="s">
        <v>102</v>
      </c>
      <c r="D30" s="34" t="s">
        <v>76</v>
      </c>
      <c r="E30" s="74" t="s">
        <v>32</v>
      </c>
      <c r="F30" s="56">
        <v>3.3</v>
      </c>
      <c r="G30" s="57">
        <v>3.66</v>
      </c>
      <c r="H30" s="57" t="s">
        <v>230</v>
      </c>
      <c r="I30" s="57" t="s">
        <v>230</v>
      </c>
      <c r="J30" s="137">
        <f t="shared" si="1"/>
        <v>3.66</v>
      </c>
    </row>
    <row r="31" spans="1:10" s="55" customFormat="1" ht="30.75" customHeight="1" x14ac:dyDescent="0.3">
      <c r="A31" s="39">
        <v>3</v>
      </c>
      <c r="B31" s="11" t="s">
        <v>139</v>
      </c>
      <c r="C31" s="10">
        <v>290112</v>
      </c>
      <c r="D31" s="17" t="s">
        <v>135</v>
      </c>
      <c r="E31" s="74" t="s">
        <v>42</v>
      </c>
      <c r="F31" s="56">
        <v>3.6</v>
      </c>
      <c r="G31" s="57">
        <v>3.18</v>
      </c>
      <c r="H31" s="57">
        <v>3.42</v>
      </c>
      <c r="I31" s="57">
        <v>3.59</v>
      </c>
      <c r="J31" s="137">
        <f t="shared" si="1"/>
        <v>3.6</v>
      </c>
    </row>
    <row r="32" spans="1:10" s="55" customFormat="1" ht="30.75" customHeight="1" x14ac:dyDescent="0.3">
      <c r="A32" s="39">
        <v>4</v>
      </c>
      <c r="B32" s="58" t="s">
        <v>99</v>
      </c>
      <c r="C32" s="10" t="s">
        <v>100</v>
      </c>
      <c r="D32" s="17" t="s">
        <v>23</v>
      </c>
      <c r="E32" s="75" t="s">
        <v>65</v>
      </c>
      <c r="F32" s="124">
        <v>3.38</v>
      </c>
      <c r="G32" s="57">
        <v>3.37</v>
      </c>
      <c r="H32" s="57">
        <v>3.39</v>
      </c>
      <c r="I32" s="126" t="s">
        <v>230</v>
      </c>
      <c r="J32" s="137">
        <f t="shared" si="1"/>
        <v>3.39</v>
      </c>
    </row>
    <row r="33" spans="1:10" s="55" customFormat="1" ht="30.75" customHeight="1" x14ac:dyDescent="0.3">
      <c r="A33" s="39">
        <v>5</v>
      </c>
      <c r="B33" s="11" t="s">
        <v>97</v>
      </c>
      <c r="C33" s="10" t="s">
        <v>98</v>
      </c>
      <c r="D33" s="17" t="s">
        <v>23</v>
      </c>
      <c r="E33" s="75" t="s">
        <v>65</v>
      </c>
      <c r="F33" s="124">
        <v>3.3</v>
      </c>
      <c r="G33" s="57">
        <v>3.09</v>
      </c>
      <c r="H33" s="57">
        <v>3.12</v>
      </c>
      <c r="I33" s="126">
        <v>3.09</v>
      </c>
      <c r="J33" s="137">
        <f t="shared" si="1"/>
        <v>3.3</v>
      </c>
    </row>
    <row r="34" spans="1:10" s="55" customFormat="1" ht="30.75" customHeight="1" x14ac:dyDescent="0.3">
      <c r="A34" s="39">
        <v>6</v>
      </c>
      <c r="B34" s="58" t="s">
        <v>104</v>
      </c>
      <c r="C34" s="10" t="s">
        <v>105</v>
      </c>
      <c r="D34" s="34" t="s">
        <v>82</v>
      </c>
      <c r="E34" s="75" t="s">
        <v>42</v>
      </c>
      <c r="F34" s="56">
        <v>3.28</v>
      </c>
      <c r="G34" s="57" t="s">
        <v>230</v>
      </c>
      <c r="H34" s="57">
        <v>3.28</v>
      </c>
      <c r="I34" s="57">
        <v>3.29</v>
      </c>
      <c r="J34" s="137">
        <f t="shared" si="1"/>
        <v>3.29</v>
      </c>
    </row>
    <row r="35" spans="1:10" s="55" customFormat="1" ht="30.75" customHeight="1" x14ac:dyDescent="0.3">
      <c r="A35" s="39">
        <v>7</v>
      </c>
      <c r="B35" s="11" t="s">
        <v>136</v>
      </c>
      <c r="C35" s="10">
        <v>200612</v>
      </c>
      <c r="D35" s="17" t="s">
        <v>135</v>
      </c>
      <c r="E35" s="74" t="s">
        <v>42</v>
      </c>
      <c r="F35" s="56"/>
      <c r="G35" s="57"/>
      <c r="H35" s="57">
        <v>3.16</v>
      </c>
      <c r="I35" s="57">
        <v>3.26</v>
      </c>
      <c r="J35" s="137">
        <f t="shared" si="1"/>
        <v>3.26</v>
      </c>
    </row>
    <row r="36" spans="1:10" s="55" customFormat="1" ht="30.75" customHeight="1" x14ac:dyDescent="0.3">
      <c r="A36" s="39">
        <v>8</v>
      </c>
      <c r="B36" s="58" t="s">
        <v>209</v>
      </c>
      <c r="C36" s="10" t="s">
        <v>208</v>
      </c>
      <c r="D36" s="34" t="s">
        <v>206</v>
      </c>
      <c r="E36" s="74" t="s">
        <v>32</v>
      </c>
      <c r="F36" s="56">
        <v>3.22</v>
      </c>
      <c r="G36" s="54">
        <v>3.24</v>
      </c>
      <c r="H36" s="54">
        <v>3.24</v>
      </c>
      <c r="I36" s="60">
        <v>3.09</v>
      </c>
      <c r="J36" s="137">
        <f t="shared" si="1"/>
        <v>3.24</v>
      </c>
    </row>
    <row r="37" spans="1:10" s="55" customFormat="1" ht="30.75" customHeight="1" x14ac:dyDescent="0.3">
      <c r="A37" s="39">
        <v>9</v>
      </c>
      <c r="B37" s="58" t="s">
        <v>191</v>
      </c>
      <c r="C37" s="10" t="s">
        <v>192</v>
      </c>
      <c r="D37" s="17" t="s">
        <v>178</v>
      </c>
      <c r="E37" s="74" t="s">
        <v>32</v>
      </c>
      <c r="F37" s="60" t="s">
        <v>230</v>
      </c>
      <c r="G37" s="54">
        <v>2.65</v>
      </c>
      <c r="H37" s="54">
        <v>3.18</v>
      </c>
      <c r="I37" s="54" t="s">
        <v>230</v>
      </c>
      <c r="J37" s="137">
        <f t="shared" si="1"/>
        <v>3.18</v>
      </c>
    </row>
    <row r="38" spans="1:10" s="55" customFormat="1" ht="30.75" customHeight="1" x14ac:dyDescent="0.3">
      <c r="A38" s="39">
        <v>10</v>
      </c>
      <c r="B38" s="43" t="s">
        <v>189</v>
      </c>
      <c r="C38" s="10" t="s">
        <v>190</v>
      </c>
      <c r="D38" s="17" t="s">
        <v>178</v>
      </c>
      <c r="E38" s="75" t="s">
        <v>32</v>
      </c>
      <c r="F38" s="60">
        <v>3.1</v>
      </c>
      <c r="G38" s="54">
        <v>2.65</v>
      </c>
      <c r="H38" s="54">
        <v>2.69</v>
      </c>
      <c r="I38" s="54">
        <v>2.6</v>
      </c>
      <c r="J38" s="137">
        <f t="shared" si="1"/>
        <v>3.1</v>
      </c>
    </row>
    <row r="39" spans="1:10" s="55" customFormat="1" ht="30.75" customHeight="1" x14ac:dyDescent="0.3">
      <c r="A39" s="39">
        <v>11</v>
      </c>
      <c r="B39" s="58" t="s">
        <v>207</v>
      </c>
      <c r="C39" s="10" t="s">
        <v>208</v>
      </c>
      <c r="D39" s="34" t="s">
        <v>206</v>
      </c>
      <c r="E39" s="75" t="s">
        <v>32</v>
      </c>
      <c r="F39" s="60">
        <v>3.1</v>
      </c>
      <c r="G39" s="54">
        <v>2.69</v>
      </c>
      <c r="H39" s="54">
        <v>2.81</v>
      </c>
      <c r="I39" s="54">
        <v>2.72</v>
      </c>
      <c r="J39" s="137">
        <f t="shared" si="1"/>
        <v>3.1</v>
      </c>
    </row>
    <row r="40" spans="1:10" s="55" customFormat="1" ht="30.75" customHeight="1" x14ac:dyDescent="0.3">
      <c r="A40" s="39">
        <v>12</v>
      </c>
      <c r="B40" s="11" t="s">
        <v>138</v>
      </c>
      <c r="C40" s="10">
        <v>311012</v>
      </c>
      <c r="D40" s="17" t="s">
        <v>135</v>
      </c>
      <c r="E40" s="74" t="s">
        <v>42</v>
      </c>
      <c r="F40" s="56"/>
      <c r="G40" s="57">
        <v>3.05</v>
      </c>
      <c r="H40" s="57">
        <v>3.05</v>
      </c>
      <c r="I40" s="57">
        <v>3.03</v>
      </c>
      <c r="J40" s="137">
        <f t="shared" si="1"/>
        <v>3.05</v>
      </c>
    </row>
    <row r="41" spans="1:10" s="55" customFormat="1" ht="30.75" customHeight="1" x14ac:dyDescent="0.3">
      <c r="A41" s="39">
        <v>13</v>
      </c>
      <c r="B41" s="11" t="s">
        <v>137</v>
      </c>
      <c r="C41" s="10" t="s">
        <v>156</v>
      </c>
      <c r="D41" s="17" t="s">
        <v>135</v>
      </c>
      <c r="E41" s="74" t="s">
        <v>42</v>
      </c>
      <c r="F41" s="56">
        <v>2.25</v>
      </c>
      <c r="G41" s="57">
        <v>2.54</v>
      </c>
      <c r="H41" s="57">
        <v>2.76</v>
      </c>
      <c r="I41" s="57">
        <v>2.78</v>
      </c>
      <c r="J41" s="137">
        <f t="shared" si="1"/>
        <v>2.78</v>
      </c>
    </row>
    <row r="42" spans="1:10" s="55" customFormat="1" ht="30.75" customHeight="1" x14ac:dyDescent="0.3">
      <c r="A42" s="39">
        <v>14</v>
      </c>
      <c r="B42" s="58" t="s">
        <v>223</v>
      </c>
      <c r="C42" s="10">
        <v>270115</v>
      </c>
      <c r="D42" s="34" t="s">
        <v>23</v>
      </c>
      <c r="E42" s="74" t="s">
        <v>65</v>
      </c>
      <c r="F42" s="54">
        <v>2.31</v>
      </c>
      <c r="G42" s="54">
        <v>2.38</v>
      </c>
      <c r="H42" s="54">
        <v>2.61</v>
      </c>
      <c r="I42" s="60">
        <v>2.44</v>
      </c>
      <c r="J42" s="137">
        <f t="shared" si="1"/>
        <v>2.61</v>
      </c>
    </row>
  </sheetData>
  <sortState ref="B29:J42">
    <sortCondition descending="1" ref="J29:J42"/>
  </sortState>
  <phoneticPr fontId="1" type="noConversion"/>
  <pageMargins left="0.70866141732283472" right="0" top="0.35433070866141736" bottom="0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activeCell="J37" sqref="J37"/>
    </sheetView>
  </sheetViews>
  <sheetFormatPr defaultRowHeight="15" x14ac:dyDescent="0.25"/>
  <cols>
    <col min="2" max="2" width="17.7109375" customWidth="1"/>
    <col min="3" max="3" width="15.7109375" customWidth="1"/>
    <col min="4" max="4" width="13.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80 U-14</vt:lpstr>
      <vt:lpstr>80 U-12</vt:lpstr>
      <vt:lpstr>200 U-14</vt:lpstr>
      <vt:lpstr>600 U-12</vt:lpstr>
      <vt:lpstr>1000 U-14</vt:lpstr>
      <vt:lpstr>Tāllēkšana U-14</vt:lpstr>
      <vt:lpstr>Talleksana U-12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2022-05-21T07:16:50Z</cp:lastPrinted>
  <dcterms:created xsi:type="dcterms:W3CDTF">2014-04-11T20:09:33Z</dcterms:created>
  <dcterms:modified xsi:type="dcterms:W3CDTF">2022-05-23T08:05:42Z</dcterms:modified>
</cp:coreProperties>
</file>