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Sandija\Documents\eDocuments\Sacensības Sporta skolas\2017\Vieglatlētika\02. 03.03.2017. U-14, U-16\"/>
    </mc:Choice>
  </mc:AlternateContent>
  <bookViews>
    <workbookView xWindow="0" yWindow="0" windowWidth="28800" windowHeight="12330" tabRatio="961"/>
  </bookViews>
  <sheets>
    <sheet name="60m_02.-03." sheetId="1" r:id="rId1"/>
    <sheet name="60b_02.-03" sheetId="10" r:id="rId2"/>
    <sheet name="200m_02.-03" sheetId="16" r:id="rId3"/>
    <sheet name="800m_02.-03." sheetId="17" r:id="rId4"/>
    <sheet name="60m_02.-03.Z" sheetId="8" r:id="rId5"/>
    <sheet name="60b_02.-03.Z" sheetId="18" r:id="rId6"/>
    <sheet name="200m_02.-03.Z" sheetId="19" r:id="rId7"/>
    <sheet name="800m_02.-03.Z" sheetId="20" r:id="rId8"/>
    <sheet name="Lode_M" sheetId="21" r:id="rId9"/>
    <sheet name="Lode_Z" sheetId="3" r:id="rId10"/>
    <sheet name="Tāllēkšana_M" sheetId="22" r:id="rId11"/>
    <sheet name="Tāllēkšana_Z" sheetId="4" r:id="rId12"/>
    <sheet name="Augstl.M" sheetId="23" r:id="rId13"/>
    <sheet name="Augstl.Z" sheetId="6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4" l="1"/>
  <c r="M12" i="4" l="1"/>
  <c r="M18" i="4"/>
  <c r="M17" i="4"/>
  <c r="M11" i="4"/>
  <c r="M10" i="4"/>
  <c r="M15" i="4"/>
  <c r="M13" i="4"/>
  <c r="M14" i="4"/>
  <c r="M16" i="4"/>
  <c r="M19" i="4"/>
  <c r="M8" i="4"/>
  <c r="M9" i="22"/>
  <c r="M16" i="22"/>
  <c r="M11" i="22"/>
  <c r="M13" i="22"/>
  <c r="M22" i="22"/>
  <c r="M21" i="22"/>
  <c r="M12" i="22"/>
  <c r="M20" i="22"/>
  <c r="M10" i="22"/>
  <c r="M15" i="22"/>
  <c r="M19" i="22"/>
  <c r="M14" i="22"/>
  <c r="M18" i="22"/>
  <c r="M8" i="22"/>
  <c r="M17" i="22"/>
  <c r="M11" i="3"/>
  <c r="M8" i="3"/>
  <c r="M10" i="3"/>
  <c r="M13" i="3"/>
  <c r="M12" i="3"/>
  <c r="M9" i="3"/>
  <c r="M13" i="21"/>
  <c r="M12" i="21"/>
  <c r="M15" i="21"/>
  <c r="M14" i="21"/>
  <c r="M11" i="21"/>
  <c r="M9" i="21"/>
  <c r="M10" i="21"/>
  <c r="M8" i="21"/>
  <c r="G11" i="19"/>
  <c r="G21" i="19"/>
  <c r="G16" i="19"/>
  <c r="G15" i="19"/>
  <c r="G14" i="19"/>
  <c r="G12" i="19"/>
  <c r="G18" i="19"/>
  <c r="G20" i="19"/>
  <c r="G17" i="19"/>
  <c r="G9" i="19"/>
  <c r="G9" i="1" l="1"/>
  <c r="H9" i="1"/>
  <c r="G19" i="1"/>
  <c r="G15" i="1"/>
  <c r="G11" i="1"/>
  <c r="G36" i="1"/>
  <c r="G33" i="1"/>
  <c r="G31" i="1"/>
  <c r="G34" i="1"/>
  <c r="G29" i="1"/>
  <c r="G25" i="1"/>
  <c r="G18" i="1"/>
  <c r="G26" i="1"/>
  <c r="G21" i="1"/>
  <c r="G35" i="1"/>
  <c r="G16" i="1"/>
  <c r="H10" i="1"/>
  <c r="G32" i="1"/>
  <c r="G20" i="1"/>
  <c r="G12" i="1"/>
  <c r="G27" i="1"/>
  <c r="G8" i="1"/>
  <c r="H8" i="1"/>
  <c r="G14" i="10"/>
  <c r="H11" i="10"/>
  <c r="G13" i="10"/>
  <c r="G12" i="10"/>
  <c r="G9" i="10"/>
  <c r="H9" i="10"/>
  <c r="G8" i="10"/>
  <c r="H8" i="10"/>
  <c r="G27" i="8"/>
  <c r="G9" i="8"/>
  <c r="G8" i="8"/>
  <c r="G18" i="8"/>
  <c r="G23" i="8"/>
  <c r="G10" i="8"/>
  <c r="G15" i="8"/>
  <c r="G13" i="8"/>
  <c r="H11" i="8"/>
  <c r="G25" i="8"/>
  <c r="G12" i="8"/>
  <c r="G19" i="8"/>
  <c r="G14" i="8"/>
  <c r="G20" i="8"/>
  <c r="G24" i="8"/>
  <c r="G16" i="8"/>
  <c r="G28" i="8"/>
  <c r="G11" i="18"/>
  <c r="H11" i="18"/>
  <c r="G10" i="18"/>
  <c r="H10" i="18"/>
  <c r="G8" i="18"/>
  <c r="H8" i="18"/>
  <c r="H9" i="18"/>
  <c r="G9" i="18"/>
  <c r="G22" i="8"/>
  <c r="G28" i="1"/>
  <c r="H10" i="10"/>
  <c r="G10" i="10"/>
  <c r="G18" i="16" l="1"/>
  <c r="G8" i="16"/>
  <c r="G15" i="16"/>
  <c r="G9" i="16"/>
  <c r="G16" i="16"/>
  <c r="G29" i="16"/>
  <c r="G26" i="16"/>
  <c r="G25" i="16"/>
  <c r="G27" i="16"/>
  <c r="G13" i="16"/>
  <c r="G19" i="16"/>
  <c r="G17" i="16"/>
  <c r="G23" i="16"/>
  <c r="G10" i="16"/>
  <c r="A4" i="10"/>
  <c r="A2" i="23" l="1"/>
  <c r="A3" i="23"/>
  <c r="A4" i="23"/>
  <c r="A1" i="23"/>
  <c r="A4" i="6"/>
  <c r="A2" i="22"/>
  <c r="A3" i="22"/>
  <c r="A4" i="22"/>
  <c r="A1" i="22"/>
  <c r="A4" i="4"/>
  <c r="A4" i="3"/>
  <c r="A2" i="21"/>
  <c r="A3" i="21"/>
  <c r="A4" i="21"/>
  <c r="A1" i="21"/>
  <c r="A4" i="20" l="1"/>
  <c r="A4" i="19"/>
  <c r="A4" i="18"/>
  <c r="A2" i="8"/>
  <c r="A2" i="18" s="1"/>
  <c r="A3" i="8"/>
  <c r="A1" i="8"/>
  <c r="A1" i="20" s="1"/>
  <c r="A2" i="17"/>
  <c r="A3" i="17"/>
  <c r="A4" i="17"/>
  <c r="A1" i="17"/>
  <c r="A2" i="16"/>
  <c r="A3" i="16"/>
  <c r="A4" i="16"/>
  <c r="A1" i="16"/>
  <c r="A3" i="10"/>
  <c r="A2" i="10"/>
  <c r="A1" i="10"/>
  <c r="A3" i="6" l="1"/>
  <c r="A3" i="4"/>
  <c r="A3" i="3"/>
  <c r="A1" i="18"/>
  <c r="A1" i="19"/>
  <c r="A3" i="19"/>
  <c r="A3" i="20"/>
  <c r="A1" i="6"/>
  <c r="A1" i="4"/>
  <c r="A1" i="3"/>
  <c r="A2" i="6"/>
  <c r="A2" i="4"/>
  <c r="A2" i="3"/>
  <c r="A3" i="18"/>
  <c r="A2" i="19"/>
  <c r="A2" i="20"/>
</calcChain>
</file>

<file path=xl/sharedStrings.xml><?xml version="1.0" encoding="utf-8"?>
<sst xmlns="http://schemas.openxmlformats.org/spreadsheetml/2006/main" count="775" uniqueCount="232">
  <si>
    <t>60 m</t>
  </si>
  <si>
    <t>Tāllēkšana</t>
  </si>
  <si>
    <t>Lab.rez.</t>
  </si>
  <si>
    <t>Vieta</t>
  </si>
  <si>
    <t>Augstlēkšana</t>
  </si>
  <si>
    <t>200 m</t>
  </si>
  <si>
    <t>Rezultāts</t>
  </si>
  <si>
    <t>Dz.g.</t>
  </si>
  <si>
    <t>Nr.</t>
  </si>
  <si>
    <t>Vārds</t>
  </si>
  <si>
    <t>Uzvārds</t>
  </si>
  <si>
    <t>Skola</t>
  </si>
  <si>
    <t>800 m</t>
  </si>
  <si>
    <t>Samanta</t>
  </si>
  <si>
    <t>Limbažu un Salacgrīvas NSS</t>
  </si>
  <si>
    <t>Laura</t>
  </si>
  <si>
    <t>Anna</t>
  </si>
  <si>
    <t>Mārtiņš</t>
  </si>
  <si>
    <t>Daniels</t>
  </si>
  <si>
    <t>Siguldas SS</t>
  </si>
  <si>
    <t>Renārs</t>
  </si>
  <si>
    <t>Jānis</t>
  </si>
  <si>
    <t>Ralfs</t>
  </si>
  <si>
    <t>Madara</t>
  </si>
  <si>
    <t>Keita</t>
  </si>
  <si>
    <t>Alise</t>
  </si>
  <si>
    <t>Rūjienas NSS</t>
  </si>
  <si>
    <t>Daniela</t>
  </si>
  <si>
    <t>Kalniņa</t>
  </si>
  <si>
    <t>Evelīna</t>
  </si>
  <si>
    <t>Loreta</t>
  </si>
  <si>
    <t>Markuss</t>
  </si>
  <si>
    <t>Annija</t>
  </si>
  <si>
    <t>Kristians</t>
  </si>
  <si>
    <t>Emīls</t>
  </si>
  <si>
    <t>Līva</t>
  </si>
  <si>
    <t>Valmieras BSS</t>
  </si>
  <si>
    <t>Toms</t>
  </si>
  <si>
    <t>Elizabete</t>
  </si>
  <si>
    <t>Lodes grūšana 3 kg</t>
  </si>
  <si>
    <t>2002.-2003.g.dz. jaunieši</t>
  </si>
  <si>
    <t>Lodes grūšana 4 kg</t>
  </si>
  <si>
    <t>60 m/b</t>
  </si>
  <si>
    <t>Preimane</t>
  </si>
  <si>
    <t>Zane</t>
  </si>
  <si>
    <t>Krutova</t>
  </si>
  <si>
    <t>Beāte</t>
  </si>
  <si>
    <t>Baune</t>
  </si>
  <si>
    <t>Krista</t>
  </si>
  <si>
    <t>Dambe</t>
  </si>
  <si>
    <t>Alise Annija</t>
  </si>
  <si>
    <t>Daugule</t>
  </si>
  <si>
    <t>Ā.K.</t>
  </si>
  <si>
    <t>Edvards</t>
  </si>
  <si>
    <t>Francs</t>
  </si>
  <si>
    <t>Ķirsis</t>
  </si>
  <si>
    <t>Miks Gustavs</t>
  </si>
  <si>
    <t>Šalmis</t>
  </si>
  <si>
    <t>Gailis</t>
  </si>
  <si>
    <t>Bramane</t>
  </si>
  <si>
    <t>Jēkabs</t>
  </si>
  <si>
    <t>Tomsons</t>
  </si>
  <si>
    <t>Cēsu SS</t>
  </si>
  <si>
    <t>Bella</t>
  </si>
  <si>
    <t>Pundure</t>
  </si>
  <si>
    <t>Ozols</t>
  </si>
  <si>
    <t>Renāts</t>
  </si>
  <si>
    <t>Lācis</t>
  </si>
  <si>
    <t>Lauris</t>
  </si>
  <si>
    <t>Linda</t>
  </si>
  <si>
    <t>Briedis</t>
  </si>
  <si>
    <t>Edgars</t>
  </si>
  <si>
    <t>Kristīne</t>
  </si>
  <si>
    <t>Madonas BJSS</t>
  </si>
  <si>
    <t>Roberts</t>
  </si>
  <si>
    <t>Mitenieks</t>
  </si>
  <si>
    <t>Dāvis</t>
  </si>
  <si>
    <t>Gaiziņš</t>
  </si>
  <si>
    <t>Laura Līva</t>
  </si>
  <si>
    <t>Umperoviča</t>
  </si>
  <si>
    <t>Ērika Līna</t>
  </si>
  <si>
    <t>Rivseniece</t>
  </si>
  <si>
    <t>Freimane</t>
  </si>
  <si>
    <t>Salaspils SS</t>
  </si>
  <si>
    <t>Apse</t>
  </si>
  <si>
    <t>Kārlis</t>
  </si>
  <si>
    <t>Ķikuste</t>
  </si>
  <si>
    <t>Maksims</t>
  </si>
  <si>
    <t>Skidanovs</t>
  </si>
  <si>
    <t>Endijs</t>
  </si>
  <si>
    <t>Lagzdiņš</t>
  </si>
  <si>
    <t>Geogrs</t>
  </si>
  <si>
    <t>Ganzuļa</t>
  </si>
  <si>
    <t>Anastasija</t>
  </si>
  <si>
    <t>Olaines VK</t>
  </si>
  <si>
    <t>Ēriks</t>
  </si>
  <si>
    <t>Arina</t>
  </si>
  <si>
    <t>Loseva</t>
  </si>
  <si>
    <t>Ādažu BJSS</t>
  </si>
  <si>
    <t>Beatrise</t>
  </si>
  <si>
    <t>Bērtule</t>
  </si>
  <si>
    <t>Leonoviča</t>
  </si>
  <si>
    <t>Elīna</t>
  </si>
  <si>
    <t>Šmite</t>
  </si>
  <si>
    <t>Vetere</t>
  </si>
  <si>
    <t>Jonāne</t>
  </si>
  <si>
    <t>Alise Zaiga</t>
  </si>
  <si>
    <t>Vaivade</t>
  </si>
  <si>
    <t>Zvirgzdiņa</t>
  </si>
  <si>
    <t>Murjāņu SĢ</t>
  </si>
  <si>
    <t>Adriana Sanija</t>
  </si>
  <si>
    <t>Kreitenberga</t>
  </si>
  <si>
    <t>Vilnītis</t>
  </si>
  <si>
    <t>Vīksne</t>
  </si>
  <si>
    <t>Sniega</t>
  </si>
  <si>
    <t>Estere</t>
  </si>
  <si>
    <t>Gaile</t>
  </si>
  <si>
    <t>Līna</t>
  </si>
  <si>
    <t>Strods</t>
  </si>
  <si>
    <t>Kravalis</t>
  </si>
  <si>
    <t>Nils</t>
  </si>
  <si>
    <t>Ciglis</t>
  </si>
  <si>
    <t>Auziņš</t>
  </si>
  <si>
    <t>Krīgere</t>
  </si>
  <si>
    <t>Bojārs</t>
  </si>
  <si>
    <t>Ziedkalns</t>
  </si>
  <si>
    <t>Otomārs</t>
  </si>
  <si>
    <t>Gulbis</t>
  </si>
  <si>
    <t>Sintija</t>
  </si>
  <si>
    <t>Penka</t>
  </si>
  <si>
    <t>Elīza Paula</t>
  </si>
  <si>
    <t>Jirgensone</t>
  </si>
  <si>
    <t>Elizabete Krista</t>
  </si>
  <si>
    <t>Juraša</t>
  </si>
  <si>
    <t>Alija</t>
  </si>
  <si>
    <t>Lēnerte</t>
  </si>
  <si>
    <t>Sonora</t>
  </si>
  <si>
    <t>Pētersone</t>
  </si>
  <si>
    <t>Ritvars</t>
  </si>
  <si>
    <t>Felkers</t>
  </si>
  <si>
    <t>Gredzens</t>
  </si>
  <si>
    <t>Biernis</t>
  </si>
  <si>
    <t>Alojas Ausekļa VSK</t>
  </si>
  <si>
    <t>Irbe</t>
  </si>
  <si>
    <t>Oinaskova</t>
  </si>
  <si>
    <t>atklātās sacensības vieglatlētikā telpās U-16 vecuma grupa</t>
  </si>
  <si>
    <t xml:space="preserve">Limbažu un Salacgrīvas novadu sporta skola </t>
  </si>
  <si>
    <t>Alīna Sanija</t>
  </si>
  <si>
    <t>Neretniece</t>
  </si>
  <si>
    <t>SK"Ašais"</t>
  </si>
  <si>
    <t>SK "Ašais"</t>
  </si>
  <si>
    <t>Kurpniece</t>
  </si>
  <si>
    <t>Ruta</t>
  </si>
  <si>
    <t>Samsonova</t>
  </si>
  <si>
    <t>Dieviņš</t>
  </si>
  <si>
    <t>Kandavas NBJSS</t>
  </si>
  <si>
    <t>Ieva Annija</t>
  </si>
  <si>
    <t>Stepiņa</t>
  </si>
  <si>
    <t>Spriņģis</t>
  </si>
  <si>
    <t>Babkova</t>
  </si>
  <si>
    <t>Šolina</t>
  </si>
  <si>
    <t>Ivonna</t>
  </si>
  <si>
    <t>Krūmiņa</t>
  </si>
  <si>
    <t>Zālītis</t>
  </si>
  <si>
    <t>LBJS Asociācija</t>
  </si>
  <si>
    <t>Daido Dagne</t>
  </si>
  <si>
    <t>Brūvere</t>
  </si>
  <si>
    <t>Vineta</t>
  </si>
  <si>
    <t>Balandina</t>
  </si>
  <si>
    <t>Krišs</t>
  </si>
  <si>
    <t>Matīss Andris</t>
  </si>
  <si>
    <t>Mudelis</t>
  </si>
  <si>
    <t xml:space="preserve">Tomass </t>
  </si>
  <si>
    <t>Apsītis</t>
  </si>
  <si>
    <t>Ūdris</t>
  </si>
  <si>
    <t>Marija</t>
  </si>
  <si>
    <t>Gruņenko</t>
  </si>
  <si>
    <t>Šukalo</t>
  </si>
  <si>
    <t>Artjoms</t>
  </si>
  <si>
    <t>Ilves</t>
  </si>
  <si>
    <t>Kopceva</t>
  </si>
  <si>
    <t>Barkovskis</t>
  </si>
  <si>
    <t>Petrova</t>
  </si>
  <si>
    <t>Limbaži 03.03.2017.</t>
  </si>
  <si>
    <t>Fināls</t>
  </si>
  <si>
    <t>Pilnais rezultāts</t>
  </si>
  <si>
    <t>Fināls pilnais</t>
  </si>
  <si>
    <t>REZULTĀTI</t>
  </si>
  <si>
    <t>2002.-2003.g.dz. Jaunietes</t>
  </si>
  <si>
    <t>X</t>
  </si>
  <si>
    <t>O</t>
  </si>
  <si>
    <t>XO</t>
  </si>
  <si>
    <t>XXO</t>
  </si>
  <si>
    <t>XXX</t>
  </si>
  <si>
    <t>Bez.rez.</t>
  </si>
  <si>
    <t>6-7</t>
  </si>
  <si>
    <t>8-9</t>
  </si>
  <si>
    <t>11-12</t>
  </si>
  <si>
    <t>DSQ</t>
  </si>
  <si>
    <t>18-20</t>
  </si>
  <si>
    <t>21-22</t>
  </si>
  <si>
    <t>24-25</t>
  </si>
  <si>
    <t>26-27</t>
  </si>
  <si>
    <t>3:03,7</t>
  </si>
  <si>
    <t>2:34,83</t>
  </si>
  <si>
    <t>2:50,74</t>
  </si>
  <si>
    <t>3:33,83</t>
  </si>
  <si>
    <t>2:42,3</t>
  </si>
  <si>
    <t>2:38,74</t>
  </si>
  <si>
    <t>2:33,89</t>
  </si>
  <si>
    <t>2:39,89</t>
  </si>
  <si>
    <t>2:34,9</t>
  </si>
  <si>
    <t>2:50,8</t>
  </si>
  <si>
    <t>3:33,9</t>
  </si>
  <si>
    <t>2:38,8</t>
  </si>
  <si>
    <t>2:33,9</t>
  </si>
  <si>
    <t>2:39,9</t>
  </si>
  <si>
    <t>2:27,48</t>
  </si>
  <si>
    <t>2:28,58</t>
  </si>
  <si>
    <t>2:46,73</t>
  </si>
  <si>
    <t>2:28,54</t>
  </si>
  <si>
    <t>2:39,16</t>
  </si>
  <si>
    <t>2:45,39</t>
  </si>
  <si>
    <t>2:21,73</t>
  </si>
  <si>
    <t>2:43,73</t>
  </si>
  <si>
    <t>2:21,8</t>
  </si>
  <si>
    <t>2:27,5</t>
  </si>
  <si>
    <t>2:28,6</t>
  </si>
  <si>
    <t>2:39,2</t>
  </si>
  <si>
    <t>2:43,8</t>
  </si>
  <si>
    <t>2:45,4</t>
  </si>
  <si>
    <t>2:46,8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</si>
</sst>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u/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u/>
      <sz val="16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0" xfId="3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2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5" fillId="0" borderId="1" xfId="3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9" fillId="0" borderId="0" xfId="2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2" fillId="0" borderId="0" xfId="3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2" fillId="0" borderId="1" xfId="2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1" xfId="3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9" fillId="0" borderId="2" xfId="3" applyFont="1" applyBorder="1" applyAlignment="1">
      <alignment horizontal="center"/>
    </xf>
    <xf numFmtId="0" fontId="9" fillId="0" borderId="0" xfId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5">
    <cellStyle name="Normal 2" xfId="2"/>
    <cellStyle name="Normal 3" xfId="4"/>
    <cellStyle name="Normal 4" xfId="1"/>
    <cellStyle name="Normal 5" xfId="3"/>
    <cellStyle name="Parasts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O172"/>
  <sheetViews>
    <sheetView tabSelected="1" workbookViewId="0">
      <selection activeCell="F11" sqref="F11"/>
    </sheetView>
  </sheetViews>
  <sheetFormatPr defaultRowHeight="15.75" x14ac:dyDescent="0.25"/>
  <cols>
    <col min="1" max="1" width="6.140625" style="67" bestFit="1" customWidth="1"/>
    <col min="2" max="2" width="17.140625" style="10" customWidth="1"/>
    <col min="3" max="3" width="14" style="10" customWidth="1"/>
    <col min="4" max="4" width="8.7109375" style="44" customWidth="1"/>
    <col min="5" max="5" width="8.7109375" style="83" customWidth="1"/>
    <col min="6" max="6" width="23.28515625" style="46" customWidth="1"/>
    <col min="7" max="7" width="10.7109375" style="7" customWidth="1"/>
    <col min="8" max="8" width="8" style="7" customWidth="1"/>
    <col min="9" max="10" width="0" style="7" hidden="1" customWidth="1"/>
    <col min="11" max="254" width="9.140625" style="7"/>
    <col min="255" max="255" width="5.85546875" style="7" customWidth="1"/>
    <col min="256" max="256" width="16.28515625" style="7" customWidth="1"/>
    <col min="257" max="257" width="12.85546875" style="7" customWidth="1"/>
    <col min="258" max="258" width="5.7109375" style="7" customWidth="1"/>
    <col min="259" max="259" width="5.5703125" style="7" customWidth="1"/>
    <col min="260" max="260" width="15.5703125" style="7" customWidth="1"/>
    <col min="261" max="263" width="12.42578125" style="7" customWidth="1"/>
    <col min="264" max="510" width="9.140625" style="7"/>
    <col min="511" max="511" width="5.85546875" style="7" customWidth="1"/>
    <col min="512" max="512" width="16.28515625" style="7" customWidth="1"/>
    <col min="513" max="513" width="12.85546875" style="7" customWidth="1"/>
    <col min="514" max="514" width="5.7109375" style="7" customWidth="1"/>
    <col min="515" max="515" width="5.5703125" style="7" customWidth="1"/>
    <col min="516" max="516" width="15.5703125" style="7" customWidth="1"/>
    <col min="517" max="519" width="12.42578125" style="7" customWidth="1"/>
    <col min="520" max="766" width="9.140625" style="7"/>
    <col min="767" max="767" width="5.85546875" style="7" customWidth="1"/>
    <col min="768" max="768" width="16.28515625" style="7" customWidth="1"/>
    <col min="769" max="769" width="12.85546875" style="7" customWidth="1"/>
    <col min="770" max="770" width="5.7109375" style="7" customWidth="1"/>
    <col min="771" max="771" width="5.5703125" style="7" customWidth="1"/>
    <col min="772" max="772" width="15.5703125" style="7" customWidth="1"/>
    <col min="773" max="775" width="12.42578125" style="7" customWidth="1"/>
    <col min="776" max="1022" width="9.140625" style="7"/>
    <col min="1023" max="1023" width="5.85546875" style="7" customWidth="1"/>
    <col min="1024" max="1024" width="16.28515625" style="7" customWidth="1"/>
    <col min="1025" max="1025" width="12.85546875" style="7" customWidth="1"/>
    <col min="1026" max="1026" width="5.7109375" style="7" customWidth="1"/>
    <col min="1027" max="1027" width="5.5703125" style="7" customWidth="1"/>
    <col min="1028" max="1028" width="15.5703125" style="7" customWidth="1"/>
    <col min="1029" max="1031" width="12.42578125" style="7" customWidth="1"/>
    <col min="1032" max="1278" width="9.140625" style="7"/>
    <col min="1279" max="1279" width="5.85546875" style="7" customWidth="1"/>
    <col min="1280" max="1280" width="16.28515625" style="7" customWidth="1"/>
    <col min="1281" max="1281" width="12.85546875" style="7" customWidth="1"/>
    <col min="1282" max="1282" width="5.7109375" style="7" customWidth="1"/>
    <col min="1283" max="1283" width="5.5703125" style="7" customWidth="1"/>
    <col min="1284" max="1284" width="15.5703125" style="7" customWidth="1"/>
    <col min="1285" max="1287" width="12.42578125" style="7" customWidth="1"/>
    <col min="1288" max="1534" width="9.140625" style="7"/>
    <col min="1535" max="1535" width="5.85546875" style="7" customWidth="1"/>
    <col min="1536" max="1536" width="16.28515625" style="7" customWidth="1"/>
    <col min="1537" max="1537" width="12.85546875" style="7" customWidth="1"/>
    <col min="1538" max="1538" width="5.7109375" style="7" customWidth="1"/>
    <col min="1539" max="1539" width="5.5703125" style="7" customWidth="1"/>
    <col min="1540" max="1540" width="15.5703125" style="7" customWidth="1"/>
    <col min="1541" max="1543" width="12.42578125" style="7" customWidth="1"/>
    <col min="1544" max="1790" width="9.140625" style="7"/>
    <col min="1791" max="1791" width="5.85546875" style="7" customWidth="1"/>
    <col min="1792" max="1792" width="16.28515625" style="7" customWidth="1"/>
    <col min="1793" max="1793" width="12.85546875" style="7" customWidth="1"/>
    <col min="1794" max="1794" width="5.7109375" style="7" customWidth="1"/>
    <col min="1795" max="1795" width="5.5703125" style="7" customWidth="1"/>
    <col min="1796" max="1796" width="15.5703125" style="7" customWidth="1"/>
    <col min="1797" max="1799" width="12.42578125" style="7" customWidth="1"/>
    <col min="1800" max="2046" width="9.140625" style="7"/>
    <col min="2047" max="2047" width="5.85546875" style="7" customWidth="1"/>
    <col min="2048" max="2048" width="16.28515625" style="7" customWidth="1"/>
    <col min="2049" max="2049" width="12.85546875" style="7" customWidth="1"/>
    <col min="2050" max="2050" width="5.7109375" style="7" customWidth="1"/>
    <col min="2051" max="2051" width="5.5703125" style="7" customWidth="1"/>
    <col min="2052" max="2052" width="15.5703125" style="7" customWidth="1"/>
    <col min="2053" max="2055" width="12.42578125" style="7" customWidth="1"/>
    <col min="2056" max="2302" width="9.140625" style="7"/>
    <col min="2303" max="2303" width="5.85546875" style="7" customWidth="1"/>
    <col min="2304" max="2304" width="16.28515625" style="7" customWidth="1"/>
    <col min="2305" max="2305" width="12.85546875" style="7" customWidth="1"/>
    <col min="2306" max="2306" width="5.7109375" style="7" customWidth="1"/>
    <col min="2307" max="2307" width="5.5703125" style="7" customWidth="1"/>
    <col min="2308" max="2308" width="15.5703125" style="7" customWidth="1"/>
    <col min="2309" max="2311" width="12.42578125" style="7" customWidth="1"/>
    <col min="2312" max="2558" width="9.140625" style="7"/>
    <col min="2559" max="2559" width="5.85546875" style="7" customWidth="1"/>
    <col min="2560" max="2560" width="16.28515625" style="7" customWidth="1"/>
    <col min="2561" max="2561" width="12.85546875" style="7" customWidth="1"/>
    <col min="2562" max="2562" width="5.7109375" style="7" customWidth="1"/>
    <col min="2563" max="2563" width="5.5703125" style="7" customWidth="1"/>
    <col min="2564" max="2564" width="15.5703125" style="7" customWidth="1"/>
    <col min="2565" max="2567" width="12.42578125" style="7" customWidth="1"/>
    <col min="2568" max="2814" width="9.140625" style="7"/>
    <col min="2815" max="2815" width="5.85546875" style="7" customWidth="1"/>
    <col min="2816" max="2816" width="16.28515625" style="7" customWidth="1"/>
    <col min="2817" max="2817" width="12.85546875" style="7" customWidth="1"/>
    <col min="2818" max="2818" width="5.7109375" style="7" customWidth="1"/>
    <col min="2819" max="2819" width="5.5703125" style="7" customWidth="1"/>
    <col min="2820" max="2820" width="15.5703125" style="7" customWidth="1"/>
    <col min="2821" max="2823" width="12.42578125" style="7" customWidth="1"/>
    <col min="2824" max="3070" width="9.140625" style="7"/>
    <col min="3071" max="3071" width="5.85546875" style="7" customWidth="1"/>
    <col min="3072" max="3072" width="16.28515625" style="7" customWidth="1"/>
    <col min="3073" max="3073" width="12.85546875" style="7" customWidth="1"/>
    <col min="3074" max="3074" width="5.7109375" style="7" customWidth="1"/>
    <col min="3075" max="3075" width="5.5703125" style="7" customWidth="1"/>
    <col min="3076" max="3076" width="15.5703125" style="7" customWidth="1"/>
    <col min="3077" max="3079" width="12.42578125" style="7" customWidth="1"/>
    <col min="3080" max="3326" width="9.140625" style="7"/>
    <col min="3327" max="3327" width="5.85546875" style="7" customWidth="1"/>
    <col min="3328" max="3328" width="16.28515625" style="7" customWidth="1"/>
    <col min="3329" max="3329" width="12.85546875" style="7" customWidth="1"/>
    <col min="3330" max="3330" width="5.7109375" style="7" customWidth="1"/>
    <col min="3331" max="3331" width="5.5703125" style="7" customWidth="1"/>
    <col min="3332" max="3332" width="15.5703125" style="7" customWidth="1"/>
    <col min="3333" max="3335" width="12.42578125" style="7" customWidth="1"/>
    <col min="3336" max="3582" width="9.140625" style="7"/>
    <col min="3583" max="3583" width="5.85546875" style="7" customWidth="1"/>
    <col min="3584" max="3584" width="16.28515625" style="7" customWidth="1"/>
    <col min="3585" max="3585" width="12.85546875" style="7" customWidth="1"/>
    <col min="3586" max="3586" width="5.7109375" style="7" customWidth="1"/>
    <col min="3587" max="3587" width="5.5703125" style="7" customWidth="1"/>
    <col min="3588" max="3588" width="15.5703125" style="7" customWidth="1"/>
    <col min="3589" max="3591" width="12.42578125" style="7" customWidth="1"/>
    <col min="3592" max="3838" width="9.140625" style="7"/>
    <col min="3839" max="3839" width="5.85546875" style="7" customWidth="1"/>
    <col min="3840" max="3840" width="16.28515625" style="7" customWidth="1"/>
    <col min="3841" max="3841" width="12.85546875" style="7" customWidth="1"/>
    <col min="3842" max="3842" width="5.7109375" style="7" customWidth="1"/>
    <col min="3843" max="3843" width="5.5703125" style="7" customWidth="1"/>
    <col min="3844" max="3844" width="15.5703125" style="7" customWidth="1"/>
    <col min="3845" max="3847" width="12.42578125" style="7" customWidth="1"/>
    <col min="3848" max="4094" width="9.140625" style="7"/>
    <col min="4095" max="4095" width="5.85546875" style="7" customWidth="1"/>
    <col min="4096" max="4096" width="16.28515625" style="7" customWidth="1"/>
    <col min="4097" max="4097" width="12.85546875" style="7" customWidth="1"/>
    <col min="4098" max="4098" width="5.7109375" style="7" customWidth="1"/>
    <col min="4099" max="4099" width="5.5703125" style="7" customWidth="1"/>
    <col min="4100" max="4100" width="15.5703125" style="7" customWidth="1"/>
    <col min="4101" max="4103" width="12.42578125" style="7" customWidth="1"/>
    <col min="4104" max="4350" width="9.140625" style="7"/>
    <col min="4351" max="4351" width="5.85546875" style="7" customWidth="1"/>
    <col min="4352" max="4352" width="16.28515625" style="7" customWidth="1"/>
    <col min="4353" max="4353" width="12.85546875" style="7" customWidth="1"/>
    <col min="4354" max="4354" width="5.7109375" style="7" customWidth="1"/>
    <col min="4355" max="4355" width="5.5703125" style="7" customWidth="1"/>
    <col min="4356" max="4356" width="15.5703125" style="7" customWidth="1"/>
    <col min="4357" max="4359" width="12.42578125" style="7" customWidth="1"/>
    <col min="4360" max="4606" width="9.140625" style="7"/>
    <col min="4607" max="4607" width="5.85546875" style="7" customWidth="1"/>
    <col min="4608" max="4608" width="16.28515625" style="7" customWidth="1"/>
    <col min="4609" max="4609" width="12.85546875" style="7" customWidth="1"/>
    <col min="4610" max="4610" width="5.7109375" style="7" customWidth="1"/>
    <col min="4611" max="4611" width="5.5703125" style="7" customWidth="1"/>
    <col min="4612" max="4612" width="15.5703125" style="7" customWidth="1"/>
    <col min="4613" max="4615" width="12.42578125" style="7" customWidth="1"/>
    <col min="4616" max="4862" width="9.140625" style="7"/>
    <col min="4863" max="4863" width="5.85546875" style="7" customWidth="1"/>
    <col min="4864" max="4864" width="16.28515625" style="7" customWidth="1"/>
    <col min="4865" max="4865" width="12.85546875" style="7" customWidth="1"/>
    <col min="4866" max="4866" width="5.7109375" style="7" customWidth="1"/>
    <col min="4867" max="4867" width="5.5703125" style="7" customWidth="1"/>
    <col min="4868" max="4868" width="15.5703125" style="7" customWidth="1"/>
    <col min="4869" max="4871" width="12.42578125" style="7" customWidth="1"/>
    <col min="4872" max="5118" width="9.140625" style="7"/>
    <col min="5119" max="5119" width="5.85546875" style="7" customWidth="1"/>
    <col min="5120" max="5120" width="16.28515625" style="7" customWidth="1"/>
    <col min="5121" max="5121" width="12.85546875" style="7" customWidth="1"/>
    <col min="5122" max="5122" width="5.7109375" style="7" customWidth="1"/>
    <col min="5123" max="5123" width="5.5703125" style="7" customWidth="1"/>
    <col min="5124" max="5124" width="15.5703125" style="7" customWidth="1"/>
    <col min="5125" max="5127" width="12.42578125" style="7" customWidth="1"/>
    <col min="5128" max="5374" width="9.140625" style="7"/>
    <col min="5375" max="5375" width="5.85546875" style="7" customWidth="1"/>
    <col min="5376" max="5376" width="16.28515625" style="7" customWidth="1"/>
    <col min="5377" max="5377" width="12.85546875" style="7" customWidth="1"/>
    <col min="5378" max="5378" width="5.7109375" style="7" customWidth="1"/>
    <col min="5379" max="5379" width="5.5703125" style="7" customWidth="1"/>
    <col min="5380" max="5380" width="15.5703125" style="7" customWidth="1"/>
    <col min="5381" max="5383" width="12.42578125" style="7" customWidth="1"/>
    <col min="5384" max="5630" width="9.140625" style="7"/>
    <col min="5631" max="5631" width="5.85546875" style="7" customWidth="1"/>
    <col min="5632" max="5632" width="16.28515625" style="7" customWidth="1"/>
    <col min="5633" max="5633" width="12.85546875" style="7" customWidth="1"/>
    <col min="5634" max="5634" width="5.7109375" style="7" customWidth="1"/>
    <col min="5635" max="5635" width="5.5703125" style="7" customWidth="1"/>
    <col min="5636" max="5636" width="15.5703125" style="7" customWidth="1"/>
    <col min="5637" max="5639" width="12.42578125" style="7" customWidth="1"/>
    <col min="5640" max="5886" width="9.140625" style="7"/>
    <col min="5887" max="5887" width="5.85546875" style="7" customWidth="1"/>
    <col min="5888" max="5888" width="16.28515625" style="7" customWidth="1"/>
    <col min="5889" max="5889" width="12.85546875" style="7" customWidth="1"/>
    <col min="5890" max="5890" width="5.7109375" style="7" customWidth="1"/>
    <col min="5891" max="5891" width="5.5703125" style="7" customWidth="1"/>
    <col min="5892" max="5892" width="15.5703125" style="7" customWidth="1"/>
    <col min="5893" max="5895" width="12.42578125" style="7" customWidth="1"/>
    <col min="5896" max="6142" width="9.140625" style="7"/>
    <col min="6143" max="6143" width="5.85546875" style="7" customWidth="1"/>
    <col min="6144" max="6144" width="16.28515625" style="7" customWidth="1"/>
    <col min="6145" max="6145" width="12.85546875" style="7" customWidth="1"/>
    <col min="6146" max="6146" width="5.7109375" style="7" customWidth="1"/>
    <col min="6147" max="6147" width="5.5703125" style="7" customWidth="1"/>
    <col min="6148" max="6148" width="15.5703125" style="7" customWidth="1"/>
    <col min="6149" max="6151" width="12.42578125" style="7" customWidth="1"/>
    <col min="6152" max="6398" width="9.140625" style="7"/>
    <col min="6399" max="6399" width="5.85546875" style="7" customWidth="1"/>
    <col min="6400" max="6400" width="16.28515625" style="7" customWidth="1"/>
    <col min="6401" max="6401" width="12.85546875" style="7" customWidth="1"/>
    <col min="6402" max="6402" width="5.7109375" style="7" customWidth="1"/>
    <col min="6403" max="6403" width="5.5703125" style="7" customWidth="1"/>
    <col min="6404" max="6404" width="15.5703125" style="7" customWidth="1"/>
    <col min="6405" max="6407" width="12.42578125" style="7" customWidth="1"/>
    <col min="6408" max="6654" width="9.140625" style="7"/>
    <col min="6655" max="6655" width="5.85546875" style="7" customWidth="1"/>
    <col min="6656" max="6656" width="16.28515625" style="7" customWidth="1"/>
    <col min="6657" max="6657" width="12.85546875" style="7" customWidth="1"/>
    <col min="6658" max="6658" width="5.7109375" style="7" customWidth="1"/>
    <col min="6659" max="6659" width="5.5703125" style="7" customWidth="1"/>
    <col min="6660" max="6660" width="15.5703125" style="7" customWidth="1"/>
    <col min="6661" max="6663" width="12.42578125" style="7" customWidth="1"/>
    <col min="6664" max="6910" width="9.140625" style="7"/>
    <col min="6911" max="6911" width="5.85546875" style="7" customWidth="1"/>
    <col min="6912" max="6912" width="16.28515625" style="7" customWidth="1"/>
    <col min="6913" max="6913" width="12.85546875" style="7" customWidth="1"/>
    <col min="6914" max="6914" width="5.7109375" style="7" customWidth="1"/>
    <col min="6915" max="6915" width="5.5703125" style="7" customWidth="1"/>
    <col min="6916" max="6916" width="15.5703125" style="7" customWidth="1"/>
    <col min="6917" max="6919" width="12.42578125" style="7" customWidth="1"/>
    <col min="6920" max="7166" width="9.140625" style="7"/>
    <col min="7167" max="7167" width="5.85546875" style="7" customWidth="1"/>
    <col min="7168" max="7168" width="16.28515625" style="7" customWidth="1"/>
    <col min="7169" max="7169" width="12.85546875" style="7" customWidth="1"/>
    <col min="7170" max="7170" width="5.7109375" style="7" customWidth="1"/>
    <col min="7171" max="7171" width="5.5703125" style="7" customWidth="1"/>
    <col min="7172" max="7172" width="15.5703125" style="7" customWidth="1"/>
    <col min="7173" max="7175" width="12.42578125" style="7" customWidth="1"/>
    <col min="7176" max="7422" width="9.140625" style="7"/>
    <col min="7423" max="7423" width="5.85546875" style="7" customWidth="1"/>
    <col min="7424" max="7424" width="16.28515625" style="7" customWidth="1"/>
    <col min="7425" max="7425" width="12.85546875" style="7" customWidth="1"/>
    <col min="7426" max="7426" width="5.7109375" style="7" customWidth="1"/>
    <col min="7427" max="7427" width="5.5703125" style="7" customWidth="1"/>
    <col min="7428" max="7428" width="15.5703125" style="7" customWidth="1"/>
    <col min="7429" max="7431" width="12.42578125" style="7" customWidth="1"/>
    <col min="7432" max="7678" width="9.140625" style="7"/>
    <col min="7679" max="7679" width="5.85546875" style="7" customWidth="1"/>
    <col min="7680" max="7680" width="16.28515625" style="7" customWidth="1"/>
    <col min="7681" max="7681" width="12.85546875" style="7" customWidth="1"/>
    <col min="7682" max="7682" width="5.7109375" style="7" customWidth="1"/>
    <col min="7683" max="7683" width="5.5703125" style="7" customWidth="1"/>
    <col min="7684" max="7684" width="15.5703125" style="7" customWidth="1"/>
    <col min="7685" max="7687" width="12.42578125" style="7" customWidth="1"/>
    <col min="7688" max="7934" width="9.140625" style="7"/>
    <col min="7935" max="7935" width="5.85546875" style="7" customWidth="1"/>
    <col min="7936" max="7936" width="16.28515625" style="7" customWidth="1"/>
    <col min="7937" max="7937" width="12.85546875" style="7" customWidth="1"/>
    <col min="7938" max="7938" width="5.7109375" style="7" customWidth="1"/>
    <col min="7939" max="7939" width="5.5703125" style="7" customWidth="1"/>
    <col min="7940" max="7940" width="15.5703125" style="7" customWidth="1"/>
    <col min="7941" max="7943" width="12.42578125" style="7" customWidth="1"/>
    <col min="7944" max="8190" width="9.140625" style="7"/>
    <col min="8191" max="8191" width="5.85546875" style="7" customWidth="1"/>
    <col min="8192" max="8192" width="16.28515625" style="7" customWidth="1"/>
    <col min="8193" max="8193" width="12.85546875" style="7" customWidth="1"/>
    <col min="8194" max="8194" width="5.7109375" style="7" customWidth="1"/>
    <col min="8195" max="8195" width="5.5703125" style="7" customWidth="1"/>
    <col min="8196" max="8196" width="15.5703125" style="7" customWidth="1"/>
    <col min="8197" max="8199" width="12.42578125" style="7" customWidth="1"/>
    <col min="8200" max="8446" width="9.140625" style="7"/>
    <col min="8447" max="8447" width="5.85546875" style="7" customWidth="1"/>
    <col min="8448" max="8448" width="16.28515625" style="7" customWidth="1"/>
    <col min="8449" max="8449" width="12.85546875" style="7" customWidth="1"/>
    <col min="8450" max="8450" width="5.7109375" style="7" customWidth="1"/>
    <col min="8451" max="8451" width="5.5703125" style="7" customWidth="1"/>
    <col min="8452" max="8452" width="15.5703125" style="7" customWidth="1"/>
    <col min="8453" max="8455" width="12.42578125" style="7" customWidth="1"/>
    <col min="8456" max="8702" width="9.140625" style="7"/>
    <col min="8703" max="8703" width="5.85546875" style="7" customWidth="1"/>
    <col min="8704" max="8704" width="16.28515625" style="7" customWidth="1"/>
    <col min="8705" max="8705" width="12.85546875" style="7" customWidth="1"/>
    <col min="8706" max="8706" width="5.7109375" style="7" customWidth="1"/>
    <col min="8707" max="8707" width="5.5703125" style="7" customWidth="1"/>
    <col min="8708" max="8708" width="15.5703125" style="7" customWidth="1"/>
    <col min="8709" max="8711" width="12.42578125" style="7" customWidth="1"/>
    <col min="8712" max="8958" width="9.140625" style="7"/>
    <col min="8959" max="8959" width="5.85546875" style="7" customWidth="1"/>
    <col min="8960" max="8960" width="16.28515625" style="7" customWidth="1"/>
    <col min="8961" max="8961" width="12.85546875" style="7" customWidth="1"/>
    <col min="8962" max="8962" width="5.7109375" style="7" customWidth="1"/>
    <col min="8963" max="8963" width="5.5703125" style="7" customWidth="1"/>
    <col min="8964" max="8964" width="15.5703125" style="7" customWidth="1"/>
    <col min="8965" max="8967" width="12.42578125" style="7" customWidth="1"/>
    <col min="8968" max="9214" width="9.140625" style="7"/>
    <col min="9215" max="9215" width="5.85546875" style="7" customWidth="1"/>
    <col min="9216" max="9216" width="16.28515625" style="7" customWidth="1"/>
    <col min="9217" max="9217" width="12.85546875" style="7" customWidth="1"/>
    <col min="9218" max="9218" width="5.7109375" style="7" customWidth="1"/>
    <col min="9219" max="9219" width="5.5703125" style="7" customWidth="1"/>
    <col min="9220" max="9220" width="15.5703125" style="7" customWidth="1"/>
    <col min="9221" max="9223" width="12.42578125" style="7" customWidth="1"/>
    <col min="9224" max="9470" width="9.140625" style="7"/>
    <col min="9471" max="9471" width="5.85546875" style="7" customWidth="1"/>
    <col min="9472" max="9472" width="16.28515625" style="7" customWidth="1"/>
    <col min="9473" max="9473" width="12.85546875" style="7" customWidth="1"/>
    <col min="9474" max="9474" width="5.7109375" style="7" customWidth="1"/>
    <col min="9475" max="9475" width="5.5703125" style="7" customWidth="1"/>
    <col min="9476" max="9476" width="15.5703125" style="7" customWidth="1"/>
    <col min="9477" max="9479" width="12.42578125" style="7" customWidth="1"/>
    <col min="9480" max="9726" width="9.140625" style="7"/>
    <col min="9727" max="9727" width="5.85546875" style="7" customWidth="1"/>
    <col min="9728" max="9728" width="16.28515625" style="7" customWidth="1"/>
    <col min="9729" max="9729" width="12.85546875" style="7" customWidth="1"/>
    <col min="9730" max="9730" width="5.7109375" style="7" customWidth="1"/>
    <col min="9731" max="9731" width="5.5703125" style="7" customWidth="1"/>
    <col min="9732" max="9732" width="15.5703125" style="7" customWidth="1"/>
    <col min="9733" max="9735" width="12.42578125" style="7" customWidth="1"/>
    <col min="9736" max="9982" width="9.140625" style="7"/>
    <col min="9983" max="9983" width="5.85546875" style="7" customWidth="1"/>
    <col min="9984" max="9984" width="16.28515625" style="7" customWidth="1"/>
    <col min="9985" max="9985" width="12.85546875" style="7" customWidth="1"/>
    <col min="9986" max="9986" width="5.7109375" style="7" customWidth="1"/>
    <col min="9987" max="9987" width="5.5703125" style="7" customWidth="1"/>
    <col min="9988" max="9988" width="15.5703125" style="7" customWidth="1"/>
    <col min="9989" max="9991" width="12.42578125" style="7" customWidth="1"/>
    <col min="9992" max="10238" width="9.140625" style="7"/>
    <col min="10239" max="10239" width="5.85546875" style="7" customWidth="1"/>
    <col min="10240" max="10240" width="16.28515625" style="7" customWidth="1"/>
    <col min="10241" max="10241" width="12.85546875" style="7" customWidth="1"/>
    <col min="10242" max="10242" width="5.7109375" style="7" customWidth="1"/>
    <col min="10243" max="10243" width="5.5703125" style="7" customWidth="1"/>
    <col min="10244" max="10244" width="15.5703125" style="7" customWidth="1"/>
    <col min="10245" max="10247" width="12.42578125" style="7" customWidth="1"/>
    <col min="10248" max="10494" width="9.140625" style="7"/>
    <col min="10495" max="10495" width="5.85546875" style="7" customWidth="1"/>
    <col min="10496" max="10496" width="16.28515625" style="7" customWidth="1"/>
    <col min="10497" max="10497" width="12.85546875" style="7" customWidth="1"/>
    <col min="10498" max="10498" width="5.7109375" style="7" customWidth="1"/>
    <col min="10499" max="10499" width="5.5703125" style="7" customWidth="1"/>
    <col min="10500" max="10500" width="15.5703125" style="7" customWidth="1"/>
    <col min="10501" max="10503" width="12.42578125" style="7" customWidth="1"/>
    <col min="10504" max="10750" width="9.140625" style="7"/>
    <col min="10751" max="10751" width="5.85546875" style="7" customWidth="1"/>
    <col min="10752" max="10752" width="16.28515625" style="7" customWidth="1"/>
    <col min="10753" max="10753" width="12.85546875" style="7" customWidth="1"/>
    <col min="10754" max="10754" width="5.7109375" style="7" customWidth="1"/>
    <col min="10755" max="10755" width="5.5703125" style="7" customWidth="1"/>
    <col min="10756" max="10756" width="15.5703125" style="7" customWidth="1"/>
    <col min="10757" max="10759" width="12.42578125" style="7" customWidth="1"/>
    <col min="10760" max="11006" width="9.140625" style="7"/>
    <col min="11007" max="11007" width="5.85546875" style="7" customWidth="1"/>
    <col min="11008" max="11008" width="16.28515625" style="7" customWidth="1"/>
    <col min="11009" max="11009" width="12.85546875" style="7" customWidth="1"/>
    <col min="11010" max="11010" width="5.7109375" style="7" customWidth="1"/>
    <col min="11011" max="11011" width="5.5703125" style="7" customWidth="1"/>
    <col min="11012" max="11012" width="15.5703125" style="7" customWidth="1"/>
    <col min="11013" max="11015" width="12.42578125" style="7" customWidth="1"/>
    <col min="11016" max="11262" width="9.140625" style="7"/>
    <col min="11263" max="11263" width="5.85546875" style="7" customWidth="1"/>
    <col min="11264" max="11264" width="16.28515625" style="7" customWidth="1"/>
    <col min="11265" max="11265" width="12.85546875" style="7" customWidth="1"/>
    <col min="11266" max="11266" width="5.7109375" style="7" customWidth="1"/>
    <col min="11267" max="11267" width="5.5703125" style="7" customWidth="1"/>
    <col min="11268" max="11268" width="15.5703125" style="7" customWidth="1"/>
    <col min="11269" max="11271" width="12.42578125" style="7" customWidth="1"/>
    <col min="11272" max="11518" width="9.140625" style="7"/>
    <col min="11519" max="11519" width="5.85546875" style="7" customWidth="1"/>
    <col min="11520" max="11520" width="16.28515625" style="7" customWidth="1"/>
    <col min="11521" max="11521" width="12.85546875" style="7" customWidth="1"/>
    <col min="11522" max="11522" width="5.7109375" style="7" customWidth="1"/>
    <col min="11523" max="11523" width="5.5703125" style="7" customWidth="1"/>
    <col min="11524" max="11524" width="15.5703125" style="7" customWidth="1"/>
    <col min="11525" max="11527" width="12.42578125" style="7" customWidth="1"/>
    <col min="11528" max="11774" width="9.140625" style="7"/>
    <col min="11775" max="11775" width="5.85546875" style="7" customWidth="1"/>
    <col min="11776" max="11776" width="16.28515625" style="7" customWidth="1"/>
    <col min="11777" max="11777" width="12.85546875" style="7" customWidth="1"/>
    <col min="11778" max="11778" width="5.7109375" style="7" customWidth="1"/>
    <col min="11779" max="11779" width="5.5703125" style="7" customWidth="1"/>
    <col min="11780" max="11780" width="15.5703125" style="7" customWidth="1"/>
    <col min="11781" max="11783" width="12.42578125" style="7" customWidth="1"/>
    <col min="11784" max="12030" width="9.140625" style="7"/>
    <col min="12031" max="12031" width="5.85546875" style="7" customWidth="1"/>
    <col min="12032" max="12032" width="16.28515625" style="7" customWidth="1"/>
    <col min="12033" max="12033" width="12.85546875" style="7" customWidth="1"/>
    <col min="12034" max="12034" width="5.7109375" style="7" customWidth="1"/>
    <col min="12035" max="12035" width="5.5703125" style="7" customWidth="1"/>
    <col min="12036" max="12036" width="15.5703125" style="7" customWidth="1"/>
    <col min="12037" max="12039" width="12.42578125" style="7" customWidth="1"/>
    <col min="12040" max="12286" width="9.140625" style="7"/>
    <col min="12287" max="12287" width="5.85546875" style="7" customWidth="1"/>
    <col min="12288" max="12288" width="16.28515625" style="7" customWidth="1"/>
    <col min="12289" max="12289" width="12.85546875" style="7" customWidth="1"/>
    <col min="12290" max="12290" width="5.7109375" style="7" customWidth="1"/>
    <col min="12291" max="12291" width="5.5703125" style="7" customWidth="1"/>
    <col min="12292" max="12292" width="15.5703125" style="7" customWidth="1"/>
    <col min="12293" max="12295" width="12.42578125" style="7" customWidth="1"/>
    <col min="12296" max="12542" width="9.140625" style="7"/>
    <col min="12543" max="12543" width="5.85546875" style="7" customWidth="1"/>
    <col min="12544" max="12544" width="16.28515625" style="7" customWidth="1"/>
    <col min="12545" max="12545" width="12.85546875" style="7" customWidth="1"/>
    <col min="12546" max="12546" width="5.7109375" style="7" customWidth="1"/>
    <col min="12547" max="12547" width="5.5703125" style="7" customWidth="1"/>
    <col min="12548" max="12548" width="15.5703125" style="7" customWidth="1"/>
    <col min="12549" max="12551" width="12.42578125" style="7" customWidth="1"/>
    <col min="12552" max="12798" width="9.140625" style="7"/>
    <col min="12799" max="12799" width="5.85546875" style="7" customWidth="1"/>
    <col min="12800" max="12800" width="16.28515625" style="7" customWidth="1"/>
    <col min="12801" max="12801" width="12.85546875" style="7" customWidth="1"/>
    <col min="12802" max="12802" width="5.7109375" style="7" customWidth="1"/>
    <col min="12803" max="12803" width="5.5703125" style="7" customWidth="1"/>
    <col min="12804" max="12804" width="15.5703125" style="7" customWidth="1"/>
    <col min="12805" max="12807" width="12.42578125" style="7" customWidth="1"/>
    <col min="12808" max="13054" width="9.140625" style="7"/>
    <col min="13055" max="13055" width="5.85546875" style="7" customWidth="1"/>
    <col min="13056" max="13056" width="16.28515625" style="7" customWidth="1"/>
    <col min="13057" max="13057" width="12.85546875" style="7" customWidth="1"/>
    <col min="13058" max="13058" width="5.7109375" style="7" customWidth="1"/>
    <col min="13059" max="13059" width="5.5703125" style="7" customWidth="1"/>
    <col min="13060" max="13060" width="15.5703125" style="7" customWidth="1"/>
    <col min="13061" max="13063" width="12.42578125" style="7" customWidth="1"/>
    <col min="13064" max="13310" width="9.140625" style="7"/>
    <col min="13311" max="13311" width="5.85546875" style="7" customWidth="1"/>
    <col min="13312" max="13312" width="16.28515625" style="7" customWidth="1"/>
    <col min="13313" max="13313" width="12.85546875" style="7" customWidth="1"/>
    <col min="13314" max="13314" width="5.7109375" style="7" customWidth="1"/>
    <col min="13315" max="13315" width="5.5703125" style="7" customWidth="1"/>
    <col min="13316" max="13316" width="15.5703125" style="7" customWidth="1"/>
    <col min="13317" max="13319" width="12.42578125" style="7" customWidth="1"/>
    <col min="13320" max="13566" width="9.140625" style="7"/>
    <col min="13567" max="13567" width="5.85546875" style="7" customWidth="1"/>
    <col min="13568" max="13568" width="16.28515625" style="7" customWidth="1"/>
    <col min="13569" max="13569" width="12.85546875" style="7" customWidth="1"/>
    <col min="13570" max="13570" width="5.7109375" style="7" customWidth="1"/>
    <col min="13571" max="13571" width="5.5703125" style="7" customWidth="1"/>
    <col min="13572" max="13572" width="15.5703125" style="7" customWidth="1"/>
    <col min="13573" max="13575" width="12.42578125" style="7" customWidth="1"/>
    <col min="13576" max="13822" width="9.140625" style="7"/>
    <col min="13823" max="13823" width="5.85546875" style="7" customWidth="1"/>
    <col min="13824" max="13824" width="16.28515625" style="7" customWidth="1"/>
    <col min="13825" max="13825" width="12.85546875" style="7" customWidth="1"/>
    <col min="13826" max="13826" width="5.7109375" style="7" customWidth="1"/>
    <col min="13827" max="13827" width="5.5703125" style="7" customWidth="1"/>
    <col min="13828" max="13828" width="15.5703125" style="7" customWidth="1"/>
    <col min="13829" max="13831" width="12.42578125" style="7" customWidth="1"/>
    <col min="13832" max="14078" width="9.140625" style="7"/>
    <col min="14079" max="14079" width="5.85546875" style="7" customWidth="1"/>
    <col min="14080" max="14080" width="16.28515625" style="7" customWidth="1"/>
    <col min="14081" max="14081" width="12.85546875" style="7" customWidth="1"/>
    <col min="14082" max="14082" width="5.7109375" style="7" customWidth="1"/>
    <col min="14083" max="14083" width="5.5703125" style="7" customWidth="1"/>
    <col min="14084" max="14084" width="15.5703125" style="7" customWidth="1"/>
    <col min="14085" max="14087" width="12.42578125" style="7" customWidth="1"/>
    <col min="14088" max="14334" width="9.140625" style="7"/>
    <col min="14335" max="14335" width="5.85546875" style="7" customWidth="1"/>
    <col min="14336" max="14336" width="16.28515625" style="7" customWidth="1"/>
    <col min="14337" max="14337" width="12.85546875" style="7" customWidth="1"/>
    <col min="14338" max="14338" width="5.7109375" style="7" customWidth="1"/>
    <col min="14339" max="14339" width="5.5703125" style="7" customWidth="1"/>
    <col min="14340" max="14340" width="15.5703125" style="7" customWidth="1"/>
    <col min="14341" max="14343" width="12.42578125" style="7" customWidth="1"/>
    <col min="14344" max="14590" width="9.140625" style="7"/>
    <col min="14591" max="14591" width="5.85546875" style="7" customWidth="1"/>
    <col min="14592" max="14592" width="16.28515625" style="7" customWidth="1"/>
    <col min="14593" max="14593" width="12.85546875" style="7" customWidth="1"/>
    <col min="14594" max="14594" width="5.7109375" style="7" customWidth="1"/>
    <col min="14595" max="14595" width="5.5703125" style="7" customWidth="1"/>
    <col min="14596" max="14596" width="15.5703125" style="7" customWidth="1"/>
    <col min="14597" max="14599" width="12.42578125" style="7" customWidth="1"/>
    <col min="14600" max="14846" width="9.140625" style="7"/>
    <col min="14847" max="14847" width="5.85546875" style="7" customWidth="1"/>
    <col min="14848" max="14848" width="16.28515625" style="7" customWidth="1"/>
    <col min="14849" max="14849" width="12.85546875" style="7" customWidth="1"/>
    <col min="14850" max="14850" width="5.7109375" style="7" customWidth="1"/>
    <col min="14851" max="14851" width="5.5703125" style="7" customWidth="1"/>
    <col min="14852" max="14852" width="15.5703125" style="7" customWidth="1"/>
    <col min="14853" max="14855" width="12.42578125" style="7" customWidth="1"/>
    <col min="14856" max="15102" width="9.140625" style="7"/>
    <col min="15103" max="15103" width="5.85546875" style="7" customWidth="1"/>
    <col min="15104" max="15104" width="16.28515625" style="7" customWidth="1"/>
    <col min="15105" max="15105" width="12.85546875" style="7" customWidth="1"/>
    <col min="15106" max="15106" width="5.7109375" style="7" customWidth="1"/>
    <col min="15107" max="15107" width="5.5703125" style="7" customWidth="1"/>
    <col min="15108" max="15108" width="15.5703125" style="7" customWidth="1"/>
    <col min="15109" max="15111" width="12.42578125" style="7" customWidth="1"/>
    <col min="15112" max="15358" width="9.140625" style="7"/>
    <col min="15359" max="15359" width="5.85546875" style="7" customWidth="1"/>
    <col min="15360" max="15360" width="16.28515625" style="7" customWidth="1"/>
    <col min="15361" max="15361" width="12.85546875" style="7" customWidth="1"/>
    <col min="15362" max="15362" width="5.7109375" style="7" customWidth="1"/>
    <col min="15363" max="15363" width="5.5703125" style="7" customWidth="1"/>
    <col min="15364" max="15364" width="15.5703125" style="7" customWidth="1"/>
    <col min="15365" max="15367" width="12.42578125" style="7" customWidth="1"/>
    <col min="15368" max="15614" width="9.140625" style="7"/>
    <col min="15615" max="15615" width="5.85546875" style="7" customWidth="1"/>
    <col min="15616" max="15616" width="16.28515625" style="7" customWidth="1"/>
    <col min="15617" max="15617" width="12.85546875" style="7" customWidth="1"/>
    <col min="15618" max="15618" width="5.7109375" style="7" customWidth="1"/>
    <col min="15619" max="15619" width="5.5703125" style="7" customWidth="1"/>
    <col min="15620" max="15620" width="15.5703125" style="7" customWidth="1"/>
    <col min="15621" max="15623" width="12.42578125" style="7" customWidth="1"/>
    <col min="15624" max="15870" width="9.140625" style="7"/>
    <col min="15871" max="15871" width="5.85546875" style="7" customWidth="1"/>
    <col min="15872" max="15872" width="16.28515625" style="7" customWidth="1"/>
    <col min="15873" max="15873" width="12.85546875" style="7" customWidth="1"/>
    <col min="15874" max="15874" width="5.7109375" style="7" customWidth="1"/>
    <col min="15875" max="15875" width="5.5703125" style="7" customWidth="1"/>
    <col min="15876" max="15876" width="15.5703125" style="7" customWidth="1"/>
    <col min="15877" max="15879" width="12.42578125" style="7" customWidth="1"/>
    <col min="15880" max="16126" width="9.140625" style="7"/>
    <col min="16127" max="16127" width="5.85546875" style="7" customWidth="1"/>
    <col min="16128" max="16128" width="16.28515625" style="7" customWidth="1"/>
    <col min="16129" max="16129" width="12.85546875" style="7" customWidth="1"/>
    <col min="16130" max="16130" width="5.7109375" style="7" customWidth="1"/>
    <col min="16131" max="16131" width="5.5703125" style="7" customWidth="1"/>
    <col min="16132" max="16132" width="15.5703125" style="7" customWidth="1"/>
    <col min="16133" max="16135" width="12.42578125" style="7" customWidth="1"/>
    <col min="16136" max="16384" width="9.140625" style="7"/>
  </cols>
  <sheetData>
    <row r="1" spans="1:10" ht="18.75" x14ac:dyDescent="0.25">
      <c r="A1" s="91" t="s">
        <v>146</v>
      </c>
      <c r="B1" s="91"/>
      <c r="C1" s="91"/>
      <c r="D1" s="91"/>
      <c r="E1" s="91"/>
      <c r="F1" s="91"/>
      <c r="G1" s="91"/>
      <c r="H1" s="91"/>
    </row>
    <row r="2" spans="1:10" ht="18.75" x14ac:dyDescent="0.25">
      <c r="A2" s="91" t="s">
        <v>145</v>
      </c>
      <c r="B2" s="91"/>
      <c r="C2" s="91"/>
      <c r="D2" s="91"/>
      <c r="E2" s="91"/>
      <c r="F2" s="91"/>
      <c r="G2" s="91"/>
      <c r="H2" s="91"/>
    </row>
    <row r="3" spans="1:10" x14ac:dyDescent="0.25">
      <c r="A3" s="90" t="s">
        <v>183</v>
      </c>
      <c r="B3" s="90"/>
      <c r="C3" s="90"/>
      <c r="D3" s="90"/>
      <c r="E3" s="90"/>
      <c r="F3" s="90"/>
      <c r="G3" s="90"/>
      <c r="H3" s="90"/>
    </row>
    <row r="4" spans="1:10" ht="18.75" x14ac:dyDescent="0.25">
      <c r="A4" s="92" t="s">
        <v>188</v>
      </c>
      <c r="B4" s="92"/>
      <c r="C4" s="92"/>
      <c r="D4" s="92"/>
      <c r="E4" s="92"/>
      <c r="F4" s="92"/>
      <c r="G4" s="92"/>
      <c r="H4" s="92"/>
    </row>
    <row r="5" spans="1:10" ht="18.75" x14ac:dyDescent="0.25">
      <c r="A5" s="89" t="s">
        <v>0</v>
      </c>
      <c r="B5" s="89"/>
      <c r="C5" s="89"/>
      <c r="D5" s="89"/>
      <c r="E5" s="89"/>
      <c r="F5" s="89"/>
      <c r="G5" s="89"/>
      <c r="H5" s="89"/>
    </row>
    <row r="6" spans="1:10" ht="22.5" customHeight="1" x14ac:dyDescent="0.25">
      <c r="A6" s="89" t="s">
        <v>187</v>
      </c>
      <c r="B6" s="89"/>
      <c r="C6" s="89"/>
      <c r="D6" s="89"/>
      <c r="E6" s="89"/>
      <c r="F6" s="89"/>
      <c r="G6" s="89"/>
      <c r="H6" s="89"/>
    </row>
    <row r="7" spans="1:10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11" t="s">
        <v>184</v>
      </c>
      <c r="I7" s="62" t="s">
        <v>185</v>
      </c>
      <c r="J7" s="62" t="s">
        <v>186</v>
      </c>
    </row>
    <row r="8" spans="1:10" ht="23.1" customHeight="1" x14ac:dyDescent="0.25">
      <c r="A8" s="30">
        <v>1</v>
      </c>
      <c r="B8" s="17" t="s">
        <v>99</v>
      </c>
      <c r="C8" s="17" t="s">
        <v>108</v>
      </c>
      <c r="D8" s="1">
        <v>106</v>
      </c>
      <c r="E8" s="17">
        <v>2002</v>
      </c>
      <c r="F8" s="28" t="s">
        <v>164</v>
      </c>
      <c r="G8" s="73">
        <f>I8</f>
        <v>7.89</v>
      </c>
      <c r="H8" s="74">
        <f>J8</f>
        <v>7.8</v>
      </c>
      <c r="I8" s="63">
        <v>7.89</v>
      </c>
      <c r="J8" s="63">
        <v>7.8</v>
      </c>
    </row>
    <row r="9" spans="1:10" ht="23.1" customHeight="1" x14ac:dyDescent="0.25">
      <c r="A9" s="30">
        <v>2</v>
      </c>
      <c r="B9" s="17" t="s">
        <v>27</v>
      </c>
      <c r="C9" s="17" t="s">
        <v>28</v>
      </c>
      <c r="D9" s="1">
        <v>614</v>
      </c>
      <c r="E9" s="17">
        <v>2002</v>
      </c>
      <c r="F9" s="15" t="s">
        <v>14</v>
      </c>
      <c r="G9" s="73">
        <f>I9</f>
        <v>8.07</v>
      </c>
      <c r="H9" s="74">
        <f>J9</f>
        <v>7.88</v>
      </c>
      <c r="I9" s="63">
        <v>8.07</v>
      </c>
      <c r="J9" s="63">
        <v>7.88</v>
      </c>
    </row>
    <row r="10" spans="1:10" ht="23.1" customHeight="1" x14ac:dyDescent="0.25">
      <c r="A10" s="30">
        <v>3</v>
      </c>
      <c r="B10" s="19" t="s">
        <v>128</v>
      </c>
      <c r="C10" s="19" t="s">
        <v>129</v>
      </c>
      <c r="D10" s="11">
        <v>152</v>
      </c>
      <c r="E10" s="16">
        <v>2002</v>
      </c>
      <c r="F10" s="28" t="s">
        <v>36</v>
      </c>
      <c r="G10" s="73">
        <v>8.3000000000000007</v>
      </c>
      <c r="H10" s="74">
        <f>J10</f>
        <v>7.98</v>
      </c>
      <c r="I10" s="63">
        <v>8.23</v>
      </c>
      <c r="J10" s="63">
        <v>7.98</v>
      </c>
    </row>
    <row r="11" spans="1:10" ht="23.1" customHeight="1" x14ac:dyDescent="0.25">
      <c r="A11" s="30">
        <v>4</v>
      </c>
      <c r="B11" s="19" t="s">
        <v>78</v>
      </c>
      <c r="C11" s="19" t="s">
        <v>79</v>
      </c>
      <c r="D11" s="11">
        <v>101</v>
      </c>
      <c r="E11" s="17">
        <v>2002</v>
      </c>
      <c r="F11" s="28" t="s">
        <v>73</v>
      </c>
      <c r="G11" s="73">
        <f>I11</f>
        <v>8.1999999999999993</v>
      </c>
      <c r="H11" s="74">
        <v>8.1</v>
      </c>
      <c r="I11" s="63">
        <v>8.1999999999999993</v>
      </c>
      <c r="J11" s="63">
        <v>8.0399999999999991</v>
      </c>
    </row>
    <row r="12" spans="1:10" ht="23.1" customHeight="1" x14ac:dyDescent="0.25">
      <c r="A12" s="30">
        <v>5</v>
      </c>
      <c r="B12" s="19" t="s">
        <v>136</v>
      </c>
      <c r="C12" s="19" t="s">
        <v>137</v>
      </c>
      <c r="D12" s="11">
        <v>155</v>
      </c>
      <c r="E12" s="16">
        <v>2002</v>
      </c>
      <c r="F12" s="28" t="s">
        <v>36</v>
      </c>
      <c r="G12" s="73">
        <f>I12</f>
        <v>8.39</v>
      </c>
      <c r="H12" s="74"/>
      <c r="I12" s="63">
        <v>8.39</v>
      </c>
      <c r="J12" s="63"/>
    </row>
    <row r="13" spans="1:10" ht="23.1" customHeight="1" x14ac:dyDescent="0.25">
      <c r="A13" s="30">
        <v>6</v>
      </c>
      <c r="B13" s="17" t="s">
        <v>99</v>
      </c>
      <c r="C13" s="17" t="s">
        <v>100</v>
      </c>
      <c r="D13" s="1">
        <v>51</v>
      </c>
      <c r="E13" s="17">
        <v>2002</v>
      </c>
      <c r="F13" s="28" t="s">
        <v>98</v>
      </c>
      <c r="G13" s="73">
        <v>8.5</v>
      </c>
      <c r="H13" s="74"/>
      <c r="I13" s="63">
        <v>8.42</v>
      </c>
      <c r="J13" s="63"/>
    </row>
    <row r="14" spans="1:10" ht="23.1" customHeight="1" x14ac:dyDescent="0.25">
      <c r="A14" s="30">
        <v>7</v>
      </c>
      <c r="B14" s="17" t="s">
        <v>80</v>
      </c>
      <c r="C14" s="17" t="s">
        <v>81</v>
      </c>
      <c r="D14" s="11">
        <v>104</v>
      </c>
      <c r="E14" s="17">
        <v>2003</v>
      </c>
      <c r="F14" s="28" t="s">
        <v>73</v>
      </c>
      <c r="G14" s="73">
        <v>8.5</v>
      </c>
      <c r="H14" s="74"/>
      <c r="I14" s="63">
        <v>8.44</v>
      </c>
      <c r="J14" s="63"/>
    </row>
    <row r="15" spans="1:10" ht="23.1" customHeight="1" x14ac:dyDescent="0.25">
      <c r="A15" s="30">
        <v>8</v>
      </c>
      <c r="B15" s="17" t="s">
        <v>96</v>
      </c>
      <c r="C15" s="17" t="s">
        <v>97</v>
      </c>
      <c r="D15" s="1">
        <v>79</v>
      </c>
      <c r="E15" s="17">
        <v>2003</v>
      </c>
      <c r="F15" s="15" t="s">
        <v>94</v>
      </c>
      <c r="G15" s="73">
        <f>I15</f>
        <v>8.4499999999999993</v>
      </c>
      <c r="H15" s="74"/>
      <c r="I15" s="63">
        <v>8.4499999999999993</v>
      </c>
      <c r="J15" s="63"/>
    </row>
    <row r="16" spans="1:10" ht="23.1" customHeight="1" x14ac:dyDescent="0.25">
      <c r="A16" s="30">
        <v>9</v>
      </c>
      <c r="B16" s="12" t="s">
        <v>115</v>
      </c>
      <c r="C16" s="16" t="s">
        <v>113</v>
      </c>
      <c r="D16" s="20">
        <v>136</v>
      </c>
      <c r="E16" s="16">
        <v>2002</v>
      </c>
      <c r="F16" s="28" t="s">
        <v>19</v>
      </c>
      <c r="G16" s="73">
        <f>I16</f>
        <v>8.67</v>
      </c>
      <c r="H16" s="74"/>
      <c r="I16" s="63">
        <v>8.67</v>
      </c>
      <c r="J16" s="63"/>
    </row>
    <row r="17" spans="1:15" ht="23.1" customHeight="1" x14ac:dyDescent="0.25">
      <c r="A17" s="30">
        <v>10</v>
      </c>
      <c r="B17" s="16" t="s">
        <v>102</v>
      </c>
      <c r="C17" s="16" t="s">
        <v>168</v>
      </c>
      <c r="D17" s="20">
        <v>138</v>
      </c>
      <c r="E17" s="16">
        <v>2003</v>
      </c>
      <c r="F17" s="26" t="s">
        <v>19</v>
      </c>
      <c r="G17" s="73">
        <v>8.8000000000000007</v>
      </c>
      <c r="H17" s="74"/>
      <c r="I17" s="63">
        <v>8.73</v>
      </c>
      <c r="J17" s="63"/>
    </row>
    <row r="18" spans="1:15" ht="23.1" customHeight="1" x14ac:dyDescent="0.25">
      <c r="A18" s="30">
        <v>11</v>
      </c>
      <c r="B18" s="17" t="s">
        <v>29</v>
      </c>
      <c r="C18" s="17" t="s">
        <v>104</v>
      </c>
      <c r="D18" s="1">
        <v>55</v>
      </c>
      <c r="E18" s="17">
        <v>2003</v>
      </c>
      <c r="F18" s="26" t="s">
        <v>98</v>
      </c>
      <c r="G18" s="73">
        <f>I18</f>
        <v>8.76</v>
      </c>
      <c r="H18" s="74"/>
      <c r="I18" s="63">
        <v>8.76</v>
      </c>
      <c r="J18" s="63"/>
    </row>
    <row r="19" spans="1:15" ht="23.1" customHeight="1" x14ac:dyDescent="0.25">
      <c r="A19" s="30">
        <v>12</v>
      </c>
      <c r="B19" s="17" t="s">
        <v>13</v>
      </c>
      <c r="C19" s="17" t="s">
        <v>28</v>
      </c>
      <c r="D19" s="1">
        <v>617</v>
      </c>
      <c r="E19" s="17">
        <v>2002</v>
      </c>
      <c r="F19" s="27" t="s">
        <v>14</v>
      </c>
      <c r="G19" s="73">
        <f>I19</f>
        <v>8.8000000000000007</v>
      </c>
      <c r="H19" s="74"/>
      <c r="I19" s="63">
        <v>8.8000000000000007</v>
      </c>
      <c r="J19" s="63"/>
    </row>
    <row r="20" spans="1:15" ht="23.1" customHeight="1" x14ac:dyDescent="0.25">
      <c r="A20" s="30">
        <v>13</v>
      </c>
      <c r="B20" s="17" t="s">
        <v>134</v>
      </c>
      <c r="C20" s="17" t="s">
        <v>135</v>
      </c>
      <c r="D20" s="1">
        <v>156</v>
      </c>
      <c r="E20" s="16">
        <v>2002</v>
      </c>
      <c r="F20" s="28" t="s">
        <v>36</v>
      </c>
      <c r="G20" s="73">
        <f>I20</f>
        <v>8.98</v>
      </c>
      <c r="H20" s="74"/>
      <c r="I20" s="63">
        <v>8.98</v>
      </c>
      <c r="J20" s="63"/>
    </row>
    <row r="21" spans="1:15" ht="23.1" customHeight="1" x14ac:dyDescent="0.25">
      <c r="A21" s="30">
        <v>14</v>
      </c>
      <c r="B21" s="17" t="s">
        <v>147</v>
      </c>
      <c r="C21" s="17" t="s">
        <v>148</v>
      </c>
      <c r="D21" s="1">
        <v>57</v>
      </c>
      <c r="E21" s="17">
        <v>2002</v>
      </c>
      <c r="F21" s="28" t="s">
        <v>98</v>
      </c>
      <c r="G21" s="73">
        <f>I21</f>
        <v>9</v>
      </c>
      <c r="H21" s="74"/>
      <c r="I21" s="63">
        <v>9</v>
      </c>
      <c r="J21" s="63"/>
    </row>
    <row r="22" spans="1:15" ht="23.1" customHeight="1" x14ac:dyDescent="0.25">
      <c r="A22" s="30">
        <v>15</v>
      </c>
      <c r="B22" s="16" t="s">
        <v>23</v>
      </c>
      <c r="C22" s="16" t="s">
        <v>43</v>
      </c>
      <c r="D22" s="1">
        <v>2</v>
      </c>
      <c r="E22" s="17">
        <v>2003</v>
      </c>
      <c r="F22" s="15" t="s">
        <v>14</v>
      </c>
      <c r="G22" s="73">
        <v>9.1</v>
      </c>
      <c r="H22" s="74"/>
      <c r="I22" s="63">
        <v>9.01</v>
      </c>
      <c r="J22" s="63"/>
    </row>
    <row r="23" spans="1:15" ht="23.1" customHeight="1" x14ac:dyDescent="0.25">
      <c r="A23" s="30">
        <v>16</v>
      </c>
      <c r="B23" s="17" t="s">
        <v>93</v>
      </c>
      <c r="C23" s="17" t="s">
        <v>159</v>
      </c>
      <c r="D23" s="1">
        <v>78</v>
      </c>
      <c r="E23" s="17">
        <v>2002</v>
      </c>
      <c r="F23" s="15" t="s">
        <v>94</v>
      </c>
      <c r="G23" s="73">
        <v>9.1</v>
      </c>
      <c r="H23" s="74"/>
      <c r="I23" s="63">
        <v>9.02</v>
      </c>
      <c r="J23" s="63"/>
    </row>
    <row r="24" spans="1:15" ht="23.1" customHeight="1" x14ac:dyDescent="0.25">
      <c r="A24" s="30">
        <v>17</v>
      </c>
      <c r="B24" s="17" t="s">
        <v>105</v>
      </c>
      <c r="C24" s="17" t="s">
        <v>24</v>
      </c>
      <c r="D24" s="1">
        <v>56</v>
      </c>
      <c r="E24" s="17">
        <v>2002</v>
      </c>
      <c r="F24" s="28" t="s">
        <v>98</v>
      </c>
      <c r="G24" s="73">
        <v>9.1</v>
      </c>
      <c r="H24" s="74"/>
      <c r="I24" s="63">
        <v>9.0399999999999991</v>
      </c>
      <c r="J24" s="63"/>
    </row>
    <row r="25" spans="1:15" ht="23.1" customHeight="1" x14ac:dyDescent="0.25">
      <c r="A25" s="86" t="s">
        <v>199</v>
      </c>
      <c r="B25" s="17" t="s">
        <v>102</v>
      </c>
      <c r="C25" s="17" t="s">
        <v>103</v>
      </c>
      <c r="D25" s="1">
        <v>54</v>
      </c>
      <c r="E25" s="17">
        <v>2002</v>
      </c>
      <c r="F25" s="28" t="s">
        <v>98</v>
      </c>
      <c r="G25" s="73">
        <f>I25</f>
        <v>9.07</v>
      </c>
      <c r="H25" s="74"/>
      <c r="I25" s="63">
        <v>9.07</v>
      </c>
      <c r="J25" s="63"/>
    </row>
    <row r="26" spans="1:15" ht="23.1" customHeight="1" x14ac:dyDescent="0.25">
      <c r="A26" s="86" t="s">
        <v>199</v>
      </c>
      <c r="B26" s="17" t="s">
        <v>106</v>
      </c>
      <c r="C26" s="17" t="s">
        <v>107</v>
      </c>
      <c r="D26" s="1">
        <v>58</v>
      </c>
      <c r="E26" s="17">
        <v>2003</v>
      </c>
      <c r="F26" s="28" t="s">
        <v>98</v>
      </c>
      <c r="G26" s="73">
        <f>I26</f>
        <v>9.07</v>
      </c>
      <c r="H26" s="74"/>
      <c r="I26" s="63">
        <v>9.07</v>
      </c>
      <c r="J26" s="63"/>
    </row>
    <row r="27" spans="1:15" ht="23.1" customHeight="1" x14ac:dyDescent="0.25">
      <c r="A27" s="86" t="s">
        <v>199</v>
      </c>
      <c r="B27" s="19" t="s">
        <v>72</v>
      </c>
      <c r="C27" s="19" t="s">
        <v>144</v>
      </c>
      <c r="D27" s="11">
        <v>882</v>
      </c>
      <c r="E27" s="16">
        <v>2003</v>
      </c>
      <c r="F27" s="28" t="s">
        <v>142</v>
      </c>
      <c r="G27" s="73">
        <f>I27</f>
        <v>9.07</v>
      </c>
      <c r="H27" s="74"/>
      <c r="I27" s="63">
        <v>9.07</v>
      </c>
      <c r="J27" s="63"/>
    </row>
    <row r="28" spans="1:15" ht="23.1" customHeight="1" x14ac:dyDescent="0.25">
      <c r="A28" s="86" t="s">
        <v>200</v>
      </c>
      <c r="B28" s="13" t="s">
        <v>48</v>
      </c>
      <c r="C28" s="13" t="s">
        <v>49</v>
      </c>
      <c r="D28" s="11">
        <v>3</v>
      </c>
      <c r="E28" s="17">
        <v>2002</v>
      </c>
      <c r="F28" s="15" t="s">
        <v>14</v>
      </c>
      <c r="G28" s="73">
        <f>I28</f>
        <v>9.16</v>
      </c>
      <c r="H28" s="74"/>
      <c r="I28" s="63">
        <v>9.16</v>
      </c>
      <c r="J28" s="63"/>
      <c r="K28" s="59"/>
      <c r="L28" s="59"/>
      <c r="M28" s="2"/>
      <c r="N28" s="3"/>
      <c r="O28" s="29"/>
    </row>
    <row r="29" spans="1:15" ht="23.1" customHeight="1" x14ac:dyDescent="0.25">
      <c r="A29" s="86" t="s">
        <v>200</v>
      </c>
      <c r="B29" s="17" t="s">
        <v>99</v>
      </c>
      <c r="C29" s="17" t="s">
        <v>101</v>
      </c>
      <c r="D29" s="1">
        <v>53</v>
      </c>
      <c r="E29" s="17">
        <v>2003</v>
      </c>
      <c r="F29" s="28" t="s">
        <v>98</v>
      </c>
      <c r="G29" s="73">
        <f>I29</f>
        <v>9.16</v>
      </c>
      <c r="H29" s="74"/>
      <c r="I29" s="63">
        <v>9.16</v>
      </c>
      <c r="J29" s="63"/>
    </row>
    <row r="30" spans="1:15" ht="23.1" customHeight="1" x14ac:dyDescent="0.25">
      <c r="A30" s="30">
        <v>23</v>
      </c>
      <c r="B30" s="16" t="s">
        <v>63</v>
      </c>
      <c r="C30" s="16" t="s">
        <v>64</v>
      </c>
      <c r="D30" s="1">
        <v>117</v>
      </c>
      <c r="E30" s="17">
        <v>2003</v>
      </c>
      <c r="F30" s="15" t="s">
        <v>62</v>
      </c>
      <c r="G30" s="73">
        <v>9.3000000000000007</v>
      </c>
      <c r="H30" s="74"/>
      <c r="I30" s="63">
        <v>9.23</v>
      </c>
      <c r="J30" s="63"/>
    </row>
    <row r="31" spans="1:15" ht="23.1" customHeight="1" x14ac:dyDescent="0.25">
      <c r="A31" s="86" t="s">
        <v>201</v>
      </c>
      <c r="B31" s="18" t="s">
        <v>30</v>
      </c>
      <c r="C31" s="18" t="s">
        <v>86</v>
      </c>
      <c r="D31" s="1">
        <v>202</v>
      </c>
      <c r="E31" s="17">
        <v>2003</v>
      </c>
      <c r="F31" s="28" t="s">
        <v>83</v>
      </c>
      <c r="G31" s="73">
        <f t="shared" ref="G31:G36" si="0">I31</f>
        <v>9.2899999999999991</v>
      </c>
      <c r="H31" s="74"/>
      <c r="I31" s="63">
        <v>9.2899999999999991</v>
      </c>
      <c r="J31" s="63"/>
    </row>
    <row r="32" spans="1:15" ht="23.1" customHeight="1" x14ac:dyDescent="0.25">
      <c r="A32" s="86" t="s">
        <v>201</v>
      </c>
      <c r="B32" s="19" t="s">
        <v>25</v>
      </c>
      <c r="C32" s="19" t="s">
        <v>182</v>
      </c>
      <c r="D32" s="11">
        <v>883</v>
      </c>
      <c r="E32" s="16">
        <v>2002</v>
      </c>
      <c r="F32" s="28" t="s">
        <v>142</v>
      </c>
      <c r="G32" s="73">
        <f t="shared" si="0"/>
        <v>9.2899999999999991</v>
      </c>
      <c r="H32" s="74"/>
      <c r="I32" s="63">
        <v>9.2899999999999991</v>
      </c>
      <c r="J32" s="63"/>
    </row>
    <row r="33" spans="1:10" ht="23.1" customHeight="1" x14ac:dyDescent="0.25">
      <c r="A33" s="86" t="s">
        <v>202</v>
      </c>
      <c r="B33" s="19" t="s">
        <v>16</v>
      </c>
      <c r="C33" s="19" t="s">
        <v>177</v>
      </c>
      <c r="D33" s="11">
        <v>203</v>
      </c>
      <c r="E33" s="17">
        <v>2002</v>
      </c>
      <c r="F33" s="28" t="s">
        <v>83</v>
      </c>
      <c r="G33" s="73">
        <f t="shared" si="0"/>
        <v>9.39</v>
      </c>
      <c r="H33" s="74"/>
      <c r="I33" s="63">
        <v>9.39</v>
      </c>
      <c r="J33" s="63"/>
    </row>
    <row r="34" spans="1:10" ht="23.1" customHeight="1" x14ac:dyDescent="0.25">
      <c r="A34" s="86" t="s">
        <v>202</v>
      </c>
      <c r="B34" s="17" t="s">
        <v>27</v>
      </c>
      <c r="C34" s="17" t="s">
        <v>59</v>
      </c>
      <c r="D34" s="1">
        <v>52</v>
      </c>
      <c r="E34" s="17">
        <v>2003</v>
      </c>
      <c r="F34" s="28" t="s">
        <v>98</v>
      </c>
      <c r="G34" s="73">
        <f t="shared" si="0"/>
        <v>9.39</v>
      </c>
      <c r="H34" s="74"/>
      <c r="I34" s="63">
        <v>9.39</v>
      </c>
      <c r="J34" s="63"/>
    </row>
    <row r="35" spans="1:10" ht="23.1" customHeight="1" x14ac:dyDescent="0.25">
      <c r="A35" s="30">
        <v>28</v>
      </c>
      <c r="B35" s="16" t="s">
        <v>161</v>
      </c>
      <c r="C35" s="16" t="s">
        <v>162</v>
      </c>
      <c r="D35" s="20">
        <v>88</v>
      </c>
      <c r="E35" s="16">
        <v>2003</v>
      </c>
      <c r="F35" s="28" t="s">
        <v>19</v>
      </c>
      <c r="G35" s="73">
        <f t="shared" si="0"/>
        <v>9.48</v>
      </c>
      <c r="H35" s="74"/>
      <c r="I35" s="63">
        <v>9.48</v>
      </c>
      <c r="J35" s="63"/>
    </row>
    <row r="36" spans="1:10" ht="23.1" customHeight="1" x14ac:dyDescent="0.25">
      <c r="A36" s="30">
        <v>29</v>
      </c>
      <c r="B36" s="15" t="s">
        <v>175</v>
      </c>
      <c r="C36" s="17" t="s">
        <v>176</v>
      </c>
      <c r="D36" s="11">
        <v>204</v>
      </c>
      <c r="E36" s="17">
        <v>2002</v>
      </c>
      <c r="F36" s="28" t="s">
        <v>83</v>
      </c>
      <c r="G36" s="73" t="str">
        <f t="shared" si="0"/>
        <v>DSQ</v>
      </c>
      <c r="H36" s="74"/>
      <c r="I36" s="63" t="s">
        <v>198</v>
      </c>
      <c r="J36" s="63"/>
    </row>
    <row r="37" spans="1:10" ht="24.95" customHeight="1" x14ac:dyDescent="0.25">
      <c r="A37" s="68"/>
      <c r="B37" s="59"/>
      <c r="C37" s="59"/>
      <c r="D37" s="2"/>
      <c r="E37" s="59"/>
      <c r="F37" s="29"/>
      <c r="G37" s="34"/>
      <c r="H37" s="34"/>
    </row>
    <row r="38" spans="1:10" ht="24.95" customHeight="1" x14ac:dyDescent="0.25">
      <c r="A38" s="68"/>
      <c r="B38" s="59"/>
      <c r="C38" s="59"/>
      <c r="D38" s="2"/>
      <c r="E38" s="59"/>
      <c r="F38" s="29"/>
      <c r="G38" s="34"/>
      <c r="H38" s="34"/>
    </row>
    <row r="39" spans="1:10" ht="24.95" customHeight="1" x14ac:dyDescent="0.25">
      <c r="A39" s="68"/>
      <c r="B39" s="59"/>
      <c r="C39" s="59"/>
      <c r="D39" s="2"/>
      <c r="E39" s="59"/>
      <c r="F39" s="29"/>
      <c r="G39" s="34"/>
      <c r="H39" s="34"/>
    </row>
    <row r="40" spans="1:10" ht="24.95" customHeight="1" x14ac:dyDescent="0.25">
      <c r="A40" s="68"/>
      <c r="B40" s="59"/>
      <c r="C40" s="59"/>
      <c r="D40" s="2"/>
      <c r="E40" s="59"/>
      <c r="F40" s="29"/>
      <c r="G40" s="34"/>
      <c r="H40" s="34"/>
    </row>
    <row r="41" spans="1:10" ht="24.95" customHeight="1" x14ac:dyDescent="0.25">
      <c r="A41" s="68"/>
      <c r="B41" s="59"/>
      <c r="C41" s="59"/>
      <c r="D41" s="2"/>
      <c r="E41" s="59"/>
      <c r="F41" s="29"/>
      <c r="G41" s="34"/>
      <c r="H41" s="34"/>
    </row>
    <row r="42" spans="1:10" ht="24.95" customHeight="1" x14ac:dyDescent="0.25">
      <c r="A42" s="68"/>
      <c r="B42" s="59"/>
      <c r="C42" s="59"/>
      <c r="D42" s="2"/>
      <c r="E42" s="59"/>
      <c r="F42" s="29"/>
      <c r="G42" s="34"/>
      <c r="H42" s="34"/>
    </row>
    <row r="43" spans="1:10" ht="24.95" customHeight="1" x14ac:dyDescent="0.25">
      <c r="A43" s="68"/>
      <c r="B43" s="59"/>
      <c r="C43" s="59"/>
      <c r="D43" s="2"/>
      <c r="E43" s="59"/>
      <c r="F43" s="29"/>
      <c r="G43" s="34"/>
      <c r="H43" s="34"/>
    </row>
    <row r="44" spans="1:10" ht="24.95" customHeight="1" x14ac:dyDescent="0.25">
      <c r="A44" s="68"/>
      <c r="B44" s="59"/>
      <c r="C44" s="59"/>
      <c r="D44" s="2"/>
      <c r="E44" s="59"/>
      <c r="F44" s="29"/>
      <c r="G44" s="34"/>
      <c r="H44" s="34"/>
    </row>
    <row r="45" spans="1:10" ht="24.95" customHeight="1" x14ac:dyDescent="0.25">
      <c r="A45" s="68"/>
      <c r="B45" s="59"/>
      <c r="C45" s="59"/>
      <c r="D45" s="2"/>
      <c r="E45" s="59"/>
      <c r="F45" s="29"/>
      <c r="G45" s="34"/>
      <c r="H45" s="34"/>
    </row>
    <row r="46" spans="1:10" ht="24.95" customHeight="1" x14ac:dyDescent="0.25">
      <c r="A46" s="68"/>
      <c r="B46" s="59"/>
      <c r="C46" s="59"/>
      <c r="D46" s="2"/>
      <c r="E46" s="59"/>
      <c r="F46" s="29"/>
      <c r="G46" s="34"/>
      <c r="H46" s="34"/>
    </row>
    <row r="47" spans="1:10" ht="24.95" customHeight="1" x14ac:dyDescent="0.25">
      <c r="A47" s="68"/>
      <c r="B47" s="59"/>
      <c r="C47" s="59"/>
      <c r="D47" s="2"/>
      <c r="E47" s="59"/>
      <c r="F47" s="29"/>
      <c r="G47" s="34"/>
      <c r="H47" s="34"/>
    </row>
    <row r="48" spans="1:10" ht="24.95" customHeight="1" x14ac:dyDescent="0.25">
      <c r="A48" s="68"/>
      <c r="B48" s="59"/>
      <c r="C48" s="59"/>
      <c r="D48" s="2"/>
      <c r="E48" s="59"/>
      <c r="F48" s="29"/>
      <c r="G48" s="34"/>
      <c r="H48" s="34"/>
    </row>
    <row r="49" spans="1:8" ht="24.95" customHeight="1" x14ac:dyDescent="0.25">
      <c r="A49" s="68"/>
      <c r="B49" s="59"/>
      <c r="C49" s="59"/>
      <c r="D49" s="2"/>
      <c r="E49" s="59"/>
      <c r="F49" s="29"/>
      <c r="G49" s="34"/>
      <c r="H49" s="34"/>
    </row>
    <row r="50" spans="1:8" ht="24.95" customHeight="1" x14ac:dyDescent="0.25">
      <c r="A50" s="68"/>
      <c r="B50" s="59"/>
      <c r="C50" s="59"/>
      <c r="D50" s="2"/>
      <c r="E50" s="59"/>
      <c r="F50" s="29"/>
      <c r="G50" s="34"/>
      <c r="H50" s="34"/>
    </row>
    <row r="51" spans="1:8" ht="24.95" customHeight="1" x14ac:dyDescent="0.25">
      <c r="A51" s="68"/>
      <c r="B51" s="59"/>
      <c r="C51" s="59"/>
      <c r="D51" s="2"/>
      <c r="E51" s="59"/>
      <c r="F51" s="29"/>
      <c r="G51" s="34"/>
      <c r="H51" s="34"/>
    </row>
    <row r="52" spans="1:8" ht="24.95" customHeight="1" x14ac:dyDescent="0.25">
      <c r="A52" s="68"/>
      <c r="B52" s="59"/>
      <c r="C52" s="59"/>
      <c r="D52" s="2"/>
      <c r="E52" s="59"/>
      <c r="F52" s="29"/>
      <c r="G52" s="34"/>
      <c r="H52" s="34"/>
    </row>
    <row r="53" spans="1:8" ht="24.95" customHeight="1" x14ac:dyDescent="0.25">
      <c r="A53" s="68"/>
      <c r="B53" s="59"/>
      <c r="C53" s="59"/>
      <c r="D53" s="2"/>
      <c r="E53" s="59"/>
      <c r="F53" s="29"/>
      <c r="G53" s="34"/>
      <c r="H53" s="34"/>
    </row>
    <row r="54" spans="1:8" ht="24.95" customHeight="1" x14ac:dyDescent="0.25">
      <c r="A54" s="68"/>
      <c r="B54" s="59"/>
      <c r="C54" s="59"/>
      <c r="D54" s="2"/>
      <c r="E54" s="59"/>
      <c r="F54" s="29"/>
      <c r="G54" s="34"/>
      <c r="H54" s="34"/>
    </row>
    <row r="55" spans="1:8" ht="24.95" customHeight="1" x14ac:dyDescent="0.25">
      <c r="A55" s="68"/>
      <c r="B55" s="59"/>
      <c r="C55" s="59"/>
      <c r="D55" s="2"/>
      <c r="E55" s="59"/>
      <c r="F55" s="29"/>
      <c r="G55" s="34"/>
      <c r="H55" s="34"/>
    </row>
    <row r="56" spans="1:8" ht="24.95" customHeight="1" x14ac:dyDescent="0.25">
      <c r="A56" s="68"/>
      <c r="B56" s="59"/>
      <c r="C56" s="59"/>
      <c r="D56" s="2"/>
      <c r="E56" s="59"/>
      <c r="F56" s="29"/>
      <c r="G56" s="34"/>
      <c r="H56" s="34"/>
    </row>
    <row r="57" spans="1:8" ht="24.95" customHeight="1" x14ac:dyDescent="0.25">
      <c r="A57" s="68"/>
      <c r="B57" s="59"/>
      <c r="C57" s="59"/>
      <c r="D57" s="2"/>
      <c r="E57" s="59"/>
      <c r="F57" s="29"/>
      <c r="G57" s="34"/>
      <c r="H57" s="34"/>
    </row>
    <row r="58" spans="1:8" ht="24.95" customHeight="1" x14ac:dyDescent="0.25">
      <c r="A58" s="68"/>
      <c r="B58" s="59"/>
      <c r="C58" s="59"/>
      <c r="D58" s="2"/>
      <c r="E58" s="59"/>
      <c r="F58" s="29"/>
      <c r="G58" s="34"/>
      <c r="H58" s="34"/>
    </row>
    <row r="59" spans="1:8" ht="24.95" customHeight="1" x14ac:dyDescent="0.25">
      <c r="A59" s="68"/>
      <c r="B59" s="59"/>
      <c r="C59" s="59"/>
      <c r="D59" s="2"/>
      <c r="E59" s="59"/>
      <c r="F59" s="29"/>
      <c r="G59" s="34"/>
      <c r="H59" s="34"/>
    </row>
    <row r="60" spans="1:8" ht="24.95" customHeight="1" x14ac:dyDescent="0.25">
      <c r="A60" s="68"/>
      <c r="B60" s="59"/>
      <c r="C60" s="59"/>
      <c r="D60" s="2"/>
      <c r="E60" s="59"/>
      <c r="F60" s="29"/>
      <c r="G60" s="34"/>
      <c r="H60" s="34"/>
    </row>
    <row r="61" spans="1:8" ht="24.95" customHeight="1" x14ac:dyDescent="0.25">
      <c r="A61" s="68"/>
      <c r="B61" s="59"/>
      <c r="C61" s="59"/>
      <c r="D61" s="2"/>
      <c r="E61" s="59"/>
      <c r="F61" s="29"/>
      <c r="G61" s="34"/>
      <c r="H61" s="34"/>
    </row>
    <row r="62" spans="1:8" ht="24.95" customHeight="1" x14ac:dyDescent="0.25">
      <c r="A62" s="68"/>
      <c r="B62" s="59"/>
      <c r="C62" s="59"/>
      <c r="D62" s="2"/>
      <c r="E62" s="59"/>
      <c r="F62" s="29"/>
      <c r="G62" s="34"/>
      <c r="H62" s="34"/>
    </row>
    <row r="63" spans="1:8" ht="24.95" customHeight="1" x14ac:dyDescent="0.25">
      <c r="A63" s="68"/>
      <c r="B63" s="59"/>
      <c r="C63" s="59"/>
      <c r="D63" s="2"/>
      <c r="E63" s="59"/>
      <c r="F63" s="29"/>
      <c r="G63" s="34"/>
      <c r="H63" s="34"/>
    </row>
    <row r="64" spans="1:8" ht="18.75" x14ac:dyDescent="0.25">
      <c r="A64" s="68"/>
      <c r="B64" s="59"/>
      <c r="C64" s="59"/>
      <c r="D64" s="2"/>
      <c r="E64" s="59"/>
      <c r="F64" s="29"/>
      <c r="G64" s="34"/>
      <c r="H64" s="34"/>
    </row>
    <row r="65" spans="1:8" ht="18.75" x14ac:dyDescent="0.25">
      <c r="A65" s="68"/>
      <c r="B65" s="59"/>
      <c r="C65" s="59"/>
      <c r="D65" s="2"/>
      <c r="E65" s="59"/>
      <c r="F65" s="29"/>
      <c r="G65" s="34"/>
      <c r="H65" s="34"/>
    </row>
    <row r="66" spans="1:8" ht="18.75" x14ac:dyDescent="0.25">
      <c r="A66" s="68"/>
      <c r="B66" s="59"/>
      <c r="C66" s="59"/>
      <c r="D66" s="2"/>
      <c r="E66" s="59"/>
      <c r="F66" s="29"/>
      <c r="G66" s="34"/>
      <c r="H66" s="34"/>
    </row>
    <row r="67" spans="1:8" ht="18.75" x14ac:dyDescent="0.25">
      <c r="A67" s="68"/>
      <c r="B67" s="59"/>
      <c r="C67" s="59"/>
      <c r="D67" s="2"/>
      <c r="E67" s="59"/>
      <c r="F67" s="29"/>
      <c r="G67" s="34"/>
      <c r="H67" s="34"/>
    </row>
    <row r="68" spans="1:8" ht="18.75" x14ac:dyDescent="0.25">
      <c r="A68" s="68"/>
      <c r="B68" s="59"/>
      <c r="C68" s="59"/>
      <c r="D68" s="2"/>
      <c r="E68" s="59"/>
      <c r="F68" s="29"/>
      <c r="G68" s="34"/>
      <c r="H68" s="34"/>
    </row>
    <row r="69" spans="1:8" ht="18.75" x14ac:dyDescent="0.25">
      <c r="A69" s="68"/>
      <c r="B69" s="59"/>
      <c r="C69" s="59"/>
      <c r="D69" s="2"/>
      <c r="E69" s="59"/>
      <c r="F69" s="29"/>
      <c r="G69" s="34"/>
      <c r="H69" s="34"/>
    </row>
    <row r="70" spans="1:8" ht="18.75" x14ac:dyDescent="0.25">
      <c r="A70" s="68"/>
      <c r="B70" s="59"/>
      <c r="C70" s="59"/>
      <c r="D70" s="2"/>
      <c r="E70" s="59"/>
      <c r="F70" s="29"/>
      <c r="G70" s="34"/>
      <c r="H70" s="34"/>
    </row>
    <row r="71" spans="1:8" ht="18.75" x14ac:dyDescent="0.25">
      <c r="A71" s="68"/>
      <c r="B71" s="59"/>
      <c r="C71" s="59"/>
      <c r="D71" s="2"/>
      <c r="E71" s="59"/>
      <c r="F71" s="29"/>
      <c r="G71" s="34"/>
      <c r="H71" s="34"/>
    </row>
    <row r="72" spans="1:8" ht="18.75" x14ac:dyDescent="0.25">
      <c r="A72" s="68"/>
      <c r="B72" s="59"/>
      <c r="C72" s="59"/>
      <c r="D72" s="2"/>
      <c r="E72" s="59"/>
      <c r="F72" s="29"/>
      <c r="G72" s="34"/>
      <c r="H72" s="34"/>
    </row>
    <row r="73" spans="1:8" ht="18.75" x14ac:dyDescent="0.25">
      <c r="A73" s="68"/>
      <c r="B73" s="59"/>
      <c r="C73" s="59"/>
      <c r="D73" s="2"/>
      <c r="E73" s="59"/>
      <c r="F73" s="29"/>
      <c r="G73" s="34"/>
      <c r="H73" s="34"/>
    </row>
    <row r="74" spans="1:8" ht="18.75" x14ac:dyDescent="0.25">
      <c r="A74" s="68"/>
      <c r="B74" s="59"/>
      <c r="C74" s="59"/>
      <c r="D74" s="2"/>
      <c r="E74" s="59"/>
      <c r="F74" s="29"/>
      <c r="G74" s="34"/>
      <c r="H74" s="34"/>
    </row>
    <row r="75" spans="1:8" ht="18.75" x14ac:dyDescent="0.25">
      <c r="A75" s="68"/>
      <c r="B75" s="59"/>
      <c r="C75" s="59"/>
      <c r="D75" s="2"/>
      <c r="E75" s="59"/>
      <c r="F75" s="29"/>
      <c r="G75" s="34"/>
      <c r="H75" s="34"/>
    </row>
    <row r="76" spans="1:8" ht="18.75" x14ac:dyDescent="0.25">
      <c r="A76" s="68"/>
      <c r="B76" s="59"/>
      <c r="C76" s="59"/>
      <c r="D76" s="2"/>
      <c r="E76" s="59"/>
      <c r="F76" s="29"/>
      <c r="G76" s="34"/>
      <c r="H76" s="34"/>
    </row>
    <row r="77" spans="1:8" ht="18.75" x14ac:dyDescent="0.25">
      <c r="A77" s="68"/>
      <c r="B77" s="59"/>
      <c r="C77" s="59"/>
      <c r="D77" s="2"/>
      <c r="E77" s="59"/>
      <c r="F77" s="29"/>
      <c r="G77" s="34"/>
      <c r="H77" s="34"/>
    </row>
    <row r="78" spans="1:8" ht="18.75" x14ac:dyDescent="0.25">
      <c r="A78" s="68"/>
      <c r="B78" s="59"/>
      <c r="C78" s="59"/>
      <c r="D78" s="2"/>
      <c r="E78" s="59"/>
      <c r="F78" s="29"/>
      <c r="G78" s="34"/>
      <c r="H78" s="34"/>
    </row>
    <row r="79" spans="1:8" ht="18.75" x14ac:dyDescent="0.25">
      <c r="A79" s="68"/>
      <c r="B79" s="59"/>
      <c r="C79" s="59"/>
      <c r="D79" s="2"/>
      <c r="E79" s="59"/>
      <c r="F79" s="29"/>
      <c r="G79" s="34"/>
      <c r="H79" s="34"/>
    </row>
    <row r="80" spans="1:8" ht="18.75" x14ac:dyDescent="0.25">
      <c r="A80" s="68"/>
      <c r="B80" s="59"/>
      <c r="C80" s="59"/>
      <c r="D80" s="2"/>
      <c r="E80" s="59"/>
      <c r="F80" s="29"/>
      <c r="G80" s="34"/>
      <c r="H80" s="34"/>
    </row>
    <row r="81" spans="1:8" ht="18.75" x14ac:dyDescent="0.25">
      <c r="A81" s="68"/>
      <c r="B81" s="59"/>
      <c r="C81" s="59"/>
      <c r="D81" s="2"/>
      <c r="E81" s="59"/>
      <c r="F81" s="29"/>
      <c r="G81" s="34"/>
      <c r="H81" s="34"/>
    </row>
    <row r="82" spans="1:8" ht="18.75" x14ac:dyDescent="0.25">
      <c r="A82" s="68"/>
      <c r="B82" s="59"/>
      <c r="C82" s="59"/>
      <c r="D82" s="2"/>
      <c r="E82" s="59"/>
      <c r="F82" s="29"/>
      <c r="G82" s="34"/>
      <c r="H82" s="34"/>
    </row>
    <row r="83" spans="1:8" ht="18.75" x14ac:dyDescent="0.25">
      <c r="A83" s="68"/>
      <c r="B83" s="59"/>
      <c r="C83" s="59"/>
      <c r="D83" s="2"/>
      <c r="E83" s="59"/>
      <c r="F83" s="29"/>
      <c r="G83" s="34"/>
      <c r="H83" s="34"/>
    </row>
    <row r="84" spans="1:8" ht="18.75" x14ac:dyDescent="0.25">
      <c r="A84" s="68"/>
      <c r="B84" s="59"/>
      <c r="C84" s="59"/>
      <c r="D84" s="2"/>
      <c r="E84" s="59"/>
      <c r="F84" s="29"/>
      <c r="G84" s="34"/>
      <c r="H84" s="34"/>
    </row>
    <row r="85" spans="1:8" ht="18.75" x14ac:dyDescent="0.25">
      <c r="A85" s="68"/>
      <c r="B85" s="59"/>
      <c r="C85" s="59"/>
      <c r="D85" s="2"/>
      <c r="E85" s="59"/>
      <c r="F85" s="29"/>
      <c r="G85" s="34"/>
      <c r="H85" s="34"/>
    </row>
    <row r="86" spans="1:8" ht="18.75" x14ac:dyDescent="0.25">
      <c r="A86" s="68"/>
      <c r="B86" s="59"/>
      <c r="C86" s="59"/>
      <c r="D86" s="2"/>
      <c r="E86" s="59"/>
      <c r="F86" s="29"/>
      <c r="G86" s="34"/>
      <c r="H86" s="34"/>
    </row>
    <row r="87" spans="1:8" ht="18.75" x14ac:dyDescent="0.25">
      <c r="A87" s="68"/>
      <c r="B87" s="59"/>
      <c r="C87" s="59"/>
      <c r="D87" s="2"/>
      <c r="E87" s="59"/>
      <c r="F87" s="29"/>
      <c r="G87" s="34"/>
      <c r="H87" s="34"/>
    </row>
    <row r="88" spans="1:8" ht="18.75" x14ac:dyDescent="0.25">
      <c r="A88" s="68"/>
      <c r="B88" s="59"/>
      <c r="C88" s="59"/>
      <c r="D88" s="2"/>
      <c r="E88" s="59"/>
      <c r="F88" s="29"/>
      <c r="G88" s="34"/>
      <c r="H88" s="34"/>
    </row>
    <row r="89" spans="1:8" ht="18.75" x14ac:dyDescent="0.25">
      <c r="A89" s="68"/>
      <c r="B89" s="59"/>
      <c r="C89" s="59"/>
      <c r="D89" s="2"/>
      <c r="E89" s="59"/>
      <c r="F89" s="29"/>
      <c r="G89" s="34"/>
      <c r="H89" s="34"/>
    </row>
    <row r="90" spans="1:8" ht="18.75" x14ac:dyDescent="0.25">
      <c r="A90" s="68"/>
      <c r="B90" s="59"/>
      <c r="C90" s="59"/>
      <c r="D90" s="2"/>
      <c r="E90" s="59"/>
      <c r="F90" s="29"/>
      <c r="G90" s="34"/>
      <c r="H90" s="34"/>
    </row>
    <row r="91" spans="1:8" ht="18.75" x14ac:dyDescent="0.25">
      <c r="A91" s="68"/>
      <c r="B91" s="59"/>
      <c r="C91" s="59"/>
      <c r="D91" s="2"/>
      <c r="E91" s="59"/>
      <c r="F91" s="29"/>
      <c r="G91" s="34"/>
      <c r="H91" s="34"/>
    </row>
    <row r="92" spans="1:8" ht="18.75" x14ac:dyDescent="0.25">
      <c r="A92" s="68"/>
      <c r="B92" s="59"/>
      <c r="C92" s="59"/>
      <c r="D92" s="2"/>
      <c r="E92" s="59"/>
      <c r="F92" s="29"/>
      <c r="G92" s="34"/>
      <c r="H92" s="34"/>
    </row>
    <row r="93" spans="1:8" ht="18.75" x14ac:dyDescent="0.25">
      <c r="A93" s="68"/>
      <c r="B93" s="59"/>
      <c r="C93" s="59"/>
      <c r="D93" s="2"/>
      <c r="E93" s="59"/>
      <c r="F93" s="29"/>
      <c r="G93" s="34"/>
      <c r="H93" s="34"/>
    </row>
    <row r="94" spans="1:8" ht="18.75" x14ac:dyDescent="0.25">
      <c r="A94" s="68"/>
      <c r="B94" s="59"/>
      <c r="C94" s="59"/>
      <c r="D94" s="2"/>
      <c r="E94" s="59"/>
      <c r="F94" s="29"/>
      <c r="G94" s="34"/>
      <c r="H94" s="34"/>
    </row>
    <row r="95" spans="1:8" ht="18.75" x14ac:dyDescent="0.25">
      <c r="A95" s="68"/>
      <c r="B95" s="59"/>
      <c r="C95" s="59"/>
      <c r="D95" s="2"/>
      <c r="E95" s="59"/>
      <c r="F95" s="29"/>
      <c r="G95" s="34"/>
      <c r="H95" s="34"/>
    </row>
    <row r="96" spans="1:8" ht="18.75" x14ac:dyDescent="0.25">
      <c r="A96" s="68"/>
      <c r="B96" s="59"/>
      <c r="C96" s="59"/>
      <c r="D96" s="2"/>
      <c r="E96" s="59"/>
      <c r="F96" s="29"/>
      <c r="G96" s="34"/>
      <c r="H96" s="34"/>
    </row>
    <row r="97" spans="1:8" ht="18.75" x14ac:dyDescent="0.25">
      <c r="A97" s="68"/>
      <c r="B97" s="59"/>
      <c r="C97" s="59"/>
      <c r="D97" s="2"/>
      <c r="E97" s="59"/>
      <c r="F97" s="29"/>
      <c r="G97" s="34"/>
      <c r="H97" s="34"/>
    </row>
    <row r="98" spans="1:8" ht="18.75" x14ac:dyDescent="0.25">
      <c r="A98" s="68"/>
      <c r="B98" s="59"/>
      <c r="C98" s="59"/>
      <c r="D98" s="2"/>
      <c r="E98" s="59"/>
      <c r="F98" s="29"/>
      <c r="G98" s="34"/>
      <c r="H98" s="34"/>
    </row>
    <row r="99" spans="1:8" ht="18.75" x14ac:dyDescent="0.25">
      <c r="A99" s="68"/>
      <c r="B99" s="59"/>
      <c r="C99" s="59"/>
      <c r="D99" s="2"/>
      <c r="E99" s="59"/>
      <c r="F99" s="29"/>
      <c r="G99" s="34"/>
      <c r="H99" s="34"/>
    </row>
    <row r="100" spans="1:8" ht="18.75" x14ac:dyDescent="0.25">
      <c r="A100" s="68"/>
      <c r="B100" s="59"/>
      <c r="C100" s="59"/>
      <c r="D100" s="2"/>
      <c r="E100" s="59"/>
      <c r="F100" s="29"/>
      <c r="G100" s="34"/>
      <c r="H100" s="34"/>
    </row>
    <row r="101" spans="1:8" ht="18.75" x14ac:dyDescent="0.25">
      <c r="A101" s="68"/>
      <c r="B101" s="59"/>
      <c r="C101" s="59"/>
      <c r="D101" s="2"/>
      <c r="E101" s="59"/>
      <c r="F101" s="29"/>
      <c r="G101" s="34"/>
      <c r="H101" s="34"/>
    </row>
    <row r="102" spans="1:8" ht="18.75" x14ac:dyDescent="0.25">
      <c r="A102" s="68"/>
      <c r="B102" s="59"/>
      <c r="C102" s="59"/>
      <c r="D102" s="2"/>
      <c r="E102" s="59"/>
      <c r="F102" s="29"/>
      <c r="G102" s="34"/>
      <c r="H102" s="34"/>
    </row>
    <row r="103" spans="1:8" ht="18.75" x14ac:dyDescent="0.25">
      <c r="A103" s="68"/>
      <c r="B103" s="59"/>
      <c r="C103" s="59"/>
      <c r="D103" s="2"/>
      <c r="E103" s="59"/>
      <c r="F103" s="29"/>
      <c r="G103" s="34"/>
      <c r="H103" s="34"/>
    </row>
    <row r="104" spans="1:8" ht="18.75" x14ac:dyDescent="0.25">
      <c r="A104" s="68"/>
      <c r="B104" s="59"/>
      <c r="C104" s="59"/>
      <c r="D104" s="2"/>
      <c r="E104" s="59"/>
      <c r="F104" s="29"/>
      <c r="G104" s="34"/>
      <c r="H104" s="34"/>
    </row>
    <row r="105" spans="1:8" ht="18.75" x14ac:dyDescent="0.25">
      <c r="A105" s="68"/>
      <c r="B105" s="59"/>
      <c r="C105" s="59"/>
      <c r="D105" s="2"/>
      <c r="E105" s="59"/>
      <c r="F105" s="29"/>
      <c r="G105" s="34"/>
      <c r="H105" s="34"/>
    </row>
    <row r="106" spans="1:8" ht="18.75" x14ac:dyDescent="0.25">
      <c r="A106" s="68"/>
      <c r="B106" s="59"/>
      <c r="C106" s="59"/>
      <c r="D106" s="2"/>
      <c r="E106" s="59"/>
      <c r="F106" s="29"/>
      <c r="G106" s="34"/>
      <c r="H106" s="34"/>
    </row>
    <row r="107" spans="1:8" ht="18.75" x14ac:dyDescent="0.25">
      <c r="A107" s="68"/>
      <c r="B107" s="59"/>
      <c r="C107" s="59"/>
      <c r="D107" s="2"/>
      <c r="E107" s="59"/>
      <c r="F107" s="29"/>
      <c r="G107" s="34"/>
      <c r="H107" s="34"/>
    </row>
    <row r="108" spans="1:8" ht="18.75" x14ac:dyDescent="0.25">
      <c r="A108" s="68"/>
      <c r="B108" s="59"/>
      <c r="C108" s="59"/>
      <c r="D108" s="2"/>
      <c r="E108" s="59"/>
      <c r="F108" s="29"/>
      <c r="G108" s="34"/>
      <c r="H108" s="34"/>
    </row>
    <row r="109" spans="1:8" ht="18.75" x14ac:dyDescent="0.25">
      <c r="A109" s="68"/>
      <c r="B109" s="59"/>
      <c r="C109" s="59"/>
      <c r="D109" s="2"/>
      <c r="E109" s="59"/>
      <c r="F109" s="29"/>
      <c r="G109" s="34"/>
      <c r="H109" s="34"/>
    </row>
    <row r="110" spans="1:8" ht="18.75" x14ac:dyDescent="0.25">
      <c r="A110" s="68"/>
      <c r="B110" s="59"/>
      <c r="C110" s="59"/>
      <c r="D110" s="2"/>
      <c r="E110" s="59"/>
      <c r="F110" s="29"/>
      <c r="G110" s="34"/>
      <c r="H110" s="34"/>
    </row>
    <row r="111" spans="1:8" ht="18.75" x14ac:dyDescent="0.25">
      <c r="A111" s="68"/>
      <c r="B111" s="59"/>
      <c r="C111" s="59"/>
      <c r="D111" s="2"/>
      <c r="E111" s="59"/>
      <c r="F111" s="29"/>
      <c r="G111" s="34"/>
      <c r="H111" s="34"/>
    </row>
    <row r="112" spans="1:8" ht="18.75" x14ac:dyDescent="0.25">
      <c r="A112" s="68"/>
      <c r="B112" s="59"/>
      <c r="C112" s="59"/>
      <c r="D112" s="2"/>
      <c r="E112" s="59"/>
      <c r="F112" s="29"/>
      <c r="G112" s="34"/>
      <c r="H112" s="34"/>
    </row>
    <row r="113" spans="1:8" ht="18.75" x14ac:dyDescent="0.25">
      <c r="A113" s="68"/>
      <c r="B113" s="59"/>
      <c r="C113" s="59"/>
      <c r="D113" s="2"/>
      <c r="E113" s="59"/>
      <c r="F113" s="29"/>
      <c r="G113" s="34"/>
      <c r="H113" s="34"/>
    </row>
    <row r="114" spans="1:8" ht="18.75" x14ac:dyDescent="0.25">
      <c r="A114" s="68"/>
      <c r="B114" s="59"/>
      <c r="C114" s="59"/>
      <c r="D114" s="2"/>
      <c r="E114" s="59"/>
      <c r="F114" s="29"/>
      <c r="G114" s="34"/>
      <c r="H114" s="34"/>
    </row>
    <row r="115" spans="1:8" ht="18.75" x14ac:dyDescent="0.25">
      <c r="A115" s="68"/>
      <c r="B115" s="59"/>
      <c r="C115" s="59"/>
      <c r="D115" s="2"/>
      <c r="E115" s="59"/>
      <c r="F115" s="29"/>
      <c r="G115" s="34"/>
      <c r="H115" s="34"/>
    </row>
    <row r="116" spans="1:8" ht="18.75" x14ac:dyDescent="0.25">
      <c r="A116" s="68"/>
      <c r="B116" s="59"/>
      <c r="C116" s="59"/>
      <c r="D116" s="2"/>
      <c r="E116" s="59"/>
      <c r="F116" s="29"/>
      <c r="G116" s="34"/>
      <c r="H116" s="34"/>
    </row>
    <row r="117" spans="1:8" ht="18.75" x14ac:dyDescent="0.25">
      <c r="A117" s="68"/>
      <c r="B117" s="59"/>
      <c r="C117" s="59"/>
      <c r="D117" s="2"/>
      <c r="E117" s="59"/>
      <c r="F117" s="29"/>
      <c r="G117" s="34"/>
      <c r="H117" s="34"/>
    </row>
    <row r="118" spans="1:8" ht="18.75" x14ac:dyDescent="0.25">
      <c r="A118" s="68"/>
      <c r="B118" s="59"/>
      <c r="C118" s="59"/>
      <c r="D118" s="2"/>
      <c r="E118" s="59"/>
      <c r="F118" s="29"/>
      <c r="G118" s="34"/>
      <c r="H118" s="34"/>
    </row>
    <row r="119" spans="1:8" ht="18.75" x14ac:dyDescent="0.25">
      <c r="A119" s="68"/>
      <c r="B119" s="59"/>
      <c r="C119" s="59"/>
      <c r="D119" s="2"/>
      <c r="E119" s="59"/>
      <c r="F119" s="29"/>
      <c r="G119" s="34"/>
      <c r="H119" s="34"/>
    </row>
    <row r="120" spans="1:8" ht="18.75" x14ac:dyDescent="0.25">
      <c r="A120" s="68"/>
      <c r="B120" s="59"/>
      <c r="C120" s="59"/>
      <c r="D120" s="2"/>
      <c r="E120" s="59"/>
      <c r="F120" s="29"/>
      <c r="G120" s="34"/>
      <c r="H120" s="34"/>
    </row>
    <row r="121" spans="1:8" ht="18.75" x14ac:dyDescent="0.25">
      <c r="A121" s="68"/>
      <c r="B121" s="59"/>
      <c r="C121" s="59"/>
      <c r="D121" s="2"/>
      <c r="E121" s="59"/>
      <c r="F121" s="29"/>
      <c r="G121" s="34"/>
      <c r="H121" s="34"/>
    </row>
    <row r="122" spans="1:8" ht="18.75" x14ac:dyDescent="0.25">
      <c r="A122" s="68"/>
      <c r="B122" s="59"/>
      <c r="C122" s="59"/>
      <c r="D122" s="2"/>
      <c r="E122" s="59"/>
      <c r="F122" s="29"/>
      <c r="G122" s="34"/>
      <c r="H122" s="34"/>
    </row>
    <row r="123" spans="1:8" ht="18.75" x14ac:dyDescent="0.25">
      <c r="A123" s="68"/>
      <c r="B123" s="59"/>
      <c r="C123" s="59"/>
      <c r="D123" s="2"/>
      <c r="E123" s="59"/>
      <c r="F123" s="29"/>
      <c r="G123" s="34"/>
      <c r="H123" s="34"/>
    </row>
    <row r="124" spans="1:8" ht="18.75" x14ac:dyDescent="0.25">
      <c r="A124" s="68"/>
      <c r="B124" s="59"/>
      <c r="C124" s="59"/>
      <c r="D124" s="2"/>
      <c r="E124" s="59"/>
      <c r="F124" s="29"/>
      <c r="G124" s="34"/>
      <c r="H124" s="34"/>
    </row>
    <row r="125" spans="1:8" ht="18.75" x14ac:dyDescent="0.25">
      <c r="A125" s="68"/>
      <c r="B125" s="59"/>
      <c r="C125" s="59"/>
      <c r="D125" s="2"/>
      <c r="E125" s="59"/>
      <c r="F125" s="29"/>
      <c r="G125" s="34"/>
      <c r="H125" s="34"/>
    </row>
    <row r="126" spans="1:8" ht="18.75" x14ac:dyDescent="0.25">
      <c r="A126" s="68"/>
      <c r="B126" s="59"/>
      <c r="C126" s="59"/>
      <c r="D126" s="2"/>
      <c r="E126" s="59"/>
      <c r="F126" s="29"/>
      <c r="G126" s="34"/>
      <c r="H126" s="34"/>
    </row>
    <row r="127" spans="1:8" ht="18.75" x14ac:dyDescent="0.25">
      <c r="A127" s="68"/>
      <c r="B127" s="59"/>
      <c r="C127" s="59"/>
      <c r="D127" s="2"/>
      <c r="E127" s="59"/>
      <c r="F127" s="29"/>
      <c r="G127" s="34"/>
      <c r="H127" s="34"/>
    </row>
    <row r="128" spans="1:8" ht="18.75" x14ac:dyDescent="0.25">
      <c r="A128" s="68"/>
      <c r="B128" s="59"/>
      <c r="C128" s="59"/>
      <c r="D128" s="2"/>
      <c r="E128" s="59"/>
      <c r="F128" s="29"/>
      <c r="G128" s="34"/>
      <c r="H128" s="34"/>
    </row>
    <row r="129" spans="1:8" ht="18.75" x14ac:dyDescent="0.25">
      <c r="A129" s="68"/>
      <c r="B129" s="59"/>
      <c r="C129" s="59"/>
      <c r="D129" s="2"/>
      <c r="E129" s="59"/>
      <c r="F129" s="29"/>
      <c r="G129" s="34"/>
      <c r="H129" s="34"/>
    </row>
    <row r="130" spans="1:8" ht="18.75" x14ac:dyDescent="0.25">
      <c r="A130" s="68"/>
      <c r="B130" s="59"/>
      <c r="C130" s="59"/>
      <c r="D130" s="2"/>
      <c r="E130" s="59"/>
      <c r="F130" s="29"/>
      <c r="G130" s="34"/>
      <c r="H130" s="34"/>
    </row>
    <row r="131" spans="1:8" ht="18.75" x14ac:dyDescent="0.25">
      <c r="A131" s="68"/>
      <c r="B131" s="59"/>
      <c r="C131" s="59"/>
      <c r="D131" s="2"/>
      <c r="E131" s="59"/>
      <c r="F131" s="29"/>
      <c r="G131" s="34"/>
      <c r="H131" s="34"/>
    </row>
    <row r="132" spans="1:8" ht="18.75" x14ac:dyDescent="0.25">
      <c r="A132" s="68"/>
      <c r="B132" s="59"/>
      <c r="C132" s="59"/>
      <c r="D132" s="2"/>
      <c r="E132" s="59"/>
      <c r="F132" s="29"/>
      <c r="G132" s="34"/>
      <c r="H132" s="34"/>
    </row>
    <row r="133" spans="1:8" ht="18.75" x14ac:dyDescent="0.25">
      <c r="A133" s="68"/>
      <c r="B133" s="59"/>
      <c r="C133" s="59"/>
      <c r="D133" s="2"/>
      <c r="E133" s="59"/>
      <c r="F133" s="29"/>
      <c r="G133" s="34"/>
      <c r="H133" s="34"/>
    </row>
    <row r="134" spans="1:8" ht="18.75" x14ac:dyDescent="0.25">
      <c r="A134" s="68"/>
      <c r="B134" s="59"/>
      <c r="C134" s="59"/>
      <c r="D134" s="2"/>
      <c r="E134" s="59"/>
      <c r="F134" s="29"/>
      <c r="G134" s="34"/>
      <c r="H134" s="34"/>
    </row>
    <row r="135" spans="1:8" ht="18.75" x14ac:dyDescent="0.25">
      <c r="A135" s="68"/>
      <c r="B135" s="59"/>
      <c r="C135" s="59"/>
      <c r="D135" s="2"/>
      <c r="E135" s="59"/>
      <c r="F135" s="29"/>
      <c r="G135" s="34"/>
      <c r="H135" s="34"/>
    </row>
    <row r="136" spans="1:8" ht="18.75" x14ac:dyDescent="0.25">
      <c r="A136" s="68"/>
      <c r="B136" s="59"/>
      <c r="C136" s="59"/>
      <c r="D136" s="2"/>
      <c r="E136" s="59"/>
      <c r="F136" s="29"/>
      <c r="G136" s="34"/>
      <c r="H136" s="34"/>
    </row>
    <row r="137" spans="1:8" ht="18.75" x14ac:dyDescent="0.25">
      <c r="A137" s="68"/>
      <c r="B137" s="59"/>
      <c r="C137" s="59"/>
      <c r="D137" s="2"/>
      <c r="E137" s="59"/>
      <c r="F137" s="29"/>
      <c r="G137" s="34"/>
      <c r="H137" s="34"/>
    </row>
    <row r="138" spans="1:8" ht="18.75" x14ac:dyDescent="0.25">
      <c r="A138" s="68"/>
      <c r="B138" s="59"/>
      <c r="C138" s="59"/>
      <c r="D138" s="2"/>
      <c r="E138" s="59"/>
      <c r="F138" s="29"/>
      <c r="G138" s="34"/>
      <c r="H138" s="34"/>
    </row>
    <row r="139" spans="1:8" ht="18.75" x14ac:dyDescent="0.25">
      <c r="A139" s="68"/>
      <c r="B139" s="59"/>
      <c r="C139" s="59"/>
      <c r="D139" s="2"/>
      <c r="E139" s="59"/>
      <c r="F139" s="29"/>
      <c r="G139" s="34"/>
      <c r="H139" s="34"/>
    </row>
    <row r="140" spans="1:8" ht="18.75" x14ac:dyDescent="0.25">
      <c r="A140" s="68"/>
      <c r="B140" s="59"/>
      <c r="C140" s="59"/>
      <c r="D140" s="2"/>
      <c r="E140" s="59"/>
      <c r="F140" s="29"/>
      <c r="G140" s="34"/>
      <c r="H140" s="34"/>
    </row>
    <row r="141" spans="1:8" ht="18.75" x14ac:dyDescent="0.25">
      <c r="A141" s="68"/>
      <c r="B141" s="59"/>
      <c r="C141" s="59"/>
      <c r="D141" s="2"/>
      <c r="E141" s="59"/>
      <c r="F141" s="29"/>
      <c r="G141" s="34"/>
      <c r="H141" s="34"/>
    </row>
    <row r="142" spans="1:8" ht="18.75" x14ac:dyDescent="0.25">
      <c r="A142" s="68"/>
      <c r="B142" s="59"/>
      <c r="C142" s="59"/>
      <c r="D142" s="2"/>
      <c r="E142" s="59"/>
      <c r="F142" s="29"/>
      <c r="G142" s="34"/>
      <c r="H142" s="34"/>
    </row>
    <row r="143" spans="1:8" ht="18.75" x14ac:dyDescent="0.25">
      <c r="A143" s="68"/>
      <c r="B143" s="59"/>
      <c r="C143" s="59"/>
      <c r="D143" s="2"/>
      <c r="E143" s="59"/>
      <c r="F143" s="29"/>
      <c r="G143" s="34"/>
      <c r="H143" s="34"/>
    </row>
    <row r="144" spans="1:8" ht="18.75" x14ac:dyDescent="0.25">
      <c r="A144" s="68"/>
      <c r="B144" s="59"/>
      <c r="C144" s="59"/>
      <c r="D144" s="2"/>
      <c r="E144" s="59"/>
      <c r="F144" s="29"/>
      <c r="G144" s="34"/>
      <c r="H144" s="34"/>
    </row>
    <row r="145" spans="1:8" ht="18.75" x14ac:dyDescent="0.25">
      <c r="A145" s="68"/>
      <c r="B145" s="59"/>
      <c r="C145" s="59"/>
      <c r="D145" s="2"/>
      <c r="E145" s="59"/>
      <c r="F145" s="29"/>
      <c r="G145" s="34"/>
      <c r="H145" s="34"/>
    </row>
    <row r="146" spans="1:8" ht="18.75" x14ac:dyDescent="0.25">
      <c r="A146" s="68"/>
      <c r="B146" s="59"/>
      <c r="C146" s="59"/>
      <c r="D146" s="2"/>
      <c r="E146" s="59"/>
      <c r="F146" s="29"/>
      <c r="G146" s="34"/>
      <c r="H146" s="34"/>
    </row>
    <row r="147" spans="1:8" ht="18.75" x14ac:dyDescent="0.25">
      <c r="A147" s="68"/>
      <c r="B147" s="59"/>
      <c r="C147" s="59"/>
      <c r="D147" s="2"/>
      <c r="E147" s="59"/>
      <c r="F147" s="29"/>
      <c r="G147" s="34"/>
      <c r="H147" s="34"/>
    </row>
    <row r="148" spans="1:8" ht="18.75" x14ac:dyDescent="0.25">
      <c r="A148" s="68"/>
      <c r="B148" s="59"/>
      <c r="C148" s="59"/>
      <c r="D148" s="2"/>
      <c r="E148" s="59"/>
      <c r="F148" s="29"/>
      <c r="G148" s="34"/>
      <c r="H148" s="34"/>
    </row>
    <row r="149" spans="1:8" ht="18.75" x14ac:dyDescent="0.25">
      <c r="A149" s="68"/>
      <c r="B149" s="59"/>
      <c r="C149" s="59"/>
      <c r="D149" s="2"/>
      <c r="E149" s="59"/>
      <c r="F149" s="29"/>
      <c r="G149" s="34"/>
      <c r="H149" s="34"/>
    </row>
    <row r="150" spans="1:8" ht="18.75" x14ac:dyDescent="0.25">
      <c r="A150" s="68"/>
      <c r="B150" s="59"/>
      <c r="C150" s="59"/>
      <c r="D150" s="2"/>
      <c r="E150" s="59"/>
      <c r="F150" s="29"/>
      <c r="G150" s="34"/>
      <c r="H150" s="34"/>
    </row>
    <row r="151" spans="1:8" ht="18.75" x14ac:dyDescent="0.25">
      <c r="A151" s="68"/>
      <c r="B151" s="59"/>
      <c r="C151" s="59"/>
      <c r="D151" s="2"/>
      <c r="E151" s="59"/>
      <c r="F151" s="29"/>
      <c r="G151" s="34"/>
      <c r="H151" s="34"/>
    </row>
    <row r="152" spans="1:8" ht="18.75" x14ac:dyDescent="0.25">
      <c r="A152" s="68"/>
      <c r="B152" s="59"/>
      <c r="C152" s="59"/>
      <c r="D152" s="2"/>
      <c r="E152" s="59"/>
      <c r="F152" s="29"/>
      <c r="G152" s="34"/>
      <c r="H152" s="34"/>
    </row>
    <row r="153" spans="1:8" ht="18.75" x14ac:dyDescent="0.25">
      <c r="A153" s="68"/>
      <c r="B153" s="59"/>
      <c r="C153" s="59"/>
      <c r="D153" s="2"/>
      <c r="E153" s="59"/>
      <c r="F153" s="29"/>
      <c r="G153" s="34"/>
      <c r="H153" s="34"/>
    </row>
    <row r="154" spans="1:8" ht="18.75" x14ac:dyDescent="0.25">
      <c r="A154" s="68"/>
      <c r="B154" s="59"/>
      <c r="C154" s="59"/>
      <c r="D154" s="2"/>
      <c r="E154" s="59"/>
      <c r="F154" s="29"/>
      <c r="G154" s="34"/>
      <c r="H154" s="34"/>
    </row>
    <row r="155" spans="1:8" ht="18.75" x14ac:dyDescent="0.25">
      <c r="A155" s="68"/>
      <c r="B155" s="59"/>
      <c r="C155" s="59"/>
      <c r="D155" s="2"/>
      <c r="E155" s="59"/>
      <c r="F155" s="29"/>
      <c r="G155" s="34"/>
      <c r="H155" s="34"/>
    </row>
    <row r="156" spans="1:8" ht="18.75" x14ac:dyDescent="0.25">
      <c r="A156" s="68"/>
      <c r="B156" s="59"/>
      <c r="C156" s="59"/>
      <c r="D156" s="2"/>
      <c r="E156" s="59"/>
      <c r="F156" s="29"/>
      <c r="G156" s="34"/>
      <c r="H156" s="34"/>
    </row>
    <row r="157" spans="1:8" ht="18.75" x14ac:dyDescent="0.25">
      <c r="A157" s="68"/>
      <c r="B157" s="59"/>
      <c r="C157" s="59"/>
      <c r="D157" s="2"/>
      <c r="E157" s="59"/>
      <c r="F157" s="29"/>
      <c r="G157" s="34"/>
      <c r="H157" s="34"/>
    </row>
    <row r="158" spans="1:8" ht="18.75" x14ac:dyDescent="0.25">
      <c r="A158" s="68"/>
      <c r="B158" s="59"/>
      <c r="C158" s="59"/>
      <c r="D158" s="2"/>
      <c r="E158" s="59"/>
      <c r="F158" s="29"/>
      <c r="G158" s="34"/>
      <c r="H158" s="34"/>
    </row>
    <row r="159" spans="1:8" ht="18.75" x14ac:dyDescent="0.25">
      <c r="A159" s="68"/>
      <c r="B159" s="59"/>
      <c r="C159" s="59"/>
      <c r="D159" s="2"/>
      <c r="E159" s="59"/>
      <c r="F159" s="29"/>
      <c r="G159" s="34"/>
      <c r="H159" s="34"/>
    </row>
    <row r="160" spans="1:8" ht="18.75" x14ac:dyDescent="0.25">
      <c r="A160" s="68"/>
      <c r="B160" s="59"/>
      <c r="C160" s="59"/>
      <c r="D160" s="2"/>
      <c r="E160" s="59"/>
      <c r="F160" s="29"/>
      <c r="G160" s="34"/>
      <c r="H160" s="34"/>
    </row>
    <row r="161" spans="1:8" ht="18.75" x14ac:dyDescent="0.25">
      <c r="A161" s="68"/>
      <c r="B161" s="59"/>
      <c r="C161" s="59"/>
      <c r="D161" s="2"/>
      <c r="E161" s="59"/>
      <c r="F161" s="29"/>
      <c r="G161" s="34"/>
      <c r="H161" s="34"/>
    </row>
    <row r="162" spans="1:8" ht="18.75" x14ac:dyDescent="0.25">
      <c r="A162" s="68"/>
      <c r="B162" s="59"/>
      <c r="C162" s="59"/>
      <c r="D162" s="2"/>
      <c r="E162" s="59"/>
      <c r="F162" s="29"/>
      <c r="G162" s="34"/>
      <c r="H162" s="34"/>
    </row>
    <row r="163" spans="1:8" ht="18.75" x14ac:dyDescent="0.25">
      <c r="A163" s="68"/>
      <c r="B163" s="59"/>
      <c r="C163" s="59"/>
      <c r="D163" s="2"/>
      <c r="E163" s="59"/>
      <c r="F163" s="29"/>
      <c r="G163" s="34"/>
      <c r="H163" s="34"/>
    </row>
    <row r="164" spans="1:8" ht="18.75" x14ac:dyDescent="0.25">
      <c r="A164" s="68"/>
      <c r="B164" s="59"/>
      <c r="C164" s="59"/>
      <c r="D164" s="2"/>
      <c r="E164" s="59"/>
      <c r="F164" s="29"/>
      <c r="G164" s="34"/>
      <c r="H164" s="34"/>
    </row>
    <row r="165" spans="1:8" ht="18.75" x14ac:dyDescent="0.25">
      <c r="A165" s="68"/>
      <c r="B165" s="59"/>
      <c r="C165" s="59"/>
      <c r="D165" s="2"/>
      <c r="E165" s="59"/>
      <c r="F165" s="29"/>
      <c r="G165" s="34"/>
      <c r="H165" s="34"/>
    </row>
    <row r="166" spans="1:8" ht="18.75" x14ac:dyDescent="0.25">
      <c r="A166" s="68"/>
      <c r="B166" s="59"/>
      <c r="C166" s="59"/>
      <c r="D166" s="2"/>
      <c r="E166" s="59"/>
      <c r="F166" s="29"/>
      <c r="G166" s="34"/>
      <c r="H166" s="34"/>
    </row>
    <row r="167" spans="1:8" ht="18.75" x14ac:dyDescent="0.25">
      <c r="A167" s="68"/>
      <c r="B167" s="59"/>
      <c r="C167" s="59"/>
      <c r="D167" s="2"/>
      <c r="E167" s="59"/>
      <c r="F167" s="29"/>
      <c r="G167" s="34"/>
      <c r="H167" s="34"/>
    </row>
    <row r="168" spans="1:8" ht="18.75" x14ac:dyDescent="0.25">
      <c r="A168" s="68"/>
      <c r="B168" s="59"/>
      <c r="C168" s="59"/>
      <c r="D168" s="2"/>
      <c r="E168" s="59"/>
      <c r="F168" s="29"/>
      <c r="G168" s="34"/>
      <c r="H168" s="34"/>
    </row>
    <row r="169" spans="1:8" ht="18.75" x14ac:dyDescent="0.25">
      <c r="A169" s="68"/>
      <c r="B169" s="59"/>
      <c r="C169" s="59"/>
      <c r="D169" s="2"/>
      <c r="E169" s="59"/>
      <c r="F169" s="29"/>
      <c r="G169" s="34"/>
      <c r="H169" s="34"/>
    </row>
    <row r="170" spans="1:8" ht="18.75" x14ac:dyDescent="0.25">
      <c r="A170" s="68"/>
      <c r="B170" s="59"/>
      <c r="C170" s="59"/>
      <c r="D170" s="2"/>
      <c r="E170" s="59"/>
      <c r="F170" s="29"/>
      <c r="G170" s="34"/>
      <c r="H170" s="34"/>
    </row>
    <row r="171" spans="1:8" ht="18.75" x14ac:dyDescent="0.25">
      <c r="A171" s="68"/>
      <c r="B171" s="59"/>
      <c r="C171" s="59"/>
      <c r="D171" s="2"/>
      <c r="E171" s="59"/>
      <c r="F171" s="29"/>
      <c r="G171" s="34"/>
      <c r="H171" s="34"/>
    </row>
    <row r="172" spans="1:8" ht="18.75" x14ac:dyDescent="0.25">
      <c r="A172" s="68"/>
      <c r="B172" s="59"/>
      <c r="C172" s="59"/>
      <c r="D172" s="2"/>
      <c r="E172" s="59"/>
      <c r="F172" s="29"/>
      <c r="G172" s="34"/>
      <c r="H172" s="34"/>
    </row>
  </sheetData>
  <sheetProtection algorithmName="SHA-512" hashValue="soS9N/0xLVlEFMfDEJtF9sEB89Q+KRHn8QQsOmt4eFXNsCjd8OBwQzMglhL7YvUMrTyLKLhBkC3TcYHBOvmrGg==" saltValue="Yk3B6im/7ZIaM332VnYT1w==" spinCount="100000" sheet="1" objects="1" scenarios="1" selectLockedCells="1" selectUnlockedCells="1"/>
  <sortState ref="A8:J11">
    <sortCondition ref="J8:J11"/>
  </sortState>
  <mergeCells count="6">
    <mergeCell ref="A6:H6"/>
    <mergeCell ref="A3:H3"/>
    <mergeCell ref="A1:H1"/>
    <mergeCell ref="A2:H2"/>
    <mergeCell ref="A4:H4"/>
    <mergeCell ref="A5:H5"/>
  </mergeCells>
  <pageMargins left="0.43" right="0.19685039370078741" top="0.31496062992125984" bottom="0.15748031496062992" header="0.23622047244094491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21"/>
  <sheetViews>
    <sheetView workbookViewId="0">
      <selection activeCell="C9" sqref="C9"/>
    </sheetView>
  </sheetViews>
  <sheetFormatPr defaultRowHeight="15.75" x14ac:dyDescent="0.25"/>
  <cols>
    <col min="1" max="1" width="6.7109375" style="72" customWidth="1"/>
    <col min="2" max="2" width="15.85546875" style="79" bestFit="1" customWidth="1"/>
    <col min="3" max="3" width="12.7109375" style="79" customWidth="1"/>
    <col min="4" max="4" width="5.7109375" style="50" customWidth="1"/>
    <col min="5" max="5" width="8.7109375" style="80" customWidth="1"/>
    <col min="6" max="6" width="24.7109375" style="52" customWidth="1"/>
    <col min="7" max="11" width="8.7109375" style="52" customWidth="1"/>
    <col min="12" max="13" width="10.7109375" style="71" customWidth="1"/>
    <col min="14" max="14" width="9.7109375" style="71" customWidth="1"/>
    <col min="15" max="255" width="9.140625" style="71"/>
    <col min="256" max="256" width="5.28515625" style="71" customWidth="1"/>
    <col min="257" max="257" width="15.85546875" style="71" bestFit="1" customWidth="1"/>
    <col min="258" max="258" width="12.7109375" style="71" customWidth="1"/>
    <col min="259" max="259" width="4.42578125" style="71" bestFit="1" customWidth="1"/>
    <col min="260" max="260" width="5" style="71" bestFit="1" customWidth="1"/>
    <col min="261" max="261" width="15.28515625" style="71" bestFit="1" customWidth="1"/>
    <col min="262" max="269" width="10.140625" style="71" customWidth="1"/>
    <col min="270" max="270" width="9.7109375" style="71" customWidth="1"/>
    <col min="271" max="511" width="9.140625" style="71"/>
    <col min="512" max="512" width="5.28515625" style="71" customWidth="1"/>
    <col min="513" max="513" width="15.85546875" style="71" bestFit="1" customWidth="1"/>
    <col min="514" max="514" width="12.7109375" style="71" customWidth="1"/>
    <col min="515" max="515" width="4.42578125" style="71" bestFit="1" customWidth="1"/>
    <col min="516" max="516" width="5" style="71" bestFit="1" customWidth="1"/>
    <col min="517" max="517" width="15.28515625" style="71" bestFit="1" customWidth="1"/>
    <col min="518" max="525" width="10.140625" style="71" customWidth="1"/>
    <col min="526" max="526" width="9.7109375" style="71" customWidth="1"/>
    <col min="527" max="767" width="9.140625" style="71"/>
    <col min="768" max="768" width="5.28515625" style="71" customWidth="1"/>
    <col min="769" max="769" width="15.85546875" style="71" bestFit="1" customWidth="1"/>
    <col min="770" max="770" width="12.7109375" style="71" customWidth="1"/>
    <col min="771" max="771" width="4.42578125" style="71" bestFit="1" customWidth="1"/>
    <col min="772" max="772" width="5" style="71" bestFit="1" customWidth="1"/>
    <col min="773" max="773" width="15.28515625" style="71" bestFit="1" customWidth="1"/>
    <col min="774" max="781" width="10.140625" style="71" customWidth="1"/>
    <col min="782" max="782" width="9.7109375" style="71" customWidth="1"/>
    <col min="783" max="1023" width="9.140625" style="71"/>
    <col min="1024" max="1024" width="5.28515625" style="71" customWidth="1"/>
    <col min="1025" max="1025" width="15.85546875" style="71" bestFit="1" customWidth="1"/>
    <col min="1026" max="1026" width="12.7109375" style="71" customWidth="1"/>
    <col min="1027" max="1027" width="4.42578125" style="71" bestFit="1" customWidth="1"/>
    <col min="1028" max="1028" width="5" style="71" bestFit="1" customWidth="1"/>
    <col min="1029" max="1029" width="15.28515625" style="71" bestFit="1" customWidth="1"/>
    <col min="1030" max="1037" width="10.140625" style="71" customWidth="1"/>
    <col min="1038" max="1038" width="9.7109375" style="71" customWidth="1"/>
    <col min="1039" max="1279" width="9.140625" style="71"/>
    <col min="1280" max="1280" width="5.28515625" style="71" customWidth="1"/>
    <col min="1281" max="1281" width="15.85546875" style="71" bestFit="1" customWidth="1"/>
    <col min="1282" max="1282" width="12.7109375" style="71" customWidth="1"/>
    <col min="1283" max="1283" width="4.42578125" style="71" bestFit="1" customWidth="1"/>
    <col min="1284" max="1284" width="5" style="71" bestFit="1" customWidth="1"/>
    <col min="1285" max="1285" width="15.28515625" style="71" bestFit="1" customWidth="1"/>
    <col min="1286" max="1293" width="10.140625" style="71" customWidth="1"/>
    <col min="1294" max="1294" width="9.7109375" style="71" customWidth="1"/>
    <col min="1295" max="1535" width="9.140625" style="71"/>
    <col min="1536" max="1536" width="5.28515625" style="71" customWidth="1"/>
    <col min="1537" max="1537" width="15.85546875" style="71" bestFit="1" customWidth="1"/>
    <col min="1538" max="1538" width="12.7109375" style="71" customWidth="1"/>
    <col min="1539" max="1539" width="4.42578125" style="71" bestFit="1" customWidth="1"/>
    <col min="1540" max="1540" width="5" style="71" bestFit="1" customWidth="1"/>
    <col min="1541" max="1541" width="15.28515625" style="71" bestFit="1" customWidth="1"/>
    <col min="1542" max="1549" width="10.140625" style="71" customWidth="1"/>
    <col min="1550" max="1550" width="9.7109375" style="71" customWidth="1"/>
    <col min="1551" max="1791" width="9.140625" style="71"/>
    <col min="1792" max="1792" width="5.28515625" style="71" customWidth="1"/>
    <col min="1793" max="1793" width="15.85546875" style="71" bestFit="1" customWidth="1"/>
    <col min="1794" max="1794" width="12.7109375" style="71" customWidth="1"/>
    <col min="1795" max="1795" width="4.42578125" style="71" bestFit="1" customWidth="1"/>
    <col min="1796" max="1796" width="5" style="71" bestFit="1" customWidth="1"/>
    <col min="1797" max="1797" width="15.28515625" style="71" bestFit="1" customWidth="1"/>
    <col min="1798" max="1805" width="10.140625" style="71" customWidth="1"/>
    <col min="1806" max="1806" width="9.7109375" style="71" customWidth="1"/>
    <col min="1807" max="2047" width="9.140625" style="71"/>
    <col min="2048" max="2048" width="5.28515625" style="71" customWidth="1"/>
    <col min="2049" max="2049" width="15.85546875" style="71" bestFit="1" customWidth="1"/>
    <col min="2050" max="2050" width="12.7109375" style="71" customWidth="1"/>
    <col min="2051" max="2051" width="4.42578125" style="71" bestFit="1" customWidth="1"/>
    <col min="2052" max="2052" width="5" style="71" bestFit="1" customWidth="1"/>
    <col min="2053" max="2053" width="15.28515625" style="71" bestFit="1" customWidth="1"/>
    <col min="2054" max="2061" width="10.140625" style="71" customWidth="1"/>
    <col min="2062" max="2062" width="9.7109375" style="71" customWidth="1"/>
    <col min="2063" max="2303" width="9.140625" style="71"/>
    <col min="2304" max="2304" width="5.28515625" style="71" customWidth="1"/>
    <col min="2305" max="2305" width="15.85546875" style="71" bestFit="1" customWidth="1"/>
    <col min="2306" max="2306" width="12.7109375" style="71" customWidth="1"/>
    <col min="2307" max="2307" width="4.42578125" style="71" bestFit="1" customWidth="1"/>
    <col min="2308" max="2308" width="5" style="71" bestFit="1" customWidth="1"/>
    <col min="2309" max="2309" width="15.28515625" style="71" bestFit="1" customWidth="1"/>
    <col min="2310" max="2317" width="10.140625" style="71" customWidth="1"/>
    <col min="2318" max="2318" width="9.7109375" style="71" customWidth="1"/>
    <col min="2319" max="2559" width="9.140625" style="71"/>
    <col min="2560" max="2560" width="5.28515625" style="71" customWidth="1"/>
    <col min="2561" max="2561" width="15.85546875" style="71" bestFit="1" customWidth="1"/>
    <col min="2562" max="2562" width="12.7109375" style="71" customWidth="1"/>
    <col min="2563" max="2563" width="4.42578125" style="71" bestFit="1" customWidth="1"/>
    <col min="2564" max="2564" width="5" style="71" bestFit="1" customWidth="1"/>
    <col min="2565" max="2565" width="15.28515625" style="71" bestFit="1" customWidth="1"/>
    <col min="2566" max="2573" width="10.140625" style="71" customWidth="1"/>
    <col min="2574" max="2574" width="9.7109375" style="71" customWidth="1"/>
    <col min="2575" max="2815" width="9.140625" style="71"/>
    <col min="2816" max="2816" width="5.28515625" style="71" customWidth="1"/>
    <col min="2817" max="2817" width="15.85546875" style="71" bestFit="1" customWidth="1"/>
    <col min="2818" max="2818" width="12.7109375" style="71" customWidth="1"/>
    <col min="2819" max="2819" width="4.42578125" style="71" bestFit="1" customWidth="1"/>
    <col min="2820" max="2820" width="5" style="71" bestFit="1" customWidth="1"/>
    <col min="2821" max="2821" width="15.28515625" style="71" bestFit="1" customWidth="1"/>
    <col min="2822" max="2829" width="10.140625" style="71" customWidth="1"/>
    <col min="2830" max="2830" width="9.7109375" style="71" customWidth="1"/>
    <col min="2831" max="3071" width="9.140625" style="71"/>
    <col min="3072" max="3072" width="5.28515625" style="71" customWidth="1"/>
    <col min="3073" max="3073" width="15.85546875" style="71" bestFit="1" customWidth="1"/>
    <col min="3074" max="3074" width="12.7109375" style="71" customWidth="1"/>
    <col min="3075" max="3075" width="4.42578125" style="71" bestFit="1" customWidth="1"/>
    <col min="3076" max="3076" width="5" style="71" bestFit="1" customWidth="1"/>
    <col min="3077" max="3077" width="15.28515625" style="71" bestFit="1" customWidth="1"/>
    <col min="3078" max="3085" width="10.140625" style="71" customWidth="1"/>
    <col min="3086" max="3086" width="9.7109375" style="71" customWidth="1"/>
    <col min="3087" max="3327" width="9.140625" style="71"/>
    <col min="3328" max="3328" width="5.28515625" style="71" customWidth="1"/>
    <col min="3329" max="3329" width="15.85546875" style="71" bestFit="1" customWidth="1"/>
    <col min="3330" max="3330" width="12.7109375" style="71" customWidth="1"/>
    <col min="3331" max="3331" width="4.42578125" style="71" bestFit="1" customWidth="1"/>
    <col min="3332" max="3332" width="5" style="71" bestFit="1" customWidth="1"/>
    <col min="3333" max="3333" width="15.28515625" style="71" bestFit="1" customWidth="1"/>
    <col min="3334" max="3341" width="10.140625" style="71" customWidth="1"/>
    <col min="3342" max="3342" width="9.7109375" style="71" customWidth="1"/>
    <col min="3343" max="3583" width="9.140625" style="71"/>
    <col min="3584" max="3584" width="5.28515625" style="71" customWidth="1"/>
    <col min="3585" max="3585" width="15.85546875" style="71" bestFit="1" customWidth="1"/>
    <col min="3586" max="3586" width="12.7109375" style="71" customWidth="1"/>
    <col min="3587" max="3587" width="4.42578125" style="71" bestFit="1" customWidth="1"/>
    <col min="3588" max="3588" width="5" style="71" bestFit="1" customWidth="1"/>
    <col min="3589" max="3589" width="15.28515625" style="71" bestFit="1" customWidth="1"/>
    <col min="3590" max="3597" width="10.140625" style="71" customWidth="1"/>
    <col min="3598" max="3598" width="9.7109375" style="71" customWidth="1"/>
    <col min="3599" max="3839" width="9.140625" style="71"/>
    <col min="3840" max="3840" width="5.28515625" style="71" customWidth="1"/>
    <col min="3841" max="3841" width="15.85546875" style="71" bestFit="1" customWidth="1"/>
    <col min="3842" max="3842" width="12.7109375" style="71" customWidth="1"/>
    <col min="3843" max="3843" width="4.42578125" style="71" bestFit="1" customWidth="1"/>
    <col min="3844" max="3844" width="5" style="71" bestFit="1" customWidth="1"/>
    <col min="3845" max="3845" width="15.28515625" style="71" bestFit="1" customWidth="1"/>
    <col min="3846" max="3853" width="10.140625" style="71" customWidth="1"/>
    <col min="3854" max="3854" width="9.7109375" style="71" customWidth="1"/>
    <col min="3855" max="4095" width="9.140625" style="71"/>
    <col min="4096" max="4096" width="5.28515625" style="71" customWidth="1"/>
    <col min="4097" max="4097" width="15.85546875" style="71" bestFit="1" customWidth="1"/>
    <col min="4098" max="4098" width="12.7109375" style="71" customWidth="1"/>
    <col min="4099" max="4099" width="4.42578125" style="71" bestFit="1" customWidth="1"/>
    <col min="4100" max="4100" width="5" style="71" bestFit="1" customWidth="1"/>
    <col min="4101" max="4101" width="15.28515625" style="71" bestFit="1" customWidth="1"/>
    <col min="4102" max="4109" width="10.140625" style="71" customWidth="1"/>
    <col min="4110" max="4110" width="9.7109375" style="71" customWidth="1"/>
    <col min="4111" max="4351" width="9.140625" style="71"/>
    <col min="4352" max="4352" width="5.28515625" style="71" customWidth="1"/>
    <col min="4353" max="4353" width="15.85546875" style="71" bestFit="1" customWidth="1"/>
    <col min="4354" max="4354" width="12.7109375" style="71" customWidth="1"/>
    <col min="4355" max="4355" width="4.42578125" style="71" bestFit="1" customWidth="1"/>
    <col min="4356" max="4356" width="5" style="71" bestFit="1" customWidth="1"/>
    <col min="4357" max="4357" width="15.28515625" style="71" bestFit="1" customWidth="1"/>
    <col min="4358" max="4365" width="10.140625" style="71" customWidth="1"/>
    <col min="4366" max="4366" width="9.7109375" style="71" customWidth="1"/>
    <col min="4367" max="4607" width="9.140625" style="71"/>
    <col min="4608" max="4608" width="5.28515625" style="71" customWidth="1"/>
    <col min="4609" max="4609" width="15.85546875" style="71" bestFit="1" customWidth="1"/>
    <col min="4610" max="4610" width="12.7109375" style="71" customWidth="1"/>
    <col min="4611" max="4611" width="4.42578125" style="71" bestFit="1" customWidth="1"/>
    <col min="4612" max="4612" width="5" style="71" bestFit="1" customWidth="1"/>
    <col min="4613" max="4613" width="15.28515625" style="71" bestFit="1" customWidth="1"/>
    <col min="4614" max="4621" width="10.140625" style="71" customWidth="1"/>
    <col min="4622" max="4622" width="9.7109375" style="71" customWidth="1"/>
    <col min="4623" max="4863" width="9.140625" style="71"/>
    <col min="4864" max="4864" width="5.28515625" style="71" customWidth="1"/>
    <col min="4865" max="4865" width="15.85546875" style="71" bestFit="1" customWidth="1"/>
    <col min="4866" max="4866" width="12.7109375" style="71" customWidth="1"/>
    <col min="4867" max="4867" width="4.42578125" style="71" bestFit="1" customWidth="1"/>
    <col min="4868" max="4868" width="5" style="71" bestFit="1" customWidth="1"/>
    <col min="4869" max="4869" width="15.28515625" style="71" bestFit="1" customWidth="1"/>
    <col min="4870" max="4877" width="10.140625" style="71" customWidth="1"/>
    <col min="4878" max="4878" width="9.7109375" style="71" customWidth="1"/>
    <col min="4879" max="5119" width="9.140625" style="71"/>
    <col min="5120" max="5120" width="5.28515625" style="71" customWidth="1"/>
    <col min="5121" max="5121" width="15.85546875" style="71" bestFit="1" customWidth="1"/>
    <col min="5122" max="5122" width="12.7109375" style="71" customWidth="1"/>
    <col min="5123" max="5123" width="4.42578125" style="71" bestFit="1" customWidth="1"/>
    <col min="5124" max="5124" width="5" style="71" bestFit="1" customWidth="1"/>
    <col min="5125" max="5125" width="15.28515625" style="71" bestFit="1" customWidth="1"/>
    <col min="5126" max="5133" width="10.140625" style="71" customWidth="1"/>
    <col min="5134" max="5134" width="9.7109375" style="71" customWidth="1"/>
    <col min="5135" max="5375" width="9.140625" style="71"/>
    <col min="5376" max="5376" width="5.28515625" style="71" customWidth="1"/>
    <col min="5377" max="5377" width="15.85546875" style="71" bestFit="1" customWidth="1"/>
    <col min="5378" max="5378" width="12.7109375" style="71" customWidth="1"/>
    <col min="5379" max="5379" width="4.42578125" style="71" bestFit="1" customWidth="1"/>
    <col min="5380" max="5380" width="5" style="71" bestFit="1" customWidth="1"/>
    <col min="5381" max="5381" width="15.28515625" style="71" bestFit="1" customWidth="1"/>
    <col min="5382" max="5389" width="10.140625" style="71" customWidth="1"/>
    <col min="5390" max="5390" width="9.7109375" style="71" customWidth="1"/>
    <col min="5391" max="5631" width="9.140625" style="71"/>
    <col min="5632" max="5632" width="5.28515625" style="71" customWidth="1"/>
    <col min="5633" max="5633" width="15.85546875" style="71" bestFit="1" customWidth="1"/>
    <col min="5634" max="5634" width="12.7109375" style="71" customWidth="1"/>
    <col min="5635" max="5635" width="4.42578125" style="71" bestFit="1" customWidth="1"/>
    <col min="5636" max="5636" width="5" style="71" bestFit="1" customWidth="1"/>
    <col min="5637" max="5637" width="15.28515625" style="71" bestFit="1" customWidth="1"/>
    <col min="5638" max="5645" width="10.140625" style="71" customWidth="1"/>
    <col min="5646" max="5646" width="9.7109375" style="71" customWidth="1"/>
    <col min="5647" max="5887" width="9.140625" style="71"/>
    <col min="5888" max="5888" width="5.28515625" style="71" customWidth="1"/>
    <col min="5889" max="5889" width="15.85546875" style="71" bestFit="1" customWidth="1"/>
    <col min="5890" max="5890" width="12.7109375" style="71" customWidth="1"/>
    <col min="5891" max="5891" width="4.42578125" style="71" bestFit="1" customWidth="1"/>
    <col min="5892" max="5892" width="5" style="71" bestFit="1" customWidth="1"/>
    <col min="5893" max="5893" width="15.28515625" style="71" bestFit="1" customWidth="1"/>
    <col min="5894" max="5901" width="10.140625" style="71" customWidth="1"/>
    <col min="5902" max="5902" width="9.7109375" style="71" customWidth="1"/>
    <col min="5903" max="6143" width="9.140625" style="71"/>
    <col min="6144" max="6144" width="5.28515625" style="71" customWidth="1"/>
    <col min="6145" max="6145" width="15.85546875" style="71" bestFit="1" customWidth="1"/>
    <col min="6146" max="6146" width="12.7109375" style="71" customWidth="1"/>
    <col min="6147" max="6147" width="4.42578125" style="71" bestFit="1" customWidth="1"/>
    <col min="6148" max="6148" width="5" style="71" bestFit="1" customWidth="1"/>
    <col min="6149" max="6149" width="15.28515625" style="71" bestFit="1" customWidth="1"/>
    <col min="6150" max="6157" width="10.140625" style="71" customWidth="1"/>
    <col min="6158" max="6158" width="9.7109375" style="71" customWidth="1"/>
    <col min="6159" max="6399" width="9.140625" style="71"/>
    <col min="6400" max="6400" width="5.28515625" style="71" customWidth="1"/>
    <col min="6401" max="6401" width="15.85546875" style="71" bestFit="1" customWidth="1"/>
    <col min="6402" max="6402" width="12.7109375" style="71" customWidth="1"/>
    <col min="6403" max="6403" width="4.42578125" style="71" bestFit="1" customWidth="1"/>
    <col min="6404" max="6404" width="5" style="71" bestFit="1" customWidth="1"/>
    <col min="6405" max="6405" width="15.28515625" style="71" bestFit="1" customWidth="1"/>
    <col min="6406" max="6413" width="10.140625" style="71" customWidth="1"/>
    <col min="6414" max="6414" width="9.7109375" style="71" customWidth="1"/>
    <col min="6415" max="6655" width="9.140625" style="71"/>
    <col min="6656" max="6656" width="5.28515625" style="71" customWidth="1"/>
    <col min="6657" max="6657" width="15.85546875" style="71" bestFit="1" customWidth="1"/>
    <col min="6658" max="6658" width="12.7109375" style="71" customWidth="1"/>
    <col min="6659" max="6659" width="4.42578125" style="71" bestFit="1" customWidth="1"/>
    <col min="6660" max="6660" width="5" style="71" bestFit="1" customWidth="1"/>
    <col min="6661" max="6661" width="15.28515625" style="71" bestFit="1" customWidth="1"/>
    <col min="6662" max="6669" width="10.140625" style="71" customWidth="1"/>
    <col min="6670" max="6670" width="9.7109375" style="71" customWidth="1"/>
    <col min="6671" max="6911" width="9.140625" style="71"/>
    <col min="6912" max="6912" width="5.28515625" style="71" customWidth="1"/>
    <col min="6913" max="6913" width="15.85546875" style="71" bestFit="1" customWidth="1"/>
    <col min="6914" max="6914" width="12.7109375" style="71" customWidth="1"/>
    <col min="6915" max="6915" width="4.42578125" style="71" bestFit="1" customWidth="1"/>
    <col min="6916" max="6916" width="5" style="71" bestFit="1" customWidth="1"/>
    <col min="6917" max="6917" width="15.28515625" style="71" bestFit="1" customWidth="1"/>
    <col min="6918" max="6925" width="10.140625" style="71" customWidth="1"/>
    <col min="6926" max="6926" width="9.7109375" style="71" customWidth="1"/>
    <col min="6927" max="7167" width="9.140625" style="71"/>
    <col min="7168" max="7168" width="5.28515625" style="71" customWidth="1"/>
    <col min="7169" max="7169" width="15.85546875" style="71" bestFit="1" customWidth="1"/>
    <col min="7170" max="7170" width="12.7109375" style="71" customWidth="1"/>
    <col min="7171" max="7171" width="4.42578125" style="71" bestFit="1" customWidth="1"/>
    <col min="7172" max="7172" width="5" style="71" bestFit="1" customWidth="1"/>
    <col min="7173" max="7173" width="15.28515625" style="71" bestFit="1" customWidth="1"/>
    <col min="7174" max="7181" width="10.140625" style="71" customWidth="1"/>
    <col min="7182" max="7182" width="9.7109375" style="71" customWidth="1"/>
    <col min="7183" max="7423" width="9.140625" style="71"/>
    <col min="7424" max="7424" width="5.28515625" style="71" customWidth="1"/>
    <col min="7425" max="7425" width="15.85546875" style="71" bestFit="1" customWidth="1"/>
    <col min="7426" max="7426" width="12.7109375" style="71" customWidth="1"/>
    <col min="7427" max="7427" width="4.42578125" style="71" bestFit="1" customWidth="1"/>
    <col min="7428" max="7428" width="5" style="71" bestFit="1" customWidth="1"/>
    <col min="7429" max="7429" width="15.28515625" style="71" bestFit="1" customWidth="1"/>
    <col min="7430" max="7437" width="10.140625" style="71" customWidth="1"/>
    <col min="7438" max="7438" width="9.7109375" style="71" customWidth="1"/>
    <col min="7439" max="7679" width="9.140625" style="71"/>
    <col min="7680" max="7680" width="5.28515625" style="71" customWidth="1"/>
    <col min="7681" max="7681" width="15.85546875" style="71" bestFit="1" customWidth="1"/>
    <col min="7682" max="7682" width="12.7109375" style="71" customWidth="1"/>
    <col min="7683" max="7683" width="4.42578125" style="71" bestFit="1" customWidth="1"/>
    <col min="7684" max="7684" width="5" style="71" bestFit="1" customWidth="1"/>
    <col min="7685" max="7685" width="15.28515625" style="71" bestFit="1" customWidth="1"/>
    <col min="7686" max="7693" width="10.140625" style="71" customWidth="1"/>
    <col min="7694" max="7694" width="9.7109375" style="71" customWidth="1"/>
    <col min="7695" max="7935" width="9.140625" style="71"/>
    <col min="7936" max="7936" width="5.28515625" style="71" customWidth="1"/>
    <col min="7937" max="7937" width="15.85546875" style="71" bestFit="1" customWidth="1"/>
    <col min="7938" max="7938" width="12.7109375" style="71" customWidth="1"/>
    <col min="7939" max="7939" width="4.42578125" style="71" bestFit="1" customWidth="1"/>
    <col min="7940" max="7940" width="5" style="71" bestFit="1" customWidth="1"/>
    <col min="7941" max="7941" width="15.28515625" style="71" bestFit="1" customWidth="1"/>
    <col min="7942" max="7949" width="10.140625" style="71" customWidth="1"/>
    <col min="7950" max="7950" width="9.7109375" style="71" customWidth="1"/>
    <col min="7951" max="8191" width="9.140625" style="71"/>
    <col min="8192" max="8192" width="5.28515625" style="71" customWidth="1"/>
    <col min="8193" max="8193" width="15.85546875" style="71" bestFit="1" customWidth="1"/>
    <col min="8194" max="8194" width="12.7109375" style="71" customWidth="1"/>
    <col min="8195" max="8195" width="4.42578125" style="71" bestFit="1" customWidth="1"/>
    <col min="8196" max="8196" width="5" style="71" bestFit="1" customWidth="1"/>
    <col min="8197" max="8197" width="15.28515625" style="71" bestFit="1" customWidth="1"/>
    <col min="8198" max="8205" width="10.140625" style="71" customWidth="1"/>
    <col min="8206" max="8206" width="9.7109375" style="71" customWidth="1"/>
    <col min="8207" max="8447" width="9.140625" style="71"/>
    <col min="8448" max="8448" width="5.28515625" style="71" customWidth="1"/>
    <col min="8449" max="8449" width="15.85546875" style="71" bestFit="1" customWidth="1"/>
    <col min="8450" max="8450" width="12.7109375" style="71" customWidth="1"/>
    <col min="8451" max="8451" width="4.42578125" style="71" bestFit="1" customWidth="1"/>
    <col min="8452" max="8452" width="5" style="71" bestFit="1" customWidth="1"/>
    <col min="8453" max="8453" width="15.28515625" style="71" bestFit="1" customWidth="1"/>
    <col min="8454" max="8461" width="10.140625" style="71" customWidth="1"/>
    <col min="8462" max="8462" width="9.7109375" style="71" customWidth="1"/>
    <col min="8463" max="8703" width="9.140625" style="71"/>
    <col min="8704" max="8704" width="5.28515625" style="71" customWidth="1"/>
    <col min="8705" max="8705" width="15.85546875" style="71" bestFit="1" customWidth="1"/>
    <col min="8706" max="8706" width="12.7109375" style="71" customWidth="1"/>
    <col min="8707" max="8707" width="4.42578125" style="71" bestFit="1" customWidth="1"/>
    <col min="8708" max="8708" width="5" style="71" bestFit="1" customWidth="1"/>
    <col min="8709" max="8709" width="15.28515625" style="71" bestFit="1" customWidth="1"/>
    <col min="8710" max="8717" width="10.140625" style="71" customWidth="1"/>
    <col min="8718" max="8718" width="9.7109375" style="71" customWidth="1"/>
    <col min="8719" max="8959" width="9.140625" style="71"/>
    <col min="8960" max="8960" width="5.28515625" style="71" customWidth="1"/>
    <col min="8961" max="8961" width="15.85546875" style="71" bestFit="1" customWidth="1"/>
    <col min="8962" max="8962" width="12.7109375" style="71" customWidth="1"/>
    <col min="8963" max="8963" width="4.42578125" style="71" bestFit="1" customWidth="1"/>
    <col min="8964" max="8964" width="5" style="71" bestFit="1" customWidth="1"/>
    <col min="8965" max="8965" width="15.28515625" style="71" bestFit="1" customWidth="1"/>
    <col min="8966" max="8973" width="10.140625" style="71" customWidth="1"/>
    <col min="8974" max="8974" width="9.7109375" style="71" customWidth="1"/>
    <col min="8975" max="9215" width="9.140625" style="71"/>
    <col min="9216" max="9216" width="5.28515625" style="71" customWidth="1"/>
    <col min="9217" max="9217" width="15.85546875" style="71" bestFit="1" customWidth="1"/>
    <col min="9218" max="9218" width="12.7109375" style="71" customWidth="1"/>
    <col min="9219" max="9219" width="4.42578125" style="71" bestFit="1" customWidth="1"/>
    <col min="9220" max="9220" width="5" style="71" bestFit="1" customWidth="1"/>
    <col min="9221" max="9221" width="15.28515625" style="71" bestFit="1" customWidth="1"/>
    <col min="9222" max="9229" width="10.140625" style="71" customWidth="1"/>
    <col min="9230" max="9230" width="9.7109375" style="71" customWidth="1"/>
    <col min="9231" max="9471" width="9.140625" style="71"/>
    <col min="9472" max="9472" width="5.28515625" style="71" customWidth="1"/>
    <col min="9473" max="9473" width="15.85546875" style="71" bestFit="1" customWidth="1"/>
    <col min="9474" max="9474" width="12.7109375" style="71" customWidth="1"/>
    <col min="9475" max="9475" width="4.42578125" style="71" bestFit="1" customWidth="1"/>
    <col min="9476" max="9476" width="5" style="71" bestFit="1" customWidth="1"/>
    <col min="9477" max="9477" width="15.28515625" style="71" bestFit="1" customWidth="1"/>
    <col min="9478" max="9485" width="10.140625" style="71" customWidth="1"/>
    <col min="9486" max="9486" width="9.7109375" style="71" customWidth="1"/>
    <col min="9487" max="9727" width="9.140625" style="71"/>
    <col min="9728" max="9728" width="5.28515625" style="71" customWidth="1"/>
    <col min="9729" max="9729" width="15.85546875" style="71" bestFit="1" customWidth="1"/>
    <col min="9730" max="9730" width="12.7109375" style="71" customWidth="1"/>
    <col min="9731" max="9731" width="4.42578125" style="71" bestFit="1" customWidth="1"/>
    <col min="9732" max="9732" width="5" style="71" bestFit="1" customWidth="1"/>
    <col min="9733" max="9733" width="15.28515625" style="71" bestFit="1" customWidth="1"/>
    <col min="9734" max="9741" width="10.140625" style="71" customWidth="1"/>
    <col min="9742" max="9742" width="9.7109375" style="71" customWidth="1"/>
    <col min="9743" max="9983" width="9.140625" style="71"/>
    <col min="9984" max="9984" width="5.28515625" style="71" customWidth="1"/>
    <col min="9985" max="9985" width="15.85546875" style="71" bestFit="1" customWidth="1"/>
    <col min="9986" max="9986" width="12.7109375" style="71" customWidth="1"/>
    <col min="9987" max="9987" width="4.42578125" style="71" bestFit="1" customWidth="1"/>
    <col min="9988" max="9988" width="5" style="71" bestFit="1" customWidth="1"/>
    <col min="9989" max="9989" width="15.28515625" style="71" bestFit="1" customWidth="1"/>
    <col min="9990" max="9997" width="10.140625" style="71" customWidth="1"/>
    <col min="9998" max="9998" width="9.7109375" style="71" customWidth="1"/>
    <col min="9999" max="10239" width="9.140625" style="71"/>
    <col min="10240" max="10240" width="5.28515625" style="71" customWidth="1"/>
    <col min="10241" max="10241" width="15.85546875" style="71" bestFit="1" customWidth="1"/>
    <col min="10242" max="10242" width="12.7109375" style="71" customWidth="1"/>
    <col min="10243" max="10243" width="4.42578125" style="71" bestFit="1" customWidth="1"/>
    <col min="10244" max="10244" width="5" style="71" bestFit="1" customWidth="1"/>
    <col min="10245" max="10245" width="15.28515625" style="71" bestFit="1" customWidth="1"/>
    <col min="10246" max="10253" width="10.140625" style="71" customWidth="1"/>
    <col min="10254" max="10254" width="9.7109375" style="71" customWidth="1"/>
    <col min="10255" max="10495" width="9.140625" style="71"/>
    <col min="10496" max="10496" width="5.28515625" style="71" customWidth="1"/>
    <col min="10497" max="10497" width="15.85546875" style="71" bestFit="1" customWidth="1"/>
    <col min="10498" max="10498" width="12.7109375" style="71" customWidth="1"/>
    <col min="10499" max="10499" width="4.42578125" style="71" bestFit="1" customWidth="1"/>
    <col min="10500" max="10500" width="5" style="71" bestFit="1" customWidth="1"/>
    <col min="10501" max="10501" width="15.28515625" style="71" bestFit="1" customWidth="1"/>
    <col min="10502" max="10509" width="10.140625" style="71" customWidth="1"/>
    <col min="10510" max="10510" width="9.7109375" style="71" customWidth="1"/>
    <col min="10511" max="10751" width="9.140625" style="71"/>
    <col min="10752" max="10752" width="5.28515625" style="71" customWidth="1"/>
    <col min="10753" max="10753" width="15.85546875" style="71" bestFit="1" customWidth="1"/>
    <col min="10754" max="10754" width="12.7109375" style="71" customWidth="1"/>
    <col min="10755" max="10755" width="4.42578125" style="71" bestFit="1" customWidth="1"/>
    <col min="10756" max="10756" width="5" style="71" bestFit="1" customWidth="1"/>
    <col min="10757" max="10757" width="15.28515625" style="71" bestFit="1" customWidth="1"/>
    <col min="10758" max="10765" width="10.140625" style="71" customWidth="1"/>
    <col min="10766" max="10766" width="9.7109375" style="71" customWidth="1"/>
    <col min="10767" max="11007" width="9.140625" style="71"/>
    <col min="11008" max="11008" width="5.28515625" style="71" customWidth="1"/>
    <col min="11009" max="11009" width="15.85546875" style="71" bestFit="1" customWidth="1"/>
    <col min="11010" max="11010" width="12.7109375" style="71" customWidth="1"/>
    <col min="11011" max="11011" width="4.42578125" style="71" bestFit="1" customWidth="1"/>
    <col min="11012" max="11012" width="5" style="71" bestFit="1" customWidth="1"/>
    <col min="11013" max="11013" width="15.28515625" style="71" bestFit="1" customWidth="1"/>
    <col min="11014" max="11021" width="10.140625" style="71" customWidth="1"/>
    <col min="11022" max="11022" width="9.7109375" style="71" customWidth="1"/>
    <col min="11023" max="11263" width="9.140625" style="71"/>
    <col min="11264" max="11264" width="5.28515625" style="71" customWidth="1"/>
    <col min="11265" max="11265" width="15.85546875" style="71" bestFit="1" customWidth="1"/>
    <col min="11266" max="11266" width="12.7109375" style="71" customWidth="1"/>
    <col min="11267" max="11267" width="4.42578125" style="71" bestFit="1" customWidth="1"/>
    <col min="11268" max="11268" width="5" style="71" bestFit="1" customWidth="1"/>
    <col min="11269" max="11269" width="15.28515625" style="71" bestFit="1" customWidth="1"/>
    <col min="11270" max="11277" width="10.140625" style="71" customWidth="1"/>
    <col min="11278" max="11278" width="9.7109375" style="71" customWidth="1"/>
    <col min="11279" max="11519" width="9.140625" style="71"/>
    <col min="11520" max="11520" width="5.28515625" style="71" customWidth="1"/>
    <col min="11521" max="11521" width="15.85546875" style="71" bestFit="1" customWidth="1"/>
    <col min="11522" max="11522" width="12.7109375" style="71" customWidth="1"/>
    <col min="11523" max="11523" width="4.42578125" style="71" bestFit="1" customWidth="1"/>
    <col min="11524" max="11524" width="5" style="71" bestFit="1" customWidth="1"/>
    <col min="11525" max="11525" width="15.28515625" style="71" bestFit="1" customWidth="1"/>
    <col min="11526" max="11533" width="10.140625" style="71" customWidth="1"/>
    <col min="11534" max="11534" width="9.7109375" style="71" customWidth="1"/>
    <col min="11535" max="11775" width="9.140625" style="71"/>
    <col min="11776" max="11776" width="5.28515625" style="71" customWidth="1"/>
    <col min="11777" max="11777" width="15.85546875" style="71" bestFit="1" customWidth="1"/>
    <col min="11778" max="11778" width="12.7109375" style="71" customWidth="1"/>
    <col min="11779" max="11779" width="4.42578125" style="71" bestFit="1" customWidth="1"/>
    <col min="11780" max="11780" width="5" style="71" bestFit="1" customWidth="1"/>
    <col min="11781" max="11781" width="15.28515625" style="71" bestFit="1" customWidth="1"/>
    <col min="11782" max="11789" width="10.140625" style="71" customWidth="1"/>
    <col min="11790" max="11790" width="9.7109375" style="71" customWidth="1"/>
    <col min="11791" max="12031" width="9.140625" style="71"/>
    <col min="12032" max="12032" width="5.28515625" style="71" customWidth="1"/>
    <col min="12033" max="12033" width="15.85546875" style="71" bestFit="1" customWidth="1"/>
    <col min="12034" max="12034" width="12.7109375" style="71" customWidth="1"/>
    <col min="12035" max="12035" width="4.42578125" style="71" bestFit="1" customWidth="1"/>
    <col min="12036" max="12036" width="5" style="71" bestFit="1" customWidth="1"/>
    <col min="12037" max="12037" width="15.28515625" style="71" bestFit="1" customWidth="1"/>
    <col min="12038" max="12045" width="10.140625" style="71" customWidth="1"/>
    <col min="12046" max="12046" width="9.7109375" style="71" customWidth="1"/>
    <col min="12047" max="12287" width="9.140625" style="71"/>
    <col min="12288" max="12288" width="5.28515625" style="71" customWidth="1"/>
    <col min="12289" max="12289" width="15.85546875" style="71" bestFit="1" customWidth="1"/>
    <col min="12290" max="12290" width="12.7109375" style="71" customWidth="1"/>
    <col min="12291" max="12291" width="4.42578125" style="71" bestFit="1" customWidth="1"/>
    <col min="12292" max="12292" width="5" style="71" bestFit="1" customWidth="1"/>
    <col min="12293" max="12293" width="15.28515625" style="71" bestFit="1" customWidth="1"/>
    <col min="12294" max="12301" width="10.140625" style="71" customWidth="1"/>
    <col min="12302" max="12302" width="9.7109375" style="71" customWidth="1"/>
    <col min="12303" max="12543" width="9.140625" style="71"/>
    <col min="12544" max="12544" width="5.28515625" style="71" customWidth="1"/>
    <col min="12545" max="12545" width="15.85546875" style="71" bestFit="1" customWidth="1"/>
    <col min="12546" max="12546" width="12.7109375" style="71" customWidth="1"/>
    <col min="12547" max="12547" width="4.42578125" style="71" bestFit="1" customWidth="1"/>
    <col min="12548" max="12548" width="5" style="71" bestFit="1" customWidth="1"/>
    <col min="12549" max="12549" width="15.28515625" style="71" bestFit="1" customWidth="1"/>
    <col min="12550" max="12557" width="10.140625" style="71" customWidth="1"/>
    <col min="12558" max="12558" width="9.7109375" style="71" customWidth="1"/>
    <col min="12559" max="12799" width="9.140625" style="71"/>
    <col min="12800" max="12800" width="5.28515625" style="71" customWidth="1"/>
    <col min="12801" max="12801" width="15.85546875" style="71" bestFit="1" customWidth="1"/>
    <col min="12802" max="12802" width="12.7109375" style="71" customWidth="1"/>
    <col min="12803" max="12803" width="4.42578125" style="71" bestFit="1" customWidth="1"/>
    <col min="12804" max="12804" width="5" style="71" bestFit="1" customWidth="1"/>
    <col min="12805" max="12805" width="15.28515625" style="71" bestFit="1" customWidth="1"/>
    <col min="12806" max="12813" width="10.140625" style="71" customWidth="1"/>
    <col min="12814" max="12814" width="9.7109375" style="71" customWidth="1"/>
    <col min="12815" max="13055" width="9.140625" style="71"/>
    <col min="13056" max="13056" width="5.28515625" style="71" customWidth="1"/>
    <col min="13057" max="13057" width="15.85546875" style="71" bestFit="1" customWidth="1"/>
    <col min="13058" max="13058" width="12.7109375" style="71" customWidth="1"/>
    <col min="13059" max="13059" width="4.42578125" style="71" bestFit="1" customWidth="1"/>
    <col min="13060" max="13060" width="5" style="71" bestFit="1" customWidth="1"/>
    <col min="13061" max="13061" width="15.28515625" style="71" bestFit="1" customWidth="1"/>
    <col min="13062" max="13069" width="10.140625" style="71" customWidth="1"/>
    <col min="13070" max="13070" width="9.7109375" style="71" customWidth="1"/>
    <col min="13071" max="13311" width="9.140625" style="71"/>
    <col min="13312" max="13312" width="5.28515625" style="71" customWidth="1"/>
    <col min="13313" max="13313" width="15.85546875" style="71" bestFit="1" customWidth="1"/>
    <col min="13314" max="13314" width="12.7109375" style="71" customWidth="1"/>
    <col min="13315" max="13315" width="4.42578125" style="71" bestFit="1" customWidth="1"/>
    <col min="13316" max="13316" width="5" style="71" bestFit="1" customWidth="1"/>
    <col min="13317" max="13317" width="15.28515625" style="71" bestFit="1" customWidth="1"/>
    <col min="13318" max="13325" width="10.140625" style="71" customWidth="1"/>
    <col min="13326" max="13326" width="9.7109375" style="71" customWidth="1"/>
    <col min="13327" max="13567" width="9.140625" style="71"/>
    <col min="13568" max="13568" width="5.28515625" style="71" customWidth="1"/>
    <col min="13569" max="13569" width="15.85546875" style="71" bestFit="1" customWidth="1"/>
    <col min="13570" max="13570" width="12.7109375" style="71" customWidth="1"/>
    <col min="13571" max="13571" width="4.42578125" style="71" bestFit="1" customWidth="1"/>
    <col min="13572" max="13572" width="5" style="71" bestFit="1" customWidth="1"/>
    <col min="13573" max="13573" width="15.28515625" style="71" bestFit="1" customWidth="1"/>
    <col min="13574" max="13581" width="10.140625" style="71" customWidth="1"/>
    <col min="13582" max="13582" width="9.7109375" style="71" customWidth="1"/>
    <col min="13583" max="13823" width="9.140625" style="71"/>
    <col min="13824" max="13824" width="5.28515625" style="71" customWidth="1"/>
    <col min="13825" max="13825" width="15.85546875" style="71" bestFit="1" customWidth="1"/>
    <col min="13826" max="13826" width="12.7109375" style="71" customWidth="1"/>
    <col min="13827" max="13827" width="4.42578125" style="71" bestFit="1" customWidth="1"/>
    <col min="13828" max="13828" width="5" style="71" bestFit="1" customWidth="1"/>
    <col min="13829" max="13829" width="15.28515625" style="71" bestFit="1" customWidth="1"/>
    <col min="13830" max="13837" width="10.140625" style="71" customWidth="1"/>
    <col min="13838" max="13838" width="9.7109375" style="71" customWidth="1"/>
    <col min="13839" max="14079" width="9.140625" style="71"/>
    <col min="14080" max="14080" width="5.28515625" style="71" customWidth="1"/>
    <col min="14081" max="14081" width="15.85546875" style="71" bestFit="1" customWidth="1"/>
    <col min="14082" max="14082" width="12.7109375" style="71" customWidth="1"/>
    <col min="14083" max="14083" width="4.42578125" style="71" bestFit="1" customWidth="1"/>
    <col min="14084" max="14084" width="5" style="71" bestFit="1" customWidth="1"/>
    <col min="14085" max="14085" width="15.28515625" style="71" bestFit="1" customWidth="1"/>
    <col min="14086" max="14093" width="10.140625" style="71" customWidth="1"/>
    <col min="14094" max="14094" width="9.7109375" style="71" customWidth="1"/>
    <col min="14095" max="14335" width="9.140625" style="71"/>
    <col min="14336" max="14336" width="5.28515625" style="71" customWidth="1"/>
    <col min="14337" max="14337" width="15.85546875" style="71" bestFit="1" customWidth="1"/>
    <col min="14338" max="14338" width="12.7109375" style="71" customWidth="1"/>
    <col min="14339" max="14339" width="4.42578125" style="71" bestFit="1" customWidth="1"/>
    <col min="14340" max="14340" width="5" style="71" bestFit="1" customWidth="1"/>
    <col min="14341" max="14341" width="15.28515625" style="71" bestFit="1" customWidth="1"/>
    <col min="14342" max="14349" width="10.140625" style="71" customWidth="1"/>
    <col min="14350" max="14350" width="9.7109375" style="71" customWidth="1"/>
    <col min="14351" max="14591" width="9.140625" style="71"/>
    <col min="14592" max="14592" width="5.28515625" style="71" customWidth="1"/>
    <col min="14593" max="14593" width="15.85546875" style="71" bestFit="1" customWidth="1"/>
    <col min="14594" max="14594" width="12.7109375" style="71" customWidth="1"/>
    <col min="14595" max="14595" width="4.42578125" style="71" bestFit="1" customWidth="1"/>
    <col min="14596" max="14596" width="5" style="71" bestFit="1" customWidth="1"/>
    <col min="14597" max="14597" width="15.28515625" style="71" bestFit="1" customWidth="1"/>
    <col min="14598" max="14605" width="10.140625" style="71" customWidth="1"/>
    <col min="14606" max="14606" width="9.7109375" style="71" customWidth="1"/>
    <col min="14607" max="14847" width="9.140625" style="71"/>
    <col min="14848" max="14848" width="5.28515625" style="71" customWidth="1"/>
    <col min="14849" max="14849" width="15.85546875" style="71" bestFit="1" customWidth="1"/>
    <col min="14850" max="14850" width="12.7109375" style="71" customWidth="1"/>
    <col min="14851" max="14851" width="4.42578125" style="71" bestFit="1" customWidth="1"/>
    <col min="14852" max="14852" width="5" style="71" bestFit="1" customWidth="1"/>
    <col min="14853" max="14853" width="15.28515625" style="71" bestFit="1" customWidth="1"/>
    <col min="14854" max="14861" width="10.140625" style="71" customWidth="1"/>
    <col min="14862" max="14862" width="9.7109375" style="71" customWidth="1"/>
    <col min="14863" max="15103" width="9.140625" style="71"/>
    <col min="15104" max="15104" width="5.28515625" style="71" customWidth="1"/>
    <col min="15105" max="15105" width="15.85546875" style="71" bestFit="1" customWidth="1"/>
    <col min="15106" max="15106" width="12.7109375" style="71" customWidth="1"/>
    <col min="15107" max="15107" width="4.42578125" style="71" bestFit="1" customWidth="1"/>
    <col min="15108" max="15108" width="5" style="71" bestFit="1" customWidth="1"/>
    <col min="15109" max="15109" width="15.28515625" style="71" bestFit="1" customWidth="1"/>
    <col min="15110" max="15117" width="10.140625" style="71" customWidth="1"/>
    <col min="15118" max="15118" width="9.7109375" style="71" customWidth="1"/>
    <col min="15119" max="15359" width="9.140625" style="71"/>
    <col min="15360" max="15360" width="5.28515625" style="71" customWidth="1"/>
    <col min="15361" max="15361" width="15.85546875" style="71" bestFit="1" customWidth="1"/>
    <col min="15362" max="15362" width="12.7109375" style="71" customWidth="1"/>
    <col min="15363" max="15363" width="4.42578125" style="71" bestFit="1" customWidth="1"/>
    <col min="15364" max="15364" width="5" style="71" bestFit="1" customWidth="1"/>
    <col min="15365" max="15365" width="15.28515625" style="71" bestFit="1" customWidth="1"/>
    <col min="15366" max="15373" width="10.140625" style="71" customWidth="1"/>
    <col min="15374" max="15374" width="9.7109375" style="71" customWidth="1"/>
    <col min="15375" max="15615" width="9.140625" style="71"/>
    <col min="15616" max="15616" width="5.28515625" style="71" customWidth="1"/>
    <col min="15617" max="15617" width="15.85546875" style="71" bestFit="1" customWidth="1"/>
    <col min="15618" max="15618" width="12.7109375" style="71" customWidth="1"/>
    <col min="15619" max="15619" width="4.42578125" style="71" bestFit="1" customWidth="1"/>
    <col min="15620" max="15620" width="5" style="71" bestFit="1" customWidth="1"/>
    <col min="15621" max="15621" width="15.28515625" style="71" bestFit="1" customWidth="1"/>
    <col min="15622" max="15629" width="10.140625" style="71" customWidth="1"/>
    <col min="15630" max="15630" width="9.7109375" style="71" customWidth="1"/>
    <col min="15631" max="15871" width="9.140625" style="71"/>
    <col min="15872" max="15872" width="5.28515625" style="71" customWidth="1"/>
    <col min="15873" max="15873" width="15.85546875" style="71" bestFit="1" customWidth="1"/>
    <col min="15874" max="15874" width="12.7109375" style="71" customWidth="1"/>
    <col min="15875" max="15875" width="4.42578125" style="71" bestFit="1" customWidth="1"/>
    <col min="15876" max="15876" width="5" style="71" bestFit="1" customWidth="1"/>
    <col min="15877" max="15877" width="15.28515625" style="71" bestFit="1" customWidth="1"/>
    <col min="15878" max="15885" width="10.140625" style="71" customWidth="1"/>
    <col min="15886" max="15886" width="9.7109375" style="71" customWidth="1"/>
    <col min="15887" max="16127" width="9.140625" style="71"/>
    <col min="16128" max="16128" width="5.28515625" style="71" customWidth="1"/>
    <col min="16129" max="16129" width="15.85546875" style="71" bestFit="1" customWidth="1"/>
    <col min="16130" max="16130" width="12.7109375" style="71" customWidth="1"/>
    <col min="16131" max="16131" width="4.42578125" style="71" bestFit="1" customWidth="1"/>
    <col min="16132" max="16132" width="5" style="71" bestFit="1" customWidth="1"/>
    <col min="16133" max="16133" width="15.28515625" style="71" bestFit="1" customWidth="1"/>
    <col min="16134" max="16141" width="10.140625" style="71" customWidth="1"/>
    <col min="16142" max="16142" width="9.7109375" style="71" customWidth="1"/>
    <col min="16143" max="16384" width="9.140625" style="71"/>
  </cols>
  <sheetData>
    <row r="1" spans="1:17" ht="18.75" x14ac:dyDescent="0.25">
      <c r="A1" s="91" t="str">
        <f>'60m_02.-03.Z'!A1:H1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60"/>
      <c r="O1" s="60"/>
      <c r="P1" s="60"/>
      <c r="Q1" s="60"/>
    </row>
    <row r="2" spans="1:17" ht="18.75" customHeight="1" x14ac:dyDescent="0.25">
      <c r="A2" s="91" t="str">
        <f>'60m_02.-03.Z'!A2:H2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60"/>
      <c r="O2" s="60"/>
      <c r="P2" s="60"/>
      <c r="Q2" s="60"/>
    </row>
    <row r="3" spans="1:17" ht="18.75" customHeight="1" x14ac:dyDescent="0.25">
      <c r="A3" s="90" t="str">
        <f>'60m_02.-03.Z'!A3:H3</f>
        <v>Limbaži 03.03.2017.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7" ht="18.75" x14ac:dyDescent="0.25">
      <c r="A4" s="91" t="str">
        <f>'60m_02.-03.Z'!A4:H4</f>
        <v>2002.-2003.g.dz. jaunieši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20.25" x14ac:dyDescent="0.25">
      <c r="A5" s="98" t="s">
        <v>41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7" ht="20.25" x14ac:dyDescent="0.25">
      <c r="A6" s="97" t="s">
        <v>187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69">
        <v>1</v>
      </c>
      <c r="B8" s="18" t="s">
        <v>60</v>
      </c>
      <c r="C8" s="18" t="s">
        <v>61</v>
      </c>
      <c r="D8" s="1">
        <v>621</v>
      </c>
      <c r="E8" s="69">
        <v>2002</v>
      </c>
      <c r="F8" s="26" t="s">
        <v>14</v>
      </c>
      <c r="G8" s="78">
        <v>15.02</v>
      </c>
      <c r="H8" s="78" t="s">
        <v>189</v>
      </c>
      <c r="I8" s="78">
        <v>14.76</v>
      </c>
      <c r="J8" s="78">
        <v>14.68</v>
      </c>
      <c r="K8" s="78"/>
      <c r="L8" s="78"/>
      <c r="M8" s="75">
        <f t="shared" ref="M8:M13" si="0">MAX(G8:L8)</f>
        <v>15.02</v>
      </c>
      <c r="O8" s="22"/>
    </row>
    <row r="9" spans="1:17" ht="24.95" customHeight="1" x14ac:dyDescent="0.25">
      <c r="A9" s="69">
        <v>2</v>
      </c>
      <c r="B9" s="18" t="s">
        <v>95</v>
      </c>
      <c r="C9" s="18" t="s">
        <v>158</v>
      </c>
      <c r="D9" s="1">
        <v>77</v>
      </c>
      <c r="E9" s="69">
        <v>2002</v>
      </c>
      <c r="F9" s="26" t="s">
        <v>94</v>
      </c>
      <c r="G9" s="78">
        <v>12.36</v>
      </c>
      <c r="H9" s="78">
        <v>11.94</v>
      </c>
      <c r="I9" s="78">
        <v>11.67</v>
      </c>
      <c r="J9" s="78">
        <v>11.85</v>
      </c>
      <c r="K9" s="78"/>
      <c r="L9" s="78"/>
      <c r="M9" s="75">
        <f t="shared" si="0"/>
        <v>12.36</v>
      </c>
      <c r="O9" s="29"/>
    </row>
    <row r="10" spans="1:17" ht="24.95" customHeight="1" x14ac:dyDescent="0.25">
      <c r="A10" s="69">
        <v>3</v>
      </c>
      <c r="B10" s="18" t="s">
        <v>87</v>
      </c>
      <c r="C10" s="18" t="s">
        <v>88</v>
      </c>
      <c r="D10" s="1">
        <v>206</v>
      </c>
      <c r="E10" s="69">
        <v>2002</v>
      </c>
      <c r="F10" s="15" t="s">
        <v>83</v>
      </c>
      <c r="G10" s="78">
        <v>9.8699999999999992</v>
      </c>
      <c r="H10" s="78">
        <v>10.119999999999999</v>
      </c>
      <c r="I10" s="78">
        <v>10.38</v>
      </c>
      <c r="J10" s="78">
        <v>10.62</v>
      </c>
      <c r="K10" s="78"/>
      <c r="L10" s="78"/>
      <c r="M10" s="75">
        <f t="shared" si="0"/>
        <v>10.62</v>
      </c>
      <c r="O10" s="22"/>
    </row>
    <row r="11" spans="1:17" ht="24.95" customHeight="1" x14ac:dyDescent="0.25">
      <c r="A11" s="69">
        <v>4</v>
      </c>
      <c r="B11" s="18" t="s">
        <v>56</v>
      </c>
      <c r="C11" s="18" t="s">
        <v>57</v>
      </c>
      <c r="D11" s="1">
        <v>10</v>
      </c>
      <c r="E11" s="69">
        <v>2002</v>
      </c>
      <c r="F11" s="28" t="s">
        <v>14</v>
      </c>
      <c r="G11" s="78">
        <v>10.54</v>
      </c>
      <c r="H11" s="78">
        <v>10.119999999999999</v>
      </c>
      <c r="I11" s="78">
        <v>9.2200000000000006</v>
      </c>
      <c r="J11" s="78">
        <v>9.23</v>
      </c>
      <c r="K11" s="78"/>
      <c r="L11" s="78"/>
      <c r="M11" s="75">
        <f t="shared" si="0"/>
        <v>10.54</v>
      </c>
      <c r="O11" s="22"/>
    </row>
    <row r="12" spans="1:17" ht="24.95" customHeight="1" x14ac:dyDescent="0.25">
      <c r="A12" s="69">
        <v>5</v>
      </c>
      <c r="B12" s="16" t="s">
        <v>31</v>
      </c>
      <c r="C12" s="16" t="s">
        <v>55</v>
      </c>
      <c r="D12" s="1">
        <v>880</v>
      </c>
      <c r="E12" s="69">
        <v>2003</v>
      </c>
      <c r="F12" s="28" t="s">
        <v>142</v>
      </c>
      <c r="G12" s="78">
        <v>8.35</v>
      </c>
      <c r="H12" s="78">
        <v>8.26</v>
      </c>
      <c r="I12" s="78">
        <v>7.85</v>
      </c>
      <c r="J12" s="78">
        <v>7.86</v>
      </c>
      <c r="K12" s="78"/>
      <c r="L12" s="78"/>
      <c r="M12" s="75">
        <f t="shared" si="0"/>
        <v>8.35</v>
      </c>
    </row>
    <row r="13" spans="1:17" ht="24.95" customHeight="1" x14ac:dyDescent="0.25">
      <c r="A13" s="69">
        <v>6</v>
      </c>
      <c r="B13" s="18" t="s">
        <v>178</v>
      </c>
      <c r="C13" s="18" t="s">
        <v>179</v>
      </c>
      <c r="D13" s="1">
        <v>210</v>
      </c>
      <c r="E13" s="69">
        <v>2003</v>
      </c>
      <c r="F13" s="27" t="s">
        <v>83</v>
      </c>
      <c r="G13" s="78">
        <v>7.97</v>
      </c>
      <c r="H13" s="78">
        <v>7.34</v>
      </c>
      <c r="I13" s="78">
        <v>7.53</v>
      </c>
      <c r="J13" s="78">
        <v>7.31</v>
      </c>
      <c r="K13" s="78"/>
      <c r="L13" s="78"/>
      <c r="M13" s="75">
        <f t="shared" si="0"/>
        <v>7.97</v>
      </c>
    </row>
    <row r="14" spans="1:17" ht="24.95" customHeight="1" x14ac:dyDescent="0.25">
      <c r="A14" s="76"/>
      <c r="B14" s="35"/>
      <c r="C14" s="35"/>
      <c r="D14" s="32"/>
      <c r="E14" s="68"/>
      <c r="F14" s="22"/>
      <c r="G14" s="22"/>
      <c r="H14" s="22"/>
      <c r="I14" s="22"/>
      <c r="J14" s="22"/>
      <c r="K14" s="22"/>
      <c r="L14" s="77"/>
      <c r="M14" s="77"/>
    </row>
    <row r="15" spans="1:17" ht="24.95" customHeight="1" x14ac:dyDescent="0.25">
      <c r="A15" s="76"/>
      <c r="B15" s="35"/>
      <c r="C15" s="35"/>
      <c r="D15" s="32"/>
      <c r="E15" s="68"/>
      <c r="F15" s="22"/>
      <c r="G15" s="22"/>
      <c r="H15" s="22"/>
      <c r="I15" s="22"/>
      <c r="J15" s="22"/>
      <c r="K15" s="22"/>
      <c r="L15" s="77"/>
      <c r="M15" s="77"/>
    </row>
    <row r="16" spans="1:17" ht="24.95" customHeight="1" x14ac:dyDescent="0.25">
      <c r="A16" s="76"/>
      <c r="B16" s="35"/>
      <c r="C16" s="35"/>
      <c r="D16" s="32"/>
      <c r="E16" s="68"/>
      <c r="F16" s="22"/>
      <c r="G16" s="22"/>
      <c r="H16" s="22"/>
      <c r="I16" s="22"/>
      <c r="J16" s="22"/>
      <c r="K16" s="22"/>
      <c r="L16" s="77"/>
      <c r="M16" s="77"/>
    </row>
    <row r="17" spans="1:13" ht="24.95" customHeight="1" x14ac:dyDescent="0.25">
      <c r="A17" s="76"/>
      <c r="B17" s="35"/>
      <c r="C17" s="35"/>
      <c r="D17" s="32"/>
      <c r="E17" s="68"/>
      <c r="F17" s="22"/>
      <c r="G17" s="22"/>
      <c r="H17" s="22"/>
      <c r="I17" s="22"/>
      <c r="J17" s="22"/>
      <c r="K17" s="22"/>
      <c r="L17" s="77"/>
      <c r="M17" s="77"/>
    </row>
    <row r="18" spans="1:13" ht="24.95" customHeight="1" x14ac:dyDescent="0.25">
      <c r="A18" s="76"/>
      <c r="B18" s="35"/>
      <c r="C18" s="35"/>
      <c r="D18" s="32"/>
      <c r="E18" s="68"/>
      <c r="F18" s="22"/>
      <c r="G18" s="22"/>
      <c r="H18" s="22"/>
      <c r="I18" s="22"/>
      <c r="J18" s="22"/>
      <c r="K18" s="22"/>
      <c r="L18" s="77"/>
      <c r="M18" s="77"/>
    </row>
    <row r="19" spans="1:13" ht="24.95" customHeight="1" x14ac:dyDescent="0.25">
      <c r="A19" s="76"/>
      <c r="B19" s="35"/>
      <c r="C19" s="35"/>
      <c r="D19" s="32"/>
      <c r="E19" s="68"/>
      <c r="F19" s="22"/>
      <c r="G19" s="22"/>
      <c r="H19" s="22"/>
      <c r="I19" s="22"/>
      <c r="J19" s="22"/>
      <c r="K19" s="22"/>
      <c r="L19" s="77"/>
      <c r="M19" s="77"/>
    </row>
    <row r="20" spans="1:13" ht="24.95" customHeight="1" x14ac:dyDescent="0.25">
      <c r="A20" s="76"/>
      <c r="B20" s="35"/>
      <c r="C20" s="35"/>
      <c r="D20" s="32"/>
      <c r="E20" s="68"/>
      <c r="F20" s="22"/>
      <c r="G20" s="22"/>
      <c r="H20" s="22"/>
      <c r="I20" s="22"/>
      <c r="J20" s="22"/>
      <c r="K20" s="22"/>
      <c r="L20" s="77"/>
      <c r="M20" s="77"/>
    </row>
    <row r="21" spans="1:13" ht="24.95" customHeight="1" x14ac:dyDescent="0.25">
      <c r="A21" s="76"/>
      <c r="B21" s="35"/>
      <c r="C21" s="35"/>
      <c r="D21" s="32"/>
      <c r="E21" s="68"/>
      <c r="F21" s="22"/>
      <c r="G21" s="22"/>
      <c r="H21" s="22"/>
      <c r="I21" s="22"/>
      <c r="J21" s="22"/>
      <c r="K21" s="22"/>
      <c r="L21" s="77"/>
      <c r="M21" s="77"/>
    </row>
  </sheetData>
  <sortState ref="A8:M13">
    <sortCondition descending="1" ref="M8:M13"/>
  </sortState>
  <mergeCells count="6">
    <mergeCell ref="A6:M6"/>
    <mergeCell ref="A3:M3"/>
    <mergeCell ref="A1:M1"/>
    <mergeCell ref="A2:M2"/>
    <mergeCell ref="A4:M4"/>
    <mergeCell ref="A5:M5"/>
  </mergeCells>
  <pageMargins left="0.32" right="0.2" top="0.33" bottom="0.36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Q28"/>
  <sheetViews>
    <sheetView workbookViewId="0">
      <selection activeCell="G16" sqref="G16"/>
    </sheetView>
  </sheetViews>
  <sheetFormatPr defaultRowHeight="15.75" x14ac:dyDescent="0.25"/>
  <cols>
    <col min="1" max="1" width="6.140625" style="67" bestFit="1" customWidth="1"/>
    <col min="2" max="2" width="18.140625" style="7" customWidth="1"/>
    <col min="3" max="3" width="15.7109375" style="7" customWidth="1"/>
    <col min="4" max="4" width="7.7109375" style="44" customWidth="1"/>
    <col min="5" max="5" width="6.7109375" style="67" customWidth="1"/>
    <col min="6" max="6" width="23.140625" style="46" customWidth="1"/>
    <col min="7" max="11" width="8.7109375" style="7" customWidth="1"/>
    <col min="12" max="12" width="10.7109375" style="7" customWidth="1"/>
    <col min="13" max="254" width="9.140625" style="7"/>
    <col min="255" max="255" width="5.140625" style="7" customWidth="1"/>
    <col min="256" max="256" width="13.7109375" style="7" bestFit="1" customWidth="1"/>
    <col min="257" max="257" width="14.7109375" style="7" bestFit="1" customWidth="1"/>
    <col min="258" max="258" width="4.42578125" style="7" bestFit="1" customWidth="1"/>
    <col min="259" max="259" width="5" style="7" bestFit="1" customWidth="1"/>
    <col min="260" max="260" width="15.7109375" style="7" bestFit="1" customWidth="1"/>
    <col min="261" max="266" width="9.85546875" style="7" customWidth="1"/>
    <col min="267" max="510" width="9.140625" style="7"/>
    <col min="511" max="511" width="5.140625" style="7" customWidth="1"/>
    <col min="512" max="512" width="13.7109375" style="7" bestFit="1" customWidth="1"/>
    <col min="513" max="513" width="14.7109375" style="7" bestFit="1" customWidth="1"/>
    <col min="514" max="514" width="4.42578125" style="7" bestFit="1" customWidth="1"/>
    <col min="515" max="515" width="5" style="7" bestFit="1" customWidth="1"/>
    <col min="516" max="516" width="15.7109375" style="7" bestFit="1" customWidth="1"/>
    <col min="517" max="522" width="9.85546875" style="7" customWidth="1"/>
    <col min="523" max="766" width="9.140625" style="7"/>
    <col min="767" max="767" width="5.140625" style="7" customWidth="1"/>
    <col min="768" max="768" width="13.7109375" style="7" bestFit="1" customWidth="1"/>
    <col min="769" max="769" width="14.7109375" style="7" bestFit="1" customWidth="1"/>
    <col min="770" max="770" width="4.42578125" style="7" bestFit="1" customWidth="1"/>
    <col min="771" max="771" width="5" style="7" bestFit="1" customWidth="1"/>
    <col min="772" max="772" width="15.7109375" style="7" bestFit="1" customWidth="1"/>
    <col min="773" max="778" width="9.85546875" style="7" customWidth="1"/>
    <col min="779" max="1022" width="9.140625" style="7"/>
    <col min="1023" max="1023" width="5.140625" style="7" customWidth="1"/>
    <col min="1024" max="1024" width="13.7109375" style="7" bestFit="1" customWidth="1"/>
    <col min="1025" max="1025" width="14.7109375" style="7" bestFit="1" customWidth="1"/>
    <col min="1026" max="1026" width="4.42578125" style="7" bestFit="1" customWidth="1"/>
    <col min="1027" max="1027" width="5" style="7" bestFit="1" customWidth="1"/>
    <col min="1028" max="1028" width="15.7109375" style="7" bestFit="1" customWidth="1"/>
    <col min="1029" max="1034" width="9.85546875" style="7" customWidth="1"/>
    <col min="1035" max="1278" width="9.140625" style="7"/>
    <col min="1279" max="1279" width="5.140625" style="7" customWidth="1"/>
    <col min="1280" max="1280" width="13.7109375" style="7" bestFit="1" customWidth="1"/>
    <col min="1281" max="1281" width="14.7109375" style="7" bestFit="1" customWidth="1"/>
    <col min="1282" max="1282" width="4.42578125" style="7" bestFit="1" customWidth="1"/>
    <col min="1283" max="1283" width="5" style="7" bestFit="1" customWidth="1"/>
    <col min="1284" max="1284" width="15.7109375" style="7" bestFit="1" customWidth="1"/>
    <col min="1285" max="1290" width="9.85546875" style="7" customWidth="1"/>
    <col min="1291" max="1534" width="9.140625" style="7"/>
    <col min="1535" max="1535" width="5.140625" style="7" customWidth="1"/>
    <col min="1536" max="1536" width="13.7109375" style="7" bestFit="1" customWidth="1"/>
    <col min="1537" max="1537" width="14.7109375" style="7" bestFit="1" customWidth="1"/>
    <col min="1538" max="1538" width="4.42578125" style="7" bestFit="1" customWidth="1"/>
    <col min="1539" max="1539" width="5" style="7" bestFit="1" customWidth="1"/>
    <col min="1540" max="1540" width="15.7109375" style="7" bestFit="1" customWidth="1"/>
    <col min="1541" max="1546" width="9.85546875" style="7" customWidth="1"/>
    <col min="1547" max="1790" width="9.140625" style="7"/>
    <col min="1791" max="1791" width="5.140625" style="7" customWidth="1"/>
    <col min="1792" max="1792" width="13.7109375" style="7" bestFit="1" customWidth="1"/>
    <col min="1793" max="1793" width="14.7109375" style="7" bestFit="1" customWidth="1"/>
    <col min="1794" max="1794" width="4.42578125" style="7" bestFit="1" customWidth="1"/>
    <col min="1795" max="1795" width="5" style="7" bestFit="1" customWidth="1"/>
    <col min="1796" max="1796" width="15.7109375" style="7" bestFit="1" customWidth="1"/>
    <col min="1797" max="1802" width="9.85546875" style="7" customWidth="1"/>
    <col min="1803" max="2046" width="9.140625" style="7"/>
    <col min="2047" max="2047" width="5.140625" style="7" customWidth="1"/>
    <col min="2048" max="2048" width="13.7109375" style="7" bestFit="1" customWidth="1"/>
    <col min="2049" max="2049" width="14.7109375" style="7" bestFit="1" customWidth="1"/>
    <col min="2050" max="2050" width="4.42578125" style="7" bestFit="1" customWidth="1"/>
    <col min="2051" max="2051" width="5" style="7" bestFit="1" customWidth="1"/>
    <col min="2052" max="2052" width="15.7109375" style="7" bestFit="1" customWidth="1"/>
    <col min="2053" max="2058" width="9.85546875" style="7" customWidth="1"/>
    <col min="2059" max="2302" width="9.140625" style="7"/>
    <col min="2303" max="2303" width="5.140625" style="7" customWidth="1"/>
    <col min="2304" max="2304" width="13.7109375" style="7" bestFit="1" customWidth="1"/>
    <col min="2305" max="2305" width="14.7109375" style="7" bestFit="1" customWidth="1"/>
    <col min="2306" max="2306" width="4.42578125" style="7" bestFit="1" customWidth="1"/>
    <col min="2307" max="2307" width="5" style="7" bestFit="1" customWidth="1"/>
    <col min="2308" max="2308" width="15.7109375" style="7" bestFit="1" customWidth="1"/>
    <col min="2309" max="2314" width="9.85546875" style="7" customWidth="1"/>
    <col min="2315" max="2558" width="9.140625" style="7"/>
    <col min="2559" max="2559" width="5.140625" style="7" customWidth="1"/>
    <col min="2560" max="2560" width="13.7109375" style="7" bestFit="1" customWidth="1"/>
    <col min="2561" max="2561" width="14.7109375" style="7" bestFit="1" customWidth="1"/>
    <col min="2562" max="2562" width="4.42578125" style="7" bestFit="1" customWidth="1"/>
    <col min="2563" max="2563" width="5" style="7" bestFit="1" customWidth="1"/>
    <col min="2564" max="2564" width="15.7109375" style="7" bestFit="1" customWidth="1"/>
    <col min="2565" max="2570" width="9.85546875" style="7" customWidth="1"/>
    <col min="2571" max="2814" width="9.140625" style="7"/>
    <col min="2815" max="2815" width="5.140625" style="7" customWidth="1"/>
    <col min="2816" max="2816" width="13.7109375" style="7" bestFit="1" customWidth="1"/>
    <col min="2817" max="2817" width="14.7109375" style="7" bestFit="1" customWidth="1"/>
    <col min="2818" max="2818" width="4.42578125" style="7" bestFit="1" customWidth="1"/>
    <col min="2819" max="2819" width="5" style="7" bestFit="1" customWidth="1"/>
    <col min="2820" max="2820" width="15.7109375" style="7" bestFit="1" customWidth="1"/>
    <col min="2821" max="2826" width="9.85546875" style="7" customWidth="1"/>
    <col min="2827" max="3070" width="9.140625" style="7"/>
    <col min="3071" max="3071" width="5.140625" style="7" customWidth="1"/>
    <col min="3072" max="3072" width="13.7109375" style="7" bestFit="1" customWidth="1"/>
    <col min="3073" max="3073" width="14.7109375" style="7" bestFit="1" customWidth="1"/>
    <col min="3074" max="3074" width="4.42578125" style="7" bestFit="1" customWidth="1"/>
    <col min="3075" max="3075" width="5" style="7" bestFit="1" customWidth="1"/>
    <col min="3076" max="3076" width="15.7109375" style="7" bestFit="1" customWidth="1"/>
    <col min="3077" max="3082" width="9.85546875" style="7" customWidth="1"/>
    <col min="3083" max="3326" width="9.140625" style="7"/>
    <col min="3327" max="3327" width="5.140625" style="7" customWidth="1"/>
    <col min="3328" max="3328" width="13.7109375" style="7" bestFit="1" customWidth="1"/>
    <col min="3329" max="3329" width="14.7109375" style="7" bestFit="1" customWidth="1"/>
    <col min="3330" max="3330" width="4.42578125" style="7" bestFit="1" customWidth="1"/>
    <col min="3331" max="3331" width="5" style="7" bestFit="1" customWidth="1"/>
    <col min="3332" max="3332" width="15.7109375" style="7" bestFit="1" customWidth="1"/>
    <col min="3333" max="3338" width="9.85546875" style="7" customWidth="1"/>
    <col min="3339" max="3582" width="9.140625" style="7"/>
    <col min="3583" max="3583" width="5.140625" style="7" customWidth="1"/>
    <col min="3584" max="3584" width="13.7109375" style="7" bestFit="1" customWidth="1"/>
    <col min="3585" max="3585" width="14.7109375" style="7" bestFit="1" customWidth="1"/>
    <col min="3586" max="3586" width="4.42578125" style="7" bestFit="1" customWidth="1"/>
    <col min="3587" max="3587" width="5" style="7" bestFit="1" customWidth="1"/>
    <col min="3588" max="3588" width="15.7109375" style="7" bestFit="1" customWidth="1"/>
    <col min="3589" max="3594" width="9.85546875" style="7" customWidth="1"/>
    <col min="3595" max="3838" width="9.140625" style="7"/>
    <col min="3839" max="3839" width="5.140625" style="7" customWidth="1"/>
    <col min="3840" max="3840" width="13.7109375" style="7" bestFit="1" customWidth="1"/>
    <col min="3841" max="3841" width="14.7109375" style="7" bestFit="1" customWidth="1"/>
    <col min="3842" max="3842" width="4.42578125" style="7" bestFit="1" customWidth="1"/>
    <col min="3843" max="3843" width="5" style="7" bestFit="1" customWidth="1"/>
    <col min="3844" max="3844" width="15.7109375" style="7" bestFit="1" customWidth="1"/>
    <col min="3845" max="3850" width="9.85546875" style="7" customWidth="1"/>
    <col min="3851" max="4094" width="9.140625" style="7"/>
    <col min="4095" max="4095" width="5.140625" style="7" customWidth="1"/>
    <col min="4096" max="4096" width="13.7109375" style="7" bestFit="1" customWidth="1"/>
    <col min="4097" max="4097" width="14.7109375" style="7" bestFit="1" customWidth="1"/>
    <col min="4098" max="4098" width="4.42578125" style="7" bestFit="1" customWidth="1"/>
    <col min="4099" max="4099" width="5" style="7" bestFit="1" customWidth="1"/>
    <col min="4100" max="4100" width="15.7109375" style="7" bestFit="1" customWidth="1"/>
    <col min="4101" max="4106" width="9.85546875" style="7" customWidth="1"/>
    <col min="4107" max="4350" width="9.140625" style="7"/>
    <col min="4351" max="4351" width="5.140625" style="7" customWidth="1"/>
    <col min="4352" max="4352" width="13.7109375" style="7" bestFit="1" customWidth="1"/>
    <col min="4353" max="4353" width="14.7109375" style="7" bestFit="1" customWidth="1"/>
    <col min="4354" max="4354" width="4.42578125" style="7" bestFit="1" customWidth="1"/>
    <col min="4355" max="4355" width="5" style="7" bestFit="1" customWidth="1"/>
    <col min="4356" max="4356" width="15.7109375" style="7" bestFit="1" customWidth="1"/>
    <col min="4357" max="4362" width="9.85546875" style="7" customWidth="1"/>
    <col min="4363" max="4606" width="9.140625" style="7"/>
    <col min="4607" max="4607" width="5.140625" style="7" customWidth="1"/>
    <col min="4608" max="4608" width="13.7109375" style="7" bestFit="1" customWidth="1"/>
    <col min="4609" max="4609" width="14.7109375" style="7" bestFit="1" customWidth="1"/>
    <col min="4610" max="4610" width="4.42578125" style="7" bestFit="1" customWidth="1"/>
    <col min="4611" max="4611" width="5" style="7" bestFit="1" customWidth="1"/>
    <col min="4612" max="4612" width="15.7109375" style="7" bestFit="1" customWidth="1"/>
    <col min="4613" max="4618" width="9.85546875" style="7" customWidth="1"/>
    <col min="4619" max="4862" width="9.140625" style="7"/>
    <col min="4863" max="4863" width="5.140625" style="7" customWidth="1"/>
    <col min="4864" max="4864" width="13.7109375" style="7" bestFit="1" customWidth="1"/>
    <col min="4865" max="4865" width="14.7109375" style="7" bestFit="1" customWidth="1"/>
    <col min="4866" max="4866" width="4.42578125" style="7" bestFit="1" customWidth="1"/>
    <col min="4867" max="4867" width="5" style="7" bestFit="1" customWidth="1"/>
    <col min="4868" max="4868" width="15.7109375" style="7" bestFit="1" customWidth="1"/>
    <col min="4869" max="4874" width="9.85546875" style="7" customWidth="1"/>
    <col min="4875" max="5118" width="9.140625" style="7"/>
    <col min="5119" max="5119" width="5.140625" style="7" customWidth="1"/>
    <col min="5120" max="5120" width="13.7109375" style="7" bestFit="1" customWidth="1"/>
    <col min="5121" max="5121" width="14.7109375" style="7" bestFit="1" customWidth="1"/>
    <col min="5122" max="5122" width="4.42578125" style="7" bestFit="1" customWidth="1"/>
    <col min="5123" max="5123" width="5" style="7" bestFit="1" customWidth="1"/>
    <col min="5124" max="5124" width="15.7109375" style="7" bestFit="1" customWidth="1"/>
    <col min="5125" max="5130" width="9.85546875" style="7" customWidth="1"/>
    <col min="5131" max="5374" width="9.140625" style="7"/>
    <col min="5375" max="5375" width="5.140625" style="7" customWidth="1"/>
    <col min="5376" max="5376" width="13.7109375" style="7" bestFit="1" customWidth="1"/>
    <col min="5377" max="5377" width="14.7109375" style="7" bestFit="1" customWidth="1"/>
    <col min="5378" max="5378" width="4.42578125" style="7" bestFit="1" customWidth="1"/>
    <col min="5379" max="5379" width="5" style="7" bestFit="1" customWidth="1"/>
    <col min="5380" max="5380" width="15.7109375" style="7" bestFit="1" customWidth="1"/>
    <col min="5381" max="5386" width="9.85546875" style="7" customWidth="1"/>
    <col min="5387" max="5630" width="9.140625" style="7"/>
    <col min="5631" max="5631" width="5.140625" style="7" customWidth="1"/>
    <col min="5632" max="5632" width="13.7109375" style="7" bestFit="1" customWidth="1"/>
    <col min="5633" max="5633" width="14.7109375" style="7" bestFit="1" customWidth="1"/>
    <col min="5634" max="5634" width="4.42578125" style="7" bestFit="1" customWidth="1"/>
    <col min="5635" max="5635" width="5" style="7" bestFit="1" customWidth="1"/>
    <col min="5636" max="5636" width="15.7109375" style="7" bestFit="1" customWidth="1"/>
    <col min="5637" max="5642" width="9.85546875" style="7" customWidth="1"/>
    <col min="5643" max="5886" width="9.140625" style="7"/>
    <col min="5887" max="5887" width="5.140625" style="7" customWidth="1"/>
    <col min="5888" max="5888" width="13.7109375" style="7" bestFit="1" customWidth="1"/>
    <col min="5889" max="5889" width="14.7109375" style="7" bestFit="1" customWidth="1"/>
    <col min="5890" max="5890" width="4.42578125" style="7" bestFit="1" customWidth="1"/>
    <col min="5891" max="5891" width="5" style="7" bestFit="1" customWidth="1"/>
    <col min="5892" max="5892" width="15.7109375" style="7" bestFit="1" customWidth="1"/>
    <col min="5893" max="5898" width="9.85546875" style="7" customWidth="1"/>
    <col min="5899" max="6142" width="9.140625" style="7"/>
    <col min="6143" max="6143" width="5.140625" style="7" customWidth="1"/>
    <col min="6144" max="6144" width="13.7109375" style="7" bestFit="1" customWidth="1"/>
    <col min="6145" max="6145" width="14.7109375" style="7" bestFit="1" customWidth="1"/>
    <col min="6146" max="6146" width="4.42578125" style="7" bestFit="1" customWidth="1"/>
    <col min="6147" max="6147" width="5" style="7" bestFit="1" customWidth="1"/>
    <col min="6148" max="6148" width="15.7109375" style="7" bestFit="1" customWidth="1"/>
    <col min="6149" max="6154" width="9.85546875" style="7" customWidth="1"/>
    <col min="6155" max="6398" width="9.140625" style="7"/>
    <col min="6399" max="6399" width="5.140625" style="7" customWidth="1"/>
    <col min="6400" max="6400" width="13.7109375" style="7" bestFit="1" customWidth="1"/>
    <col min="6401" max="6401" width="14.7109375" style="7" bestFit="1" customWidth="1"/>
    <col min="6402" max="6402" width="4.42578125" style="7" bestFit="1" customWidth="1"/>
    <col min="6403" max="6403" width="5" style="7" bestFit="1" customWidth="1"/>
    <col min="6404" max="6404" width="15.7109375" style="7" bestFit="1" customWidth="1"/>
    <col min="6405" max="6410" width="9.85546875" style="7" customWidth="1"/>
    <col min="6411" max="6654" width="9.140625" style="7"/>
    <col min="6655" max="6655" width="5.140625" style="7" customWidth="1"/>
    <col min="6656" max="6656" width="13.7109375" style="7" bestFit="1" customWidth="1"/>
    <col min="6657" max="6657" width="14.7109375" style="7" bestFit="1" customWidth="1"/>
    <col min="6658" max="6658" width="4.42578125" style="7" bestFit="1" customWidth="1"/>
    <col min="6659" max="6659" width="5" style="7" bestFit="1" customWidth="1"/>
    <col min="6660" max="6660" width="15.7109375" style="7" bestFit="1" customWidth="1"/>
    <col min="6661" max="6666" width="9.85546875" style="7" customWidth="1"/>
    <col min="6667" max="6910" width="9.140625" style="7"/>
    <col min="6911" max="6911" width="5.140625" style="7" customWidth="1"/>
    <col min="6912" max="6912" width="13.7109375" style="7" bestFit="1" customWidth="1"/>
    <col min="6913" max="6913" width="14.7109375" style="7" bestFit="1" customWidth="1"/>
    <col min="6914" max="6914" width="4.42578125" style="7" bestFit="1" customWidth="1"/>
    <col min="6915" max="6915" width="5" style="7" bestFit="1" customWidth="1"/>
    <col min="6916" max="6916" width="15.7109375" style="7" bestFit="1" customWidth="1"/>
    <col min="6917" max="6922" width="9.85546875" style="7" customWidth="1"/>
    <col min="6923" max="7166" width="9.140625" style="7"/>
    <col min="7167" max="7167" width="5.140625" style="7" customWidth="1"/>
    <col min="7168" max="7168" width="13.7109375" style="7" bestFit="1" customWidth="1"/>
    <col min="7169" max="7169" width="14.7109375" style="7" bestFit="1" customWidth="1"/>
    <col min="7170" max="7170" width="4.42578125" style="7" bestFit="1" customWidth="1"/>
    <col min="7171" max="7171" width="5" style="7" bestFit="1" customWidth="1"/>
    <col min="7172" max="7172" width="15.7109375" style="7" bestFit="1" customWidth="1"/>
    <col min="7173" max="7178" width="9.85546875" style="7" customWidth="1"/>
    <col min="7179" max="7422" width="9.140625" style="7"/>
    <col min="7423" max="7423" width="5.140625" style="7" customWidth="1"/>
    <col min="7424" max="7424" width="13.7109375" style="7" bestFit="1" customWidth="1"/>
    <col min="7425" max="7425" width="14.7109375" style="7" bestFit="1" customWidth="1"/>
    <col min="7426" max="7426" width="4.42578125" style="7" bestFit="1" customWidth="1"/>
    <col min="7427" max="7427" width="5" style="7" bestFit="1" customWidth="1"/>
    <col min="7428" max="7428" width="15.7109375" style="7" bestFit="1" customWidth="1"/>
    <col min="7429" max="7434" width="9.85546875" style="7" customWidth="1"/>
    <col min="7435" max="7678" width="9.140625" style="7"/>
    <col min="7679" max="7679" width="5.140625" style="7" customWidth="1"/>
    <col min="7680" max="7680" width="13.7109375" style="7" bestFit="1" customWidth="1"/>
    <col min="7681" max="7681" width="14.7109375" style="7" bestFit="1" customWidth="1"/>
    <col min="7682" max="7682" width="4.42578125" style="7" bestFit="1" customWidth="1"/>
    <col min="7683" max="7683" width="5" style="7" bestFit="1" customWidth="1"/>
    <col min="7684" max="7684" width="15.7109375" style="7" bestFit="1" customWidth="1"/>
    <col min="7685" max="7690" width="9.85546875" style="7" customWidth="1"/>
    <col min="7691" max="7934" width="9.140625" style="7"/>
    <col min="7935" max="7935" width="5.140625" style="7" customWidth="1"/>
    <col min="7936" max="7936" width="13.7109375" style="7" bestFit="1" customWidth="1"/>
    <col min="7937" max="7937" width="14.7109375" style="7" bestFit="1" customWidth="1"/>
    <col min="7938" max="7938" width="4.42578125" style="7" bestFit="1" customWidth="1"/>
    <col min="7939" max="7939" width="5" style="7" bestFit="1" customWidth="1"/>
    <col min="7940" max="7940" width="15.7109375" style="7" bestFit="1" customWidth="1"/>
    <col min="7941" max="7946" width="9.85546875" style="7" customWidth="1"/>
    <col min="7947" max="8190" width="9.140625" style="7"/>
    <col min="8191" max="8191" width="5.140625" style="7" customWidth="1"/>
    <col min="8192" max="8192" width="13.7109375" style="7" bestFit="1" customWidth="1"/>
    <col min="8193" max="8193" width="14.7109375" style="7" bestFit="1" customWidth="1"/>
    <col min="8194" max="8194" width="4.42578125" style="7" bestFit="1" customWidth="1"/>
    <col min="8195" max="8195" width="5" style="7" bestFit="1" customWidth="1"/>
    <col min="8196" max="8196" width="15.7109375" style="7" bestFit="1" customWidth="1"/>
    <col min="8197" max="8202" width="9.85546875" style="7" customWidth="1"/>
    <col min="8203" max="8446" width="9.140625" style="7"/>
    <col min="8447" max="8447" width="5.140625" style="7" customWidth="1"/>
    <col min="8448" max="8448" width="13.7109375" style="7" bestFit="1" customWidth="1"/>
    <col min="8449" max="8449" width="14.7109375" style="7" bestFit="1" customWidth="1"/>
    <col min="8450" max="8450" width="4.42578125" style="7" bestFit="1" customWidth="1"/>
    <col min="8451" max="8451" width="5" style="7" bestFit="1" customWidth="1"/>
    <col min="8452" max="8452" width="15.7109375" style="7" bestFit="1" customWidth="1"/>
    <col min="8453" max="8458" width="9.85546875" style="7" customWidth="1"/>
    <col min="8459" max="8702" width="9.140625" style="7"/>
    <col min="8703" max="8703" width="5.140625" style="7" customWidth="1"/>
    <col min="8704" max="8704" width="13.7109375" style="7" bestFit="1" customWidth="1"/>
    <col min="8705" max="8705" width="14.7109375" style="7" bestFit="1" customWidth="1"/>
    <col min="8706" max="8706" width="4.42578125" style="7" bestFit="1" customWidth="1"/>
    <col min="8707" max="8707" width="5" style="7" bestFit="1" customWidth="1"/>
    <col min="8708" max="8708" width="15.7109375" style="7" bestFit="1" customWidth="1"/>
    <col min="8709" max="8714" width="9.85546875" style="7" customWidth="1"/>
    <col min="8715" max="8958" width="9.140625" style="7"/>
    <col min="8959" max="8959" width="5.140625" style="7" customWidth="1"/>
    <col min="8960" max="8960" width="13.7109375" style="7" bestFit="1" customWidth="1"/>
    <col min="8961" max="8961" width="14.7109375" style="7" bestFit="1" customWidth="1"/>
    <col min="8962" max="8962" width="4.42578125" style="7" bestFit="1" customWidth="1"/>
    <col min="8963" max="8963" width="5" style="7" bestFit="1" customWidth="1"/>
    <col min="8964" max="8964" width="15.7109375" style="7" bestFit="1" customWidth="1"/>
    <col min="8965" max="8970" width="9.85546875" style="7" customWidth="1"/>
    <col min="8971" max="9214" width="9.140625" style="7"/>
    <col min="9215" max="9215" width="5.140625" style="7" customWidth="1"/>
    <col min="9216" max="9216" width="13.7109375" style="7" bestFit="1" customWidth="1"/>
    <col min="9217" max="9217" width="14.7109375" style="7" bestFit="1" customWidth="1"/>
    <col min="9218" max="9218" width="4.42578125" style="7" bestFit="1" customWidth="1"/>
    <col min="9219" max="9219" width="5" style="7" bestFit="1" customWidth="1"/>
    <col min="9220" max="9220" width="15.7109375" style="7" bestFit="1" customWidth="1"/>
    <col min="9221" max="9226" width="9.85546875" style="7" customWidth="1"/>
    <col min="9227" max="9470" width="9.140625" style="7"/>
    <col min="9471" max="9471" width="5.140625" style="7" customWidth="1"/>
    <col min="9472" max="9472" width="13.7109375" style="7" bestFit="1" customWidth="1"/>
    <col min="9473" max="9473" width="14.7109375" style="7" bestFit="1" customWidth="1"/>
    <col min="9474" max="9474" width="4.42578125" style="7" bestFit="1" customWidth="1"/>
    <col min="9475" max="9475" width="5" style="7" bestFit="1" customWidth="1"/>
    <col min="9476" max="9476" width="15.7109375" style="7" bestFit="1" customWidth="1"/>
    <col min="9477" max="9482" width="9.85546875" style="7" customWidth="1"/>
    <col min="9483" max="9726" width="9.140625" style="7"/>
    <col min="9727" max="9727" width="5.140625" style="7" customWidth="1"/>
    <col min="9728" max="9728" width="13.7109375" style="7" bestFit="1" customWidth="1"/>
    <col min="9729" max="9729" width="14.7109375" style="7" bestFit="1" customWidth="1"/>
    <col min="9730" max="9730" width="4.42578125" style="7" bestFit="1" customWidth="1"/>
    <col min="9731" max="9731" width="5" style="7" bestFit="1" customWidth="1"/>
    <col min="9732" max="9732" width="15.7109375" style="7" bestFit="1" customWidth="1"/>
    <col min="9733" max="9738" width="9.85546875" style="7" customWidth="1"/>
    <col min="9739" max="9982" width="9.140625" style="7"/>
    <col min="9983" max="9983" width="5.140625" style="7" customWidth="1"/>
    <col min="9984" max="9984" width="13.7109375" style="7" bestFit="1" customWidth="1"/>
    <col min="9985" max="9985" width="14.7109375" style="7" bestFit="1" customWidth="1"/>
    <col min="9986" max="9986" width="4.42578125" style="7" bestFit="1" customWidth="1"/>
    <col min="9987" max="9987" width="5" style="7" bestFit="1" customWidth="1"/>
    <col min="9988" max="9988" width="15.7109375" style="7" bestFit="1" customWidth="1"/>
    <col min="9989" max="9994" width="9.85546875" style="7" customWidth="1"/>
    <col min="9995" max="10238" width="9.140625" style="7"/>
    <col min="10239" max="10239" width="5.140625" style="7" customWidth="1"/>
    <col min="10240" max="10240" width="13.7109375" style="7" bestFit="1" customWidth="1"/>
    <col min="10241" max="10241" width="14.7109375" style="7" bestFit="1" customWidth="1"/>
    <col min="10242" max="10242" width="4.42578125" style="7" bestFit="1" customWidth="1"/>
    <col min="10243" max="10243" width="5" style="7" bestFit="1" customWidth="1"/>
    <col min="10244" max="10244" width="15.7109375" style="7" bestFit="1" customWidth="1"/>
    <col min="10245" max="10250" width="9.85546875" style="7" customWidth="1"/>
    <col min="10251" max="10494" width="9.140625" style="7"/>
    <col min="10495" max="10495" width="5.140625" style="7" customWidth="1"/>
    <col min="10496" max="10496" width="13.7109375" style="7" bestFit="1" customWidth="1"/>
    <col min="10497" max="10497" width="14.7109375" style="7" bestFit="1" customWidth="1"/>
    <col min="10498" max="10498" width="4.42578125" style="7" bestFit="1" customWidth="1"/>
    <col min="10499" max="10499" width="5" style="7" bestFit="1" customWidth="1"/>
    <col min="10500" max="10500" width="15.7109375" style="7" bestFit="1" customWidth="1"/>
    <col min="10501" max="10506" width="9.85546875" style="7" customWidth="1"/>
    <col min="10507" max="10750" width="9.140625" style="7"/>
    <col min="10751" max="10751" width="5.140625" style="7" customWidth="1"/>
    <col min="10752" max="10752" width="13.7109375" style="7" bestFit="1" customWidth="1"/>
    <col min="10753" max="10753" width="14.7109375" style="7" bestFit="1" customWidth="1"/>
    <col min="10754" max="10754" width="4.42578125" style="7" bestFit="1" customWidth="1"/>
    <col min="10755" max="10755" width="5" style="7" bestFit="1" customWidth="1"/>
    <col min="10756" max="10756" width="15.7109375" style="7" bestFit="1" customWidth="1"/>
    <col min="10757" max="10762" width="9.85546875" style="7" customWidth="1"/>
    <col min="10763" max="11006" width="9.140625" style="7"/>
    <col min="11007" max="11007" width="5.140625" style="7" customWidth="1"/>
    <col min="11008" max="11008" width="13.7109375" style="7" bestFit="1" customWidth="1"/>
    <col min="11009" max="11009" width="14.7109375" style="7" bestFit="1" customWidth="1"/>
    <col min="11010" max="11010" width="4.42578125" style="7" bestFit="1" customWidth="1"/>
    <col min="11011" max="11011" width="5" style="7" bestFit="1" customWidth="1"/>
    <col min="11012" max="11012" width="15.7109375" style="7" bestFit="1" customWidth="1"/>
    <col min="11013" max="11018" width="9.85546875" style="7" customWidth="1"/>
    <col min="11019" max="11262" width="9.140625" style="7"/>
    <col min="11263" max="11263" width="5.140625" style="7" customWidth="1"/>
    <col min="11264" max="11264" width="13.7109375" style="7" bestFit="1" customWidth="1"/>
    <col min="11265" max="11265" width="14.7109375" style="7" bestFit="1" customWidth="1"/>
    <col min="11266" max="11266" width="4.42578125" style="7" bestFit="1" customWidth="1"/>
    <col min="11267" max="11267" width="5" style="7" bestFit="1" customWidth="1"/>
    <col min="11268" max="11268" width="15.7109375" style="7" bestFit="1" customWidth="1"/>
    <col min="11269" max="11274" width="9.85546875" style="7" customWidth="1"/>
    <col min="11275" max="11518" width="9.140625" style="7"/>
    <col min="11519" max="11519" width="5.140625" style="7" customWidth="1"/>
    <col min="11520" max="11520" width="13.7109375" style="7" bestFit="1" customWidth="1"/>
    <col min="11521" max="11521" width="14.7109375" style="7" bestFit="1" customWidth="1"/>
    <col min="11522" max="11522" width="4.42578125" style="7" bestFit="1" customWidth="1"/>
    <col min="11523" max="11523" width="5" style="7" bestFit="1" customWidth="1"/>
    <col min="11524" max="11524" width="15.7109375" style="7" bestFit="1" customWidth="1"/>
    <col min="11525" max="11530" width="9.85546875" style="7" customWidth="1"/>
    <col min="11531" max="11774" width="9.140625" style="7"/>
    <col min="11775" max="11775" width="5.140625" style="7" customWidth="1"/>
    <col min="11776" max="11776" width="13.7109375" style="7" bestFit="1" customWidth="1"/>
    <col min="11777" max="11777" width="14.7109375" style="7" bestFit="1" customWidth="1"/>
    <col min="11778" max="11778" width="4.42578125" style="7" bestFit="1" customWidth="1"/>
    <col min="11779" max="11779" width="5" style="7" bestFit="1" customWidth="1"/>
    <col min="11780" max="11780" width="15.7109375" style="7" bestFit="1" customWidth="1"/>
    <col min="11781" max="11786" width="9.85546875" style="7" customWidth="1"/>
    <col min="11787" max="12030" width="9.140625" style="7"/>
    <col min="12031" max="12031" width="5.140625" style="7" customWidth="1"/>
    <col min="12032" max="12032" width="13.7109375" style="7" bestFit="1" customWidth="1"/>
    <col min="12033" max="12033" width="14.7109375" style="7" bestFit="1" customWidth="1"/>
    <col min="12034" max="12034" width="4.42578125" style="7" bestFit="1" customWidth="1"/>
    <col min="12035" max="12035" width="5" style="7" bestFit="1" customWidth="1"/>
    <col min="12036" max="12036" width="15.7109375" style="7" bestFit="1" customWidth="1"/>
    <col min="12037" max="12042" width="9.85546875" style="7" customWidth="1"/>
    <col min="12043" max="12286" width="9.140625" style="7"/>
    <col min="12287" max="12287" width="5.140625" style="7" customWidth="1"/>
    <col min="12288" max="12288" width="13.7109375" style="7" bestFit="1" customWidth="1"/>
    <col min="12289" max="12289" width="14.7109375" style="7" bestFit="1" customWidth="1"/>
    <col min="12290" max="12290" width="4.42578125" style="7" bestFit="1" customWidth="1"/>
    <col min="12291" max="12291" width="5" style="7" bestFit="1" customWidth="1"/>
    <col min="12292" max="12292" width="15.7109375" style="7" bestFit="1" customWidth="1"/>
    <col min="12293" max="12298" width="9.85546875" style="7" customWidth="1"/>
    <col min="12299" max="12542" width="9.140625" style="7"/>
    <col min="12543" max="12543" width="5.140625" style="7" customWidth="1"/>
    <col min="12544" max="12544" width="13.7109375" style="7" bestFit="1" customWidth="1"/>
    <col min="12545" max="12545" width="14.7109375" style="7" bestFit="1" customWidth="1"/>
    <col min="12546" max="12546" width="4.42578125" style="7" bestFit="1" customWidth="1"/>
    <col min="12547" max="12547" width="5" style="7" bestFit="1" customWidth="1"/>
    <col min="12548" max="12548" width="15.7109375" style="7" bestFit="1" customWidth="1"/>
    <col min="12549" max="12554" width="9.85546875" style="7" customWidth="1"/>
    <col min="12555" max="12798" width="9.140625" style="7"/>
    <col min="12799" max="12799" width="5.140625" style="7" customWidth="1"/>
    <col min="12800" max="12800" width="13.7109375" style="7" bestFit="1" customWidth="1"/>
    <col min="12801" max="12801" width="14.7109375" style="7" bestFit="1" customWidth="1"/>
    <col min="12802" max="12802" width="4.42578125" style="7" bestFit="1" customWidth="1"/>
    <col min="12803" max="12803" width="5" style="7" bestFit="1" customWidth="1"/>
    <col min="12804" max="12804" width="15.7109375" style="7" bestFit="1" customWidth="1"/>
    <col min="12805" max="12810" width="9.85546875" style="7" customWidth="1"/>
    <col min="12811" max="13054" width="9.140625" style="7"/>
    <col min="13055" max="13055" width="5.140625" style="7" customWidth="1"/>
    <col min="13056" max="13056" width="13.7109375" style="7" bestFit="1" customWidth="1"/>
    <col min="13057" max="13057" width="14.7109375" style="7" bestFit="1" customWidth="1"/>
    <col min="13058" max="13058" width="4.42578125" style="7" bestFit="1" customWidth="1"/>
    <col min="13059" max="13059" width="5" style="7" bestFit="1" customWidth="1"/>
    <col min="13060" max="13060" width="15.7109375" style="7" bestFit="1" customWidth="1"/>
    <col min="13061" max="13066" width="9.85546875" style="7" customWidth="1"/>
    <col min="13067" max="13310" width="9.140625" style="7"/>
    <col min="13311" max="13311" width="5.140625" style="7" customWidth="1"/>
    <col min="13312" max="13312" width="13.7109375" style="7" bestFit="1" customWidth="1"/>
    <col min="13313" max="13313" width="14.7109375" style="7" bestFit="1" customWidth="1"/>
    <col min="13314" max="13314" width="4.42578125" style="7" bestFit="1" customWidth="1"/>
    <col min="13315" max="13315" width="5" style="7" bestFit="1" customWidth="1"/>
    <col min="13316" max="13316" width="15.7109375" style="7" bestFit="1" customWidth="1"/>
    <col min="13317" max="13322" width="9.85546875" style="7" customWidth="1"/>
    <col min="13323" max="13566" width="9.140625" style="7"/>
    <col min="13567" max="13567" width="5.140625" style="7" customWidth="1"/>
    <col min="13568" max="13568" width="13.7109375" style="7" bestFit="1" customWidth="1"/>
    <col min="13569" max="13569" width="14.7109375" style="7" bestFit="1" customWidth="1"/>
    <col min="13570" max="13570" width="4.42578125" style="7" bestFit="1" customWidth="1"/>
    <col min="13571" max="13571" width="5" style="7" bestFit="1" customWidth="1"/>
    <col min="13572" max="13572" width="15.7109375" style="7" bestFit="1" customWidth="1"/>
    <col min="13573" max="13578" width="9.85546875" style="7" customWidth="1"/>
    <col min="13579" max="13822" width="9.140625" style="7"/>
    <col min="13823" max="13823" width="5.140625" style="7" customWidth="1"/>
    <col min="13824" max="13824" width="13.7109375" style="7" bestFit="1" customWidth="1"/>
    <col min="13825" max="13825" width="14.7109375" style="7" bestFit="1" customWidth="1"/>
    <col min="13826" max="13826" width="4.42578125" style="7" bestFit="1" customWidth="1"/>
    <col min="13827" max="13827" width="5" style="7" bestFit="1" customWidth="1"/>
    <col min="13828" max="13828" width="15.7109375" style="7" bestFit="1" customWidth="1"/>
    <col min="13829" max="13834" width="9.85546875" style="7" customWidth="1"/>
    <col min="13835" max="14078" width="9.140625" style="7"/>
    <col min="14079" max="14079" width="5.140625" style="7" customWidth="1"/>
    <col min="14080" max="14080" width="13.7109375" style="7" bestFit="1" customWidth="1"/>
    <col min="14081" max="14081" width="14.7109375" style="7" bestFit="1" customWidth="1"/>
    <col min="14082" max="14082" width="4.42578125" style="7" bestFit="1" customWidth="1"/>
    <col min="14083" max="14083" width="5" style="7" bestFit="1" customWidth="1"/>
    <col min="14084" max="14084" width="15.7109375" style="7" bestFit="1" customWidth="1"/>
    <col min="14085" max="14090" width="9.85546875" style="7" customWidth="1"/>
    <col min="14091" max="14334" width="9.140625" style="7"/>
    <col min="14335" max="14335" width="5.140625" style="7" customWidth="1"/>
    <col min="14336" max="14336" width="13.7109375" style="7" bestFit="1" customWidth="1"/>
    <col min="14337" max="14337" width="14.7109375" style="7" bestFit="1" customWidth="1"/>
    <col min="14338" max="14338" width="4.42578125" style="7" bestFit="1" customWidth="1"/>
    <col min="14339" max="14339" width="5" style="7" bestFit="1" customWidth="1"/>
    <col min="14340" max="14340" width="15.7109375" style="7" bestFit="1" customWidth="1"/>
    <col min="14341" max="14346" width="9.85546875" style="7" customWidth="1"/>
    <col min="14347" max="14590" width="9.140625" style="7"/>
    <col min="14591" max="14591" width="5.140625" style="7" customWidth="1"/>
    <col min="14592" max="14592" width="13.7109375" style="7" bestFit="1" customWidth="1"/>
    <col min="14593" max="14593" width="14.7109375" style="7" bestFit="1" customWidth="1"/>
    <col min="14594" max="14594" width="4.42578125" style="7" bestFit="1" customWidth="1"/>
    <col min="14595" max="14595" width="5" style="7" bestFit="1" customWidth="1"/>
    <col min="14596" max="14596" width="15.7109375" style="7" bestFit="1" customWidth="1"/>
    <col min="14597" max="14602" width="9.85546875" style="7" customWidth="1"/>
    <col min="14603" max="14846" width="9.140625" style="7"/>
    <col min="14847" max="14847" width="5.140625" style="7" customWidth="1"/>
    <col min="14848" max="14848" width="13.7109375" style="7" bestFit="1" customWidth="1"/>
    <col min="14849" max="14849" width="14.7109375" style="7" bestFit="1" customWidth="1"/>
    <col min="14850" max="14850" width="4.42578125" style="7" bestFit="1" customWidth="1"/>
    <col min="14851" max="14851" width="5" style="7" bestFit="1" customWidth="1"/>
    <col min="14852" max="14852" width="15.7109375" style="7" bestFit="1" customWidth="1"/>
    <col min="14853" max="14858" width="9.85546875" style="7" customWidth="1"/>
    <col min="14859" max="15102" width="9.140625" style="7"/>
    <col min="15103" max="15103" width="5.140625" style="7" customWidth="1"/>
    <col min="15104" max="15104" width="13.7109375" style="7" bestFit="1" customWidth="1"/>
    <col min="15105" max="15105" width="14.7109375" style="7" bestFit="1" customWidth="1"/>
    <col min="15106" max="15106" width="4.42578125" style="7" bestFit="1" customWidth="1"/>
    <col min="15107" max="15107" width="5" style="7" bestFit="1" customWidth="1"/>
    <col min="15108" max="15108" width="15.7109375" style="7" bestFit="1" customWidth="1"/>
    <col min="15109" max="15114" width="9.85546875" style="7" customWidth="1"/>
    <col min="15115" max="15358" width="9.140625" style="7"/>
    <col min="15359" max="15359" width="5.140625" style="7" customWidth="1"/>
    <col min="15360" max="15360" width="13.7109375" style="7" bestFit="1" customWidth="1"/>
    <col min="15361" max="15361" width="14.7109375" style="7" bestFit="1" customWidth="1"/>
    <col min="15362" max="15362" width="4.42578125" style="7" bestFit="1" customWidth="1"/>
    <col min="15363" max="15363" width="5" style="7" bestFit="1" customWidth="1"/>
    <col min="15364" max="15364" width="15.7109375" style="7" bestFit="1" customWidth="1"/>
    <col min="15365" max="15370" width="9.85546875" style="7" customWidth="1"/>
    <col min="15371" max="15614" width="9.140625" style="7"/>
    <col min="15615" max="15615" width="5.140625" style="7" customWidth="1"/>
    <col min="15616" max="15616" width="13.7109375" style="7" bestFit="1" customWidth="1"/>
    <col min="15617" max="15617" width="14.7109375" style="7" bestFit="1" customWidth="1"/>
    <col min="15618" max="15618" width="4.42578125" style="7" bestFit="1" customWidth="1"/>
    <col min="15619" max="15619" width="5" style="7" bestFit="1" customWidth="1"/>
    <col min="15620" max="15620" width="15.7109375" style="7" bestFit="1" customWidth="1"/>
    <col min="15621" max="15626" width="9.85546875" style="7" customWidth="1"/>
    <col min="15627" max="15870" width="9.140625" style="7"/>
    <col min="15871" max="15871" width="5.140625" style="7" customWidth="1"/>
    <col min="15872" max="15872" width="13.7109375" style="7" bestFit="1" customWidth="1"/>
    <col min="15873" max="15873" width="14.7109375" style="7" bestFit="1" customWidth="1"/>
    <col min="15874" max="15874" width="4.42578125" style="7" bestFit="1" customWidth="1"/>
    <col min="15875" max="15875" width="5" style="7" bestFit="1" customWidth="1"/>
    <col min="15876" max="15876" width="15.7109375" style="7" bestFit="1" customWidth="1"/>
    <col min="15877" max="15882" width="9.85546875" style="7" customWidth="1"/>
    <col min="15883" max="16126" width="9.140625" style="7"/>
    <col min="16127" max="16127" width="5.140625" style="7" customWidth="1"/>
    <col min="16128" max="16128" width="13.7109375" style="7" bestFit="1" customWidth="1"/>
    <col min="16129" max="16129" width="14.7109375" style="7" bestFit="1" customWidth="1"/>
    <col min="16130" max="16130" width="4.42578125" style="7" bestFit="1" customWidth="1"/>
    <col min="16131" max="16131" width="5" style="7" bestFit="1" customWidth="1"/>
    <col min="16132" max="16132" width="15.7109375" style="7" bestFit="1" customWidth="1"/>
    <col min="16133" max="16138" width="9.85546875" style="7" customWidth="1"/>
    <col min="16139" max="16384" width="9.140625" style="7"/>
  </cols>
  <sheetData>
    <row r="1" spans="1:17" ht="18.75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60"/>
      <c r="O1" s="60"/>
      <c r="P1" s="60"/>
      <c r="Q1" s="60"/>
    </row>
    <row r="2" spans="1:17" ht="18.75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60"/>
      <c r="O2" s="60"/>
      <c r="P2" s="60"/>
      <c r="Q2" s="60"/>
    </row>
    <row r="3" spans="1:17" ht="18.75" customHeight="1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7" ht="18.75" customHeight="1" x14ac:dyDescent="0.25">
      <c r="A4" s="91" t="str">
        <f>'60m_02.-03.'!A4:H4</f>
        <v>2002.-2003.g.dz. Jaunietes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18.75" customHeight="1" x14ac:dyDescent="0.25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7" s="71" customFormat="1" ht="20.25" x14ac:dyDescent="0.25">
      <c r="A6" s="97" t="s">
        <v>187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69">
        <v>1</v>
      </c>
      <c r="B8" s="17" t="s">
        <v>99</v>
      </c>
      <c r="C8" s="17" t="s">
        <v>108</v>
      </c>
      <c r="D8" s="1">
        <v>106</v>
      </c>
      <c r="E8" s="64">
        <v>2002</v>
      </c>
      <c r="F8" s="28" t="s">
        <v>164</v>
      </c>
      <c r="G8" s="78">
        <v>5.03</v>
      </c>
      <c r="H8" s="78">
        <v>4.9000000000000004</v>
      </c>
      <c r="I8" s="78">
        <v>0</v>
      </c>
      <c r="J8" s="78">
        <v>4.68</v>
      </c>
      <c r="K8" s="78">
        <v>5.07</v>
      </c>
      <c r="L8" s="78">
        <v>4.95</v>
      </c>
      <c r="M8" s="75">
        <f t="shared" ref="M8:M22" si="0">MAX(G8:L8)</f>
        <v>5.07</v>
      </c>
    </row>
    <row r="9" spans="1:17" ht="24.95" customHeight="1" x14ac:dyDescent="0.25">
      <c r="A9" s="69">
        <v>2</v>
      </c>
      <c r="B9" s="17" t="s">
        <v>80</v>
      </c>
      <c r="C9" s="17" t="s">
        <v>81</v>
      </c>
      <c r="D9" s="11">
        <v>104</v>
      </c>
      <c r="E9" s="64">
        <v>2003</v>
      </c>
      <c r="F9" s="26" t="s">
        <v>73</v>
      </c>
      <c r="G9" s="78">
        <v>4.42</v>
      </c>
      <c r="H9" s="78">
        <v>4.22</v>
      </c>
      <c r="I9" s="78">
        <v>4.72</v>
      </c>
      <c r="J9" s="78">
        <v>4.4400000000000004</v>
      </c>
      <c r="K9" s="78">
        <v>4.9400000000000004</v>
      </c>
      <c r="L9" s="78">
        <v>4.57</v>
      </c>
      <c r="M9" s="75">
        <f t="shared" si="0"/>
        <v>4.9400000000000004</v>
      </c>
    </row>
    <row r="10" spans="1:17" ht="24.95" customHeight="1" x14ac:dyDescent="0.25">
      <c r="A10" s="69">
        <v>3</v>
      </c>
      <c r="B10" s="19" t="s">
        <v>128</v>
      </c>
      <c r="C10" s="19" t="s">
        <v>129</v>
      </c>
      <c r="D10" s="11">
        <v>152</v>
      </c>
      <c r="E10" s="65">
        <v>2002</v>
      </c>
      <c r="F10" s="28" t="s">
        <v>36</v>
      </c>
      <c r="G10" s="78">
        <v>4.72</v>
      </c>
      <c r="H10" s="78" t="s">
        <v>189</v>
      </c>
      <c r="I10" s="78">
        <v>4.4800000000000004</v>
      </c>
      <c r="J10" s="78">
        <v>4.4800000000000004</v>
      </c>
      <c r="K10" s="78">
        <v>4.6399999999999997</v>
      </c>
      <c r="L10" s="78">
        <v>4.53</v>
      </c>
      <c r="M10" s="75">
        <f t="shared" si="0"/>
        <v>4.72</v>
      </c>
    </row>
    <row r="11" spans="1:17" ht="24.95" customHeight="1" x14ac:dyDescent="0.25">
      <c r="A11" s="69">
        <v>4</v>
      </c>
      <c r="B11" s="17" t="s">
        <v>44</v>
      </c>
      <c r="C11" s="17" t="s">
        <v>82</v>
      </c>
      <c r="D11" s="1">
        <v>201</v>
      </c>
      <c r="E11" s="64">
        <v>2002</v>
      </c>
      <c r="F11" s="28" t="s">
        <v>83</v>
      </c>
      <c r="G11" s="78">
        <v>4.34</v>
      </c>
      <c r="H11" s="78">
        <v>4.2</v>
      </c>
      <c r="I11" s="78">
        <v>4.18</v>
      </c>
      <c r="J11" s="78">
        <v>4.51</v>
      </c>
      <c r="K11" s="78">
        <v>3.41</v>
      </c>
      <c r="L11" s="78" t="s">
        <v>189</v>
      </c>
      <c r="M11" s="75">
        <f t="shared" si="0"/>
        <v>4.51</v>
      </c>
    </row>
    <row r="12" spans="1:17" ht="24.95" customHeight="1" x14ac:dyDescent="0.25">
      <c r="A12" s="69">
        <v>5</v>
      </c>
      <c r="B12" s="16" t="s">
        <v>102</v>
      </c>
      <c r="C12" s="16" t="s">
        <v>168</v>
      </c>
      <c r="D12" s="20">
        <v>138</v>
      </c>
      <c r="E12" s="65">
        <v>2003</v>
      </c>
      <c r="F12" s="28" t="s">
        <v>19</v>
      </c>
      <c r="G12" s="78">
        <v>2.73</v>
      </c>
      <c r="H12" s="78">
        <v>4.2</v>
      </c>
      <c r="I12" s="78">
        <v>4.09</v>
      </c>
      <c r="J12" s="78">
        <v>4.25</v>
      </c>
      <c r="K12" s="78">
        <v>4.1500000000000004</v>
      </c>
      <c r="L12" s="78">
        <v>4.3600000000000003</v>
      </c>
      <c r="M12" s="75">
        <f t="shared" si="0"/>
        <v>4.3600000000000003</v>
      </c>
    </row>
    <row r="13" spans="1:17" ht="24.95" customHeight="1" x14ac:dyDescent="0.25">
      <c r="A13" s="69">
        <v>6</v>
      </c>
      <c r="B13" s="17" t="s">
        <v>99</v>
      </c>
      <c r="C13" s="17" t="s">
        <v>100</v>
      </c>
      <c r="D13" s="1">
        <v>51</v>
      </c>
      <c r="E13" s="64">
        <v>2002</v>
      </c>
      <c r="F13" s="28" t="s">
        <v>98</v>
      </c>
      <c r="G13" s="78">
        <v>4.12</v>
      </c>
      <c r="H13" s="78">
        <v>3.74</v>
      </c>
      <c r="I13" s="78">
        <v>4.01</v>
      </c>
      <c r="J13" s="78">
        <v>4.2300000000000004</v>
      </c>
      <c r="K13" s="78">
        <v>4.17</v>
      </c>
      <c r="L13" s="78" t="s">
        <v>189</v>
      </c>
      <c r="M13" s="75">
        <f t="shared" si="0"/>
        <v>4.2300000000000004</v>
      </c>
    </row>
    <row r="14" spans="1:17" ht="24.95" customHeight="1" x14ac:dyDescent="0.25">
      <c r="A14" s="69">
        <v>7</v>
      </c>
      <c r="B14" s="17" t="s">
        <v>96</v>
      </c>
      <c r="C14" s="17" t="s">
        <v>97</v>
      </c>
      <c r="D14" s="1">
        <v>79</v>
      </c>
      <c r="E14" s="64">
        <v>2003</v>
      </c>
      <c r="F14" s="15" t="s">
        <v>94</v>
      </c>
      <c r="G14" s="78">
        <v>4.08</v>
      </c>
      <c r="H14" s="78">
        <v>4.09</v>
      </c>
      <c r="I14" s="78">
        <v>4.21</v>
      </c>
      <c r="J14" s="78">
        <v>4.09</v>
      </c>
      <c r="K14" s="78">
        <v>3.9</v>
      </c>
      <c r="L14" s="78" t="s">
        <v>189</v>
      </c>
      <c r="M14" s="75">
        <f t="shared" si="0"/>
        <v>4.21</v>
      </c>
    </row>
    <row r="15" spans="1:17" ht="24.95" customHeight="1" x14ac:dyDescent="0.25">
      <c r="A15" s="69">
        <v>8</v>
      </c>
      <c r="B15" s="17" t="s">
        <v>134</v>
      </c>
      <c r="C15" s="17" t="s">
        <v>135</v>
      </c>
      <c r="D15" s="1">
        <v>156</v>
      </c>
      <c r="E15" s="65">
        <v>2002</v>
      </c>
      <c r="F15" s="28" t="s">
        <v>36</v>
      </c>
      <c r="G15" s="78">
        <v>4.07</v>
      </c>
      <c r="H15" s="78">
        <v>4.08</v>
      </c>
      <c r="I15" s="78">
        <v>4.18</v>
      </c>
      <c r="J15" s="78">
        <v>4.04</v>
      </c>
      <c r="K15" s="78">
        <v>3.24</v>
      </c>
      <c r="L15" s="78">
        <v>4.03</v>
      </c>
      <c r="M15" s="75">
        <f t="shared" si="0"/>
        <v>4.18</v>
      </c>
    </row>
    <row r="16" spans="1:17" ht="24.95" customHeight="1" x14ac:dyDescent="0.25">
      <c r="A16" s="69">
        <v>9</v>
      </c>
      <c r="B16" s="12" t="s">
        <v>35</v>
      </c>
      <c r="C16" s="16" t="s">
        <v>84</v>
      </c>
      <c r="D16" s="20">
        <v>200</v>
      </c>
      <c r="E16" s="64">
        <v>2002</v>
      </c>
      <c r="F16" s="28" t="s">
        <v>83</v>
      </c>
      <c r="G16" s="78">
        <v>3.61</v>
      </c>
      <c r="H16" s="78" t="s">
        <v>189</v>
      </c>
      <c r="I16" s="78">
        <v>4.04</v>
      </c>
      <c r="J16" s="78"/>
      <c r="K16" s="78"/>
      <c r="L16" s="78"/>
      <c r="M16" s="75">
        <f t="shared" si="0"/>
        <v>4.04</v>
      </c>
    </row>
    <row r="17" spans="1:13" ht="24.95" customHeight="1" x14ac:dyDescent="0.25">
      <c r="A17" s="69">
        <v>10</v>
      </c>
      <c r="B17" s="16" t="s">
        <v>23</v>
      </c>
      <c r="C17" s="16" t="s">
        <v>43</v>
      </c>
      <c r="D17" s="1">
        <v>2</v>
      </c>
      <c r="E17" s="64">
        <v>2003</v>
      </c>
      <c r="F17" s="15" t="s">
        <v>14</v>
      </c>
      <c r="G17" s="78" t="s">
        <v>189</v>
      </c>
      <c r="H17" s="78">
        <v>3.62</v>
      </c>
      <c r="I17" s="78">
        <v>3.82</v>
      </c>
      <c r="J17" s="78"/>
      <c r="K17" s="78"/>
      <c r="L17" s="78"/>
      <c r="M17" s="75">
        <f t="shared" si="0"/>
        <v>3.82</v>
      </c>
    </row>
    <row r="18" spans="1:13" ht="24.95" customHeight="1" x14ac:dyDescent="0.25">
      <c r="A18" s="69">
        <v>11</v>
      </c>
      <c r="B18" s="16" t="s">
        <v>161</v>
      </c>
      <c r="C18" s="16" t="s">
        <v>162</v>
      </c>
      <c r="D18" s="20">
        <v>88</v>
      </c>
      <c r="E18" s="65">
        <v>2003</v>
      </c>
      <c r="F18" s="28" t="s">
        <v>19</v>
      </c>
      <c r="G18" s="78">
        <v>3.41</v>
      </c>
      <c r="H18" s="78">
        <v>3.56</v>
      </c>
      <c r="I18" s="78">
        <v>3.81</v>
      </c>
      <c r="J18" s="78"/>
      <c r="K18" s="78"/>
      <c r="L18" s="78"/>
      <c r="M18" s="75">
        <f t="shared" si="0"/>
        <v>3.81</v>
      </c>
    </row>
    <row r="19" spans="1:13" ht="24.95" customHeight="1" x14ac:dyDescent="0.25">
      <c r="A19" s="69">
        <v>12</v>
      </c>
      <c r="B19" s="19" t="s">
        <v>72</v>
      </c>
      <c r="C19" s="19" t="s">
        <v>144</v>
      </c>
      <c r="D19" s="11">
        <v>882</v>
      </c>
      <c r="E19" s="65">
        <v>2003</v>
      </c>
      <c r="F19" s="28" t="s">
        <v>142</v>
      </c>
      <c r="G19" s="78">
        <v>3.78</v>
      </c>
      <c r="H19" s="78">
        <v>3.73</v>
      </c>
      <c r="I19" s="78">
        <v>3.7</v>
      </c>
      <c r="J19" s="78"/>
      <c r="K19" s="78"/>
      <c r="L19" s="78"/>
      <c r="M19" s="75">
        <f t="shared" si="0"/>
        <v>3.78</v>
      </c>
    </row>
    <row r="20" spans="1:13" ht="24.95" customHeight="1" x14ac:dyDescent="0.25">
      <c r="A20" s="69">
        <v>13</v>
      </c>
      <c r="B20" s="12" t="s">
        <v>117</v>
      </c>
      <c r="C20" s="16" t="s">
        <v>116</v>
      </c>
      <c r="D20" s="20">
        <v>137</v>
      </c>
      <c r="E20" s="65">
        <v>2003</v>
      </c>
      <c r="F20" s="28" t="s">
        <v>19</v>
      </c>
      <c r="G20" s="78">
        <v>3.7</v>
      </c>
      <c r="H20" s="78">
        <v>3.16</v>
      </c>
      <c r="I20" s="78">
        <v>3.44</v>
      </c>
      <c r="J20" s="78"/>
      <c r="K20" s="78"/>
      <c r="L20" s="78"/>
      <c r="M20" s="75">
        <f t="shared" si="0"/>
        <v>3.7</v>
      </c>
    </row>
    <row r="21" spans="1:13" ht="24.95" customHeight="1" x14ac:dyDescent="0.25">
      <c r="A21" s="69">
        <v>14</v>
      </c>
      <c r="B21" s="17" t="s">
        <v>105</v>
      </c>
      <c r="C21" s="17" t="s">
        <v>24</v>
      </c>
      <c r="D21" s="1">
        <v>56</v>
      </c>
      <c r="E21" s="64">
        <v>2002</v>
      </c>
      <c r="F21" s="28" t="s">
        <v>98</v>
      </c>
      <c r="G21" s="78" t="s">
        <v>189</v>
      </c>
      <c r="H21" s="78">
        <v>3.46</v>
      </c>
      <c r="I21" s="78">
        <v>3.69</v>
      </c>
      <c r="J21" s="78"/>
      <c r="K21" s="78"/>
      <c r="L21" s="78"/>
      <c r="M21" s="75">
        <f t="shared" si="0"/>
        <v>3.69</v>
      </c>
    </row>
    <row r="22" spans="1:13" ht="24.95" customHeight="1" x14ac:dyDescent="0.25">
      <c r="A22" s="69">
        <v>15</v>
      </c>
      <c r="B22" s="17" t="s">
        <v>106</v>
      </c>
      <c r="C22" s="17" t="s">
        <v>107</v>
      </c>
      <c r="D22" s="1">
        <v>58</v>
      </c>
      <c r="E22" s="64">
        <v>2003</v>
      </c>
      <c r="F22" s="28" t="s">
        <v>98</v>
      </c>
      <c r="G22" s="78">
        <v>3.4</v>
      </c>
      <c r="H22" s="78">
        <v>3.42</v>
      </c>
      <c r="I22" s="78">
        <v>3.38</v>
      </c>
      <c r="J22" s="78"/>
      <c r="K22" s="78"/>
      <c r="L22" s="78"/>
      <c r="M22" s="75">
        <f t="shared" si="0"/>
        <v>3.42</v>
      </c>
    </row>
    <row r="23" spans="1:13" ht="24.95" customHeight="1" x14ac:dyDescent="0.25">
      <c r="A23" s="76"/>
      <c r="B23" s="33"/>
      <c r="C23" s="33"/>
      <c r="D23" s="37"/>
      <c r="E23" s="39"/>
      <c r="F23" s="29"/>
      <c r="G23" s="22"/>
      <c r="H23" s="77"/>
      <c r="I23" s="77"/>
      <c r="J23" s="77"/>
      <c r="K23" s="77"/>
      <c r="L23" s="77"/>
      <c r="M23" s="77"/>
    </row>
    <row r="24" spans="1:13" ht="24.95" customHeight="1" x14ac:dyDescent="0.25">
      <c r="A24" s="76"/>
      <c r="B24" s="47"/>
      <c r="C24" s="47"/>
      <c r="D24" s="2"/>
      <c r="E24" s="70"/>
      <c r="F24" s="29"/>
      <c r="G24" s="22"/>
      <c r="H24" s="77"/>
      <c r="I24" s="77"/>
      <c r="J24" s="77"/>
      <c r="K24" s="77"/>
      <c r="L24" s="77"/>
      <c r="M24" s="77"/>
    </row>
    <row r="25" spans="1:13" ht="24.95" customHeight="1" x14ac:dyDescent="0.25">
      <c r="A25" s="76"/>
      <c r="B25" s="47"/>
      <c r="C25" s="47"/>
      <c r="D25" s="2"/>
      <c r="E25" s="70"/>
      <c r="F25" s="29"/>
      <c r="G25" s="22"/>
      <c r="H25" s="77"/>
      <c r="I25" s="77"/>
      <c r="J25" s="77"/>
      <c r="K25" s="77"/>
      <c r="L25" s="77"/>
      <c r="M25" s="77"/>
    </row>
    <row r="26" spans="1:13" ht="24.95" customHeight="1" x14ac:dyDescent="0.25">
      <c r="A26" s="76"/>
      <c r="B26" s="47"/>
      <c r="C26" s="47"/>
      <c r="D26" s="2"/>
      <c r="E26" s="70"/>
      <c r="F26" s="29"/>
      <c r="G26" s="22"/>
      <c r="H26" s="77"/>
      <c r="I26" s="77"/>
      <c r="J26" s="77"/>
      <c r="K26" s="77"/>
      <c r="L26" s="77"/>
      <c r="M26" s="77"/>
    </row>
    <row r="27" spans="1:13" ht="24.95" customHeight="1" x14ac:dyDescent="0.25">
      <c r="A27" s="76"/>
      <c r="B27" s="47"/>
      <c r="C27" s="47"/>
      <c r="D27" s="2"/>
      <c r="E27" s="70"/>
      <c r="F27" s="29"/>
      <c r="G27" s="22"/>
      <c r="H27" s="77"/>
      <c r="I27" s="77"/>
      <c r="J27" s="77"/>
      <c r="K27" s="77"/>
      <c r="L27" s="77"/>
      <c r="M27" s="77"/>
    </row>
    <row r="28" spans="1:13" ht="24.95" customHeight="1" x14ac:dyDescent="0.25">
      <c r="A28" s="76"/>
      <c r="B28" s="47"/>
      <c r="C28" s="47"/>
      <c r="D28" s="2"/>
      <c r="E28" s="70"/>
      <c r="F28" s="29"/>
      <c r="G28" s="22"/>
      <c r="H28" s="77"/>
      <c r="I28" s="77"/>
      <c r="J28" s="77"/>
      <c r="K28" s="77"/>
      <c r="L28" s="77"/>
      <c r="M28" s="77"/>
    </row>
  </sheetData>
  <sortState ref="A8:M24">
    <sortCondition descending="1" ref="M8:M24"/>
  </sortState>
  <mergeCells count="6">
    <mergeCell ref="A6:M6"/>
    <mergeCell ref="A1:M1"/>
    <mergeCell ref="A2:M2"/>
    <mergeCell ref="A3:M3"/>
    <mergeCell ref="A4:M4"/>
    <mergeCell ref="A5:M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2"/>
  <sheetViews>
    <sheetView workbookViewId="0">
      <selection activeCell="E16" sqref="E16"/>
    </sheetView>
  </sheetViews>
  <sheetFormatPr defaultRowHeight="15.75" x14ac:dyDescent="0.25"/>
  <cols>
    <col min="1" max="1" width="6.140625" style="67" bestFit="1" customWidth="1"/>
    <col min="2" max="2" width="18" style="7" customWidth="1"/>
    <col min="3" max="3" width="15.7109375" style="7" customWidth="1"/>
    <col min="4" max="4" width="7.7109375" style="44" customWidth="1"/>
    <col min="5" max="5" width="6.7109375" style="85" customWidth="1"/>
    <col min="6" max="6" width="23.140625" style="46" customWidth="1"/>
    <col min="7" max="11" width="8.7109375" style="7" customWidth="1"/>
    <col min="12" max="12" width="10.7109375" style="7" customWidth="1"/>
    <col min="13" max="254" width="9.140625" style="7"/>
    <col min="255" max="255" width="5.140625" style="7" customWidth="1"/>
    <col min="256" max="256" width="13.7109375" style="7" bestFit="1" customWidth="1"/>
    <col min="257" max="257" width="14.7109375" style="7" bestFit="1" customWidth="1"/>
    <col min="258" max="258" width="4.42578125" style="7" bestFit="1" customWidth="1"/>
    <col min="259" max="259" width="5" style="7" bestFit="1" customWidth="1"/>
    <col min="260" max="260" width="15.7109375" style="7" bestFit="1" customWidth="1"/>
    <col min="261" max="266" width="9.85546875" style="7" customWidth="1"/>
    <col min="267" max="510" width="9.140625" style="7"/>
    <col min="511" max="511" width="5.140625" style="7" customWidth="1"/>
    <col min="512" max="512" width="13.7109375" style="7" bestFit="1" customWidth="1"/>
    <col min="513" max="513" width="14.7109375" style="7" bestFit="1" customWidth="1"/>
    <col min="514" max="514" width="4.42578125" style="7" bestFit="1" customWidth="1"/>
    <col min="515" max="515" width="5" style="7" bestFit="1" customWidth="1"/>
    <col min="516" max="516" width="15.7109375" style="7" bestFit="1" customWidth="1"/>
    <col min="517" max="522" width="9.85546875" style="7" customWidth="1"/>
    <col min="523" max="766" width="9.140625" style="7"/>
    <col min="767" max="767" width="5.140625" style="7" customWidth="1"/>
    <col min="768" max="768" width="13.7109375" style="7" bestFit="1" customWidth="1"/>
    <col min="769" max="769" width="14.7109375" style="7" bestFit="1" customWidth="1"/>
    <col min="770" max="770" width="4.42578125" style="7" bestFit="1" customWidth="1"/>
    <col min="771" max="771" width="5" style="7" bestFit="1" customWidth="1"/>
    <col min="772" max="772" width="15.7109375" style="7" bestFit="1" customWidth="1"/>
    <col min="773" max="778" width="9.85546875" style="7" customWidth="1"/>
    <col min="779" max="1022" width="9.140625" style="7"/>
    <col min="1023" max="1023" width="5.140625" style="7" customWidth="1"/>
    <col min="1024" max="1024" width="13.7109375" style="7" bestFit="1" customWidth="1"/>
    <col min="1025" max="1025" width="14.7109375" style="7" bestFit="1" customWidth="1"/>
    <col min="1026" max="1026" width="4.42578125" style="7" bestFit="1" customWidth="1"/>
    <col min="1027" max="1027" width="5" style="7" bestFit="1" customWidth="1"/>
    <col min="1028" max="1028" width="15.7109375" style="7" bestFit="1" customWidth="1"/>
    <col min="1029" max="1034" width="9.85546875" style="7" customWidth="1"/>
    <col min="1035" max="1278" width="9.140625" style="7"/>
    <col min="1279" max="1279" width="5.140625" style="7" customWidth="1"/>
    <col min="1280" max="1280" width="13.7109375" style="7" bestFit="1" customWidth="1"/>
    <col min="1281" max="1281" width="14.7109375" style="7" bestFit="1" customWidth="1"/>
    <col min="1282" max="1282" width="4.42578125" style="7" bestFit="1" customWidth="1"/>
    <col min="1283" max="1283" width="5" style="7" bestFit="1" customWidth="1"/>
    <col min="1284" max="1284" width="15.7109375" style="7" bestFit="1" customWidth="1"/>
    <col min="1285" max="1290" width="9.85546875" style="7" customWidth="1"/>
    <col min="1291" max="1534" width="9.140625" style="7"/>
    <col min="1535" max="1535" width="5.140625" style="7" customWidth="1"/>
    <col min="1536" max="1536" width="13.7109375" style="7" bestFit="1" customWidth="1"/>
    <col min="1537" max="1537" width="14.7109375" style="7" bestFit="1" customWidth="1"/>
    <col min="1538" max="1538" width="4.42578125" style="7" bestFit="1" customWidth="1"/>
    <col min="1539" max="1539" width="5" style="7" bestFit="1" customWidth="1"/>
    <col min="1540" max="1540" width="15.7109375" style="7" bestFit="1" customWidth="1"/>
    <col min="1541" max="1546" width="9.85546875" style="7" customWidth="1"/>
    <col min="1547" max="1790" width="9.140625" style="7"/>
    <col min="1791" max="1791" width="5.140625" style="7" customWidth="1"/>
    <col min="1792" max="1792" width="13.7109375" style="7" bestFit="1" customWidth="1"/>
    <col min="1793" max="1793" width="14.7109375" style="7" bestFit="1" customWidth="1"/>
    <col min="1794" max="1794" width="4.42578125" style="7" bestFit="1" customWidth="1"/>
    <col min="1795" max="1795" width="5" style="7" bestFit="1" customWidth="1"/>
    <col min="1796" max="1796" width="15.7109375" style="7" bestFit="1" customWidth="1"/>
    <col min="1797" max="1802" width="9.85546875" style="7" customWidth="1"/>
    <col min="1803" max="2046" width="9.140625" style="7"/>
    <col min="2047" max="2047" width="5.140625" style="7" customWidth="1"/>
    <col min="2048" max="2048" width="13.7109375" style="7" bestFit="1" customWidth="1"/>
    <col min="2049" max="2049" width="14.7109375" style="7" bestFit="1" customWidth="1"/>
    <col min="2050" max="2050" width="4.42578125" style="7" bestFit="1" customWidth="1"/>
    <col min="2051" max="2051" width="5" style="7" bestFit="1" customWidth="1"/>
    <col min="2052" max="2052" width="15.7109375" style="7" bestFit="1" customWidth="1"/>
    <col min="2053" max="2058" width="9.85546875" style="7" customWidth="1"/>
    <col min="2059" max="2302" width="9.140625" style="7"/>
    <col min="2303" max="2303" width="5.140625" style="7" customWidth="1"/>
    <col min="2304" max="2304" width="13.7109375" style="7" bestFit="1" customWidth="1"/>
    <col min="2305" max="2305" width="14.7109375" style="7" bestFit="1" customWidth="1"/>
    <col min="2306" max="2306" width="4.42578125" style="7" bestFit="1" customWidth="1"/>
    <col min="2307" max="2307" width="5" style="7" bestFit="1" customWidth="1"/>
    <col min="2308" max="2308" width="15.7109375" style="7" bestFit="1" customWidth="1"/>
    <col min="2309" max="2314" width="9.85546875" style="7" customWidth="1"/>
    <col min="2315" max="2558" width="9.140625" style="7"/>
    <col min="2559" max="2559" width="5.140625" style="7" customWidth="1"/>
    <col min="2560" max="2560" width="13.7109375" style="7" bestFit="1" customWidth="1"/>
    <col min="2561" max="2561" width="14.7109375" style="7" bestFit="1" customWidth="1"/>
    <col min="2562" max="2562" width="4.42578125" style="7" bestFit="1" customWidth="1"/>
    <col min="2563" max="2563" width="5" style="7" bestFit="1" customWidth="1"/>
    <col min="2564" max="2564" width="15.7109375" style="7" bestFit="1" customWidth="1"/>
    <col min="2565" max="2570" width="9.85546875" style="7" customWidth="1"/>
    <col min="2571" max="2814" width="9.140625" style="7"/>
    <col min="2815" max="2815" width="5.140625" style="7" customWidth="1"/>
    <col min="2816" max="2816" width="13.7109375" style="7" bestFit="1" customWidth="1"/>
    <col min="2817" max="2817" width="14.7109375" style="7" bestFit="1" customWidth="1"/>
    <col min="2818" max="2818" width="4.42578125" style="7" bestFit="1" customWidth="1"/>
    <col min="2819" max="2819" width="5" style="7" bestFit="1" customWidth="1"/>
    <col min="2820" max="2820" width="15.7109375" style="7" bestFit="1" customWidth="1"/>
    <col min="2821" max="2826" width="9.85546875" style="7" customWidth="1"/>
    <col min="2827" max="3070" width="9.140625" style="7"/>
    <col min="3071" max="3071" width="5.140625" style="7" customWidth="1"/>
    <col min="3072" max="3072" width="13.7109375" style="7" bestFit="1" customWidth="1"/>
    <col min="3073" max="3073" width="14.7109375" style="7" bestFit="1" customWidth="1"/>
    <col min="3074" max="3074" width="4.42578125" style="7" bestFit="1" customWidth="1"/>
    <col min="3075" max="3075" width="5" style="7" bestFit="1" customWidth="1"/>
    <col min="3076" max="3076" width="15.7109375" style="7" bestFit="1" customWidth="1"/>
    <col min="3077" max="3082" width="9.85546875" style="7" customWidth="1"/>
    <col min="3083" max="3326" width="9.140625" style="7"/>
    <col min="3327" max="3327" width="5.140625" style="7" customWidth="1"/>
    <col min="3328" max="3328" width="13.7109375" style="7" bestFit="1" customWidth="1"/>
    <col min="3329" max="3329" width="14.7109375" style="7" bestFit="1" customWidth="1"/>
    <col min="3330" max="3330" width="4.42578125" style="7" bestFit="1" customWidth="1"/>
    <col min="3331" max="3331" width="5" style="7" bestFit="1" customWidth="1"/>
    <col min="3332" max="3332" width="15.7109375" style="7" bestFit="1" customWidth="1"/>
    <col min="3333" max="3338" width="9.85546875" style="7" customWidth="1"/>
    <col min="3339" max="3582" width="9.140625" style="7"/>
    <col min="3583" max="3583" width="5.140625" style="7" customWidth="1"/>
    <col min="3584" max="3584" width="13.7109375" style="7" bestFit="1" customWidth="1"/>
    <col min="3585" max="3585" width="14.7109375" style="7" bestFit="1" customWidth="1"/>
    <col min="3586" max="3586" width="4.42578125" style="7" bestFit="1" customWidth="1"/>
    <col min="3587" max="3587" width="5" style="7" bestFit="1" customWidth="1"/>
    <col min="3588" max="3588" width="15.7109375" style="7" bestFit="1" customWidth="1"/>
    <col min="3589" max="3594" width="9.85546875" style="7" customWidth="1"/>
    <col min="3595" max="3838" width="9.140625" style="7"/>
    <col min="3839" max="3839" width="5.140625" style="7" customWidth="1"/>
    <col min="3840" max="3840" width="13.7109375" style="7" bestFit="1" customWidth="1"/>
    <col min="3841" max="3841" width="14.7109375" style="7" bestFit="1" customWidth="1"/>
    <col min="3842" max="3842" width="4.42578125" style="7" bestFit="1" customWidth="1"/>
    <col min="3843" max="3843" width="5" style="7" bestFit="1" customWidth="1"/>
    <col min="3844" max="3844" width="15.7109375" style="7" bestFit="1" customWidth="1"/>
    <col min="3845" max="3850" width="9.85546875" style="7" customWidth="1"/>
    <col min="3851" max="4094" width="9.140625" style="7"/>
    <col min="4095" max="4095" width="5.140625" style="7" customWidth="1"/>
    <col min="4096" max="4096" width="13.7109375" style="7" bestFit="1" customWidth="1"/>
    <col min="4097" max="4097" width="14.7109375" style="7" bestFit="1" customWidth="1"/>
    <col min="4098" max="4098" width="4.42578125" style="7" bestFit="1" customWidth="1"/>
    <col min="4099" max="4099" width="5" style="7" bestFit="1" customWidth="1"/>
    <col min="4100" max="4100" width="15.7109375" style="7" bestFit="1" customWidth="1"/>
    <col min="4101" max="4106" width="9.85546875" style="7" customWidth="1"/>
    <col min="4107" max="4350" width="9.140625" style="7"/>
    <col min="4351" max="4351" width="5.140625" style="7" customWidth="1"/>
    <col min="4352" max="4352" width="13.7109375" style="7" bestFit="1" customWidth="1"/>
    <col min="4353" max="4353" width="14.7109375" style="7" bestFit="1" customWidth="1"/>
    <col min="4354" max="4354" width="4.42578125" style="7" bestFit="1" customWidth="1"/>
    <col min="4355" max="4355" width="5" style="7" bestFit="1" customWidth="1"/>
    <col min="4356" max="4356" width="15.7109375" style="7" bestFit="1" customWidth="1"/>
    <col min="4357" max="4362" width="9.85546875" style="7" customWidth="1"/>
    <col min="4363" max="4606" width="9.140625" style="7"/>
    <col min="4607" max="4607" width="5.140625" style="7" customWidth="1"/>
    <col min="4608" max="4608" width="13.7109375" style="7" bestFit="1" customWidth="1"/>
    <col min="4609" max="4609" width="14.7109375" style="7" bestFit="1" customWidth="1"/>
    <col min="4610" max="4610" width="4.42578125" style="7" bestFit="1" customWidth="1"/>
    <col min="4611" max="4611" width="5" style="7" bestFit="1" customWidth="1"/>
    <col min="4612" max="4612" width="15.7109375" style="7" bestFit="1" customWidth="1"/>
    <col min="4613" max="4618" width="9.85546875" style="7" customWidth="1"/>
    <col min="4619" max="4862" width="9.140625" style="7"/>
    <col min="4863" max="4863" width="5.140625" style="7" customWidth="1"/>
    <col min="4864" max="4864" width="13.7109375" style="7" bestFit="1" customWidth="1"/>
    <col min="4865" max="4865" width="14.7109375" style="7" bestFit="1" customWidth="1"/>
    <col min="4866" max="4866" width="4.42578125" style="7" bestFit="1" customWidth="1"/>
    <col min="4867" max="4867" width="5" style="7" bestFit="1" customWidth="1"/>
    <col min="4868" max="4868" width="15.7109375" style="7" bestFit="1" customWidth="1"/>
    <col min="4869" max="4874" width="9.85546875" style="7" customWidth="1"/>
    <col min="4875" max="5118" width="9.140625" style="7"/>
    <col min="5119" max="5119" width="5.140625" style="7" customWidth="1"/>
    <col min="5120" max="5120" width="13.7109375" style="7" bestFit="1" customWidth="1"/>
    <col min="5121" max="5121" width="14.7109375" style="7" bestFit="1" customWidth="1"/>
    <col min="5122" max="5122" width="4.42578125" style="7" bestFit="1" customWidth="1"/>
    <col min="5123" max="5123" width="5" style="7" bestFit="1" customWidth="1"/>
    <col min="5124" max="5124" width="15.7109375" style="7" bestFit="1" customWidth="1"/>
    <col min="5125" max="5130" width="9.85546875" style="7" customWidth="1"/>
    <col min="5131" max="5374" width="9.140625" style="7"/>
    <col min="5375" max="5375" width="5.140625" style="7" customWidth="1"/>
    <col min="5376" max="5376" width="13.7109375" style="7" bestFit="1" customWidth="1"/>
    <col min="5377" max="5377" width="14.7109375" style="7" bestFit="1" customWidth="1"/>
    <col min="5378" max="5378" width="4.42578125" style="7" bestFit="1" customWidth="1"/>
    <col min="5379" max="5379" width="5" style="7" bestFit="1" customWidth="1"/>
    <col min="5380" max="5380" width="15.7109375" style="7" bestFit="1" customWidth="1"/>
    <col min="5381" max="5386" width="9.85546875" style="7" customWidth="1"/>
    <col min="5387" max="5630" width="9.140625" style="7"/>
    <col min="5631" max="5631" width="5.140625" style="7" customWidth="1"/>
    <col min="5632" max="5632" width="13.7109375" style="7" bestFit="1" customWidth="1"/>
    <col min="5633" max="5633" width="14.7109375" style="7" bestFit="1" customWidth="1"/>
    <col min="5634" max="5634" width="4.42578125" style="7" bestFit="1" customWidth="1"/>
    <col min="5635" max="5635" width="5" style="7" bestFit="1" customWidth="1"/>
    <col min="5636" max="5636" width="15.7109375" style="7" bestFit="1" customWidth="1"/>
    <col min="5637" max="5642" width="9.85546875" style="7" customWidth="1"/>
    <col min="5643" max="5886" width="9.140625" style="7"/>
    <col min="5887" max="5887" width="5.140625" style="7" customWidth="1"/>
    <col min="5888" max="5888" width="13.7109375" style="7" bestFit="1" customWidth="1"/>
    <col min="5889" max="5889" width="14.7109375" style="7" bestFit="1" customWidth="1"/>
    <col min="5890" max="5890" width="4.42578125" style="7" bestFit="1" customWidth="1"/>
    <col min="5891" max="5891" width="5" style="7" bestFit="1" customWidth="1"/>
    <col min="5892" max="5892" width="15.7109375" style="7" bestFit="1" customWidth="1"/>
    <col min="5893" max="5898" width="9.85546875" style="7" customWidth="1"/>
    <col min="5899" max="6142" width="9.140625" style="7"/>
    <col min="6143" max="6143" width="5.140625" style="7" customWidth="1"/>
    <col min="6144" max="6144" width="13.7109375" style="7" bestFit="1" customWidth="1"/>
    <col min="6145" max="6145" width="14.7109375" style="7" bestFit="1" customWidth="1"/>
    <col min="6146" max="6146" width="4.42578125" style="7" bestFit="1" customWidth="1"/>
    <col min="6147" max="6147" width="5" style="7" bestFit="1" customWidth="1"/>
    <col min="6148" max="6148" width="15.7109375" style="7" bestFit="1" customWidth="1"/>
    <col min="6149" max="6154" width="9.85546875" style="7" customWidth="1"/>
    <col min="6155" max="6398" width="9.140625" style="7"/>
    <col min="6399" max="6399" width="5.140625" style="7" customWidth="1"/>
    <col min="6400" max="6400" width="13.7109375" style="7" bestFit="1" customWidth="1"/>
    <col min="6401" max="6401" width="14.7109375" style="7" bestFit="1" customWidth="1"/>
    <col min="6402" max="6402" width="4.42578125" style="7" bestFit="1" customWidth="1"/>
    <col min="6403" max="6403" width="5" style="7" bestFit="1" customWidth="1"/>
    <col min="6404" max="6404" width="15.7109375" style="7" bestFit="1" customWidth="1"/>
    <col min="6405" max="6410" width="9.85546875" style="7" customWidth="1"/>
    <col min="6411" max="6654" width="9.140625" style="7"/>
    <col min="6655" max="6655" width="5.140625" style="7" customWidth="1"/>
    <col min="6656" max="6656" width="13.7109375" style="7" bestFit="1" customWidth="1"/>
    <col min="6657" max="6657" width="14.7109375" style="7" bestFit="1" customWidth="1"/>
    <col min="6658" max="6658" width="4.42578125" style="7" bestFit="1" customWidth="1"/>
    <col min="6659" max="6659" width="5" style="7" bestFit="1" customWidth="1"/>
    <col min="6660" max="6660" width="15.7109375" style="7" bestFit="1" customWidth="1"/>
    <col min="6661" max="6666" width="9.85546875" style="7" customWidth="1"/>
    <col min="6667" max="6910" width="9.140625" style="7"/>
    <col min="6911" max="6911" width="5.140625" style="7" customWidth="1"/>
    <col min="6912" max="6912" width="13.7109375" style="7" bestFit="1" customWidth="1"/>
    <col min="6913" max="6913" width="14.7109375" style="7" bestFit="1" customWidth="1"/>
    <col min="6914" max="6914" width="4.42578125" style="7" bestFit="1" customWidth="1"/>
    <col min="6915" max="6915" width="5" style="7" bestFit="1" customWidth="1"/>
    <col min="6916" max="6916" width="15.7109375" style="7" bestFit="1" customWidth="1"/>
    <col min="6917" max="6922" width="9.85546875" style="7" customWidth="1"/>
    <col min="6923" max="7166" width="9.140625" style="7"/>
    <col min="7167" max="7167" width="5.140625" style="7" customWidth="1"/>
    <col min="7168" max="7168" width="13.7109375" style="7" bestFit="1" customWidth="1"/>
    <col min="7169" max="7169" width="14.7109375" style="7" bestFit="1" customWidth="1"/>
    <col min="7170" max="7170" width="4.42578125" style="7" bestFit="1" customWidth="1"/>
    <col min="7171" max="7171" width="5" style="7" bestFit="1" customWidth="1"/>
    <col min="7172" max="7172" width="15.7109375" style="7" bestFit="1" customWidth="1"/>
    <col min="7173" max="7178" width="9.85546875" style="7" customWidth="1"/>
    <col min="7179" max="7422" width="9.140625" style="7"/>
    <col min="7423" max="7423" width="5.140625" style="7" customWidth="1"/>
    <col min="7424" max="7424" width="13.7109375" style="7" bestFit="1" customWidth="1"/>
    <col min="7425" max="7425" width="14.7109375" style="7" bestFit="1" customWidth="1"/>
    <col min="7426" max="7426" width="4.42578125" style="7" bestFit="1" customWidth="1"/>
    <col min="7427" max="7427" width="5" style="7" bestFit="1" customWidth="1"/>
    <col min="7428" max="7428" width="15.7109375" style="7" bestFit="1" customWidth="1"/>
    <col min="7429" max="7434" width="9.85546875" style="7" customWidth="1"/>
    <col min="7435" max="7678" width="9.140625" style="7"/>
    <col min="7679" max="7679" width="5.140625" style="7" customWidth="1"/>
    <col min="7680" max="7680" width="13.7109375" style="7" bestFit="1" customWidth="1"/>
    <col min="7681" max="7681" width="14.7109375" style="7" bestFit="1" customWidth="1"/>
    <col min="7682" max="7682" width="4.42578125" style="7" bestFit="1" customWidth="1"/>
    <col min="7683" max="7683" width="5" style="7" bestFit="1" customWidth="1"/>
    <col min="7684" max="7684" width="15.7109375" style="7" bestFit="1" customWidth="1"/>
    <col min="7685" max="7690" width="9.85546875" style="7" customWidth="1"/>
    <col min="7691" max="7934" width="9.140625" style="7"/>
    <col min="7935" max="7935" width="5.140625" style="7" customWidth="1"/>
    <col min="7936" max="7936" width="13.7109375" style="7" bestFit="1" customWidth="1"/>
    <col min="7937" max="7937" width="14.7109375" style="7" bestFit="1" customWidth="1"/>
    <col min="7938" max="7938" width="4.42578125" style="7" bestFit="1" customWidth="1"/>
    <col min="7939" max="7939" width="5" style="7" bestFit="1" customWidth="1"/>
    <col min="7940" max="7940" width="15.7109375" style="7" bestFit="1" customWidth="1"/>
    <col min="7941" max="7946" width="9.85546875" style="7" customWidth="1"/>
    <col min="7947" max="8190" width="9.140625" style="7"/>
    <col min="8191" max="8191" width="5.140625" style="7" customWidth="1"/>
    <col min="8192" max="8192" width="13.7109375" style="7" bestFit="1" customWidth="1"/>
    <col min="8193" max="8193" width="14.7109375" style="7" bestFit="1" customWidth="1"/>
    <col min="8194" max="8194" width="4.42578125" style="7" bestFit="1" customWidth="1"/>
    <col min="8195" max="8195" width="5" style="7" bestFit="1" customWidth="1"/>
    <col min="8196" max="8196" width="15.7109375" style="7" bestFit="1" customWidth="1"/>
    <col min="8197" max="8202" width="9.85546875" style="7" customWidth="1"/>
    <col min="8203" max="8446" width="9.140625" style="7"/>
    <col min="8447" max="8447" width="5.140625" style="7" customWidth="1"/>
    <col min="8448" max="8448" width="13.7109375" style="7" bestFit="1" customWidth="1"/>
    <col min="8449" max="8449" width="14.7109375" style="7" bestFit="1" customWidth="1"/>
    <col min="8450" max="8450" width="4.42578125" style="7" bestFit="1" customWidth="1"/>
    <col min="8451" max="8451" width="5" style="7" bestFit="1" customWidth="1"/>
    <col min="8452" max="8452" width="15.7109375" style="7" bestFit="1" customWidth="1"/>
    <col min="8453" max="8458" width="9.85546875" style="7" customWidth="1"/>
    <col min="8459" max="8702" width="9.140625" style="7"/>
    <col min="8703" max="8703" width="5.140625" style="7" customWidth="1"/>
    <col min="8704" max="8704" width="13.7109375" style="7" bestFit="1" customWidth="1"/>
    <col min="8705" max="8705" width="14.7109375" style="7" bestFit="1" customWidth="1"/>
    <col min="8706" max="8706" width="4.42578125" style="7" bestFit="1" customWidth="1"/>
    <col min="8707" max="8707" width="5" style="7" bestFit="1" customWidth="1"/>
    <col min="8708" max="8708" width="15.7109375" style="7" bestFit="1" customWidth="1"/>
    <col min="8709" max="8714" width="9.85546875" style="7" customWidth="1"/>
    <col min="8715" max="8958" width="9.140625" style="7"/>
    <col min="8959" max="8959" width="5.140625" style="7" customWidth="1"/>
    <col min="8960" max="8960" width="13.7109375" style="7" bestFit="1" customWidth="1"/>
    <col min="8961" max="8961" width="14.7109375" style="7" bestFit="1" customWidth="1"/>
    <col min="8962" max="8962" width="4.42578125" style="7" bestFit="1" customWidth="1"/>
    <col min="8963" max="8963" width="5" style="7" bestFit="1" customWidth="1"/>
    <col min="8964" max="8964" width="15.7109375" style="7" bestFit="1" customWidth="1"/>
    <col min="8965" max="8970" width="9.85546875" style="7" customWidth="1"/>
    <col min="8971" max="9214" width="9.140625" style="7"/>
    <col min="9215" max="9215" width="5.140625" style="7" customWidth="1"/>
    <col min="9216" max="9216" width="13.7109375" style="7" bestFit="1" customWidth="1"/>
    <col min="9217" max="9217" width="14.7109375" style="7" bestFit="1" customWidth="1"/>
    <col min="9218" max="9218" width="4.42578125" style="7" bestFit="1" customWidth="1"/>
    <col min="9219" max="9219" width="5" style="7" bestFit="1" customWidth="1"/>
    <col min="9220" max="9220" width="15.7109375" style="7" bestFit="1" customWidth="1"/>
    <col min="9221" max="9226" width="9.85546875" style="7" customWidth="1"/>
    <col min="9227" max="9470" width="9.140625" style="7"/>
    <col min="9471" max="9471" width="5.140625" style="7" customWidth="1"/>
    <col min="9472" max="9472" width="13.7109375" style="7" bestFit="1" customWidth="1"/>
    <col min="9473" max="9473" width="14.7109375" style="7" bestFit="1" customWidth="1"/>
    <col min="9474" max="9474" width="4.42578125" style="7" bestFit="1" customWidth="1"/>
    <col min="9475" max="9475" width="5" style="7" bestFit="1" customWidth="1"/>
    <col min="9476" max="9476" width="15.7109375" style="7" bestFit="1" customWidth="1"/>
    <col min="9477" max="9482" width="9.85546875" style="7" customWidth="1"/>
    <col min="9483" max="9726" width="9.140625" style="7"/>
    <col min="9727" max="9727" width="5.140625" style="7" customWidth="1"/>
    <col min="9728" max="9728" width="13.7109375" style="7" bestFit="1" customWidth="1"/>
    <col min="9729" max="9729" width="14.7109375" style="7" bestFit="1" customWidth="1"/>
    <col min="9730" max="9730" width="4.42578125" style="7" bestFit="1" customWidth="1"/>
    <col min="9731" max="9731" width="5" style="7" bestFit="1" customWidth="1"/>
    <col min="9732" max="9732" width="15.7109375" style="7" bestFit="1" customWidth="1"/>
    <col min="9733" max="9738" width="9.85546875" style="7" customWidth="1"/>
    <col min="9739" max="9982" width="9.140625" style="7"/>
    <col min="9983" max="9983" width="5.140625" style="7" customWidth="1"/>
    <col min="9984" max="9984" width="13.7109375" style="7" bestFit="1" customWidth="1"/>
    <col min="9985" max="9985" width="14.7109375" style="7" bestFit="1" customWidth="1"/>
    <col min="9986" max="9986" width="4.42578125" style="7" bestFit="1" customWidth="1"/>
    <col min="9987" max="9987" width="5" style="7" bestFit="1" customWidth="1"/>
    <col min="9988" max="9988" width="15.7109375" style="7" bestFit="1" customWidth="1"/>
    <col min="9989" max="9994" width="9.85546875" style="7" customWidth="1"/>
    <col min="9995" max="10238" width="9.140625" style="7"/>
    <col min="10239" max="10239" width="5.140625" style="7" customWidth="1"/>
    <col min="10240" max="10240" width="13.7109375" style="7" bestFit="1" customWidth="1"/>
    <col min="10241" max="10241" width="14.7109375" style="7" bestFit="1" customWidth="1"/>
    <col min="10242" max="10242" width="4.42578125" style="7" bestFit="1" customWidth="1"/>
    <col min="10243" max="10243" width="5" style="7" bestFit="1" customWidth="1"/>
    <col min="10244" max="10244" width="15.7109375" style="7" bestFit="1" customWidth="1"/>
    <col min="10245" max="10250" width="9.85546875" style="7" customWidth="1"/>
    <col min="10251" max="10494" width="9.140625" style="7"/>
    <col min="10495" max="10495" width="5.140625" style="7" customWidth="1"/>
    <col min="10496" max="10496" width="13.7109375" style="7" bestFit="1" customWidth="1"/>
    <col min="10497" max="10497" width="14.7109375" style="7" bestFit="1" customWidth="1"/>
    <col min="10498" max="10498" width="4.42578125" style="7" bestFit="1" customWidth="1"/>
    <col min="10499" max="10499" width="5" style="7" bestFit="1" customWidth="1"/>
    <col min="10500" max="10500" width="15.7109375" style="7" bestFit="1" customWidth="1"/>
    <col min="10501" max="10506" width="9.85546875" style="7" customWidth="1"/>
    <col min="10507" max="10750" width="9.140625" style="7"/>
    <col min="10751" max="10751" width="5.140625" style="7" customWidth="1"/>
    <col min="10752" max="10752" width="13.7109375" style="7" bestFit="1" customWidth="1"/>
    <col min="10753" max="10753" width="14.7109375" style="7" bestFit="1" customWidth="1"/>
    <col min="10754" max="10754" width="4.42578125" style="7" bestFit="1" customWidth="1"/>
    <col min="10755" max="10755" width="5" style="7" bestFit="1" customWidth="1"/>
    <col min="10756" max="10756" width="15.7109375" style="7" bestFit="1" customWidth="1"/>
    <col min="10757" max="10762" width="9.85546875" style="7" customWidth="1"/>
    <col min="10763" max="11006" width="9.140625" style="7"/>
    <col min="11007" max="11007" width="5.140625" style="7" customWidth="1"/>
    <col min="11008" max="11008" width="13.7109375" style="7" bestFit="1" customWidth="1"/>
    <col min="11009" max="11009" width="14.7109375" style="7" bestFit="1" customWidth="1"/>
    <col min="11010" max="11010" width="4.42578125" style="7" bestFit="1" customWidth="1"/>
    <col min="11011" max="11011" width="5" style="7" bestFit="1" customWidth="1"/>
    <col min="11012" max="11012" width="15.7109375" style="7" bestFit="1" customWidth="1"/>
    <col min="11013" max="11018" width="9.85546875" style="7" customWidth="1"/>
    <col min="11019" max="11262" width="9.140625" style="7"/>
    <col min="11263" max="11263" width="5.140625" style="7" customWidth="1"/>
    <col min="11264" max="11264" width="13.7109375" style="7" bestFit="1" customWidth="1"/>
    <col min="11265" max="11265" width="14.7109375" style="7" bestFit="1" customWidth="1"/>
    <col min="11266" max="11266" width="4.42578125" style="7" bestFit="1" customWidth="1"/>
    <col min="11267" max="11267" width="5" style="7" bestFit="1" customWidth="1"/>
    <col min="11268" max="11268" width="15.7109375" style="7" bestFit="1" customWidth="1"/>
    <col min="11269" max="11274" width="9.85546875" style="7" customWidth="1"/>
    <col min="11275" max="11518" width="9.140625" style="7"/>
    <col min="11519" max="11519" width="5.140625" style="7" customWidth="1"/>
    <col min="11520" max="11520" width="13.7109375" style="7" bestFit="1" customWidth="1"/>
    <col min="11521" max="11521" width="14.7109375" style="7" bestFit="1" customWidth="1"/>
    <col min="11522" max="11522" width="4.42578125" style="7" bestFit="1" customWidth="1"/>
    <col min="11523" max="11523" width="5" style="7" bestFit="1" customWidth="1"/>
    <col min="11524" max="11524" width="15.7109375" style="7" bestFit="1" customWidth="1"/>
    <col min="11525" max="11530" width="9.85546875" style="7" customWidth="1"/>
    <col min="11531" max="11774" width="9.140625" style="7"/>
    <col min="11775" max="11775" width="5.140625" style="7" customWidth="1"/>
    <col min="11776" max="11776" width="13.7109375" style="7" bestFit="1" customWidth="1"/>
    <col min="11777" max="11777" width="14.7109375" style="7" bestFit="1" customWidth="1"/>
    <col min="11778" max="11778" width="4.42578125" style="7" bestFit="1" customWidth="1"/>
    <col min="11779" max="11779" width="5" style="7" bestFit="1" customWidth="1"/>
    <col min="11780" max="11780" width="15.7109375" style="7" bestFit="1" customWidth="1"/>
    <col min="11781" max="11786" width="9.85546875" style="7" customWidth="1"/>
    <col min="11787" max="12030" width="9.140625" style="7"/>
    <col min="12031" max="12031" width="5.140625" style="7" customWidth="1"/>
    <col min="12032" max="12032" width="13.7109375" style="7" bestFit="1" customWidth="1"/>
    <col min="12033" max="12033" width="14.7109375" style="7" bestFit="1" customWidth="1"/>
    <col min="12034" max="12034" width="4.42578125" style="7" bestFit="1" customWidth="1"/>
    <col min="12035" max="12035" width="5" style="7" bestFit="1" customWidth="1"/>
    <col min="12036" max="12036" width="15.7109375" style="7" bestFit="1" customWidth="1"/>
    <col min="12037" max="12042" width="9.85546875" style="7" customWidth="1"/>
    <col min="12043" max="12286" width="9.140625" style="7"/>
    <col min="12287" max="12287" width="5.140625" style="7" customWidth="1"/>
    <col min="12288" max="12288" width="13.7109375" style="7" bestFit="1" customWidth="1"/>
    <col min="12289" max="12289" width="14.7109375" style="7" bestFit="1" customWidth="1"/>
    <col min="12290" max="12290" width="4.42578125" style="7" bestFit="1" customWidth="1"/>
    <col min="12291" max="12291" width="5" style="7" bestFit="1" customWidth="1"/>
    <col min="12292" max="12292" width="15.7109375" style="7" bestFit="1" customWidth="1"/>
    <col min="12293" max="12298" width="9.85546875" style="7" customWidth="1"/>
    <col min="12299" max="12542" width="9.140625" style="7"/>
    <col min="12543" max="12543" width="5.140625" style="7" customWidth="1"/>
    <col min="12544" max="12544" width="13.7109375" style="7" bestFit="1" customWidth="1"/>
    <col min="12545" max="12545" width="14.7109375" style="7" bestFit="1" customWidth="1"/>
    <col min="12546" max="12546" width="4.42578125" style="7" bestFit="1" customWidth="1"/>
    <col min="12547" max="12547" width="5" style="7" bestFit="1" customWidth="1"/>
    <col min="12548" max="12548" width="15.7109375" style="7" bestFit="1" customWidth="1"/>
    <col min="12549" max="12554" width="9.85546875" style="7" customWidth="1"/>
    <col min="12555" max="12798" width="9.140625" style="7"/>
    <col min="12799" max="12799" width="5.140625" style="7" customWidth="1"/>
    <col min="12800" max="12800" width="13.7109375" style="7" bestFit="1" customWidth="1"/>
    <col min="12801" max="12801" width="14.7109375" style="7" bestFit="1" customWidth="1"/>
    <col min="12802" max="12802" width="4.42578125" style="7" bestFit="1" customWidth="1"/>
    <col min="12803" max="12803" width="5" style="7" bestFit="1" customWidth="1"/>
    <col min="12804" max="12804" width="15.7109375" style="7" bestFit="1" customWidth="1"/>
    <col min="12805" max="12810" width="9.85546875" style="7" customWidth="1"/>
    <col min="12811" max="13054" width="9.140625" style="7"/>
    <col min="13055" max="13055" width="5.140625" style="7" customWidth="1"/>
    <col min="13056" max="13056" width="13.7109375" style="7" bestFit="1" customWidth="1"/>
    <col min="13057" max="13057" width="14.7109375" style="7" bestFit="1" customWidth="1"/>
    <col min="13058" max="13058" width="4.42578125" style="7" bestFit="1" customWidth="1"/>
    <col min="13059" max="13059" width="5" style="7" bestFit="1" customWidth="1"/>
    <col min="13060" max="13060" width="15.7109375" style="7" bestFit="1" customWidth="1"/>
    <col min="13061" max="13066" width="9.85546875" style="7" customWidth="1"/>
    <col min="13067" max="13310" width="9.140625" style="7"/>
    <col min="13311" max="13311" width="5.140625" style="7" customWidth="1"/>
    <col min="13312" max="13312" width="13.7109375" style="7" bestFit="1" customWidth="1"/>
    <col min="13313" max="13313" width="14.7109375" style="7" bestFit="1" customWidth="1"/>
    <col min="13314" max="13314" width="4.42578125" style="7" bestFit="1" customWidth="1"/>
    <col min="13315" max="13315" width="5" style="7" bestFit="1" customWidth="1"/>
    <col min="13316" max="13316" width="15.7109375" style="7" bestFit="1" customWidth="1"/>
    <col min="13317" max="13322" width="9.85546875" style="7" customWidth="1"/>
    <col min="13323" max="13566" width="9.140625" style="7"/>
    <col min="13567" max="13567" width="5.140625" style="7" customWidth="1"/>
    <col min="13568" max="13568" width="13.7109375" style="7" bestFit="1" customWidth="1"/>
    <col min="13569" max="13569" width="14.7109375" style="7" bestFit="1" customWidth="1"/>
    <col min="13570" max="13570" width="4.42578125" style="7" bestFit="1" customWidth="1"/>
    <col min="13571" max="13571" width="5" style="7" bestFit="1" customWidth="1"/>
    <col min="13572" max="13572" width="15.7109375" style="7" bestFit="1" customWidth="1"/>
    <col min="13573" max="13578" width="9.85546875" style="7" customWidth="1"/>
    <col min="13579" max="13822" width="9.140625" style="7"/>
    <col min="13823" max="13823" width="5.140625" style="7" customWidth="1"/>
    <col min="13824" max="13824" width="13.7109375" style="7" bestFit="1" customWidth="1"/>
    <col min="13825" max="13825" width="14.7109375" style="7" bestFit="1" customWidth="1"/>
    <col min="13826" max="13826" width="4.42578125" style="7" bestFit="1" customWidth="1"/>
    <col min="13827" max="13827" width="5" style="7" bestFit="1" customWidth="1"/>
    <col min="13828" max="13828" width="15.7109375" style="7" bestFit="1" customWidth="1"/>
    <col min="13829" max="13834" width="9.85546875" style="7" customWidth="1"/>
    <col min="13835" max="14078" width="9.140625" style="7"/>
    <col min="14079" max="14079" width="5.140625" style="7" customWidth="1"/>
    <col min="14080" max="14080" width="13.7109375" style="7" bestFit="1" customWidth="1"/>
    <col min="14081" max="14081" width="14.7109375" style="7" bestFit="1" customWidth="1"/>
    <col min="14082" max="14082" width="4.42578125" style="7" bestFit="1" customWidth="1"/>
    <col min="14083" max="14083" width="5" style="7" bestFit="1" customWidth="1"/>
    <col min="14084" max="14084" width="15.7109375" style="7" bestFit="1" customWidth="1"/>
    <col min="14085" max="14090" width="9.85546875" style="7" customWidth="1"/>
    <col min="14091" max="14334" width="9.140625" style="7"/>
    <col min="14335" max="14335" width="5.140625" style="7" customWidth="1"/>
    <col min="14336" max="14336" width="13.7109375" style="7" bestFit="1" customWidth="1"/>
    <col min="14337" max="14337" width="14.7109375" style="7" bestFit="1" customWidth="1"/>
    <col min="14338" max="14338" width="4.42578125" style="7" bestFit="1" customWidth="1"/>
    <col min="14339" max="14339" width="5" style="7" bestFit="1" customWidth="1"/>
    <col min="14340" max="14340" width="15.7109375" style="7" bestFit="1" customWidth="1"/>
    <col min="14341" max="14346" width="9.85546875" style="7" customWidth="1"/>
    <col min="14347" max="14590" width="9.140625" style="7"/>
    <col min="14591" max="14591" width="5.140625" style="7" customWidth="1"/>
    <col min="14592" max="14592" width="13.7109375" style="7" bestFit="1" customWidth="1"/>
    <col min="14593" max="14593" width="14.7109375" style="7" bestFit="1" customWidth="1"/>
    <col min="14594" max="14594" width="4.42578125" style="7" bestFit="1" customWidth="1"/>
    <col min="14595" max="14595" width="5" style="7" bestFit="1" customWidth="1"/>
    <col min="14596" max="14596" width="15.7109375" style="7" bestFit="1" customWidth="1"/>
    <col min="14597" max="14602" width="9.85546875" style="7" customWidth="1"/>
    <col min="14603" max="14846" width="9.140625" style="7"/>
    <col min="14847" max="14847" width="5.140625" style="7" customWidth="1"/>
    <col min="14848" max="14848" width="13.7109375" style="7" bestFit="1" customWidth="1"/>
    <col min="14849" max="14849" width="14.7109375" style="7" bestFit="1" customWidth="1"/>
    <col min="14850" max="14850" width="4.42578125" style="7" bestFit="1" customWidth="1"/>
    <col min="14851" max="14851" width="5" style="7" bestFit="1" customWidth="1"/>
    <col min="14852" max="14852" width="15.7109375" style="7" bestFit="1" customWidth="1"/>
    <col min="14853" max="14858" width="9.85546875" style="7" customWidth="1"/>
    <col min="14859" max="15102" width="9.140625" style="7"/>
    <col min="15103" max="15103" width="5.140625" style="7" customWidth="1"/>
    <col min="15104" max="15104" width="13.7109375" style="7" bestFit="1" customWidth="1"/>
    <col min="15105" max="15105" width="14.7109375" style="7" bestFit="1" customWidth="1"/>
    <col min="15106" max="15106" width="4.42578125" style="7" bestFit="1" customWidth="1"/>
    <col min="15107" max="15107" width="5" style="7" bestFit="1" customWidth="1"/>
    <col min="15108" max="15108" width="15.7109375" style="7" bestFit="1" customWidth="1"/>
    <col min="15109" max="15114" width="9.85546875" style="7" customWidth="1"/>
    <col min="15115" max="15358" width="9.140625" style="7"/>
    <col min="15359" max="15359" width="5.140625" style="7" customWidth="1"/>
    <col min="15360" max="15360" width="13.7109375" style="7" bestFit="1" customWidth="1"/>
    <col min="15361" max="15361" width="14.7109375" style="7" bestFit="1" customWidth="1"/>
    <col min="15362" max="15362" width="4.42578125" style="7" bestFit="1" customWidth="1"/>
    <col min="15363" max="15363" width="5" style="7" bestFit="1" customWidth="1"/>
    <col min="15364" max="15364" width="15.7109375" style="7" bestFit="1" customWidth="1"/>
    <col min="15365" max="15370" width="9.85546875" style="7" customWidth="1"/>
    <col min="15371" max="15614" width="9.140625" style="7"/>
    <col min="15615" max="15615" width="5.140625" style="7" customWidth="1"/>
    <col min="15616" max="15616" width="13.7109375" style="7" bestFit="1" customWidth="1"/>
    <col min="15617" max="15617" width="14.7109375" style="7" bestFit="1" customWidth="1"/>
    <col min="15618" max="15618" width="4.42578125" style="7" bestFit="1" customWidth="1"/>
    <col min="15619" max="15619" width="5" style="7" bestFit="1" customWidth="1"/>
    <col min="15620" max="15620" width="15.7109375" style="7" bestFit="1" customWidth="1"/>
    <col min="15621" max="15626" width="9.85546875" style="7" customWidth="1"/>
    <col min="15627" max="15870" width="9.140625" style="7"/>
    <col min="15871" max="15871" width="5.140625" style="7" customWidth="1"/>
    <col min="15872" max="15872" width="13.7109375" style="7" bestFit="1" customWidth="1"/>
    <col min="15873" max="15873" width="14.7109375" style="7" bestFit="1" customWidth="1"/>
    <col min="15874" max="15874" width="4.42578125" style="7" bestFit="1" customWidth="1"/>
    <col min="15875" max="15875" width="5" style="7" bestFit="1" customWidth="1"/>
    <col min="15876" max="15876" width="15.7109375" style="7" bestFit="1" customWidth="1"/>
    <col min="15877" max="15882" width="9.85546875" style="7" customWidth="1"/>
    <col min="15883" max="16126" width="9.140625" style="7"/>
    <col min="16127" max="16127" width="5.140625" style="7" customWidth="1"/>
    <col min="16128" max="16128" width="13.7109375" style="7" bestFit="1" customWidth="1"/>
    <col min="16129" max="16129" width="14.7109375" style="7" bestFit="1" customWidth="1"/>
    <col min="16130" max="16130" width="4.42578125" style="7" bestFit="1" customWidth="1"/>
    <col min="16131" max="16131" width="5" style="7" bestFit="1" customWidth="1"/>
    <col min="16132" max="16132" width="15.7109375" style="7" bestFit="1" customWidth="1"/>
    <col min="16133" max="16138" width="9.85546875" style="7" customWidth="1"/>
    <col min="16139" max="16384" width="9.140625" style="7"/>
  </cols>
  <sheetData>
    <row r="1" spans="1:17" ht="18.75" x14ac:dyDescent="0.25">
      <c r="A1" s="91" t="str">
        <f>'60m_02.-03.Z'!A1:H1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60"/>
      <c r="O1" s="60"/>
      <c r="P1" s="60"/>
      <c r="Q1" s="60"/>
    </row>
    <row r="2" spans="1:17" ht="18.75" x14ac:dyDescent="0.25">
      <c r="A2" s="91" t="str">
        <f>'60m_02.-03.Z'!A2:H2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60"/>
      <c r="O2" s="60"/>
      <c r="P2" s="60"/>
      <c r="Q2" s="60"/>
    </row>
    <row r="3" spans="1:17" ht="18.75" customHeight="1" x14ac:dyDescent="0.25">
      <c r="A3" s="90" t="str">
        <f>'60m_02.-03.Z'!A3:H3</f>
        <v>Limbaži 03.03.2017.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7" ht="18.75" customHeight="1" x14ac:dyDescent="0.25">
      <c r="A4" s="91" t="str">
        <f>'60m_02.-03.Z'!A4:H4</f>
        <v>2002.-2003.g.dz. jaunieši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20.25" x14ac:dyDescent="0.25">
      <c r="A5" s="98" t="s">
        <v>1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</row>
    <row r="6" spans="1:17" s="71" customFormat="1" ht="20.25" x14ac:dyDescent="0.25">
      <c r="A6" s="97" t="s">
        <v>187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69">
        <v>1</v>
      </c>
      <c r="B8" s="18" t="s">
        <v>18</v>
      </c>
      <c r="C8" s="18" t="s">
        <v>58</v>
      </c>
      <c r="D8" s="1">
        <v>9</v>
      </c>
      <c r="E8" s="69">
        <v>2003</v>
      </c>
      <c r="F8" s="28" t="s">
        <v>14</v>
      </c>
      <c r="G8" s="78">
        <v>5.5</v>
      </c>
      <c r="H8" s="78">
        <v>4.8099999999999996</v>
      </c>
      <c r="I8" s="78">
        <v>4.96</v>
      </c>
      <c r="J8" s="78">
        <v>5.17</v>
      </c>
      <c r="K8" s="78" t="s">
        <v>189</v>
      </c>
      <c r="L8" s="78">
        <v>5.0599999999999996</v>
      </c>
      <c r="M8" s="75">
        <f t="shared" ref="M8:M18" si="0">MAX(G8:L8)</f>
        <v>5.5</v>
      </c>
    </row>
    <row r="9" spans="1:17" ht="24.95" customHeight="1" x14ac:dyDescent="0.25">
      <c r="A9" s="69">
        <v>2</v>
      </c>
      <c r="B9" s="18" t="s">
        <v>87</v>
      </c>
      <c r="C9" s="18" t="s">
        <v>88</v>
      </c>
      <c r="D9" s="1">
        <v>206</v>
      </c>
      <c r="E9" s="69">
        <v>2002</v>
      </c>
      <c r="F9" s="27" t="s">
        <v>83</v>
      </c>
      <c r="G9" s="78" t="s">
        <v>189</v>
      </c>
      <c r="H9" s="78">
        <v>4.45</v>
      </c>
      <c r="I9" s="78">
        <v>4.43</v>
      </c>
      <c r="J9" s="78">
        <v>5.0599999999999996</v>
      </c>
      <c r="K9" s="78" t="s">
        <v>189</v>
      </c>
      <c r="L9" s="78">
        <v>4.8600000000000003</v>
      </c>
      <c r="M9" s="75">
        <f t="shared" si="0"/>
        <v>5.0599999999999996</v>
      </c>
    </row>
    <row r="10" spans="1:17" ht="24.95" customHeight="1" x14ac:dyDescent="0.25">
      <c r="A10" s="69">
        <v>3</v>
      </c>
      <c r="B10" s="18" t="s">
        <v>68</v>
      </c>
      <c r="C10" s="18" t="s">
        <v>163</v>
      </c>
      <c r="D10" s="1">
        <v>99</v>
      </c>
      <c r="E10" s="69">
        <v>2003</v>
      </c>
      <c r="F10" s="26" t="s">
        <v>73</v>
      </c>
      <c r="G10" s="78">
        <v>4.45</v>
      </c>
      <c r="H10" s="78">
        <v>4.7</v>
      </c>
      <c r="I10" s="78">
        <v>4.92</v>
      </c>
      <c r="J10" s="78">
        <v>4.2699999999999996</v>
      </c>
      <c r="K10" s="78" t="s">
        <v>189</v>
      </c>
      <c r="L10" s="78">
        <v>4.72</v>
      </c>
      <c r="M10" s="75">
        <f t="shared" si="0"/>
        <v>4.92</v>
      </c>
    </row>
    <row r="11" spans="1:17" ht="24.95" customHeight="1" x14ac:dyDescent="0.25">
      <c r="A11" s="69">
        <v>4</v>
      </c>
      <c r="B11" s="16" t="s">
        <v>76</v>
      </c>
      <c r="C11" s="16" t="s">
        <v>77</v>
      </c>
      <c r="D11" s="1">
        <v>98</v>
      </c>
      <c r="E11" s="69">
        <v>2003</v>
      </c>
      <c r="F11" s="28" t="s">
        <v>73</v>
      </c>
      <c r="G11" s="78">
        <v>4.67</v>
      </c>
      <c r="H11" s="78" t="s">
        <v>189</v>
      </c>
      <c r="I11" s="78" t="s">
        <v>189</v>
      </c>
      <c r="J11" s="78" t="s">
        <v>189</v>
      </c>
      <c r="K11" s="78">
        <v>4.7699999999999996</v>
      </c>
      <c r="L11" s="78">
        <v>4.4800000000000004</v>
      </c>
      <c r="M11" s="75">
        <f t="shared" si="0"/>
        <v>4.7699999999999996</v>
      </c>
    </row>
    <row r="12" spans="1:17" ht="24.95" customHeight="1" x14ac:dyDescent="0.25">
      <c r="A12" s="69">
        <v>5</v>
      </c>
      <c r="B12" s="18" t="s">
        <v>56</v>
      </c>
      <c r="C12" s="18" t="s">
        <v>57</v>
      </c>
      <c r="D12" s="1">
        <v>10</v>
      </c>
      <c r="E12" s="69">
        <v>2002</v>
      </c>
      <c r="F12" s="26" t="s">
        <v>14</v>
      </c>
      <c r="G12" s="78" t="s">
        <v>189</v>
      </c>
      <c r="H12" s="78">
        <v>4.41</v>
      </c>
      <c r="I12" s="78">
        <v>4.55</v>
      </c>
      <c r="J12" s="78">
        <v>4.5</v>
      </c>
      <c r="K12" s="78" t="s">
        <v>189</v>
      </c>
      <c r="L12" s="78">
        <v>4.72</v>
      </c>
      <c r="M12" s="75">
        <f t="shared" si="0"/>
        <v>4.72</v>
      </c>
    </row>
    <row r="13" spans="1:17" ht="24.95" customHeight="1" x14ac:dyDescent="0.25">
      <c r="A13" s="69">
        <v>6</v>
      </c>
      <c r="B13" s="16" t="s">
        <v>34</v>
      </c>
      <c r="C13" s="16" t="s">
        <v>119</v>
      </c>
      <c r="D13" s="1">
        <v>141</v>
      </c>
      <c r="E13" s="69">
        <v>2002</v>
      </c>
      <c r="F13" s="26" t="s">
        <v>19</v>
      </c>
      <c r="G13" s="78">
        <v>4.38</v>
      </c>
      <c r="H13" s="78">
        <v>4.3499999999999996</v>
      </c>
      <c r="I13" s="78">
        <v>4.3</v>
      </c>
      <c r="J13" s="78">
        <v>4.42</v>
      </c>
      <c r="K13" s="78">
        <v>3.84</v>
      </c>
      <c r="L13" s="78">
        <v>4.4000000000000004</v>
      </c>
      <c r="M13" s="75">
        <f t="shared" si="0"/>
        <v>4.42</v>
      </c>
    </row>
    <row r="14" spans="1:17" ht="24.95" customHeight="1" x14ac:dyDescent="0.25">
      <c r="A14" s="69">
        <v>7</v>
      </c>
      <c r="B14" s="16" t="s">
        <v>31</v>
      </c>
      <c r="C14" s="16" t="s">
        <v>55</v>
      </c>
      <c r="D14" s="1">
        <v>880</v>
      </c>
      <c r="E14" s="69">
        <v>2003</v>
      </c>
      <c r="F14" s="26" t="s">
        <v>142</v>
      </c>
      <c r="G14" s="78" t="s">
        <v>189</v>
      </c>
      <c r="H14" s="78">
        <v>4.13</v>
      </c>
      <c r="I14" s="78">
        <v>4.28</v>
      </c>
      <c r="J14" s="78">
        <v>4.21</v>
      </c>
      <c r="K14" s="78">
        <v>4.13</v>
      </c>
      <c r="L14" s="78">
        <v>4.13</v>
      </c>
      <c r="M14" s="75">
        <f t="shared" si="0"/>
        <v>4.28</v>
      </c>
    </row>
    <row r="15" spans="1:17" ht="24.95" customHeight="1" x14ac:dyDescent="0.25">
      <c r="A15" s="69">
        <v>8</v>
      </c>
      <c r="B15" s="16" t="s">
        <v>20</v>
      </c>
      <c r="C15" s="16" t="s">
        <v>125</v>
      </c>
      <c r="D15" s="1">
        <v>92</v>
      </c>
      <c r="E15" s="69">
        <v>2003</v>
      </c>
      <c r="F15" s="28" t="s">
        <v>19</v>
      </c>
      <c r="G15" s="78">
        <v>4.2300000000000004</v>
      </c>
      <c r="H15" s="78">
        <v>4.0999999999999996</v>
      </c>
      <c r="I15" s="78">
        <v>3.87</v>
      </c>
      <c r="J15" s="78" t="s">
        <v>189</v>
      </c>
      <c r="K15" s="78">
        <v>3.88</v>
      </c>
      <c r="L15" s="78">
        <v>3.92</v>
      </c>
      <c r="M15" s="75">
        <f t="shared" si="0"/>
        <v>4.2300000000000004</v>
      </c>
    </row>
    <row r="16" spans="1:17" ht="24.95" customHeight="1" x14ac:dyDescent="0.25">
      <c r="A16" s="69">
        <v>9</v>
      </c>
      <c r="B16" s="16" t="s">
        <v>170</v>
      </c>
      <c r="C16" s="16" t="s">
        <v>171</v>
      </c>
      <c r="D16" s="1">
        <v>161</v>
      </c>
      <c r="E16" s="69">
        <v>2003</v>
      </c>
      <c r="F16" s="28" t="s">
        <v>36</v>
      </c>
      <c r="G16" s="78">
        <v>4.1100000000000003</v>
      </c>
      <c r="H16" s="78" t="s">
        <v>189</v>
      </c>
      <c r="I16" s="78"/>
      <c r="J16" s="78"/>
      <c r="K16" s="78"/>
      <c r="L16" s="78"/>
      <c r="M16" s="75">
        <f t="shared" si="0"/>
        <v>4.1100000000000003</v>
      </c>
    </row>
    <row r="17" spans="1:13" ht="24.95" customHeight="1" x14ac:dyDescent="0.25">
      <c r="A17" s="69">
        <v>10</v>
      </c>
      <c r="B17" s="19" t="s">
        <v>37</v>
      </c>
      <c r="C17" s="19" t="s">
        <v>181</v>
      </c>
      <c r="D17" s="11">
        <v>12</v>
      </c>
      <c r="E17" s="69">
        <v>2003</v>
      </c>
      <c r="F17" s="26" t="s">
        <v>14</v>
      </c>
      <c r="G17" s="78">
        <v>4.0599999999999996</v>
      </c>
      <c r="H17" s="78">
        <v>4.04</v>
      </c>
      <c r="I17" s="78">
        <v>4.0999999999999996</v>
      </c>
      <c r="J17" s="78"/>
      <c r="K17" s="78"/>
      <c r="L17" s="78"/>
      <c r="M17" s="75">
        <f t="shared" si="0"/>
        <v>4.0999999999999996</v>
      </c>
    </row>
    <row r="18" spans="1:13" ht="24.95" customHeight="1" x14ac:dyDescent="0.25">
      <c r="A18" s="69">
        <v>11</v>
      </c>
      <c r="B18" s="19" t="s">
        <v>31</v>
      </c>
      <c r="C18" s="19" t="s">
        <v>55</v>
      </c>
      <c r="D18" s="11">
        <v>8</v>
      </c>
      <c r="E18" s="30">
        <v>2002</v>
      </c>
      <c r="F18" s="26" t="s">
        <v>14</v>
      </c>
      <c r="G18" s="78" t="s">
        <v>189</v>
      </c>
      <c r="H18" s="78">
        <v>3.47</v>
      </c>
      <c r="I18" s="78">
        <v>3.5</v>
      </c>
      <c r="J18" s="78"/>
      <c r="K18" s="78"/>
      <c r="L18" s="78"/>
      <c r="M18" s="75">
        <f t="shared" si="0"/>
        <v>3.5</v>
      </c>
    </row>
    <row r="19" spans="1:13" ht="24.95" customHeight="1" x14ac:dyDescent="0.25">
      <c r="A19" s="11" t="s">
        <v>52</v>
      </c>
      <c r="B19" s="18" t="s">
        <v>22</v>
      </c>
      <c r="C19" s="18" t="s">
        <v>174</v>
      </c>
      <c r="D19" s="1">
        <v>164</v>
      </c>
      <c r="E19" s="30">
        <v>2001</v>
      </c>
      <c r="F19" s="15" t="s">
        <v>36</v>
      </c>
      <c r="G19" s="78">
        <v>5.48</v>
      </c>
      <c r="H19" s="78">
        <v>5.35</v>
      </c>
      <c r="I19" s="78"/>
      <c r="J19" s="78"/>
      <c r="K19" s="78"/>
      <c r="L19" s="78"/>
      <c r="M19" s="75">
        <f t="shared" ref="M19" si="1">MAX(G19:L19)</f>
        <v>5.48</v>
      </c>
    </row>
    <row r="20" spans="1:13" ht="24.95" customHeight="1" x14ac:dyDescent="0.25">
      <c r="A20" s="32"/>
      <c r="B20" s="54"/>
      <c r="C20" s="55"/>
      <c r="D20" s="32"/>
      <c r="E20" s="32"/>
      <c r="F20" s="29"/>
      <c r="G20" s="77"/>
      <c r="H20" s="77"/>
      <c r="I20" s="77"/>
      <c r="J20" s="77"/>
      <c r="K20" s="77"/>
      <c r="L20" s="77"/>
      <c r="M20" s="77"/>
    </row>
    <row r="21" spans="1:13" ht="24.95" customHeight="1" x14ac:dyDescent="0.25">
      <c r="A21" s="32"/>
      <c r="B21" s="54"/>
      <c r="C21" s="55"/>
      <c r="D21" s="32"/>
      <c r="E21" s="32"/>
      <c r="F21" s="29"/>
      <c r="G21" s="77"/>
      <c r="H21" s="77"/>
      <c r="I21" s="77"/>
      <c r="J21" s="77"/>
      <c r="K21" s="77"/>
      <c r="L21" s="77"/>
      <c r="M21" s="77"/>
    </row>
    <row r="22" spans="1:13" ht="24.95" customHeight="1" x14ac:dyDescent="0.25">
      <c r="A22" s="32"/>
      <c r="B22" s="54"/>
      <c r="C22" s="55"/>
      <c r="D22" s="32"/>
      <c r="E22" s="32"/>
      <c r="F22" s="29"/>
      <c r="G22" s="77"/>
      <c r="H22" s="77"/>
      <c r="I22" s="77"/>
      <c r="J22" s="77"/>
      <c r="K22" s="77"/>
      <c r="L22" s="77"/>
      <c r="M22" s="77"/>
    </row>
    <row r="23" spans="1:13" ht="24.95" customHeight="1" x14ac:dyDescent="0.25">
      <c r="A23" s="32"/>
      <c r="B23" s="54"/>
      <c r="C23" s="55"/>
      <c r="D23" s="32"/>
      <c r="E23" s="32"/>
      <c r="F23" s="29"/>
      <c r="G23" s="77"/>
      <c r="H23" s="77"/>
      <c r="I23" s="77"/>
      <c r="J23" s="77"/>
      <c r="K23" s="77"/>
      <c r="L23" s="77"/>
      <c r="M23" s="77"/>
    </row>
    <row r="24" spans="1:13" ht="24.95" customHeight="1" x14ac:dyDescent="0.25">
      <c r="A24" s="32"/>
      <c r="B24" s="54"/>
      <c r="C24" s="55"/>
      <c r="D24" s="32"/>
      <c r="E24" s="32"/>
      <c r="F24" s="29"/>
      <c r="G24" s="77"/>
      <c r="H24" s="77"/>
      <c r="I24" s="77"/>
      <c r="J24" s="77"/>
      <c r="K24" s="77"/>
      <c r="L24" s="77"/>
      <c r="M24" s="77"/>
    </row>
    <row r="25" spans="1:13" ht="24.95" customHeight="1" x14ac:dyDescent="0.25">
      <c r="A25" s="32"/>
      <c r="B25" s="54"/>
      <c r="C25" s="55"/>
      <c r="D25" s="32"/>
      <c r="E25" s="32"/>
      <c r="F25" s="29"/>
      <c r="G25" s="77"/>
      <c r="H25" s="77"/>
      <c r="I25" s="77"/>
      <c r="J25" s="77"/>
      <c r="K25" s="77"/>
      <c r="L25" s="77"/>
      <c r="M25" s="77"/>
    </row>
    <row r="26" spans="1:13" ht="24.95" customHeight="1" x14ac:dyDescent="0.25">
      <c r="A26" s="32"/>
      <c r="B26" s="54"/>
      <c r="C26" s="55"/>
      <c r="D26" s="32"/>
      <c r="E26" s="32"/>
      <c r="F26" s="29"/>
      <c r="G26" s="77"/>
      <c r="H26" s="77"/>
      <c r="I26" s="77"/>
      <c r="J26" s="77"/>
      <c r="K26" s="77"/>
      <c r="L26" s="77"/>
      <c r="M26" s="77"/>
    </row>
    <row r="27" spans="1:13" ht="24.95" customHeight="1" x14ac:dyDescent="0.25">
      <c r="A27" s="32"/>
      <c r="B27" s="54"/>
      <c r="C27" s="55"/>
      <c r="D27" s="32"/>
      <c r="E27" s="32"/>
      <c r="F27" s="29"/>
      <c r="G27" s="77"/>
      <c r="H27" s="77"/>
      <c r="I27" s="77"/>
      <c r="J27" s="77"/>
      <c r="K27" s="77"/>
      <c r="L27" s="77"/>
      <c r="M27" s="77"/>
    </row>
    <row r="28" spans="1:13" ht="24.95" customHeight="1" x14ac:dyDescent="0.25">
      <c r="A28" s="32"/>
      <c r="B28" s="54"/>
      <c r="C28" s="55"/>
      <c r="D28" s="32"/>
      <c r="E28" s="32"/>
      <c r="F28" s="29"/>
      <c r="G28" s="77"/>
      <c r="H28" s="77"/>
      <c r="I28" s="77"/>
      <c r="J28" s="77"/>
      <c r="K28" s="77"/>
      <c r="L28" s="77"/>
      <c r="M28" s="77"/>
    </row>
    <row r="29" spans="1:13" ht="24.95" customHeight="1" x14ac:dyDescent="0.25">
      <c r="A29" s="32"/>
      <c r="B29" s="54"/>
      <c r="C29" s="55"/>
      <c r="D29" s="32"/>
      <c r="E29" s="32"/>
      <c r="F29" s="29"/>
      <c r="G29" s="77"/>
      <c r="H29" s="77"/>
      <c r="I29" s="77"/>
      <c r="J29" s="77"/>
      <c r="K29" s="77"/>
      <c r="L29" s="77"/>
      <c r="M29" s="77"/>
    </row>
    <row r="30" spans="1:13" ht="24.95" customHeight="1" x14ac:dyDescent="0.25">
      <c r="A30" s="32"/>
      <c r="B30" s="54"/>
      <c r="C30" s="55"/>
      <c r="D30" s="32"/>
      <c r="E30" s="32"/>
      <c r="F30" s="29"/>
      <c r="G30" s="77"/>
      <c r="H30" s="77"/>
      <c r="I30" s="77"/>
      <c r="J30" s="77"/>
      <c r="K30" s="77"/>
      <c r="L30" s="77"/>
      <c r="M30" s="77"/>
    </row>
    <row r="31" spans="1:13" ht="24.95" customHeight="1" x14ac:dyDescent="0.25">
      <c r="A31" s="32"/>
      <c r="B31" s="54"/>
      <c r="C31" s="55"/>
      <c r="D31" s="32"/>
      <c r="E31" s="32"/>
      <c r="F31" s="29"/>
      <c r="G31" s="77"/>
      <c r="H31" s="77"/>
      <c r="I31" s="77"/>
      <c r="J31" s="77"/>
      <c r="K31" s="77"/>
      <c r="L31" s="77"/>
      <c r="M31" s="77"/>
    </row>
    <row r="32" spans="1:13" ht="24.95" customHeight="1" x14ac:dyDescent="0.25">
      <c r="A32" s="32"/>
      <c r="B32" s="54"/>
      <c r="C32" s="55"/>
      <c r="D32" s="32"/>
      <c r="E32" s="32"/>
      <c r="F32" s="29"/>
      <c r="G32" s="77"/>
      <c r="H32" s="77"/>
      <c r="I32" s="77"/>
      <c r="J32" s="77"/>
      <c r="K32" s="77"/>
      <c r="L32" s="77"/>
      <c r="M32" s="77"/>
    </row>
  </sheetData>
  <sortState ref="A8:M22">
    <sortCondition descending="1" ref="M8:M22"/>
  </sortState>
  <mergeCells count="6">
    <mergeCell ref="A6:M6"/>
    <mergeCell ref="A1:M1"/>
    <mergeCell ref="A2:M2"/>
    <mergeCell ref="A3:M3"/>
    <mergeCell ref="A4:M4"/>
    <mergeCell ref="A5:M5"/>
  </mergeCells>
  <pageMargins left="0.35433070866141736" right="0.19685039370078741" top="0.35433070866141736" bottom="0.27559055118110237" header="0.31496062992125984" footer="0.31496062992125984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R19"/>
  <sheetViews>
    <sheetView workbookViewId="0">
      <selection activeCell="C19" sqref="C19"/>
    </sheetView>
  </sheetViews>
  <sheetFormatPr defaultRowHeight="15.75" x14ac:dyDescent="0.25"/>
  <cols>
    <col min="1" max="1" width="6.140625" style="10" bestFit="1" customWidth="1"/>
    <col min="2" max="2" width="20.42578125" style="45" customWidth="1"/>
    <col min="3" max="3" width="18.42578125" style="10" customWidth="1"/>
    <col min="4" max="4" width="5.7109375" style="44" customWidth="1"/>
    <col min="5" max="5" width="5.85546875" style="83" bestFit="1" customWidth="1"/>
    <col min="6" max="6" width="22.28515625" style="46" customWidth="1"/>
    <col min="7" max="15" width="6.7109375" style="7" customWidth="1"/>
    <col min="16" max="16" width="8.7109375" style="7" bestFit="1" customWidth="1"/>
    <col min="17" max="18" width="7.28515625" style="7" customWidth="1"/>
    <col min="19" max="257" width="9.140625" style="7"/>
    <col min="258" max="258" width="5.7109375" style="7" customWidth="1"/>
    <col min="259" max="259" width="13.28515625" style="7" bestFit="1" customWidth="1"/>
    <col min="260" max="260" width="11.7109375" style="7" customWidth="1"/>
    <col min="261" max="261" width="4.42578125" style="7" bestFit="1" customWidth="1"/>
    <col min="262" max="262" width="5.5703125" style="7" bestFit="1" customWidth="1"/>
    <col min="263" max="263" width="15.7109375" style="7" bestFit="1" customWidth="1"/>
    <col min="264" max="274" width="7.42578125" style="7" customWidth="1"/>
    <col min="275" max="513" width="9.140625" style="7"/>
    <col min="514" max="514" width="5.7109375" style="7" customWidth="1"/>
    <col min="515" max="515" width="13.28515625" style="7" bestFit="1" customWidth="1"/>
    <col min="516" max="516" width="11.7109375" style="7" customWidth="1"/>
    <col min="517" max="517" width="4.42578125" style="7" bestFit="1" customWidth="1"/>
    <col min="518" max="518" width="5.5703125" style="7" bestFit="1" customWidth="1"/>
    <col min="519" max="519" width="15.7109375" style="7" bestFit="1" customWidth="1"/>
    <col min="520" max="530" width="7.42578125" style="7" customWidth="1"/>
    <col min="531" max="769" width="9.140625" style="7"/>
    <col min="770" max="770" width="5.7109375" style="7" customWidth="1"/>
    <col min="771" max="771" width="13.28515625" style="7" bestFit="1" customWidth="1"/>
    <col min="772" max="772" width="11.7109375" style="7" customWidth="1"/>
    <col min="773" max="773" width="4.42578125" style="7" bestFit="1" customWidth="1"/>
    <col min="774" max="774" width="5.5703125" style="7" bestFit="1" customWidth="1"/>
    <col min="775" max="775" width="15.7109375" style="7" bestFit="1" customWidth="1"/>
    <col min="776" max="786" width="7.42578125" style="7" customWidth="1"/>
    <col min="787" max="1025" width="9.140625" style="7"/>
    <col min="1026" max="1026" width="5.7109375" style="7" customWidth="1"/>
    <col min="1027" max="1027" width="13.28515625" style="7" bestFit="1" customWidth="1"/>
    <col min="1028" max="1028" width="11.7109375" style="7" customWidth="1"/>
    <col min="1029" max="1029" width="4.42578125" style="7" bestFit="1" customWidth="1"/>
    <col min="1030" max="1030" width="5.5703125" style="7" bestFit="1" customWidth="1"/>
    <col min="1031" max="1031" width="15.7109375" style="7" bestFit="1" customWidth="1"/>
    <col min="1032" max="1042" width="7.42578125" style="7" customWidth="1"/>
    <col min="1043" max="1281" width="9.140625" style="7"/>
    <col min="1282" max="1282" width="5.7109375" style="7" customWidth="1"/>
    <col min="1283" max="1283" width="13.28515625" style="7" bestFit="1" customWidth="1"/>
    <col min="1284" max="1284" width="11.7109375" style="7" customWidth="1"/>
    <col min="1285" max="1285" width="4.42578125" style="7" bestFit="1" customWidth="1"/>
    <col min="1286" max="1286" width="5.5703125" style="7" bestFit="1" customWidth="1"/>
    <col min="1287" max="1287" width="15.7109375" style="7" bestFit="1" customWidth="1"/>
    <col min="1288" max="1298" width="7.42578125" style="7" customWidth="1"/>
    <col min="1299" max="1537" width="9.140625" style="7"/>
    <col min="1538" max="1538" width="5.7109375" style="7" customWidth="1"/>
    <col min="1539" max="1539" width="13.28515625" style="7" bestFit="1" customWidth="1"/>
    <col min="1540" max="1540" width="11.7109375" style="7" customWidth="1"/>
    <col min="1541" max="1541" width="4.42578125" style="7" bestFit="1" customWidth="1"/>
    <col min="1542" max="1542" width="5.5703125" style="7" bestFit="1" customWidth="1"/>
    <col min="1543" max="1543" width="15.7109375" style="7" bestFit="1" customWidth="1"/>
    <col min="1544" max="1554" width="7.42578125" style="7" customWidth="1"/>
    <col min="1555" max="1793" width="9.140625" style="7"/>
    <col min="1794" max="1794" width="5.7109375" style="7" customWidth="1"/>
    <col min="1795" max="1795" width="13.28515625" style="7" bestFit="1" customWidth="1"/>
    <col min="1796" max="1796" width="11.7109375" style="7" customWidth="1"/>
    <col min="1797" max="1797" width="4.42578125" style="7" bestFit="1" customWidth="1"/>
    <col min="1798" max="1798" width="5.5703125" style="7" bestFit="1" customWidth="1"/>
    <col min="1799" max="1799" width="15.7109375" style="7" bestFit="1" customWidth="1"/>
    <col min="1800" max="1810" width="7.42578125" style="7" customWidth="1"/>
    <col min="1811" max="2049" width="9.140625" style="7"/>
    <col min="2050" max="2050" width="5.7109375" style="7" customWidth="1"/>
    <col min="2051" max="2051" width="13.28515625" style="7" bestFit="1" customWidth="1"/>
    <col min="2052" max="2052" width="11.7109375" style="7" customWidth="1"/>
    <col min="2053" max="2053" width="4.42578125" style="7" bestFit="1" customWidth="1"/>
    <col min="2054" max="2054" width="5.5703125" style="7" bestFit="1" customWidth="1"/>
    <col min="2055" max="2055" width="15.7109375" style="7" bestFit="1" customWidth="1"/>
    <col min="2056" max="2066" width="7.42578125" style="7" customWidth="1"/>
    <col min="2067" max="2305" width="9.140625" style="7"/>
    <col min="2306" max="2306" width="5.7109375" style="7" customWidth="1"/>
    <col min="2307" max="2307" width="13.28515625" style="7" bestFit="1" customWidth="1"/>
    <col min="2308" max="2308" width="11.7109375" style="7" customWidth="1"/>
    <col min="2309" max="2309" width="4.42578125" style="7" bestFit="1" customWidth="1"/>
    <col min="2310" max="2310" width="5.5703125" style="7" bestFit="1" customWidth="1"/>
    <col min="2311" max="2311" width="15.7109375" style="7" bestFit="1" customWidth="1"/>
    <col min="2312" max="2322" width="7.42578125" style="7" customWidth="1"/>
    <col min="2323" max="2561" width="9.140625" style="7"/>
    <col min="2562" max="2562" width="5.7109375" style="7" customWidth="1"/>
    <col min="2563" max="2563" width="13.28515625" style="7" bestFit="1" customWidth="1"/>
    <col min="2564" max="2564" width="11.7109375" style="7" customWidth="1"/>
    <col min="2565" max="2565" width="4.42578125" style="7" bestFit="1" customWidth="1"/>
    <col min="2566" max="2566" width="5.5703125" style="7" bestFit="1" customWidth="1"/>
    <col min="2567" max="2567" width="15.7109375" style="7" bestFit="1" customWidth="1"/>
    <col min="2568" max="2578" width="7.42578125" style="7" customWidth="1"/>
    <col min="2579" max="2817" width="9.140625" style="7"/>
    <col min="2818" max="2818" width="5.7109375" style="7" customWidth="1"/>
    <col min="2819" max="2819" width="13.28515625" style="7" bestFit="1" customWidth="1"/>
    <col min="2820" max="2820" width="11.7109375" style="7" customWidth="1"/>
    <col min="2821" max="2821" width="4.42578125" style="7" bestFit="1" customWidth="1"/>
    <col min="2822" max="2822" width="5.5703125" style="7" bestFit="1" customWidth="1"/>
    <col min="2823" max="2823" width="15.7109375" style="7" bestFit="1" customWidth="1"/>
    <col min="2824" max="2834" width="7.42578125" style="7" customWidth="1"/>
    <col min="2835" max="3073" width="9.140625" style="7"/>
    <col min="3074" max="3074" width="5.7109375" style="7" customWidth="1"/>
    <col min="3075" max="3075" width="13.28515625" style="7" bestFit="1" customWidth="1"/>
    <col min="3076" max="3076" width="11.7109375" style="7" customWidth="1"/>
    <col min="3077" max="3077" width="4.42578125" style="7" bestFit="1" customWidth="1"/>
    <col min="3078" max="3078" width="5.5703125" style="7" bestFit="1" customWidth="1"/>
    <col min="3079" max="3079" width="15.7109375" style="7" bestFit="1" customWidth="1"/>
    <col min="3080" max="3090" width="7.42578125" style="7" customWidth="1"/>
    <col min="3091" max="3329" width="9.140625" style="7"/>
    <col min="3330" max="3330" width="5.7109375" style="7" customWidth="1"/>
    <col min="3331" max="3331" width="13.28515625" style="7" bestFit="1" customWidth="1"/>
    <col min="3332" max="3332" width="11.7109375" style="7" customWidth="1"/>
    <col min="3333" max="3333" width="4.42578125" style="7" bestFit="1" customWidth="1"/>
    <col min="3334" max="3334" width="5.5703125" style="7" bestFit="1" customWidth="1"/>
    <col min="3335" max="3335" width="15.7109375" style="7" bestFit="1" customWidth="1"/>
    <col min="3336" max="3346" width="7.42578125" style="7" customWidth="1"/>
    <col min="3347" max="3585" width="9.140625" style="7"/>
    <col min="3586" max="3586" width="5.7109375" style="7" customWidth="1"/>
    <col min="3587" max="3587" width="13.28515625" style="7" bestFit="1" customWidth="1"/>
    <col min="3588" max="3588" width="11.7109375" style="7" customWidth="1"/>
    <col min="3589" max="3589" width="4.42578125" style="7" bestFit="1" customWidth="1"/>
    <col min="3590" max="3590" width="5.5703125" style="7" bestFit="1" customWidth="1"/>
    <col min="3591" max="3591" width="15.7109375" style="7" bestFit="1" customWidth="1"/>
    <col min="3592" max="3602" width="7.42578125" style="7" customWidth="1"/>
    <col min="3603" max="3841" width="9.140625" style="7"/>
    <col min="3842" max="3842" width="5.7109375" style="7" customWidth="1"/>
    <col min="3843" max="3843" width="13.28515625" style="7" bestFit="1" customWidth="1"/>
    <col min="3844" max="3844" width="11.7109375" style="7" customWidth="1"/>
    <col min="3845" max="3845" width="4.42578125" style="7" bestFit="1" customWidth="1"/>
    <col min="3846" max="3846" width="5.5703125" style="7" bestFit="1" customWidth="1"/>
    <col min="3847" max="3847" width="15.7109375" style="7" bestFit="1" customWidth="1"/>
    <col min="3848" max="3858" width="7.42578125" style="7" customWidth="1"/>
    <col min="3859" max="4097" width="9.140625" style="7"/>
    <col min="4098" max="4098" width="5.7109375" style="7" customWidth="1"/>
    <col min="4099" max="4099" width="13.28515625" style="7" bestFit="1" customWidth="1"/>
    <col min="4100" max="4100" width="11.7109375" style="7" customWidth="1"/>
    <col min="4101" max="4101" width="4.42578125" style="7" bestFit="1" customWidth="1"/>
    <col min="4102" max="4102" width="5.5703125" style="7" bestFit="1" customWidth="1"/>
    <col min="4103" max="4103" width="15.7109375" style="7" bestFit="1" customWidth="1"/>
    <col min="4104" max="4114" width="7.42578125" style="7" customWidth="1"/>
    <col min="4115" max="4353" width="9.140625" style="7"/>
    <col min="4354" max="4354" width="5.7109375" style="7" customWidth="1"/>
    <col min="4355" max="4355" width="13.28515625" style="7" bestFit="1" customWidth="1"/>
    <col min="4356" max="4356" width="11.7109375" style="7" customWidth="1"/>
    <col min="4357" max="4357" width="4.42578125" style="7" bestFit="1" customWidth="1"/>
    <col min="4358" max="4358" width="5.5703125" style="7" bestFit="1" customWidth="1"/>
    <col min="4359" max="4359" width="15.7109375" style="7" bestFit="1" customWidth="1"/>
    <col min="4360" max="4370" width="7.42578125" style="7" customWidth="1"/>
    <col min="4371" max="4609" width="9.140625" style="7"/>
    <col min="4610" max="4610" width="5.7109375" style="7" customWidth="1"/>
    <col min="4611" max="4611" width="13.28515625" style="7" bestFit="1" customWidth="1"/>
    <col min="4612" max="4612" width="11.7109375" style="7" customWidth="1"/>
    <col min="4613" max="4613" width="4.42578125" style="7" bestFit="1" customWidth="1"/>
    <col min="4614" max="4614" width="5.5703125" style="7" bestFit="1" customWidth="1"/>
    <col min="4615" max="4615" width="15.7109375" style="7" bestFit="1" customWidth="1"/>
    <col min="4616" max="4626" width="7.42578125" style="7" customWidth="1"/>
    <col min="4627" max="4865" width="9.140625" style="7"/>
    <col min="4866" max="4866" width="5.7109375" style="7" customWidth="1"/>
    <col min="4867" max="4867" width="13.28515625" style="7" bestFit="1" customWidth="1"/>
    <col min="4868" max="4868" width="11.7109375" style="7" customWidth="1"/>
    <col min="4869" max="4869" width="4.42578125" style="7" bestFit="1" customWidth="1"/>
    <col min="4870" max="4870" width="5.5703125" style="7" bestFit="1" customWidth="1"/>
    <col min="4871" max="4871" width="15.7109375" style="7" bestFit="1" customWidth="1"/>
    <col min="4872" max="4882" width="7.42578125" style="7" customWidth="1"/>
    <col min="4883" max="5121" width="9.140625" style="7"/>
    <col min="5122" max="5122" width="5.7109375" style="7" customWidth="1"/>
    <col min="5123" max="5123" width="13.28515625" style="7" bestFit="1" customWidth="1"/>
    <col min="5124" max="5124" width="11.7109375" style="7" customWidth="1"/>
    <col min="5125" max="5125" width="4.42578125" style="7" bestFit="1" customWidth="1"/>
    <col min="5126" max="5126" width="5.5703125" style="7" bestFit="1" customWidth="1"/>
    <col min="5127" max="5127" width="15.7109375" style="7" bestFit="1" customWidth="1"/>
    <col min="5128" max="5138" width="7.42578125" style="7" customWidth="1"/>
    <col min="5139" max="5377" width="9.140625" style="7"/>
    <col min="5378" max="5378" width="5.7109375" style="7" customWidth="1"/>
    <col min="5379" max="5379" width="13.28515625" style="7" bestFit="1" customWidth="1"/>
    <col min="5380" max="5380" width="11.7109375" style="7" customWidth="1"/>
    <col min="5381" max="5381" width="4.42578125" style="7" bestFit="1" customWidth="1"/>
    <col min="5382" max="5382" width="5.5703125" style="7" bestFit="1" customWidth="1"/>
    <col min="5383" max="5383" width="15.7109375" style="7" bestFit="1" customWidth="1"/>
    <col min="5384" max="5394" width="7.42578125" style="7" customWidth="1"/>
    <col min="5395" max="5633" width="9.140625" style="7"/>
    <col min="5634" max="5634" width="5.7109375" style="7" customWidth="1"/>
    <col min="5635" max="5635" width="13.28515625" style="7" bestFit="1" customWidth="1"/>
    <col min="5636" max="5636" width="11.7109375" style="7" customWidth="1"/>
    <col min="5637" max="5637" width="4.42578125" style="7" bestFit="1" customWidth="1"/>
    <col min="5638" max="5638" width="5.5703125" style="7" bestFit="1" customWidth="1"/>
    <col min="5639" max="5639" width="15.7109375" style="7" bestFit="1" customWidth="1"/>
    <col min="5640" max="5650" width="7.42578125" style="7" customWidth="1"/>
    <col min="5651" max="5889" width="9.140625" style="7"/>
    <col min="5890" max="5890" width="5.7109375" style="7" customWidth="1"/>
    <col min="5891" max="5891" width="13.28515625" style="7" bestFit="1" customWidth="1"/>
    <col min="5892" max="5892" width="11.7109375" style="7" customWidth="1"/>
    <col min="5893" max="5893" width="4.42578125" style="7" bestFit="1" customWidth="1"/>
    <col min="5894" max="5894" width="5.5703125" style="7" bestFit="1" customWidth="1"/>
    <col min="5895" max="5895" width="15.7109375" style="7" bestFit="1" customWidth="1"/>
    <col min="5896" max="5906" width="7.42578125" style="7" customWidth="1"/>
    <col min="5907" max="6145" width="9.140625" style="7"/>
    <col min="6146" max="6146" width="5.7109375" style="7" customWidth="1"/>
    <col min="6147" max="6147" width="13.28515625" style="7" bestFit="1" customWidth="1"/>
    <col min="6148" max="6148" width="11.7109375" style="7" customWidth="1"/>
    <col min="6149" max="6149" width="4.42578125" style="7" bestFit="1" customWidth="1"/>
    <col min="6150" max="6150" width="5.5703125" style="7" bestFit="1" customWidth="1"/>
    <col min="6151" max="6151" width="15.7109375" style="7" bestFit="1" customWidth="1"/>
    <col min="6152" max="6162" width="7.42578125" style="7" customWidth="1"/>
    <col min="6163" max="6401" width="9.140625" style="7"/>
    <col min="6402" max="6402" width="5.7109375" style="7" customWidth="1"/>
    <col min="6403" max="6403" width="13.28515625" style="7" bestFit="1" customWidth="1"/>
    <col min="6404" max="6404" width="11.7109375" style="7" customWidth="1"/>
    <col min="6405" max="6405" width="4.42578125" style="7" bestFit="1" customWidth="1"/>
    <col min="6406" max="6406" width="5.5703125" style="7" bestFit="1" customWidth="1"/>
    <col min="6407" max="6407" width="15.7109375" style="7" bestFit="1" customWidth="1"/>
    <col min="6408" max="6418" width="7.42578125" style="7" customWidth="1"/>
    <col min="6419" max="6657" width="9.140625" style="7"/>
    <col min="6658" max="6658" width="5.7109375" style="7" customWidth="1"/>
    <col min="6659" max="6659" width="13.28515625" style="7" bestFit="1" customWidth="1"/>
    <col min="6660" max="6660" width="11.7109375" style="7" customWidth="1"/>
    <col min="6661" max="6661" width="4.42578125" style="7" bestFit="1" customWidth="1"/>
    <col min="6662" max="6662" width="5.5703125" style="7" bestFit="1" customWidth="1"/>
    <col min="6663" max="6663" width="15.7109375" style="7" bestFit="1" customWidth="1"/>
    <col min="6664" max="6674" width="7.42578125" style="7" customWidth="1"/>
    <col min="6675" max="6913" width="9.140625" style="7"/>
    <col min="6914" max="6914" width="5.7109375" style="7" customWidth="1"/>
    <col min="6915" max="6915" width="13.28515625" style="7" bestFit="1" customWidth="1"/>
    <col min="6916" max="6916" width="11.7109375" style="7" customWidth="1"/>
    <col min="6917" max="6917" width="4.42578125" style="7" bestFit="1" customWidth="1"/>
    <col min="6918" max="6918" width="5.5703125" style="7" bestFit="1" customWidth="1"/>
    <col min="6919" max="6919" width="15.7109375" style="7" bestFit="1" customWidth="1"/>
    <col min="6920" max="6930" width="7.42578125" style="7" customWidth="1"/>
    <col min="6931" max="7169" width="9.140625" style="7"/>
    <col min="7170" max="7170" width="5.7109375" style="7" customWidth="1"/>
    <col min="7171" max="7171" width="13.28515625" style="7" bestFit="1" customWidth="1"/>
    <col min="7172" max="7172" width="11.7109375" style="7" customWidth="1"/>
    <col min="7173" max="7173" width="4.42578125" style="7" bestFit="1" customWidth="1"/>
    <col min="7174" max="7174" width="5.5703125" style="7" bestFit="1" customWidth="1"/>
    <col min="7175" max="7175" width="15.7109375" style="7" bestFit="1" customWidth="1"/>
    <col min="7176" max="7186" width="7.42578125" style="7" customWidth="1"/>
    <col min="7187" max="7425" width="9.140625" style="7"/>
    <col min="7426" max="7426" width="5.7109375" style="7" customWidth="1"/>
    <col min="7427" max="7427" width="13.28515625" style="7" bestFit="1" customWidth="1"/>
    <col min="7428" max="7428" width="11.7109375" style="7" customWidth="1"/>
    <col min="7429" max="7429" width="4.42578125" style="7" bestFit="1" customWidth="1"/>
    <col min="7430" max="7430" width="5.5703125" style="7" bestFit="1" customWidth="1"/>
    <col min="7431" max="7431" width="15.7109375" style="7" bestFit="1" customWidth="1"/>
    <col min="7432" max="7442" width="7.42578125" style="7" customWidth="1"/>
    <col min="7443" max="7681" width="9.140625" style="7"/>
    <col min="7682" max="7682" width="5.7109375" style="7" customWidth="1"/>
    <col min="7683" max="7683" width="13.28515625" style="7" bestFit="1" customWidth="1"/>
    <col min="7684" max="7684" width="11.7109375" style="7" customWidth="1"/>
    <col min="7685" max="7685" width="4.42578125" style="7" bestFit="1" customWidth="1"/>
    <col min="7686" max="7686" width="5.5703125" style="7" bestFit="1" customWidth="1"/>
    <col min="7687" max="7687" width="15.7109375" style="7" bestFit="1" customWidth="1"/>
    <col min="7688" max="7698" width="7.42578125" style="7" customWidth="1"/>
    <col min="7699" max="7937" width="9.140625" style="7"/>
    <col min="7938" max="7938" width="5.7109375" style="7" customWidth="1"/>
    <col min="7939" max="7939" width="13.28515625" style="7" bestFit="1" customWidth="1"/>
    <col min="7940" max="7940" width="11.7109375" style="7" customWidth="1"/>
    <col min="7941" max="7941" width="4.42578125" style="7" bestFit="1" customWidth="1"/>
    <col min="7942" max="7942" width="5.5703125" style="7" bestFit="1" customWidth="1"/>
    <col min="7943" max="7943" width="15.7109375" style="7" bestFit="1" customWidth="1"/>
    <col min="7944" max="7954" width="7.42578125" style="7" customWidth="1"/>
    <col min="7955" max="8193" width="9.140625" style="7"/>
    <col min="8194" max="8194" width="5.7109375" style="7" customWidth="1"/>
    <col min="8195" max="8195" width="13.28515625" style="7" bestFit="1" customWidth="1"/>
    <col min="8196" max="8196" width="11.7109375" style="7" customWidth="1"/>
    <col min="8197" max="8197" width="4.42578125" style="7" bestFit="1" customWidth="1"/>
    <col min="8198" max="8198" width="5.5703125" style="7" bestFit="1" customWidth="1"/>
    <col min="8199" max="8199" width="15.7109375" style="7" bestFit="1" customWidth="1"/>
    <col min="8200" max="8210" width="7.42578125" style="7" customWidth="1"/>
    <col min="8211" max="8449" width="9.140625" style="7"/>
    <col min="8450" max="8450" width="5.7109375" style="7" customWidth="1"/>
    <col min="8451" max="8451" width="13.28515625" style="7" bestFit="1" customWidth="1"/>
    <col min="8452" max="8452" width="11.7109375" style="7" customWidth="1"/>
    <col min="8453" max="8453" width="4.42578125" style="7" bestFit="1" customWidth="1"/>
    <col min="8454" max="8454" width="5.5703125" style="7" bestFit="1" customWidth="1"/>
    <col min="8455" max="8455" width="15.7109375" style="7" bestFit="1" customWidth="1"/>
    <col min="8456" max="8466" width="7.42578125" style="7" customWidth="1"/>
    <col min="8467" max="8705" width="9.140625" style="7"/>
    <col min="8706" max="8706" width="5.7109375" style="7" customWidth="1"/>
    <col min="8707" max="8707" width="13.28515625" style="7" bestFit="1" customWidth="1"/>
    <col min="8708" max="8708" width="11.7109375" style="7" customWidth="1"/>
    <col min="8709" max="8709" width="4.42578125" style="7" bestFit="1" customWidth="1"/>
    <col min="8710" max="8710" width="5.5703125" style="7" bestFit="1" customWidth="1"/>
    <col min="8711" max="8711" width="15.7109375" style="7" bestFit="1" customWidth="1"/>
    <col min="8712" max="8722" width="7.42578125" style="7" customWidth="1"/>
    <col min="8723" max="8961" width="9.140625" style="7"/>
    <col min="8962" max="8962" width="5.7109375" style="7" customWidth="1"/>
    <col min="8963" max="8963" width="13.28515625" style="7" bestFit="1" customWidth="1"/>
    <col min="8964" max="8964" width="11.7109375" style="7" customWidth="1"/>
    <col min="8965" max="8965" width="4.42578125" style="7" bestFit="1" customWidth="1"/>
    <col min="8966" max="8966" width="5.5703125" style="7" bestFit="1" customWidth="1"/>
    <col min="8967" max="8967" width="15.7109375" style="7" bestFit="1" customWidth="1"/>
    <col min="8968" max="8978" width="7.42578125" style="7" customWidth="1"/>
    <col min="8979" max="9217" width="9.140625" style="7"/>
    <col min="9218" max="9218" width="5.7109375" style="7" customWidth="1"/>
    <col min="9219" max="9219" width="13.28515625" style="7" bestFit="1" customWidth="1"/>
    <col min="9220" max="9220" width="11.7109375" style="7" customWidth="1"/>
    <col min="9221" max="9221" width="4.42578125" style="7" bestFit="1" customWidth="1"/>
    <col min="9222" max="9222" width="5.5703125" style="7" bestFit="1" customWidth="1"/>
    <col min="9223" max="9223" width="15.7109375" style="7" bestFit="1" customWidth="1"/>
    <col min="9224" max="9234" width="7.42578125" style="7" customWidth="1"/>
    <col min="9235" max="9473" width="9.140625" style="7"/>
    <col min="9474" max="9474" width="5.7109375" style="7" customWidth="1"/>
    <col min="9475" max="9475" width="13.28515625" style="7" bestFit="1" customWidth="1"/>
    <col min="9476" max="9476" width="11.7109375" style="7" customWidth="1"/>
    <col min="9477" max="9477" width="4.42578125" style="7" bestFit="1" customWidth="1"/>
    <col min="9478" max="9478" width="5.5703125" style="7" bestFit="1" customWidth="1"/>
    <col min="9479" max="9479" width="15.7109375" style="7" bestFit="1" customWidth="1"/>
    <col min="9480" max="9490" width="7.42578125" style="7" customWidth="1"/>
    <col min="9491" max="9729" width="9.140625" style="7"/>
    <col min="9730" max="9730" width="5.7109375" style="7" customWidth="1"/>
    <col min="9731" max="9731" width="13.28515625" style="7" bestFit="1" customWidth="1"/>
    <col min="9732" max="9732" width="11.7109375" style="7" customWidth="1"/>
    <col min="9733" max="9733" width="4.42578125" style="7" bestFit="1" customWidth="1"/>
    <col min="9734" max="9734" width="5.5703125" style="7" bestFit="1" customWidth="1"/>
    <col min="9735" max="9735" width="15.7109375" style="7" bestFit="1" customWidth="1"/>
    <col min="9736" max="9746" width="7.42578125" style="7" customWidth="1"/>
    <col min="9747" max="9985" width="9.140625" style="7"/>
    <col min="9986" max="9986" width="5.7109375" style="7" customWidth="1"/>
    <col min="9987" max="9987" width="13.28515625" style="7" bestFit="1" customWidth="1"/>
    <col min="9988" max="9988" width="11.7109375" style="7" customWidth="1"/>
    <col min="9989" max="9989" width="4.42578125" style="7" bestFit="1" customWidth="1"/>
    <col min="9990" max="9990" width="5.5703125" style="7" bestFit="1" customWidth="1"/>
    <col min="9991" max="9991" width="15.7109375" style="7" bestFit="1" customWidth="1"/>
    <col min="9992" max="10002" width="7.42578125" style="7" customWidth="1"/>
    <col min="10003" max="10241" width="9.140625" style="7"/>
    <col min="10242" max="10242" width="5.7109375" style="7" customWidth="1"/>
    <col min="10243" max="10243" width="13.28515625" style="7" bestFit="1" customWidth="1"/>
    <col min="10244" max="10244" width="11.7109375" style="7" customWidth="1"/>
    <col min="10245" max="10245" width="4.42578125" style="7" bestFit="1" customWidth="1"/>
    <col min="10246" max="10246" width="5.5703125" style="7" bestFit="1" customWidth="1"/>
    <col min="10247" max="10247" width="15.7109375" style="7" bestFit="1" customWidth="1"/>
    <col min="10248" max="10258" width="7.42578125" style="7" customWidth="1"/>
    <col min="10259" max="10497" width="9.140625" style="7"/>
    <col min="10498" max="10498" width="5.7109375" style="7" customWidth="1"/>
    <col min="10499" max="10499" width="13.28515625" style="7" bestFit="1" customWidth="1"/>
    <col min="10500" max="10500" width="11.7109375" style="7" customWidth="1"/>
    <col min="10501" max="10501" width="4.42578125" style="7" bestFit="1" customWidth="1"/>
    <col min="10502" max="10502" width="5.5703125" style="7" bestFit="1" customWidth="1"/>
    <col min="10503" max="10503" width="15.7109375" style="7" bestFit="1" customWidth="1"/>
    <col min="10504" max="10514" width="7.42578125" style="7" customWidth="1"/>
    <col min="10515" max="10753" width="9.140625" style="7"/>
    <col min="10754" max="10754" width="5.7109375" style="7" customWidth="1"/>
    <col min="10755" max="10755" width="13.28515625" style="7" bestFit="1" customWidth="1"/>
    <col min="10756" max="10756" width="11.7109375" style="7" customWidth="1"/>
    <col min="10757" max="10757" width="4.42578125" style="7" bestFit="1" customWidth="1"/>
    <col min="10758" max="10758" width="5.5703125" style="7" bestFit="1" customWidth="1"/>
    <col min="10759" max="10759" width="15.7109375" style="7" bestFit="1" customWidth="1"/>
    <col min="10760" max="10770" width="7.42578125" style="7" customWidth="1"/>
    <col min="10771" max="11009" width="9.140625" style="7"/>
    <col min="11010" max="11010" width="5.7109375" style="7" customWidth="1"/>
    <col min="11011" max="11011" width="13.28515625" style="7" bestFit="1" customWidth="1"/>
    <col min="11012" max="11012" width="11.7109375" style="7" customWidth="1"/>
    <col min="11013" max="11013" width="4.42578125" style="7" bestFit="1" customWidth="1"/>
    <col min="11014" max="11014" width="5.5703125" style="7" bestFit="1" customWidth="1"/>
    <col min="11015" max="11015" width="15.7109375" style="7" bestFit="1" customWidth="1"/>
    <col min="11016" max="11026" width="7.42578125" style="7" customWidth="1"/>
    <col min="11027" max="11265" width="9.140625" style="7"/>
    <col min="11266" max="11266" width="5.7109375" style="7" customWidth="1"/>
    <col min="11267" max="11267" width="13.28515625" style="7" bestFit="1" customWidth="1"/>
    <col min="11268" max="11268" width="11.7109375" style="7" customWidth="1"/>
    <col min="11269" max="11269" width="4.42578125" style="7" bestFit="1" customWidth="1"/>
    <col min="11270" max="11270" width="5.5703125" style="7" bestFit="1" customWidth="1"/>
    <col min="11271" max="11271" width="15.7109375" style="7" bestFit="1" customWidth="1"/>
    <col min="11272" max="11282" width="7.42578125" style="7" customWidth="1"/>
    <col min="11283" max="11521" width="9.140625" style="7"/>
    <col min="11522" max="11522" width="5.7109375" style="7" customWidth="1"/>
    <col min="11523" max="11523" width="13.28515625" style="7" bestFit="1" customWidth="1"/>
    <col min="11524" max="11524" width="11.7109375" style="7" customWidth="1"/>
    <col min="11525" max="11525" width="4.42578125" style="7" bestFit="1" customWidth="1"/>
    <col min="11526" max="11526" width="5.5703125" style="7" bestFit="1" customWidth="1"/>
    <col min="11527" max="11527" width="15.7109375" style="7" bestFit="1" customWidth="1"/>
    <col min="11528" max="11538" width="7.42578125" style="7" customWidth="1"/>
    <col min="11539" max="11777" width="9.140625" style="7"/>
    <col min="11778" max="11778" width="5.7109375" style="7" customWidth="1"/>
    <col min="11779" max="11779" width="13.28515625" style="7" bestFit="1" customWidth="1"/>
    <col min="11780" max="11780" width="11.7109375" style="7" customWidth="1"/>
    <col min="11781" max="11781" width="4.42578125" style="7" bestFit="1" customWidth="1"/>
    <col min="11782" max="11782" width="5.5703125" style="7" bestFit="1" customWidth="1"/>
    <col min="11783" max="11783" width="15.7109375" style="7" bestFit="1" customWidth="1"/>
    <col min="11784" max="11794" width="7.42578125" style="7" customWidth="1"/>
    <col min="11795" max="12033" width="9.140625" style="7"/>
    <col min="12034" max="12034" width="5.7109375" style="7" customWidth="1"/>
    <col min="12035" max="12035" width="13.28515625" style="7" bestFit="1" customWidth="1"/>
    <col min="12036" max="12036" width="11.7109375" style="7" customWidth="1"/>
    <col min="12037" max="12037" width="4.42578125" style="7" bestFit="1" customWidth="1"/>
    <col min="12038" max="12038" width="5.5703125" style="7" bestFit="1" customWidth="1"/>
    <col min="12039" max="12039" width="15.7109375" style="7" bestFit="1" customWidth="1"/>
    <col min="12040" max="12050" width="7.42578125" style="7" customWidth="1"/>
    <col min="12051" max="12289" width="9.140625" style="7"/>
    <col min="12290" max="12290" width="5.7109375" style="7" customWidth="1"/>
    <col min="12291" max="12291" width="13.28515625" style="7" bestFit="1" customWidth="1"/>
    <col min="12292" max="12292" width="11.7109375" style="7" customWidth="1"/>
    <col min="12293" max="12293" width="4.42578125" style="7" bestFit="1" customWidth="1"/>
    <col min="12294" max="12294" width="5.5703125" style="7" bestFit="1" customWidth="1"/>
    <col min="12295" max="12295" width="15.7109375" style="7" bestFit="1" customWidth="1"/>
    <col min="12296" max="12306" width="7.42578125" style="7" customWidth="1"/>
    <col min="12307" max="12545" width="9.140625" style="7"/>
    <col min="12546" max="12546" width="5.7109375" style="7" customWidth="1"/>
    <col min="12547" max="12547" width="13.28515625" style="7" bestFit="1" customWidth="1"/>
    <col min="12548" max="12548" width="11.7109375" style="7" customWidth="1"/>
    <col min="12549" max="12549" width="4.42578125" style="7" bestFit="1" customWidth="1"/>
    <col min="12550" max="12550" width="5.5703125" style="7" bestFit="1" customWidth="1"/>
    <col min="12551" max="12551" width="15.7109375" style="7" bestFit="1" customWidth="1"/>
    <col min="12552" max="12562" width="7.42578125" style="7" customWidth="1"/>
    <col min="12563" max="12801" width="9.140625" style="7"/>
    <col min="12802" max="12802" width="5.7109375" style="7" customWidth="1"/>
    <col min="12803" max="12803" width="13.28515625" style="7" bestFit="1" customWidth="1"/>
    <col min="12804" max="12804" width="11.7109375" style="7" customWidth="1"/>
    <col min="12805" max="12805" width="4.42578125" style="7" bestFit="1" customWidth="1"/>
    <col min="12806" max="12806" width="5.5703125" style="7" bestFit="1" customWidth="1"/>
    <col min="12807" max="12807" width="15.7109375" style="7" bestFit="1" customWidth="1"/>
    <col min="12808" max="12818" width="7.42578125" style="7" customWidth="1"/>
    <col min="12819" max="13057" width="9.140625" style="7"/>
    <col min="13058" max="13058" width="5.7109375" style="7" customWidth="1"/>
    <col min="13059" max="13059" width="13.28515625" style="7" bestFit="1" customWidth="1"/>
    <col min="13060" max="13060" width="11.7109375" style="7" customWidth="1"/>
    <col min="13061" max="13061" width="4.42578125" style="7" bestFit="1" customWidth="1"/>
    <col min="13062" max="13062" width="5.5703125" style="7" bestFit="1" customWidth="1"/>
    <col min="13063" max="13063" width="15.7109375" style="7" bestFit="1" customWidth="1"/>
    <col min="13064" max="13074" width="7.42578125" style="7" customWidth="1"/>
    <col min="13075" max="13313" width="9.140625" style="7"/>
    <col min="13314" max="13314" width="5.7109375" style="7" customWidth="1"/>
    <col min="13315" max="13315" width="13.28515625" style="7" bestFit="1" customWidth="1"/>
    <col min="13316" max="13316" width="11.7109375" style="7" customWidth="1"/>
    <col min="13317" max="13317" width="4.42578125" style="7" bestFit="1" customWidth="1"/>
    <col min="13318" max="13318" width="5.5703125" style="7" bestFit="1" customWidth="1"/>
    <col min="13319" max="13319" width="15.7109375" style="7" bestFit="1" customWidth="1"/>
    <col min="13320" max="13330" width="7.42578125" style="7" customWidth="1"/>
    <col min="13331" max="13569" width="9.140625" style="7"/>
    <col min="13570" max="13570" width="5.7109375" style="7" customWidth="1"/>
    <col min="13571" max="13571" width="13.28515625" style="7" bestFit="1" customWidth="1"/>
    <col min="13572" max="13572" width="11.7109375" style="7" customWidth="1"/>
    <col min="13573" max="13573" width="4.42578125" style="7" bestFit="1" customWidth="1"/>
    <col min="13574" max="13574" width="5.5703125" style="7" bestFit="1" customWidth="1"/>
    <col min="13575" max="13575" width="15.7109375" style="7" bestFit="1" customWidth="1"/>
    <col min="13576" max="13586" width="7.42578125" style="7" customWidth="1"/>
    <col min="13587" max="13825" width="9.140625" style="7"/>
    <col min="13826" max="13826" width="5.7109375" style="7" customWidth="1"/>
    <col min="13827" max="13827" width="13.28515625" style="7" bestFit="1" customWidth="1"/>
    <col min="13828" max="13828" width="11.7109375" style="7" customWidth="1"/>
    <col min="13829" max="13829" width="4.42578125" style="7" bestFit="1" customWidth="1"/>
    <col min="13830" max="13830" width="5.5703125" style="7" bestFit="1" customWidth="1"/>
    <col min="13831" max="13831" width="15.7109375" style="7" bestFit="1" customWidth="1"/>
    <col min="13832" max="13842" width="7.42578125" style="7" customWidth="1"/>
    <col min="13843" max="14081" width="9.140625" style="7"/>
    <col min="14082" max="14082" width="5.7109375" style="7" customWidth="1"/>
    <col min="14083" max="14083" width="13.28515625" style="7" bestFit="1" customWidth="1"/>
    <col min="14084" max="14084" width="11.7109375" style="7" customWidth="1"/>
    <col min="14085" max="14085" width="4.42578125" style="7" bestFit="1" customWidth="1"/>
    <col min="14086" max="14086" width="5.5703125" style="7" bestFit="1" customWidth="1"/>
    <col min="14087" max="14087" width="15.7109375" style="7" bestFit="1" customWidth="1"/>
    <col min="14088" max="14098" width="7.42578125" style="7" customWidth="1"/>
    <col min="14099" max="14337" width="9.140625" style="7"/>
    <col min="14338" max="14338" width="5.7109375" style="7" customWidth="1"/>
    <col min="14339" max="14339" width="13.28515625" style="7" bestFit="1" customWidth="1"/>
    <col min="14340" max="14340" width="11.7109375" style="7" customWidth="1"/>
    <col min="14341" max="14341" width="4.42578125" style="7" bestFit="1" customWidth="1"/>
    <col min="14342" max="14342" width="5.5703125" style="7" bestFit="1" customWidth="1"/>
    <col min="14343" max="14343" width="15.7109375" style="7" bestFit="1" customWidth="1"/>
    <col min="14344" max="14354" width="7.42578125" style="7" customWidth="1"/>
    <col min="14355" max="14593" width="9.140625" style="7"/>
    <col min="14594" max="14594" width="5.7109375" style="7" customWidth="1"/>
    <col min="14595" max="14595" width="13.28515625" style="7" bestFit="1" customWidth="1"/>
    <col min="14596" max="14596" width="11.7109375" style="7" customWidth="1"/>
    <col min="14597" max="14597" width="4.42578125" style="7" bestFit="1" customWidth="1"/>
    <col min="14598" max="14598" width="5.5703125" style="7" bestFit="1" customWidth="1"/>
    <col min="14599" max="14599" width="15.7109375" style="7" bestFit="1" customWidth="1"/>
    <col min="14600" max="14610" width="7.42578125" style="7" customWidth="1"/>
    <col min="14611" max="14849" width="9.140625" style="7"/>
    <col min="14850" max="14850" width="5.7109375" style="7" customWidth="1"/>
    <col min="14851" max="14851" width="13.28515625" style="7" bestFit="1" customWidth="1"/>
    <col min="14852" max="14852" width="11.7109375" style="7" customWidth="1"/>
    <col min="14853" max="14853" width="4.42578125" style="7" bestFit="1" customWidth="1"/>
    <col min="14854" max="14854" width="5.5703125" style="7" bestFit="1" customWidth="1"/>
    <col min="14855" max="14855" width="15.7109375" style="7" bestFit="1" customWidth="1"/>
    <col min="14856" max="14866" width="7.42578125" style="7" customWidth="1"/>
    <col min="14867" max="15105" width="9.140625" style="7"/>
    <col min="15106" max="15106" width="5.7109375" style="7" customWidth="1"/>
    <col min="15107" max="15107" width="13.28515625" style="7" bestFit="1" customWidth="1"/>
    <col min="15108" max="15108" width="11.7109375" style="7" customWidth="1"/>
    <col min="15109" max="15109" width="4.42578125" style="7" bestFit="1" customWidth="1"/>
    <col min="15110" max="15110" width="5.5703125" style="7" bestFit="1" customWidth="1"/>
    <col min="15111" max="15111" width="15.7109375" style="7" bestFit="1" customWidth="1"/>
    <col min="15112" max="15122" width="7.42578125" style="7" customWidth="1"/>
    <col min="15123" max="15361" width="9.140625" style="7"/>
    <col min="15362" max="15362" width="5.7109375" style="7" customWidth="1"/>
    <col min="15363" max="15363" width="13.28515625" style="7" bestFit="1" customWidth="1"/>
    <col min="15364" max="15364" width="11.7109375" style="7" customWidth="1"/>
    <col min="15365" max="15365" width="4.42578125" style="7" bestFit="1" customWidth="1"/>
    <col min="15366" max="15366" width="5.5703125" style="7" bestFit="1" customWidth="1"/>
    <col min="15367" max="15367" width="15.7109375" style="7" bestFit="1" customWidth="1"/>
    <col min="15368" max="15378" width="7.42578125" style="7" customWidth="1"/>
    <col min="15379" max="15617" width="9.140625" style="7"/>
    <col min="15618" max="15618" width="5.7109375" style="7" customWidth="1"/>
    <col min="15619" max="15619" width="13.28515625" style="7" bestFit="1" customWidth="1"/>
    <col min="15620" max="15620" width="11.7109375" style="7" customWidth="1"/>
    <col min="15621" max="15621" width="4.42578125" style="7" bestFit="1" customWidth="1"/>
    <col min="15622" max="15622" width="5.5703125" style="7" bestFit="1" customWidth="1"/>
    <col min="15623" max="15623" width="15.7109375" style="7" bestFit="1" customWidth="1"/>
    <col min="15624" max="15634" width="7.42578125" style="7" customWidth="1"/>
    <col min="15635" max="15873" width="9.140625" style="7"/>
    <col min="15874" max="15874" width="5.7109375" style="7" customWidth="1"/>
    <col min="15875" max="15875" width="13.28515625" style="7" bestFit="1" customWidth="1"/>
    <col min="15876" max="15876" width="11.7109375" style="7" customWidth="1"/>
    <col min="15877" max="15877" width="4.42578125" style="7" bestFit="1" customWidth="1"/>
    <col min="15878" max="15878" width="5.5703125" style="7" bestFit="1" customWidth="1"/>
    <col min="15879" max="15879" width="15.7109375" style="7" bestFit="1" customWidth="1"/>
    <col min="15880" max="15890" width="7.42578125" style="7" customWidth="1"/>
    <col min="15891" max="16129" width="9.140625" style="7"/>
    <col min="16130" max="16130" width="5.7109375" style="7" customWidth="1"/>
    <col min="16131" max="16131" width="13.28515625" style="7" bestFit="1" customWidth="1"/>
    <col min="16132" max="16132" width="11.7109375" style="7" customWidth="1"/>
    <col min="16133" max="16133" width="4.42578125" style="7" bestFit="1" customWidth="1"/>
    <col min="16134" max="16134" width="5.5703125" style="7" bestFit="1" customWidth="1"/>
    <col min="16135" max="16135" width="15.7109375" style="7" bestFit="1" customWidth="1"/>
    <col min="16136" max="16146" width="7.42578125" style="7" customWidth="1"/>
    <col min="16147" max="16384" width="9.140625" style="7"/>
  </cols>
  <sheetData>
    <row r="1" spans="1:18" ht="21.75" customHeight="1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"/>
      <c r="R1" s="9"/>
    </row>
    <row r="2" spans="1:18" ht="18.75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8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8" ht="18.75" customHeight="1" x14ac:dyDescent="0.25">
      <c r="A4" s="91" t="str">
        <f>'60m_02.-03.'!A4:H4</f>
        <v>2002.-2003.g.dz. Jaunietes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8" ht="18.75" customHeight="1" x14ac:dyDescent="0.2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</row>
    <row r="6" spans="1:18" ht="20.25" x14ac:dyDescent="0.25">
      <c r="A6" s="99" t="s">
        <v>187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spans="1:18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81">
        <v>1.25</v>
      </c>
      <c r="H7" s="81">
        <v>1.3</v>
      </c>
      <c r="I7" s="81">
        <v>1.35</v>
      </c>
      <c r="J7" s="81">
        <v>1.4</v>
      </c>
      <c r="K7" s="81">
        <v>1.45</v>
      </c>
      <c r="L7" s="81">
        <v>1.5</v>
      </c>
      <c r="M7" s="81">
        <v>1.55</v>
      </c>
      <c r="N7" s="81"/>
      <c r="O7" s="81"/>
      <c r="P7" s="1" t="s">
        <v>2</v>
      </c>
    </row>
    <row r="8" spans="1:18" ht="24.95" customHeight="1" x14ac:dyDescent="0.25">
      <c r="A8" s="25">
        <v>1</v>
      </c>
      <c r="B8" s="17" t="s">
        <v>44</v>
      </c>
      <c r="C8" s="17" t="s">
        <v>82</v>
      </c>
      <c r="D8" s="1">
        <v>201</v>
      </c>
      <c r="E8" s="17">
        <v>2002</v>
      </c>
      <c r="F8" s="28" t="s">
        <v>83</v>
      </c>
      <c r="G8" s="78"/>
      <c r="H8" s="78"/>
      <c r="I8" s="78" t="s">
        <v>190</v>
      </c>
      <c r="J8" s="78" t="s">
        <v>192</v>
      </c>
      <c r="K8" s="78" t="s">
        <v>190</v>
      </c>
      <c r="L8" s="78" t="s">
        <v>190</v>
      </c>
      <c r="M8" s="78" t="s">
        <v>193</v>
      </c>
      <c r="N8" s="78"/>
      <c r="O8" s="78"/>
      <c r="P8" s="75">
        <v>1.5</v>
      </c>
    </row>
    <row r="9" spans="1:18" ht="24.95" customHeight="1" x14ac:dyDescent="0.25">
      <c r="A9" s="25">
        <v>2</v>
      </c>
      <c r="B9" s="17" t="s">
        <v>50</v>
      </c>
      <c r="C9" s="17" t="s">
        <v>51</v>
      </c>
      <c r="D9" s="1">
        <v>1</v>
      </c>
      <c r="E9" s="17">
        <v>2002</v>
      </c>
      <c r="F9" s="15" t="s">
        <v>14</v>
      </c>
      <c r="G9" s="78"/>
      <c r="H9" s="78"/>
      <c r="I9" s="78"/>
      <c r="J9" s="78" t="s">
        <v>190</v>
      </c>
      <c r="K9" s="78" t="s">
        <v>191</v>
      </c>
      <c r="L9" s="78" t="s">
        <v>190</v>
      </c>
      <c r="M9" s="78" t="s">
        <v>193</v>
      </c>
      <c r="N9" s="78"/>
      <c r="O9" s="78"/>
      <c r="P9" s="75">
        <v>1.5</v>
      </c>
    </row>
    <row r="10" spans="1:18" ht="24.95" customHeight="1" x14ac:dyDescent="0.25">
      <c r="A10" s="25">
        <v>3</v>
      </c>
      <c r="B10" s="13" t="s">
        <v>130</v>
      </c>
      <c r="C10" s="13" t="s">
        <v>131</v>
      </c>
      <c r="D10" s="11">
        <v>151</v>
      </c>
      <c r="E10" s="17">
        <v>2002</v>
      </c>
      <c r="F10" s="15" t="s">
        <v>36</v>
      </c>
      <c r="G10" s="78"/>
      <c r="H10" s="78" t="s">
        <v>190</v>
      </c>
      <c r="I10" s="78" t="s">
        <v>190</v>
      </c>
      <c r="J10" s="78" t="s">
        <v>190</v>
      </c>
      <c r="K10" s="78" t="s">
        <v>190</v>
      </c>
      <c r="L10" s="78" t="s">
        <v>193</v>
      </c>
      <c r="M10" s="78"/>
      <c r="N10" s="78"/>
      <c r="O10" s="78"/>
      <c r="P10" s="75">
        <v>1.45</v>
      </c>
    </row>
    <row r="11" spans="1:18" ht="24.95" customHeight="1" x14ac:dyDescent="0.25">
      <c r="A11" s="25">
        <v>4</v>
      </c>
      <c r="B11" s="17" t="s">
        <v>15</v>
      </c>
      <c r="C11" s="17" t="s">
        <v>180</v>
      </c>
      <c r="D11" s="1">
        <v>7</v>
      </c>
      <c r="E11" s="17">
        <v>2002</v>
      </c>
      <c r="F11" s="27" t="s">
        <v>14</v>
      </c>
      <c r="G11" s="78"/>
      <c r="H11" s="78" t="s">
        <v>190</v>
      </c>
      <c r="I11" s="78" t="s">
        <v>190</v>
      </c>
      <c r="J11" s="78" t="s">
        <v>191</v>
      </c>
      <c r="K11" s="78" t="s">
        <v>193</v>
      </c>
      <c r="L11" s="78"/>
      <c r="M11" s="78"/>
      <c r="N11" s="78"/>
      <c r="O11" s="78"/>
      <c r="P11" s="75">
        <v>1.4</v>
      </c>
    </row>
    <row r="12" spans="1:18" ht="24.95" customHeight="1" x14ac:dyDescent="0.25">
      <c r="A12" s="25">
        <v>5</v>
      </c>
      <c r="B12" s="12" t="s">
        <v>115</v>
      </c>
      <c r="C12" s="16" t="s">
        <v>113</v>
      </c>
      <c r="D12" s="20">
        <v>136</v>
      </c>
      <c r="E12" s="16">
        <v>2002</v>
      </c>
      <c r="F12" s="28" t="s">
        <v>19</v>
      </c>
      <c r="G12" s="78" t="s">
        <v>190</v>
      </c>
      <c r="H12" s="78" t="s">
        <v>190</v>
      </c>
      <c r="I12" s="78" t="s">
        <v>190</v>
      </c>
      <c r="J12" s="78" t="s">
        <v>193</v>
      </c>
      <c r="K12" s="78"/>
      <c r="L12" s="78"/>
      <c r="M12" s="78"/>
      <c r="N12" s="78"/>
      <c r="O12" s="78"/>
      <c r="P12" s="75">
        <v>1.35</v>
      </c>
    </row>
    <row r="13" spans="1:18" ht="24.95" customHeight="1" x14ac:dyDescent="0.25">
      <c r="A13" s="84" t="s">
        <v>195</v>
      </c>
      <c r="B13" s="13" t="s">
        <v>48</v>
      </c>
      <c r="C13" s="13" t="s">
        <v>49</v>
      </c>
      <c r="D13" s="11">
        <v>3</v>
      </c>
      <c r="E13" s="17">
        <v>2002</v>
      </c>
      <c r="F13" s="15" t="s">
        <v>14</v>
      </c>
      <c r="G13" s="78" t="s">
        <v>190</v>
      </c>
      <c r="H13" s="78" t="s">
        <v>191</v>
      </c>
      <c r="I13" s="78" t="s">
        <v>190</v>
      </c>
      <c r="J13" s="78" t="s">
        <v>193</v>
      </c>
      <c r="K13" s="78"/>
      <c r="L13" s="78"/>
      <c r="M13" s="78"/>
      <c r="N13" s="78"/>
      <c r="O13" s="78"/>
      <c r="P13" s="75">
        <v>1.35</v>
      </c>
    </row>
    <row r="14" spans="1:18" ht="24.95" customHeight="1" x14ac:dyDescent="0.25">
      <c r="A14" s="84" t="s">
        <v>195</v>
      </c>
      <c r="B14" s="15" t="s">
        <v>175</v>
      </c>
      <c r="C14" s="17" t="s">
        <v>176</v>
      </c>
      <c r="D14" s="11">
        <v>204</v>
      </c>
      <c r="E14" s="17">
        <v>2002</v>
      </c>
      <c r="F14" s="28" t="s">
        <v>83</v>
      </c>
      <c r="G14" s="78" t="s">
        <v>190</v>
      </c>
      <c r="H14" s="78" t="s">
        <v>191</v>
      </c>
      <c r="I14" s="78" t="s">
        <v>190</v>
      </c>
      <c r="J14" s="78" t="s">
        <v>193</v>
      </c>
      <c r="K14" s="78"/>
      <c r="L14" s="78"/>
      <c r="M14" s="78"/>
      <c r="N14" s="78"/>
      <c r="O14" s="78"/>
      <c r="P14" s="75">
        <v>1.35</v>
      </c>
    </row>
    <row r="15" spans="1:18" ht="24.95" customHeight="1" x14ac:dyDescent="0.25">
      <c r="A15" s="53"/>
      <c r="B15" s="47"/>
      <c r="C15" s="47"/>
      <c r="D15" s="2"/>
      <c r="E15" s="59"/>
      <c r="F15" s="58"/>
      <c r="G15" s="6"/>
      <c r="H15" s="6"/>
      <c r="I15" s="56"/>
      <c r="J15" s="56"/>
      <c r="K15" s="6"/>
      <c r="L15" s="6"/>
      <c r="M15" s="6"/>
      <c r="N15" s="6"/>
      <c r="O15" s="6"/>
      <c r="P15" s="57"/>
    </row>
    <row r="16" spans="1:18" ht="24.95" customHeight="1" x14ac:dyDescent="0.25">
      <c r="A16" s="53"/>
      <c r="B16" s="47"/>
      <c r="C16" s="47"/>
      <c r="D16" s="2"/>
      <c r="E16" s="59"/>
      <c r="F16" s="58"/>
      <c r="G16" s="6"/>
      <c r="H16" s="6"/>
      <c r="I16" s="56"/>
      <c r="J16" s="56"/>
      <c r="K16" s="6"/>
      <c r="L16" s="6"/>
      <c r="M16" s="6"/>
      <c r="N16" s="6"/>
      <c r="O16" s="6"/>
      <c r="P16" s="57"/>
    </row>
    <row r="17" spans="1:16" ht="24.95" customHeight="1" x14ac:dyDescent="0.25">
      <c r="A17" s="53"/>
      <c r="B17" s="47"/>
      <c r="C17" s="47"/>
      <c r="D17" s="2"/>
      <c r="E17" s="59"/>
      <c r="F17" s="58"/>
      <c r="G17" s="6"/>
      <c r="H17" s="6"/>
      <c r="I17" s="56"/>
      <c r="J17" s="56"/>
      <c r="K17" s="6"/>
      <c r="L17" s="6"/>
      <c r="M17" s="6"/>
      <c r="N17" s="6"/>
      <c r="O17" s="6"/>
      <c r="P17" s="57"/>
    </row>
    <row r="18" spans="1:16" ht="24.95" customHeight="1" x14ac:dyDescent="0.25">
      <c r="A18" s="53"/>
      <c r="B18" s="47"/>
      <c r="C18" s="47"/>
      <c r="D18" s="2"/>
      <c r="E18" s="59"/>
      <c r="F18" s="58"/>
      <c r="G18" s="6"/>
      <c r="H18" s="6"/>
      <c r="I18" s="56"/>
      <c r="J18" s="56"/>
      <c r="K18" s="6"/>
      <c r="L18" s="6"/>
      <c r="M18" s="6"/>
      <c r="N18" s="6"/>
      <c r="O18" s="6"/>
      <c r="P18" s="57"/>
    </row>
    <row r="19" spans="1:16" ht="24.95" customHeight="1" x14ac:dyDescent="0.25">
      <c r="A19" s="53"/>
      <c r="B19" s="47"/>
      <c r="C19" s="47"/>
      <c r="D19" s="2"/>
      <c r="E19" s="59"/>
      <c r="F19" s="58"/>
      <c r="G19" s="6"/>
      <c r="H19" s="6"/>
      <c r="I19" s="56"/>
      <c r="J19" s="56"/>
      <c r="K19" s="6"/>
      <c r="L19" s="6"/>
      <c r="M19" s="6"/>
      <c r="N19" s="6"/>
      <c r="O19" s="6"/>
      <c r="P19" s="57"/>
    </row>
  </sheetData>
  <sortState ref="A7:P15">
    <sortCondition descending="1" ref="P7:P15"/>
  </sortState>
  <mergeCells count="6">
    <mergeCell ref="A6:P6"/>
    <mergeCell ref="A1:P1"/>
    <mergeCell ref="A2:P2"/>
    <mergeCell ref="A3:P3"/>
    <mergeCell ref="A4:P4"/>
    <mergeCell ref="A5:P5"/>
  </mergeCells>
  <pageMargins left="0.53" right="0.27" top="0.49" bottom="0.39" header="0.3" footer="0.3"/>
  <pageSetup paperSize="9" scale="9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13"/>
  <sheetViews>
    <sheetView workbookViewId="0">
      <selection activeCell="F13" sqref="F13"/>
    </sheetView>
  </sheetViews>
  <sheetFormatPr defaultRowHeight="15.75" x14ac:dyDescent="0.25"/>
  <cols>
    <col min="1" max="1" width="6.140625" style="67" bestFit="1" customWidth="1"/>
    <col min="2" max="2" width="11" style="45" customWidth="1"/>
    <col min="3" max="3" width="11.7109375" style="10" customWidth="1"/>
    <col min="4" max="4" width="5.7109375" style="44" customWidth="1"/>
    <col min="5" max="5" width="5.5703125" style="46" bestFit="1" customWidth="1"/>
    <col min="6" max="6" width="19" style="46" customWidth="1"/>
    <col min="7" max="18" width="6.7109375" style="7" customWidth="1"/>
    <col min="19" max="19" width="8.7109375" style="7" bestFit="1" customWidth="1"/>
    <col min="20" max="21" width="7.28515625" style="7" customWidth="1"/>
    <col min="22" max="260" width="9.140625" style="7"/>
    <col min="261" max="261" width="5.7109375" style="7" customWidth="1"/>
    <col min="262" max="262" width="13.28515625" style="7" bestFit="1" customWidth="1"/>
    <col min="263" max="263" width="11.7109375" style="7" customWidth="1"/>
    <col min="264" max="264" width="4.42578125" style="7" bestFit="1" customWidth="1"/>
    <col min="265" max="265" width="5.5703125" style="7" bestFit="1" customWidth="1"/>
    <col min="266" max="266" width="15.7109375" style="7" bestFit="1" customWidth="1"/>
    <col min="267" max="277" width="7.42578125" style="7" customWidth="1"/>
    <col min="278" max="516" width="9.140625" style="7"/>
    <col min="517" max="517" width="5.7109375" style="7" customWidth="1"/>
    <col min="518" max="518" width="13.28515625" style="7" bestFit="1" customWidth="1"/>
    <col min="519" max="519" width="11.7109375" style="7" customWidth="1"/>
    <col min="520" max="520" width="4.42578125" style="7" bestFit="1" customWidth="1"/>
    <col min="521" max="521" width="5.5703125" style="7" bestFit="1" customWidth="1"/>
    <col min="522" max="522" width="15.7109375" style="7" bestFit="1" customWidth="1"/>
    <col min="523" max="533" width="7.42578125" style="7" customWidth="1"/>
    <col min="534" max="772" width="9.140625" style="7"/>
    <col min="773" max="773" width="5.7109375" style="7" customWidth="1"/>
    <col min="774" max="774" width="13.28515625" style="7" bestFit="1" customWidth="1"/>
    <col min="775" max="775" width="11.7109375" style="7" customWidth="1"/>
    <col min="776" max="776" width="4.42578125" style="7" bestFit="1" customWidth="1"/>
    <col min="777" max="777" width="5.5703125" style="7" bestFit="1" customWidth="1"/>
    <col min="778" max="778" width="15.7109375" style="7" bestFit="1" customWidth="1"/>
    <col min="779" max="789" width="7.42578125" style="7" customWidth="1"/>
    <col min="790" max="1028" width="9.140625" style="7"/>
    <col min="1029" max="1029" width="5.7109375" style="7" customWidth="1"/>
    <col min="1030" max="1030" width="13.28515625" style="7" bestFit="1" customWidth="1"/>
    <col min="1031" max="1031" width="11.7109375" style="7" customWidth="1"/>
    <col min="1032" max="1032" width="4.42578125" style="7" bestFit="1" customWidth="1"/>
    <col min="1033" max="1033" width="5.5703125" style="7" bestFit="1" customWidth="1"/>
    <col min="1034" max="1034" width="15.7109375" style="7" bestFit="1" customWidth="1"/>
    <col min="1035" max="1045" width="7.42578125" style="7" customWidth="1"/>
    <col min="1046" max="1284" width="9.140625" style="7"/>
    <col min="1285" max="1285" width="5.7109375" style="7" customWidth="1"/>
    <col min="1286" max="1286" width="13.28515625" style="7" bestFit="1" customWidth="1"/>
    <col min="1287" max="1287" width="11.7109375" style="7" customWidth="1"/>
    <col min="1288" max="1288" width="4.42578125" style="7" bestFit="1" customWidth="1"/>
    <col min="1289" max="1289" width="5.5703125" style="7" bestFit="1" customWidth="1"/>
    <col min="1290" max="1290" width="15.7109375" style="7" bestFit="1" customWidth="1"/>
    <col min="1291" max="1301" width="7.42578125" style="7" customWidth="1"/>
    <col min="1302" max="1540" width="9.140625" style="7"/>
    <col min="1541" max="1541" width="5.7109375" style="7" customWidth="1"/>
    <col min="1542" max="1542" width="13.28515625" style="7" bestFit="1" customWidth="1"/>
    <col min="1543" max="1543" width="11.7109375" style="7" customWidth="1"/>
    <col min="1544" max="1544" width="4.42578125" style="7" bestFit="1" customWidth="1"/>
    <col min="1545" max="1545" width="5.5703125" style="7" bestFit="1" customWidth="1"/>
    <col min="1546" max="1546" width="15.7109375" style="7" bestFit="1" customWidth="1"/>
    <col min="1547" max="1557" width="7.42578125" style="7" customWidth="1"/>
    <col min="1558" max="1796" width="9.140625" style="7"/>
    <col min="1797" max="1797" width="5.7109375" style="7" customWidth="1"/>
    <col min="1798" max="1798" width="13.28515625" style="7" bestFit="1" customWidth="1"/>
    <col min="1799" max="1799" width="11.7109375" style="7" customWidth="1"/>
    <col min="1800" max="1800" width="4.42578125" style="7" bestFit="1" customWidth="1"/>
    <col min="1801" max="1801" width="5.5703125" style="7" bestFit="1" customWidth="1"/>
    <col min="1802" max="1802" width="15.7109375" style="7" bestFit="1" customWidth="1"/>
    <col min="1803" max="1813" width="7.42578125" style="7" customWidth="1"/>
    <col min="1814" max="2052" width="9.140625" style="7"/>
    <col min="2053" max="2053" width="5.7109375" style="7" customWidth="1"/>
    <col min="2054" max="2054" width="13.28515625" style="7" bestFit="1" customWidth="1"/>
    <col min="2055" max="2055" width="11.7109375" style="7" customWidth="1"/>
    <col min="2056" max="2056" width="4.42578125" style="7" bestFit="1" customWidth="1"/>
    <col min="2057" max="2057" width="5.5703125" style="7" bestFit="1" customWidth="1"/>
    <col min="2058" max="2058" width="15.7109375" style="7" bestFit="1" customWidth="1"/>
    <col min="2059" max="2069" width="7.42578125" style="7" customWidth="1"/>
    <col min="2070" max="2308" width="9.140625" style="7"/>
    <col min="2309" max="2309" width="5.7109375" style="7" customWidth="1"/>
    <col min="2310" max="2310" width="13.28515625" style="7" bestFit="1" customWidth="1"/>
    <col min="2311" max="2311" width="11.7109375" style="7" customWidth="1"/>
    <col min="2312" max="2312" width="4.42578125" style="7" bestFit="1" customWidth="1"/>
    <col min="2313" max="2313" width="5.5703125" style="7" bestFit="1" customWidth="1"/>
    <col min="2314" max="2314" width="15.7109375" style="7" bestFit="1" customWidth="1"/>
    <col min="2315" max="2325" width="7.42578125" style="7" customWidth="1"/>
    <col min="2326" max="2564" width="9.140625" style="7"/>
    <col min="2565" max="2565" width="5.7109375" style="7" customWidth="1"/>
    <col min="2566" max="2566" width="13.28515625" style="7" bestFit="1" customWidth="1"/>
    <col min="2567" max="2567" width="11.7109375" style="7" customWidth="1"/>
    <col min="2568" max="2568" width="4.42578125" style="7" bestFit="1" customWidth="1"/>
    <col min="2569" max="2569" width="5.5703125" style="7" bestFit="1" customWidth="1"/>
    <col min="2570" max="2570" width="15.7109375" style="7" bestFit="1" customWidth="1"/>
    <col min="2571" max="2581" width="7.42578125" style="7" customWidth="1"/>
    <col min="2582" max="2820" width="9.140625" style="7"/>
    <col min="2821" max="2821" width="5.7109375" style="7" customWidth="1"/>
    <col min="2822" max="2822" width="13.28515625" style="7" bestFit="1" customWidth="1"/>
    <col min="2823" max="2823" width="11.7109375" style="7" customWidth="1"/>
    <col min="2824" max="2824" width="4.42578125" style="7" bestFit="1" customWidth="1"/>
    <col min="2825" max="2825" width="5.5703125" style="7" bestFit="1" customWidth="1"/>
    <col min="2826" max="2826" width="15.7109375" style="7" bestFit="1" customWidth="1"/>
    <col min="2827" max="2837" width="7.42578125" style="7" customWidth="1"/>
    <col min="2838" max="3076" width="9.140625" style="7"/>
    <col min="3077" max="3077" width="5.7109375" style="7" customWidth="1"/>
    <col min="3078" max="3078" width="13.28515625" style="7" bestFit="1" customWidth="1"/>
    <col min="3079" max="3079" width="11.7109375" style="7" customWidth="1"/>
    <col min="3080" max="3080" width="4.42578125" style="7" bestFit="1" customWidth="1"/>
    <col min="3081" max="3081" width="5.5703125" style="7" bestFit="1" customWidth="1"/>
    <col min="3082" max="3082" width="15.7109375" style="7" bestFit="1" customWidth="1"/>
    <col min="3083" max="3093" width="7.42578125" style="7" customWidth="1"/>
    <col min="3094" max="3332" width="9.140625" style="7"/>
    <col min="3333" max="3333" width="5.7109375" style="7" customWidth="1"/>
    <col min="3334" max="3334" width="13.28515625" style="7" bestFit="1" customWidth="1"/>
    <col min="3335" max="3335" width="11.7109375" style="7" customWidth="1"/>
    <col min="3336" max="3336" width="4.42578125" style="7" bestFit="1" customWidth="1"/>
    <col min="3337" max="3337" width="5.5703125" style="7" bestFit="1" customWidth="1"/>
    <col min="3338" max="3338" width="15.7109375" style="7" bestFit="1" customWidth="1"/>
    <col min="3339" max="3349" width="7.42578125" style="7" customWidth="1"/>
    <col min="3350" max="3588" width="9.140625" style="7"/>
    <col min="3589" max="3589" width="5.7109375" style="7" customWidth="1"/>
    <col min="3590" max="3590" width="13.28515625" style="7" bestFit="1" customWidth="1"/>
    <col min="3591" max="3591" width="11.7109375" style="7" customWidth="1"/>
    <col min="3592" max="3592" width="4.42578125" style="7" bestFit="1" customWidth="1"/>
    <col min="3593" max="3593" width="5.5703125" style="7" bestFit="1" customWidth="1"/>
    <col min="3594" max="3594" width="15.7109375" style="7" bestFit="1" customWidth="1"/>
    <col min="3595" max="3605" width="7.42578125" style="7" customWidth="1"/>
    <col min="3606" max="3844" width="9.140625" style="7"/>
    <col min="3845" max="3845" width="5.7109375" style="7" customWidth="1"/>
    <col min="3846" max="3846" width="13.28515625" style="7" bestFit="1" customWidth="1"/>
    <col min="3847" max="3847" width="11.7109375" style="7" customWidth="1"/>
    <col min="3848" max="3848" width="4.42578125" style="7" bestFit="1" customWidth="1"/>
    <col min="3849" max="3849" width="5.5703125" style="7" bestFit="1" customWidth="1"/>
    <col min="3850" max="3850" width="15.7109375" style="7" bestFit="1" customWidth="1"/>
    <col min="3851" max="3861" width="7.42578125" style="7" customWidth="1"/>
    <col min="3862" max="4100" width="9.140625" style="7"/>
    <col min="4101" max="4101" width="5.7109375" style="7" customWidth="1"/>
    <col min="4102" max="4102" width="13.28515625" style="7" bestFit="1" customWidth="1"/>
    <col min="4103" max="4103" width="11.7109375" style="7" customWidth="1"/>
    <col min="4104" max="4104" width="4.42578125" style="7" bestFit="1" customWidth="1"/>
    <col min="4105" max="4105" width="5.5703125" style="7" bestFit="1" customWidth="1"/>
    <col min="4106" max="4106" width="15.7109375" style="7" bestFit="1" customWidth="1"/>
    <col min="4107" max="4117" width="7.42578125" style="7" customWidth="1"/>
    <col min="4118" max="4356" width="9.140625" style="7"/>
    <col min="4357" max="4357" width="5.7109375" style="7" customWidth="1"/>
    <col min="4358" max="4358" width="13.28515625" style="7" bestFit="1" customWidth="1"/>
    <col min="4359" max="4359" width="11.7109375" style="7" customWidth="1"/>
    <col min="4360" max="4360" width="4.42578125" style="7" bestFit="1" customWidth="1"/>
    <col min="4361" max="4361" width="5.5703125" style="7" bestFit="1" customWidth="1"/>
    <col min="4362" max="4362" width="15.7109375" style="7" bestFit="1" customWidth="1"/>
    <col min="4363" max="4373" width="7.42578125" style="7" customWidth="1"/>
    <col min="4374" max="4612" width="9.140625" style="7"/>
    <col min="4613" max="4613" width="5.7109375" style="7" customWidth="1"/>
    <col min="4614" max="4614" width="13.28515625" style="7" bestFit="1" customWidth="1"/>
    <col min="4615" max="4615" width="11.7109375" style="7" customWidth="1"/>
    <col min="4616" max="4616" width="4.42578125" style="7" bestFit="1" customWidth="1"/>
    <col min="4617" max="4617" width="5.5703125" style="7" bestFit="1" customWidth="1"/>
    <col min="4618" max="4618" width="15.7109375" style="7" bestFit="1" customWidth="1"/>
    <col min="4619" max="4629" width="7.42578125" style="7" customWidth="1"/>
    <col min="4630" max="4868" width="9.140625" style="7"/>
    <col min="4869" max="4869" width="5.7109375" style="7" customWidth="1"/>
    <col min="4870" max="4870" width="13.28515625" style="7" bestFit="1" customWidth="1"/>
    <col min="4871" max="4871" width="11.7109375" style="7" customWidth="1"/>
    <col min="4872" max="4872" width="4.42578125" style="7" bestFit="1" customWidth="1"/>
    <col min="4873" max="4873" width="5.5703125" style="7" bestFit="1" customWidth="1"/>
    <col min="4874" max="4874" width="15.7109375" style="7" bestFit="1" customWidth="1"/>
    <col min="4875" max="4885" width="7.42578125" style="7" customWidth="1"/>
    <col min="4886" max="5124" width="9.140625" style="7"/>
    <col min="5125" max="5125" width="5.7109375" style="7" customWidth="1"/>
    <col min="5126" max="5126" width="13.28515625" style="7" bestFit="1" customWidth="1"/>
    <col min="5127" max="5127" width="11.7109375" style="7" customWidth="1"/>
    <col min="5128" max="5128" width="4.42578125" style="7" bestFit="1" customWidth="1"/>
    <col min="5129" max="5129" width="5.5703125" style="7" bestFit="1" customWidth="1"/>
    <col min="5130" max="5130" width="15.7109375" style="7" bestFit="1" customWidth="1"/>
    <col min="5131" max="5141" width="7.42578125" style="7" customWidth="1"/>
    <col min="5142" max="5380" width="9.140625" style="7"/>
    <col min="5381" max="5381" width="5.7109375" style="7" customWidth="1"/>
    <col min="5382" max="5382" width="13.28515625" style="7" bestFit="1" customWidth="1"/>
    <col min="5383" max="5383" width="11.7109375" style="7" customWidth="1"/>
    <col min="5384" max="5384" width="4.42578125" style="7" bestFit="1" customWidth="1"/>
    <col min="5385" max="5385" width="5.5703125" style="7" bestFit="1" customWidth="1"/>
    <col min="5386" max="5386" width="15.7109375" style="7" bestFit="1" customWidth="1"/>
    <col min="5387" max="5397" width="7.42578125" style="7" customWidth="1"/>
    <col min="5398" max="5636" width="9.140625" style="7"/>
    <col min="5637" max="5637" width="5.7109375" style="7" customWidth="1"/>
    <col min="5638" max="5638" width="13.28515625" style="7" bestFit="1" customWidth="1"/>
    <col min="5639" max="5639" width="11.7109375" style="7" customWidth="1"/>
    <col min="5640" max="5640" width="4.42578125" style="7" bestFit="1" customWidth="1"/>
    <col min="5641" max="5641" width="5.5703125" style="7" bestFit="1" customWidth="1"/>
    <col min="5642" max="5642" width="15.7109375" style="7" bestFit="1" customWidth="1"/>
    <col min="5643" max="5653" width="7.42578125" style="7" customWidth="1"/>
    <col min="5654" max="5892" width="9.140625" style="7"/>
    <col min="5893" max="5893" width="5.7109375" style="7" customWidth="1"/>
    <col min="5894" max="5894" width="13.28515625" style="7" bestFit="1" customWidth="1"/>
    <col min="5895" max="5895" width="11.7109375" style="7" customWidth="1"/>
    <col min="5896" max="5896" width="4.42578125" style="7" bestFit="1" customWidth="1"/>
    <col min="5897" max="5897" width="5.5703125" style="7" bestFit="1" customWidth="1"/>
    <col min="5898" max="5898" width="15.7109375" style="7" bestFit="1" customWidth="1"/>
    <col min="5899" max="5909" width="7.42578125" style="7" customWidth="1"/>
    <col min="5910" max="6148" width="9.140625" style="7"/>
    <col min="6149" max="6149" width="5.7109375" style="7" customWidth="1"/>
    <col min="6150" max="6150" width="13.28515625" style="7" bestFit="1" customWidth="1"/>
    <col min="6151" max="6151" width="11.7109375" style="7" customWidth="1"/>
    <col min="6152" max="6152" width="4.42578125" style="7" bestFit="1" customWidth="1"/>
    <col min="6153" max="6153" width="5.5703125" style="7" bestFit="1" customWidth="1"/>
    <col min="6154" max="6154" width="15.7109375" style="7" bestFit="1" customWidth="1"/>
    <col min="6155" max="6165" width="7.42578125" style="7" customWidth="1"/>
    <col min="6166" max="6404" width="9.140625" style="7"/>
    <col min="6405" max="6405" width="5.7109375" style="7" customWidth="1"/>
    <col min="6406" max="6406" width="13.28515625" style="7" bestFit="1" customWidth="1"/>
    <col min="6407" max="6407" width="11.7109375" style="7" customWidth="1"/>
    <col min="6408" max="6408" width="4.42578125" style="7" bestFit="1" customWidth="1"/>
    <col min="6409" max="6409" width="5.5703125" style="7" bestFit="1" customWidth="1"/>
    <col min="6410" max="6410" width="15.7109375" style="7" bestFit="1" customWidth="1"/>
    <col min="6411" max="6421" width="7.42578125" style="7" customWidth="1"/>
    <col min="6422" max="6660" width="9.140625" style="7"/>
    <col min="6661" max="6661" width="5.7109375" style="7" customWidth="1"/>
    <col min="6662" max="6662" width="13.28515625" style="7" bestFit="1" customWidth="1"/>
    <col min="6663" max="6663" width="11.7109375" style="7" customWidth="1"/>
    <col min="6664" max="6664" width="4.42578125" style="7" bestFit="1" customWidth="1"/>
    <col min="6665" max="6665" width="5.5703125" style="7" bestFit="1" customWidth="1"/>
    <col min="6666" max="6666" width="15.7109375" style="7" bestFit="1" customWidth="1"/>
    <col min="6667" max="6677" width="7.42578125" style="7" customWidth="1"/>
    <col min="6678" max="6916" width="9.140625" style="7"/>
    <col min="6917" max="6917" width="5.7109375" style="7" customWidth="1"/>
    <col min="6918" max="6918" width="13.28515625" style="7" bestFit="1" customWidth="1"/>
    <col min="6919" max="6919" width="11.7109375" style="7" customWidth="1"/>
    <col min="6920" max="6920" width="4.42578125" style="7" bestFit="1" customWidth="1"/>
    <col min="6921" max="6921" width="5.5703125" style="7" bestFit="1" customWidth="1"/>
    <col min="6922" max="6922" width="15.7109375" style="7" bestFit="1" customWidth="1"/>
    <col min="6923" max="6933" width="7.42578125" style="7" customWidth="1"/>
    <col min="6934" max="7172" width="9.140625" style="7"/>
    <col min="7173" max="7173" width="5.7109375" style="7" customWidth="1"/>
    <col min="7174" max="7174" width="13.28515625" style="7" bestFit="1" customWidth="1"/>
    <col min="7175" max="7175" width="11.7109375" style="7" customWidth="1"/>
    <col min="7176" max="7176" width="4.42578125" style="7" bestFit="1" customWidth="1"/>
    <col min="7177" max="7177" width="5.5703125" style="7" bestFit="1" customWidth="1"/>
    <col min="7178" max="7178" width="15.7109375" style="7" bestFit="1" customWidth="1"/>
    <col min="7179" max="7189" width="7.42578125" style="7" customWidth="1"/>
    <col min="7190" max="7428" width="9.140625" style="7"/>
    <col min="7429" max="7429" width="5.7109375" style="7" customWidth="1"/>
    <col min="7430" max="7430" width="13.28515625" style="7" bestFit="1" customWidth="1"/>
    <col min="7431" max="7431" width="11.7109375" style="7" customWidth="1"/>
    <col min="7432" max="7432" width="4.42578125" style="7" bestFit="1" customWidth="1"/>
    <col min="7433" max="7433" width="5.5703125" style="7" bestFit="1" customWidth="1"/>
    <col min="7434" max="7434" width="15.7109375" style="7" bestFit="1" customWidth="1"/>
    <col min="7435" max="7445" width="7.42578125" style="7" customWidth="1"/>
    <col min="7446" max="7684" width="9.140625" style="7"/>
    <col min="7685" max="7685" width="5.7109375" style="7" customWidth="1"/>
    <col min="7686" max="7686" width="13.28515625" style="7" bestFit="1" customWidth="1"/>
    <col min="7687" max="7687" width="11.7109375" style="7" customWidth="1"/>
    <col min="7688" max="7688" width="4.42578125" style="7" bestFit="1" customWidth="1"/>
    <col min="7689" max="7689" width="5.5703125" style="7" bestFit="1" customWidth="1"/>
    <col min="7690" max="7690" width="15.7109375" style="7" bestFit="1" customWidth="1"/>
    <col min="7691" max="7701" width="7.42578125" style="7" customWidth="1"/>
    <col min="7702" max="7940" width="9.140625" style="7"/>
    <col min="7941" max="7941" width="5.7109375" style="7" customWidth="1"/>
    <col min="7942" max="7942" width="13.28515625" style="7" bestFit="1" customWidth="1"/>
    <col min="7943" max="7943" width="11.7109375" style="7" customWidth="1"/>
    <col min="7944" max="7944" width="4.42578125" style="7" bestFit="1" customWidth="1"/>
    <col min="7945" max="7945" width="5.5703125" style="7" bestFit="1" customWidth="1"/>
    <col min="7946" max="7946" width="15.7109375" style="7" bestFit="1" customWidth="1"/>
    <col min="7947" max="7957" width="7.42578125" style="7" customWidth="1"/>
    <col min="7958" max="8196" width="9.140625" style="7"/>
    <col min="8197" max="8197" width="5.7109375" style="7" customWidth="1"/>
    <col min="8198" max="8198" width="13.28515625" style="7" bestFit="1" customWidth="1"/>
    <col min="8199" max="8199" width="11.7109375" style="7" customWidth="1"/>
    <col min="8200" max="8200" width="4.42578125" style="7" bestFit="1" customWidth="1"/>
    <col min="8201" max="8201" width="5.5703125" style="7" bestFit="1" customWidth="1"/>
    <col min="8202" max="8202" width="15.7109375" style="7" bestFit="1" customWidth="1"/>
    <col min="8203" max="8213" width="7.42578125" style="7" customWidth="1"/>
    <col min="8214" max="8452" width="9.140625" style="7"/>
    <col min="8453" max="8453" width="5.7109375" style="7" customWidth="1"/>
    <col min="8454" max="8454" width="13.28515625" style="7" bestFit="1" customWidth="1"/>
    <col min="8455" max="8455" width="11.7109375" style="7" customWidth="1"/>
    <col min="8456" max="8456" width="4.42578125" style="7" bestFit="1" customWidth="1"/>
    <col min="8457" max="8457" width="5.5703125" style="7" bestFit="1" customWidth="1"/>
    <col min="8458" max="8458" width="15.7109375" style="7" bestFit="1" customWidth="1"/>
    <col min="8459" max="8469" width="7.42578125" style="7" customWidth="1"/>
    <col min="8470" max="8708" width="9.140625" style="7"/>
    <col min="8709" max="8709" width="5.7109375" style="7" customWidth="1"/>
    <col min="8710" max="8710" width="13.28515625" style="7" bestFit="1" customWidth="1"/>
    <col min="8711" max="8711" width="11.7109375" style="7" customWidth="1"/>
    <col min="8712" max="8712" width="4.42578125" style="7" bestFit="1" customWidth="1"/>
    <col min="8713" max="8713" width="5.5703125" style="7" bestFit="1" customWidth="1"/>
    <col min="8714" max="8714" width="15.7109375" style="7" bestFit="1" customWidth="1"/>
    <col min="8715" max="8725" width="7.42578125" style="7" customWidth="1"/>
    <col min="8726" max="8964" width="9.140625" style="7"/>
    <col min="8965" max="8965" width="5.7109375" style="7" customWidth="1"/>
    <col min="8966" max="8966" width="13.28515625" style="7" bestFit="1" customWidth="1"/>
    <col min="8967" max="8967" width="11.7109375" style="7" customWidth="1"/>
    <col min="8968" max="8968" width="4.42578125" style="7" bestFit="1" customWidth="1"/>
    <col min="8969" max="8969" width="5.5703125" style="7" bestFit="1" customWidth="1"/>
    <col min="8970" max="8970" width="15.7109375" style="7" bestFit="1" customWidth="1"/>
    <col min="8971" max="8981" width="7.42578125" style="7" customWidth="1"/>
    <col min="8982" max="9220" width="9.140625" style="7"/>
    <col min="9221" max="9221" width="5.7109375" style="7" customWidth="1"/>
    <col min="9222" max="9222" width="13.28515625" style="7" bestFit="1" customWidth="1"/>
    <col min="9223" max="9223" width="11.7109375" style="7" customWidth="1"/>
    <col min="9224" max="9224" width="4.42578125" style="7" bestFit="1" customWidth="1"/>
    <col min="9225" max="9225" width="5.5703125" style="7" bestFit="1" customWidth="1"/>
    <col min="9226" max="9226" width="15.7109375" style="7" bestFit="1" customWidth="1"/>
    <col min="9227" max="9237" width="7.42578125" style="7" customWidth="1"/>
    <col min="9238" max="9476" width="9.140625" style="7"/>
    <col min="9477" max="9477" width="5.7109375" style="7" customWidth="1"/>
    <col min="9478" max="9478" width="13.28515625" style="7" bestFit="1" customWidth="1"/>
    <col min="9479" max="9479" width="11.7109375" style="7" customWidth="1"/>
    <col min="9480" max="9480" width="4.42578125" style="7" bestFit="1" customWidth="1"/>
    <col min="9481" max="9481" width="5.5703125" style="7" bestFit="1" customWidth="1"/>
    <col min="9482" max="9482" width="15.7109375" style="7" bestFit="1" customWidth="1"/>
    <col min="9483" max="9493" width="7.42578125" style="7" customWidth="1"/>
    <col min="9494" max="9732" width="9.140625" style="7"/>
    <col min="9733" max="9733" width="5.7109375" style="7" customWidth="1"/>
    <col min="9734" max="9734" width="13.28515625" style="7" bestFit="1" customWidth="1"/>
    <col min="9735" max="9735" width="11.7109375" style="7" customWidth="1"/>
    <col min="9736" max="9736" width="4.42578125" style="7" bestFit="1" customWidth="1"/>
    <col min="9737" max="9737" width="5.5703125" style="7" bestFit="1" customWidth="1"/>
    <col min="9738" max="9738" width="15.7109375" style="7" bestFit="1" customWidth="1"/>
    <col min="9739" max="9749" width="7.42578125" style="7" customWidth="1"/>
    <col min="9750" max="9988" width="9.140625" style="7"/>
    <col min="9989" max="9989" width="5.7109375" style="7" customWidth="1"/>
    <col min="9990" max="9990" width="13.28515625" style="7" bestFit="1" customWidth="1"/>
    <col min="9991" max="9991" width="11.7109375" style="7" customWidth="1"/>
    <col min="9992" max="9992" width="4.42578125" style="7" bestFit="1" customWidth="1"/>
    <col min="9993" max="9993" width="5.5703125" style="7" bestFit="1" customWidth="1"/>
    <col min="9994" max="9994" width="15.7109375" style="7" bestFit="1" customWidth="1"/>
    <col min="9995" max="10005" width="7.42578125" style="7" customWidth="1"/>
    <col min="10006" max="10244" width="9.140625" style="7"/>
    <col min="10245" max="10245" width="5.7109375" style="7" customWidth="1"/>
    <col min="10246" max="10246" width="13.28515625" style="7" bestFit="1" customWidth="1"/>
    <col min="10247" max="10247" width="11.7109375" style="7" customWidth="1"/>
    <col min="10248" max="10248" width="4.42578125" style="7" bestFit="1" customWidth="1"/>
    <col min="10249" max="10249" width="5.5703125" style="7" bestFit="1" customWidth="1"/>
    <col min="10250" max="10250" width="15.7109375" style="7" bestFit="1" customWidth="1"/>
    <col min="10251" max="10261" width="7.42578125" style="7" customWidth="1"/>
    <col min="10262" max="10500" width="9.140625" style="7"/>
    <col min="10501" max="10501" width="5.7109375" style="7" customWidth="1"/>
    <col min="10502" max="10502" width="13.28515625" style="7" bestFit="1" customWidth="1"/>
    <col min="10503" max="10503" width="11.7109375" style="7" customWidth="1"/>
    <col min="10504" max="10504" width="4.42578125" style="7" bestFit="1" customWidth="1"/>
    <col min="10505" max="10505" width="5.5703125" style="7" bestFit="1" customWidth="1"/>
    <col min="10506" max="10506" width="15.7109375" style="7" bestFit="1" customWidth="1"/>
    <col min="10507" max="10517" width="7.42578125" style="7" customWidth="1"/>
    <col min="10518" max="10756" width="9.140625" style="7"/>
    <col min="10757" max="10757" width="5.7109375" style="7" customWidth="1"/>
    <col min="10758" max="10758" width="13.28515625" style="7" bestFit="1" customWidth="1"/>
    <col min="10759" max="10759" width="11.7109375" style="7" customWidth="1"/>
    <col min="10760" max="10760" width="4.42578125" style="7" bestFit="1" customWidth="1"/>
    <col min="10761" max="10761" width="5.5703125" style="7" bestFit="1" customWidth="1"/>
    <col min="10762" max="10762" width="15.7109375" style="7" bestFit="1" customWidth="1"/>
    <col min="10763" max="10773" width="7.42578125" style="7" customWidth="1"/>
    <col min="10774" max="11012" width="9.140625" style="7"/>
    <col min="11013" max="11013" width="5.7109375" style="7" customWidth="1"/>
    <col min="11014" max="11014" width="13.28515625" style="7" bestFit="1" customWidth="1"/>
    <col min="11015" max="11015" width="11.7109375" style="7" customWidth="1"/>
    <col min="11016" max="11016" width="4.42578125" style="7" bestFit="1" customWidth="1"/>
    <col min="11017" max="11017" width="5.5703125" style="7" bestFit="1" customWidth="1"/>
    <col min="11018" max="11018" width="15.7109375" style="7" bestFit="1" customWidth="1"/>
    <col min="11019" max="11029" width="7.42578125" style="7" customWidth="1"/>
    <col min="11030" max="11268" width="9.140625" style="7"/>
    <col min="11269" max="11269" width="5.7109375" style="7" customWidth="1"/>
    <col min="11270" max="11270" width="13.28515625" style="7" bestFit="1" customWidth="1"/>
    <col min="11271" max="11271" width="11.7109375" style="7" customWidth="1"/>
    <col min="11272" max="11272" width="4.42578125" style="7" bestFit="1" customWidth="1"/>
    <col min="11273" max="11273" width="5.5703125" style="7" bestFit="1" customWidth="1"/>
    <col min="11274" max="11274" width="15.7109375" style="7" bestFit="1" customWidth="1"/>
    <col min="11275" max="11285" width="7.42578125" style="7" customWidth="1"/>
    <col min="11286" max="11524" width="9.140625" style="7"/>
    <col min="11525" max="11525" width="5.7109375" style="7" customWidth="1"/>
    <col min="11526" max="11526" width="13.28515625" style="7" bestFit="1" customWidth="1"/>
    <col min="11527" max="11527" width="11.7109375" style="7" customWidth="1"/>
    <col min="11528" max="11528" width="4.42578125" style="7" bestFit="1" customWidth="1"/>
    <col min="11529" max="11529" width="5.5703125" style="7" bestFit="1" customWidth="1"/>
    <col min="11530" max="11530" width="15.7109375" style="7" bestFit="1" customWidth="1"/>
    <col min="11531" max="11541" width="7.42578125" style="7" customWidth="1"/>
    <col min="11542" max="11780" width="9.140625" style="7"/>
    <col min="11781" max="11781" width="5.7109375" style="7" customWidth="1"/>
    <col min="11782" max="11782" width="13.28515625" style="7" bestFit="1" customWidth="1"/>
    <col min="11783" max="11783" width="11.7109375" style="7" customWidth="1"/>
    <col min="11784" max="11784" width="4.42578125" style="7" bestFit="1" customWidth="1"/>
    <col min="11785" max="11785" width="5.5703125" style="7" bestFit="1" customWidth="1"/>
    <col min="11786" max="11786" width="15.7109375" style="7" bestFit="1" customWidth="1"/>
    <col min="11787" max="11797" width="7.42578125" style="7" customWidth="1"/>
    <col min="11798" max="12036" width="9.140625" style="7"/>
    <col min="12037" max="12037" width="5.7109375" style="7" customWidth="1"/>
    <col min="12038" max="12038" width="13.28515625" style="7" bestFit="1" customWidth="1"/>
    <col min="12039" max="12039" width="11.7109375" style="7" customWidth="1"/>
    <col min="12040" max="12040" width="4.42578125" style="7" bestFit="1" customWidth="1"/>
    <col min="12041" max="12041" width="5.5703125" style="7" bestFit="1" customWidth="1"/>
    <col min="12042" max="12042" width="15.7109375" style="7" bestFit="1" customWidth="1"/>
    <col min="12043" max="12053" width="7.42578125" style="7" customWidth="1"/>
    <col min="12054" max="12292" width="9.140625" style="7"/>
    <col min="12293" max="12293" width="5.7109375" style="7" customWidth="1"/>
    <col min="12294" max="12294" width="13.28515625" style="7" bestFit="1" customWidth="1"/>
    <col min="12295" max="12295" width="11.7109375" style="7" customWidth="1"/>
    <col min="12296" max="12296" width="4.42578125" style="7" bestFit="1" customWidth="1"/>
    <col min="12297" max="12297" width="5.5703125" style="7" bestFit="1" customWidth="1"/>
    <col min="12298" max="12298" width="15.7109375" style="7" bestFit="1" customWidth="1"/>
    <col min="12299" max="12309" width="7.42578125" style="7" customWidth="1"/>
    <col min="12310" max="12548" width="9.140625" style="7"/>
    <col min="12549" max="12549" width="5.7109375" style="7" customWidth="1"/>
    <col min="12550" max="12550" width="13.28515625" style="7" bestFit="1" customWidth="1"/>
    <col min="12551" max="12551" width="11.7109375" style="7" customWidth="1"/>
    <col min="12552" max="12552" width="4.42578125" style="7" bestFit="1" customWidth="1"/>
    <col min="12553" max="12553" width="5.5703125" style="7" bestFit="1" customWidth="1"/>
    <col min="12554" max="12554" width="15.7109375" style="7" bestFit="1" customWidth="1"/>
    <col min="12555" max="12565" width="7.42578125" style="7" customWidth="1"/>
    <col min="12566" max="12804" width="9.140625" style="7"/>
    <col min="12805" max="12805" width="5.7109375" style="7" customWidth="1"/>
    <col min="12806" max="12806" width="13.28515625" style="7" bestFit="1" customWidth="1"/>
    <col min="12807" max="12807" width="11.7109375" style="7" customWidth="1"/>
    <col min="12808" max="12808" width="4.42578125" style="7" bestFit="1" customWidth="1"/>
    <col min="12809" max="12809" width="5.5703125" style="7" bestFit="1" customWidth="1"/>
    <col min="12810" max="12810" width="15.7109375" style="7" bestFit="1" customWidth="1"/>
    <col min="12811" max="12821" width="7.42578125" style="7" customWidth="1"/>
    <col min="12822" max="13060" width="9.140625" style="7"/>
    <col min="13061" max="13061" width="5.7109375" style="7" customWidth="1"/>
    <col min="13062" max="13062" width="13.28515625" style="7" bestFit="1" customWidth="1"/>
    <col min="13063" max="13063" width="11.7109375" style="7" customWidth="1"/>
    <col min="13064" max="13064" width="4.42578125" style="7" bestFit="1" customWidth="1"/>
    <col min="13065" max="13065" width="5.5703125" style="7" bestFit="1" customWidth="1"/>
    <col min="13066" max="13066" width="15.7109375" style="7" bestFit="1" customWidth="1"/>
    <col min="13067" max="13077" width="7.42578125" style="7" customWidth="1"/>
    <col min="13078" max="13316" width="9.140625" style="7"/>
    <col min="13317" max="13317" width="5.7109375" style="7" customWidth="1"/>
    <col min="13318" max="13318" width="13.28515625" style="7" bestFit="1" customWidth="1"/>
    <col min="13319" max="13319" width="11.7109375" style="7" customWidth="1"/>
    <col min="13320" max="13320" width="4.42578125" style="7" bestFit="1" customWidth="1"/>
    <col min="13321" max="13321" width="5.5703125" style="7" bestFit="1" customWidth="1"/>
    <col min="13322" max="13322" width="15.7109375" style="7" bestFit="1" customWidth="1"/>
    <col min="13323" max="13333" width="7.42578125" style="7" customWidth="1"/>
    <col min="13334" max="13572" width="9.140625" style="7"/>
    <col min="13573" max="13573" width="5.7109375" style="7" customWidth="1"/>
    <col min="13574" max="13574" width="13.28515625" style="7" bestFit="1" customWidth="1"/>
    <col min="13575" max="13575" width="11.7109375" style="7" customWidth="1"/>
    <col min="13576" max="13576" width="4.42578125" style="7" bestFit="1" customWidth="1"/>
    <col min="13577" max="13577" width="5.5703125" style="7" bestFit="1" customWidth="1"/>
    <col min="13578" max="13578" width="15.7109375" style="7" bestFit="1" customWidth="1"/>
    <col min="13579" max="13589" width="7.42578125" style="7" customWidth="1"/>
    <col min="13590" max="13828" width="9.140625" style="7"/>
    <col min="13829" max="13829" width="5.7109375" style="7" customWidth="1"/>
    <col min="13830" max="13830" width="13.28515625" style="7" bestFit="1" customWidth="1"/>
    <col min="13831" max="13831" width="11.7109375" style="7" customWidth="1"/>
    <col min="13832" max="13832" width="4.42578125" style="7" bestFit="1" customWidth="1"/>
    <col min="13833" max="13833" width="5.5703125" style="7" bestFit="1" customWidth="1"/>
    <col min="13834" max="13834" width="15.7109375" style="7" bestFit="1" customWidth="1"/>
    <col min="13835" max="13845" width="7.42578125" style="7" customWidth="1"/>
    <col min="13846" max="14084" width="9.140625" style="7"/>
    <col min="14085" max="14085" width="5.7109375" style="7" customWidth="1"/>
    <col min="14086" max="14086" width="13.28515625" style="7" bestFit="1" customWidth="1"/>
    <col min="14087" max="14087" width="11.7109375" style="7" customWidth="1"/>
    <col min="14088" max="14088" width="4.42578125" style="7" bestFit="1" customWidth="1"/>
    <col min="14089" max="14089" width="5.5703125" style="7" bestFit="1" customWidth="1"/>
    <col min="14090" max="14090" width="15.7109375" style="7" bestFit="1" customWidth="1"/>
    <col min="14091" max="14101" width="7.42578125" style="7" customWidth="1"/>
    <col min="14102" max="14340" width="9.140625" style="7"/>
    <col min="14341" max="14341" width="5.7109375" style="7" customWidth="1"/>
    <col min="14342" max="14342" width="13.28515625" style="7" bestFit="1" customWidth="1"/>
    <col min="14343" max="14343" width="11.7109375" style="7" customWidth="1"/>
    <col min="14344" max="14344" width="4.42578125" style="7" bestFit="1" customWidth="1"/>
    <col min="14345" max="14345" width="5.5703125" style="7" bestFit="1" customWidth="1"/>
    <col min="14346" max="14346" width="15.7109375" style="7" bestFit="1" customWidth="1"/>
    <col min="14347" max="14357" width="7.42578125" style="7" customWidth="1"/>
    <col min="14358" max="14596" width="9.140625" style="7"/>
    <col min="14597" max="14597" width="5.7109375" style="7" customWidth="1"/>
    <col min="14598" max="14598" width="13.28515625" style="7" bestFit="1" customWidth="1"/>
    <col min="14599" max="14599" width="11.7109375" style="7" customWidth="1"/>
    <col min="14600" max="14600" width="4.42578125" style="7" bestFit="1" customWidth="1"/>
    <col min="14601" max="14601" width="5.5703125" style="7" bestFit="1" customWidth="1"/>
    <col min="14602" max="14602" width="15.7109375" style="7" bestFit="1" customWidth="1"/>
    <col min="14603" max="14613" width="7.42578125" style="7" customWidth="1"/>
    <col min="14614" max="14852" width="9.140625" style="7"/>
    <col min="14853" max="14853" width="5.7109375" style="7" customWidth="1"/>
    <col min="14854" max="14854" width="13.28515625" style="7" bestFit="1" customWidth="1"/>
    <col min="14855" max="14855" width="11.7109375" style="7" customWidth="1"/>
    <col min="14856" max="14856" width="4.42578125" style="7" bestFit="1" customWidth="1"/>
    <col min="14857" max="14857" width="5.5703125" style="7" bestFit="1" customWidth="1"/>
    <col min="14858" max="14858" width="15.7109375" style="7" bestFit="1" customWidth="1"/>
    <col min="14859" max="14869" width="7.42578125" style="7" customWidth="1"/>
    <col min="14870" max="15108" width="9.140625" style="7"/>
    <col min="15109" max="15109" width="5.7109375" style="7" customWidth="1"/>
    <col min="15110" max="15110" width="13.28515625" style="7" bestFit="1" customWidth="1"/>
    <col min="15111" max="15111" width="11.7109375" style="7" customWidth="1"/>
    <col min="15112" max="15112" width="4.42578125" style="7" bestFit="1" customWidth="1"/>
    <col min="15113" max="15113" width="5.5703125" style="7" bestFit="1" customWidth="1"/>
    <col min="15114" max="15114" width="15.7109375" style="7" bestFit="1" customWidth="1"/>
    <col min="15115" max="15125" width="7.42578125" style="7" customWidth="1"/>
    <col min="15126" max="15364" width="9.140625" style="7"/>
    <col min="15365" max="15365" width="5.7109375" style="7" customWidth="1"/>
    <col min="15366" max="15366" width="13.28515625" style="7" bestFit="1" customWidth="1"/>
    <col min="15367" max="15367" width="11.7109375" style="7" customWidth="1"/>
    <col min="15368" max="15368" width="4.42578125" style="7" bestFit="1" customWidth="1"/>
    <col min="15369" max="15369" width="5.5703125" style="7" bestFit="1" customWidth="1"/>
    <col min="15370" max="15370" width="15.7109375" style="7" bestFit="1" customWidth="1"/>
    <col min="15371" max="15381" width="7.42578125" style="7" customWidth="1"/>
    <col min="15382" max="15620" width="9.140625" style="7"/>
    <col min="15621" max="15621" width="5.7109375" style="7" customWidth="1"/>
    <col min="15622" max="15622" width="13.28515625" style="7" bestFit="1" customWidth="1"/>
    <col min="15623" max="15623" width="11.7109375" style="7" customWidth="1"/>
    <col min="15624" max="15624" width="4.42578125" style="7" bestFit="1" customWidth="1"/>
    <col min="15625" max="15625" width="5.5703125" style="7" bestFit="1" customWidth="1"/>
    <col min="15626" max="15626" width="15.7109375" style="7" bestFit="1" customWidth="1"/>
    <col min="15627" max="15637" width="7.42578125" style="7" customWidth="1"/>
    <col min="15638" max="15876" width="9.140625" style="7"/>
    <col min="15877" max="15877" width="5.7109375" style="7" customWidth="1"/>
    <col min="15878" max="15878" width="13.28515625" style="7" bestFit="1" customWidth="1"/>
    <col min="15879" max="15879" width="11.7109375" style="7" customWidth="1"/>
    <col min="15880" max="15880" width="4.42578125" style="7" bestFit="1" customWidth="1"/>
    <col min="15881" max="15881" width="5.5703125" style="7" bestFit="1" customWidth="1"/>
    <col min="15882" max="15882" width="15.7109375" style="7" bestFit="1" customWidth="1"/>
    <col min="15883" max="15893" width="7.42578125" style="7" customWidth="1"/>
    <col min="15894" max="16132" width="9.140625" style="7"/>
    <col min="16133" max="16133" width="5.7109375" style="7" customWidth="1"/>
    <col min="16134" max="16134" width="13.28515625" style="7" bestFit="1" customWidth="1"/>
    <col min="16135" max="16135" width="11.7109375" style="7" customWidth="1"/>
    <col min="16136" max="16136" width="4.42578125" style="7" bestFit="1" customWidth="1"/>
    <col min="16137" max="16137" width="5.5703125" style="7" bestFit="1" customWidth="1"/>
    <col min="16138" max="16138" width="15.7109375" style="7" bestFit="1" customWidth="1"/>
    <col min="16139" max="16149" width="7.42578125" style="7" customWidth="1"/>
    <col min="16150" max="16384" width="9.140625" style="7"/>
  </cols>
  <sheetData>
    <row r="1" spans="1:21" ht="21.75" customHeight="1" x14ac:dyDescent="0.25">
      <c r="A1" s="91" t="str">
        <f>'60m_02.-03.Z'!A1:H1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"/>
      <c r="U1" s="9"/>
    </row>
    <row r="2" spans="1:21" ht="18.75" x14ac:dyDescent="0.25">
      <c r="A2" s="91" t="str">
        <f>'60m_02.-03.Z'!A2:H2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1" x14ac:dyDescent="0.25">
      <c r="A3" s="90" t="str">
        <f>'60m_02.-03.Z'!A3:H3</f>
        <v>Limbaži 03.03.2017.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</row>
    <row r="4" spans="1:21" ht="18.75" customHeight="1" x14ac:dyDescent="0.25">
      <c r="A4" s="91" t="str">
        <f>'60m_02.-03.Z'!A4:H4</f>
        <v>2002.-2003.g.dz. jaunieši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1" ht="18.75" customHeight="1" x14ac:dyDescent="0.25">
      <c r="A5" s="100" t="s">
        <v>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21" ht="20.25" x14ac:dyDescent="0.25">
      <c r="A6" s="99" t="s">
        <v>187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spans="1:21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81">
        <v>1.35</v>
      </c>
      <c r="H7" s="81">
        <v>1.4</v>
      </c>
      <c r="I7" s="81">
        <v>1.45</v>
      </c>
      <c r="J7" s="81">
        <v>1.5</v>
      </c>
      <c r="K7" s="81">
        <v>1.55</v>
      </c>
      <c r="L7" s="81">
        <v>1.6</v>
      </c>
      <c r="M7" s="81">
        <v>1.65</v>
      </c>
      <c r="N7" s="81">
        <v>1.7</v>
      </c>
      <c r="O7" s="81">
        <v>1.75</v>
      </c>
      <c r="P7" s="81">
        <v>1.8</v>
      </c>
      <c r="Q7" s="81">
        <v>1.82</v>
      </c>
      <c r="R7" s="81">
        <v>1.85</v>
      </c>
      <c r="S7" s="1" t="s">
        <v>2</v>
      </c>
    </row>
    <row r="8" spans="1:21" ht="24.95" customHeight="1" x14ac:dyDescent="0.25">
      <c r="A8" s="25">
        <v>1</v>
      </c>
      <c r="B8" s="16" t="s">
        <v>31</v>
      </c>
      <c r="C8" s="16" t="s">
        <v>55</v>
      </c>
      <c r="D8" s="1">
        <v>880</v>
      </c>
      <c r="E8" s="14">
        <v>2003</v>
      </c>
      <c r="F8" s="26" t="s">
        <v>142</v>
      </c>
      <c r="G8" s="78" t="s">
        <v>190</v>
      </c>
      <c r="H8" s="78" t="s">
        <v>190</v>
      </c>
      <c r="I8" s="78" t="s">
        <v>190</v>
      </c>
      <c r="J8" s="78" t="s">
        <v>190</v>
      </c>
      <c r="K8" s="78" t="s">
        <v>191</v>
      </c>
      <c r="L8" s="78" t="s">
        <v>192</v>
      </c>
      <c r="M8" s="78" t="s">
        <v>193</v>
      </c>
      <c r="N8" s="78"/>
      <c r="O8" s="78"/>
      <c r="P8" s="78"/>
      <c r="Q8" s="78"/>
      <c r="R8" s="78"/>
      <c r="S8" s="75">
        <v>1.6</v>
      </c>
    </row>
    <row r="9" spans="1:21" ht="24.95" customHeight="1" x14ac:dyDescent="0.25">
      <c r="A9" s="25">
        <v>2</v>
      </c>
      <c r="B9" s="16" t="s">
        <v>76</v>
      </c>
      <c r="C9" s="16" t="s">
        <v>77</v>
      </c>
      <c r="D9" s="1">
        <v>98</v>
      </c>
      <c r="E9" s="14">
        <v>2003</v>
      </c>
      <c r="F9" s="28" t="s">
        <v>73</v>
      </c>
      <c r="G9" s="78" t="s">
        <v>190</v>
      </c>
      <c r="H9" s="78" t="s">
        <v>190</v>
      </c>
      <c r="I9" s="78" t="s">
        <v>191</v>
      </c>
      <c r="J9" s="78" t="s">
        <v>190</v>
      </c>
      <c r="K9" s="78" t="s">
        <v>193</v>
      </c>
      <c r="L9" s="78"/>
      <c r="M9" s="78"/>
      <c r="N9" s="78"/>
      <c r="O9" s="78"/>
      <c r="P9" s="78"/>
      <c r="Q9" s="78"/>
      <c r="R9" s="78"/>
      <c r="S9" s="75">
        <v>1.5</v>
      </c>
    </row>
    <row r="10" spans="1:21" ht="24.95" customHeight="1" x14ac:dyDescent="0.25">
      <c r="A10" s="11" t="s">
        <v>52</v>
      </c>
      <c r="B10" s="16" t="s">
        <v>172</v>
      </c>
      <c r="C10" s="16" t="s">
        <v>173</v>
      </c>
      <c r="D10" s="1">
        <v>162</v>
      </c>
      <c r="E10" s="14">
        <v>2000</v>
      </c>
      <c r="F10" s="15" t="s">
        <v>36</v>
      </c>
      <c r="G10" s="78"/>
      <c r="H10" s="78"/>
      <c r="I10" s="78"/>
      <c r="J10" s="78"/>
      <c r="K10" s="78"/>
      <c r="L10" s="78"/>
      <c r="M10" s="78" t="s">
        <v>190</v>
      </c>
      <c r="N10" s="78" t="s">
        <v>190</v>
      </c>
      <c r="O10" s="78" t="s">
        <v>191</v>
      </c>
      <c r="P10" s="78" t="s">
        <v>191</v>
      </c>
      <c r="Q10" s="78" t="s">
        <v>190</v>
      </c>
      <c r="R10" s="78" t="s">
        <v>193</v>
      </c>
      <c r="S10" s="75">
        <v>1.82</v>
      </c>
    </row>
    <row r="11" spans="1:21" ht="24.95" customHeight="1" x14ac:dyDescent="0.25">
      <c r="A11" s="11" t="s">
        <v>52</v>
      </c>
      <c r="B11" s="18" t="s">
        <v>22</v>
      </c>
      <c r="C11" s="18" t="s">
        <v>174</v>
      </c>
      <c r="D11" s="1">
        <v>164</v>
      </c>
      <c r="E11" s="30">
        <v>2001</v>
      </c>
      <c r="F11" s="15" t="s">
        <v>36</v>
      </c>
      <c r="G11" s="78"/>
      <c r="H11" s="78"/>
      <c r="I11" s="78"/>
      <c r="J11" s="78"/>
      <c r="K11" s="78" t="s">
        <v>190</v>
      </c>
      <c r="L11" s="78" t="s">
        <v>190</v>
      </c>
      <c r="M11" s="78" t="s">
        <v>190</v>
      </c>
      <c r="N11" s="78" t="s">
        <v>191</v>
      </c>
      <c r="O11" s="78" t="s">
        <v>190</v>
      </c>
      <c r="P11" s="78" t="s">
        <v>193</v>
      </c>
      <c r="Q11" s="78"/>
      <c r="R11" s="78"/>
      <c r="S11" s="75">
        <v>1.75</v>
      </c>
    </row>
    <row r="12" spans="1:21" ht="24.95" customHeight="1" x14ac:dyDescent="0.25">
      <c r="A12" s="82"/>
      <c r="B12" s="47"/>
      <c r="C12" s="47"/>
      <c r="D12" s="2"/>
      <c r="E12" s="3"/>
      <c r="F12" s="22"/>
      <c r="G12" s="6"/>
      <c r="H12" s="6"/>
      <c r="I12" s="56"/>
      <c r="J12" s="56"/>
      <c r="K12" s="6"/>
      <c r="L12" s="6"/>
      <c r="M12" s="6"/>
      <c r="N12" s="6"/>
      <c r="O12" s="6"/>
      <c r="P12" s="6"/>
      <c r="Q12" s="6"/>
      <c r="R12" s="6"/>
      <c r="S12" s="57"/>
    </row>
    <row r="13" spans="1:21" ht="24.95" customHeight="1" x14ac:dyDescent="0.25">
      <c r="B13" s="7"/>
      <c r="C13" s="7"/>
      <c r="D13" s="67"/>
      <c r="E13" s="7"/>
      <c r="F13" s="7"/>
    </row>
  </sheetData>
  <sortState ref="A8:S11">
    <sortCondition descending="1" ref="S8:S11"/>
  </sortState>
  <mergeCells count="6">
    <mergeCell ref="A6:S6"/>
    <mergeCell ref="A1:S1"/>
    <mergeCell ref="A2:S2"/>
    <mergeCell ref="A3:S3"/>
    <mergeCell ref="A4:S4"/>
    <mergeCell ref="A5:S5"/>
  </mergeCells>
  <pageMargins left="0.53" right="0.27" top="0.49" bottom="0.39" header="0.3" footer="0.3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J34"/>
  <sheetViews>
    <sheetView workbookViewId="0">
      <selection activeCell="A7" sqref="A7"/>
    </sheetView>
  </sheetViews>
  <sheetFormatPr defaultRowHeight="15.75" x14ac:dyDescent="0.25"/>
  <cols>
    <col min="1" max="1" width="5.85546875" style="67" customWidth="1"/>
    <col min="2" max="2" width="15.7109375" style="10" customWidth="1"/>
    <col min="3" max="3" width="14" style="10" customWidth="1"/>
    <col min="4" max="4" width="8.7109375" style="44" customWidth="1"/>
    <col min="5" max="5" width="8.7109375" style="67" customWidth="1"/>
    <col min="6" max="6" width="23.28515625" style="46" customWidth="1"/>
    <col min="7" max="7" width="10.28515625" style="7" customWidth="1"/>
    <col min="8" max="8" width="9.28515625" style="7" customWidth="1"/>
    <col min="9" max="10" width="0" style="7" hidden="1" customWidth="1"/>
    <col min="11" max="254" width="9.140625" style="7"/>
    <col min="255" max="255" width="5.85546875" style="7" customWidth="1"/>
    <col min="256" max="256" width="16.28515625" style="7" customWidth="1"/>
    <col min="257" max="257" width="12.85546875" style="7" customWidth="1"/>
    <col min="258" max="258" width="5.7109375" style="7" customWidth="1"/>
    <col min="259" max="259" width="5.5703125" style="7" customWidth="1"/>
    <col min="260" max="260" width="15.5703125" style="7" customWidth="1"/>
    <col min="261" max="263" width="12.42578125" style="7" customWidth="1"/>
    <col min="264" max="510" width="9.140625" style="7"/>
    <col min="511" max="511" width="5.85546875" style="7" customWidth="1"/>
    <col min="512" max="512" width="16.28515625" style="7" customWidth="1"/>
    <col min="513" max="513" width="12.85546875" style="7" customWidth="1"/>
    <col min="514" max="514" width="5.7109375" style="7" customWidth="1"/>
    <col min="515" max="515" width="5.5703125" style="7" customWidth="1"/>
    <col min="516" max="516" width="15.5703125" style="7" customWidth="1"/>
    <col min="517" max="519" width="12.42578125" style="7" customWidth="1"/>
    <col min="520" max="766" width="9.140625" style="7"/>
    <col min="767" max="767" width="5.85546875" style="7" customWidth="1"/>
    <col min="768" max="768" width="16.28515625" style="7" customWidth="1"/>
    <col min="769" max="769" width="12.85546875" style="7" customWidth="1"/>
    <col min="770" max="770" width="5.7109375" style="7" customWidth="1"/>
    <col min="771" max="771" width="5.5703125" style="7" customWidth="1"/>
    <col min="772" max="772" width="15.5703125" style="7" customWidth="1"/>
    <col min="773" max="775" width="12.42578125" style="7" customWidth="1"/>
    <col min="776" max="1022" width="9.140625" style="7"/>
    <col min="1023" max="1023" width="5.85546875" style="7" customWidth="1"/>
    <col min="1024" max="1024" width="16.28515625" style="7" customWidth="1"/>
    <col min="1025" max="1025" width="12.85546875" style="7" customWidth="1"/>
    <col min="1026" max="1026" width="5.7109375" style="7" customWidth="1"/>
    <col min="1027" max="1027" width="5.5703125" style="7" customWidth="1"/>
    <col min="1028" max="1028" width="15.5703125" style="7" customWidth="1"/>
    <col min="1029" max="1031" width="12.42578125" style="7" customWidth="1"/>
    <col min="1032" max="1278" width="9.140625" style="7"/>
    <col min="1279" max="1279" width="5.85546875" style="7" customWidth="1"/>
    <col min="1280" max="1280" width="16.28515625" style="7" customWidth="1"/>
    <col min="1281" max="1281" width="12.85546875" style="7" customWidth="1"/>
    <col min="1282" max="1282" width="5.7109375" style="7" customWidth="1"/>
    <col min="1283" max="1283" width="5.5703125" style="7" customWidth="1"/>
    <col min="1284" max="1284" width="15.5703125" style="7" customWidth="1"/>
    <col min="1285" max="1287" width="12.42578125" style="7" customWidth="1"/>
    <col min="1288" max="1534" width="9.140625" style="7"/>
    <col min="1535" max="1535" width="5.85546875" style="7" customWidth="1"/>
    <col min="1536" max="1536" width="16.28515625" style="7" customWidth="1"/>
    <col min="1537" max="1537" width="12.85546875" style="7" customWidth="1"/>
    <col min="1538" max="1538" width="5.7109375" style="7" customWidth="1"/>
    <col min="1539" max="1539" width="5.5703125" style="7" customWidth="1"/>
    <col min="1540" max="1540" width="15.5703125" style="7" customWidth="1"/>
    <col min="1541" max="1543" width="12.42578125" style="7" customWidth="1"/>
    <col min="1544" max="1790" width="9.140625" style="7"/>
    <col min="1791" max="1791" width="5.85546875" style="7" customWidth="1"/>
    <col min="1792" max="1792" width="16.28515625" style="7" customWidth="1"/>
    <col min="1793" max="1793" width="12.85546875" style="7" customWidth="1"/>
    <col min="1794" max="1794" width="5.7109375" style="7" customWidth="1"/>
    <col min="1795" max="1795" width="5.5703125" style="7" customWidth="1"/>
    <col min="1796" max="1796" width="15.5703125" style="7" customWidth="1"/>
    <col min="1797" max="1799" width="12.42578125" style="7" customWidth="1"/>
    <col min="1800" max="2046" width="9.140625" style="7"/>
    <col min="2047" max="2047" width="5.85546875" style="7" customWidth="1"/>
    <col min="2048" max="2048" width="16.28515625" style="7" customWidth="1"/>
    <col min="2049" max="2049" width="12.85546875" style="7" customWidth="1"/>
    <col min="2050" max="2050" width="5.7109375" style="7" customWidth="1"/>
    <col min="2051" max="2051" width="5.5703125" style="7" customWidth="1"/>
    <col min="2052" max="2052" width="15.5703125" style="7" customWidth="1"/>
    <col min="2053" max="2055" width="12.42578125" style="7" customWidth="1"/>
    <col min="2056" max="2302" width="9.140625" style="7"/>
    <col min="2303" max="2303" width="5.85546875" style="7" customWidth="1"/>
    <col min="2304" max="2304" width="16.28515625" style="7" customWidth="1"/>
    <col min="2305" max="2305" width="12.85546875" style="7" customWidth="1"/>
    <col min="2306" max="2306" width="5.7109375" style="7" customWidth="1"/>
    <col min="2307" max="2307" width="5.5703125" style="7" customWidth="1"/>
    <col min="2308" max="2308" width="15.5703125" style="7" customWidth="1"/>
    <col min="2309" max="2311" width="12.42578125" style="7" customWidth="1"/>
    <col min="2312" max="2558" width="9.140625" style="7"/>
    <col min="2559" max="2559" width="5.85546875" style="7" customWidth="1"/>
    <col min="2560" max="2560" width="16.28515625" style="7" customWidth="1"/>
    <col min="2561" max="2561" width="12.85546875" style="7" customWidth="1"/>
    <col min="2562" max="2562" width="5.7109375" style="7" customWidth="1"/>
    <col min="2563" max="2563" width="5.5703125" style="7" customWidth="1"/>
    <col min="2564" max="2564" width="15.5703125" style="7" customWidth="1"/>
    <col min="2565" max="2567" width="12.42578125" style="7" customWidth="1"/>
    <col min="2568" max="2814" width="9.140625" style="7"/>
    <col min="2815" max="2815" width="5.85546875" style="7" customWidth="1"/>
    <col min="2816" max="2816" width="16.28515625" style="7" customWidth="1"/>
    <col min="2817" max="2817" width="12.85546875" style="7" customWidth="1"/>
    <col min="2818" max="2818" width="5.7109375" style="7" customWidth="1"/>
    <col min="2819" max="2819" width="5.5703125" style="7" customWidth="1"/>
    <col min="2820" max="2820" width="15.5703125" style="7" customWidth="1"/>
    <col min="2821" max="2823" width="12.42578125" style="7" customWidth="1"/>
    <col min="2824" max="3070" width="9.140625" style="7"/>
    <col min="3071" max="3071" width="5.85546875" style="7" customWidth="1"/>
    <col min="3072" max="3072" width="16.28515625" style="7" customWidth="1"/>
    <col min="3073" max="3073" width="12.85546875" style="7" customWidth="1"/>
    <col min="3074" max="3074" width="5.7109375" style="7" customWidth="1"/>
    <col min="3075" max="3075" width="5.5703125" style="7" customWidth="1"/>
    <col min="3076" max="3076" width="15.5703125" style="7" customWidth="1"/>
    <col min="3077" max="3079" width="12.42578125" style="7" customWidth="1"/>
    <col min="3080" max="3326" width="9.140625" style="7"/>
    <col min="3327" max="3327" width="5.85546875" style="7" customWidth="1"/>
    <col min="3328" max="3328" width="16.28515625" style="7" customWidth="1"/>
    <col min="3329" max="3329" width="12.85546875" style="7" customWidth="1"/>
    <col min="3330" max="3330" width="5.7109375" style="7" customWidth="1"/>
    <col min="3331" max="3331" width="5.5703125" style="7" customWidth="1"/>
    <col min="3332" max="3332" width="15.5703125" style="7" customWidth="1"/>
    <col min="3333" max="3335" width="12.42578125" style="7" customWidth="1"/>
    <col min="3336" max="3582" width="9.140625" style="7"/>
    <col min="3583" max="3583" width="5.85546875" style="7" customWidth="1"/>
    <col min="3584" max="3584" width="16.28515625" style="7" customWidth="1"/>
    <col min="3585" max="3585" width="12.85546875" style="7" customWidth="1"/>
    <col min="3586" max="3586" width="5.7109375" style="7" customWidth="1"/>
    <col min="3587" max="3587" width="5.5703125" style="7" customWidth="1"/>
    <col min="3588" max="3588" width="15.5703125" style="7" customWidth="1"/>
    <col min="3589" max="3591" width="12.42578125" style="7" customWidth="1"/>
    <col min="3592" max="3838" width="9.140625" style="7"/>
    <col min="3839" max="3839" width="5.85546875" style="7" customWidth="1"/>
    <col min="3840" max="3840" width="16.28515625" style="7" customWidth="1"/>
    <col min="3841" max="3841" width="12.85546875" style="7" customWidth="1"/>
    <col min="3842" max="3842" width="5.7109375" style="7" customWidth="1"/>
    <col min="3843" max="3843" width="5.5703125" style="7" customWidth="1"/>
    <col min="3844" max="3844" width="15.5703125" style="7" customWidth="1"/>
    <col min="3845" max="3847" width="12.42578125" style="7" customWidth="1"/>
    <col min="3848" max="4094" width="9.140625" style="7"/>
    <col min="4095" max="4095" width="5.85546875" style="7" customWidth="1"/>
    <col min="4096" max="4096" width="16.28515625" style="7" customWidth="1"/>
    <col min="4097" max="4097" width="12.85546875" style="7" customWidth="1"/>
    <col min="4098" max="4098" width="5.7109375" style="7" customWidth="1"/>
    <col min="4099" max="4099" width="5.5703125" style="7" customWidth="1"/>
    <col min="4100" max="4100" width="15.5703125" style="7" customWidth="1"/>
    <col min="4101" max="4103" width="12.42578125" style="7" customWidth="1"/>
    <col min="4104" max="4350" width="9.140625" style="7"/>
    <col min="4351" max="4351" width="5.85546875" style="7" customWidth="1"/>
    <col min="4352" max="4352" width="16.28515625" style="7" customWidth="1"/>
    <col min="4353" max="4353" width="12.85546875" style="7" customWidth="1"/>
    <col min="4354" max="4354" width="5.7109375" style="7" customWidth="1"/>
    <col min="4355" max="4355" width="5.5703125" style="7" customWidth="1"/>
    <col min="4356" max="4356" width="15.5703125" style="7" customWidth="1"/>
    <col min="4357" max="4359" width="12.42578125" style="7" customWidth="1"/>
    <col min="4360" max="4606" width="9.140625" style="7"/>
    <col min="4607" max="4607" width="5.85546875" style="7" customWidth="1"/>
    <col min="4608" max="4608" width="16.28515625" style="7" customWidth="1"/>
    <col min="4609" max="4609" width="12.85546875" style="7" customWidth="1"/>
    <col min="4610" max="4610" width="5.7109375" style="7" customWidth="1"/>
    <col min="4611" max="4611" width="5.5703125" style="7" customWidth="1"/>
    <col min="4612" max="4612" width="15.5703125" style="7" customWidth="1"/>
    <col min="4613" max="4615" width="12.42578125" style="7" customWidth="1"/>
    <col min="4616" max="4862" width="9.140625" style="7"/>
    <col min="4863" max="4863" width="5.85546875" style="7" customWidth="1"/>
    <col min="4864" max="4864" width="16.28515625" style="7" customWidth="1"/>
    <col min="4865" max="4865" width="12.85546875" style="7" customWidth="1"/>
    <col min="4866" max="4866" width="5.7109375" style="7" customWidth="1"/>
    <col min="4867" max="4867" width="5.5703125" style="7" customWidth="1"/>
    <col min="4868" max="4868" width="15.5703125" style="7" customWidth="1"/>
    <col min="4869" max="4871" width="12.42578125" style="7" customWidth="1"/>
    <col min="4872" max="5118" width="9.140625" style="7"/>
    <col min="5119" max="5119" width="5.85546875" style="7" customWidth="1"/>
    <col min="5120" max="5120" width="16.28515625" style="7" customWidth="1"/>
    <col min="5121" max="5121" width="12.85546875" style="7" customWidth="1"/>
    <col min="5122" max="5122" width="5.7109375" style="7" customWidth="1"/>
    <col min="5123" max="5123" width="5.5703125" style="7" customWidth="1"/>
    <col min="5124" max="5124" width="15.5703125" style="7" customWidth="1"/>
    <col min="5125" max="5127" width="12.42578125" style="7" customWidth="1"/>
    <col min="5128" max="5374" width="9.140625" style="7"/>
    <col min="5375" max="5375" width="5.85546875" style="7" customWidth="1"/>
    <col min="5376" max="5376" width="16.28515625" style="7" customWidth="1"/>
    <col min="5377" max="5377" width="12.85546875" style="7" customWidth="1"/>
    <col min="5378" max="5378" width="5.7109375" style="7" customWidth="1"/>
    <col min="5379" max="5379" width="5.5703125" style="7" customWidth="1"/>
    <col min="5380" max="5380" width="15.5703125" style="7" customWidth="1"/>
    <col min="5381" max="5383" width="12.42578125" style="7" customWidth="1"/>
    <col min="5384" max="5630" width="9.140625" style="7"/>
    <col min="5631" max="5631" width="5.85546875" style="7" customWidth="1"/>
    <col min="5632" max="5632" width="16.28515625" style="7" customWidth="1"/>
    <col min="5633" max="5633" width="12.85546875" style="7" customWidth="1"/>
    <col min="5634" max="5634" width="5.7109375" style="7" customWidth="1"/>
    <col min="5635" max="5635" width="5.5703125" style="7" customWidth="1"/>
    <col min="5636" max="5636" width="15.5703125" style="7" customWidth="1"/>
    <col min="5637" max="5639" width="12.42578125" style="7" customWidth="1"/>
    <col min="5640" max="5886" width="9.140625" style="7"/>
    <col min="5887" max="5887" width="5.85546875" style="7" customWidth="1"/>
    <col min="5888" max="5888" width="16.28515625" style="7" customWidth="1"/>
    <col min="5889" max="5889" width="12.85546875" style="7" customWidth="1"/>
    <col min="5890" max="5890" width="5.7109375" style="7" customWidth="1"/>
    <col min="5891" max="5891" width="5.5703125" style="7" customWidth="1"/>
    <col min="5892" max="5892" width="15.5703125" style="7" customWidth="1"/>
    <col min="5893" max="5895" width="12.42578125" style="7" customWidth="1"/>
    <col min="5896" max="6142" width="9.140625" style="7"/>
    <col min="6143" max="6143" width="5.85546875" style="7" customWidth="1"/>
    <col min="6144" max="6144" width="16.28515625" style="7" customWidth="1"/>
    <col min="6145" max="6145" width="12.85546875" style="7" customWidth="1"/>
    <col min="6146" max="6146" width="5.7109375" style="7" customWidth="1"/>
    <col min="6147" max="6147" width="5.5703125" style="7" customWidth="1"/>
    <col min="6148" max="6148" width="15.5703125" style="7" customWidth="1"/>
    <col min="6149" max="6151" width="12.42578125" style="7" customWidth="1"/>
    <col min="6152" max="6398" width="9.140625" style="7"/>
    <col min="6399" max="6399" width="5.85546875" style="7" customWidth="1"/>
    <col min="6400" max="6400" width="16.28515625" style="7" customWidth="1"/>
    <col min="6401" max="6401" width="12.85546875" style="7" customWidth="1"/>
    <col min="6402" max="6402" width="5.7109375" style="7" customWidth="1"/>
    <col min="6403" max="6403" width="5.5703125" style="7" customWidth="1"/>
    <col min="6404" max="6404" width="15.5703125" style="7" customWidth="1"/>
    <col min="6405" max="6407" width="12.42578125" style="7" customWidth="1"/>
    <col min="6408" max="6654" width="9.140625" style="7"/>
    <col min="6655" max="6655" width="5.85546875" style="7" customWidth="1"/>
    <col min="6656" max="6656" width="16.28515625" style="7" customWidth="1"/>
    <col min="6657" max="6657" width="12.85546875" style="7" customWidth="1"/>
    <col min="6658" max="6658" width="5.7109375" style="7" customWidth="1"/>
    <col min="6659" max="6659" width="5.5703125" style="7" customWidth="1"/>
    <col min="6660" max="6660" width="15.5703125" style="7" customWidth="1"/>
    <col min="6661" max="6663" width="12.42578125" style="7" customWidth="1"/>
    <col min="6664" max="6910" width="9.140625" style="7"/>
    <col min="6911" max="6911" width="5.85546875" style="7" customWidth="1"/>
    <col min="6912" max="6912" width="16.28515625" style="7" customWidth="1"/>
    <col min="6913" max="6913" width="12.85546875" style="7" customWidth="1"/>
    <col min="6914" max="6914" width="5.7109375" style="7" customWidth="1"/>
    <col min="6915" max="6915" width="5.5703125" style="7" customWidth="1"/>
    <col min="6916" max="6916" width="15.5703125" style="7" customWidth="1"/>
    <col min="6917" max="6919" width="12.42578125" style="7" customWidth="1"/>
    <col min="6920" max="7166" width="9.140625" style="7"/>
    <col min="7167" max="7167" width="5.85546875" style="7" customWidth="1"/>
    <col min="7168" max="7168" width="16.28515625" style="7" customWidth="1"/>
    <col min="7169" max="7169" width="12.85546875" style="7" customWidth="1"/>
    <col min="7170" max="7170" width="5.7109375" style="7" customWidth="1"/>
    <col min="7171" max="7171" width="5.5703125" style="7" customWidth="1"/>
    <col min="7172" max="7172" width="15.5703125" style="7" customWidth="1"/>
    <col min="7173" max="7175" width="12.42578125" style="7" customWidth="1"/>
    <col min="7176" max="7422" width="9.140625" style="7"/>
    <col min="7423" max="7423" width="5.85546875" style="7" customWidth="1"/>
    <col min="7424" max="7424" width="16.28515625" style="7" customWidth="1"/>
    <col min="7425" max="7425" width="12.85546875" style="7" customWidth="1"/>
    <col min="7426" max="7426" width="5.7109375" style="7" customWidth="1"/>
    <col min="7427" max="7427" width="5.5703125" style="7" customWidth="1"/>
    <col min="7428" max="7428" width="15.5703125" style="7" customWidth="1"/>
    <col min="7429" max="7431" width="12.42578125" style="7" customWidth="1"/>
    <col min="7432" max="7678" width="9.140625" style="7"/>
    <col min="7679" max="7679" width="5.85546875" style="7" customWidth="1"/>
    <col min="7680" max="7680" width="16.28515625" style="7" customWidth="1"/>
    <col min="7681" max="7681" width="12.85546875" style="7" customWidth="1"/>
    <col min="7682" max="7682" width="5.7109375" style="7" customWidth="1"/>
    <col min="7683" max="7683" width="5.5703125" style="7" customWidth="1"/>
    <col min="7684" max="7684" width="15.5703125" style="7" customWidth="1"/>
    <col min="7685" max="7687" width="12.42578125" style="7" customWidth="1"/>
    <col min="7688" max="7934" width="9.140625" style="7"/>
    <col min="7935" max="7935" width="5.85546875" style="7" customWidth="1"/>
    <col min="7936" max="7936" width="16.28515625" style="7" customWidth="1"/>
    <col min="7937" max="7937" width="12.85546875" style="7" customWidth="1"/>
    <col min="7938" max="7938" width="5.7109375" style="7" customWidth="1"/>
    <col min="7939" max="7939" width="5.5703125" style="7" customWidth="1"/>
    <col min="7940" max="7940" width="15.5703125" style="7" customWidth="1"/>
    <col min="7941" max="7943" width="12.42578125" style="7" customWidth="1"/>
    <col min="7944" max="8190" width="9.140625" style="7"/>
    <col min="8191" max="8191" width="5.85546875" style="7" customWidth="1"/>
    <col min="8192" max="8192" width="16.28515625" style="7" customWidth="1"/>
    <col min="8193" max="8193" width="12.85546875" style="7" customWidth="1"/>
    <col min="8194" max="8194" width="5.7109375" style="7" customWidth="1"/>
    <col min="8195" max="8195" width="5.5703125" style="7" customWidth="1"/>
    <col min="8196" max="8196" width="15.5703125" style="7" customWidth="1"/>
    <col min="8197" max="8199" width="12.42578125" style="7" customWidth="1"/>
    <col min="8200" max="8446" width="9.140625" style="7"/>
    <col min="8447" max="8447" width="5.85546875" style="7" customWidth="1"/>
    <col min="8448" max="8448" width="16.28515625" style="7" customWidth="1"/>
    <col min="8449" max="8449" width="12.85546875" style="7" customWidth="1"/>
    <col min="8450" max="8450" width="5.7109375" style="7" customWidth="1"/>
    <col min="8451" max="8451" width="5.5703125" style="7" customWidth="1"/>
    <col min="8452" max="8452" width="15.5703125" style="7" customWidth="1"/>
    <col min="8453" max="8455" width="12.42578125" style="7" customWidth="1"/>
    <col min="8456" max="8702" width="9.140625" style="7"/>
    <col min="8703" max="8703" width="5.85546875" style="7" customWidth="1"/>
    <col min="8704" max="8704" width="16.28515625" style="7" customWidth="1"/>
    <col min="8705" max="8705" width="12.85546875" style="7" customWidth="1"/>
    <col min="8706" max="8706" width="5.7109375" style="7" customWidth="1"/>
    <col min="8707" max="8707" width="5.5703125" style="7" customWidth="1"/>
    <col min="8708" max="8708" width="15.5703125" style="7" customWidth="1"/>
    <col min="8709" max="8711" width="12.42578125" style="7" customWidth="1"/>
    <col min="8712" max="8958" width="9.140625" style="7"/>
    <col min="8959" max="8959" width="5.85546875" style="7" customWidth="1"/>
    <col min="8960" max="8960" width="16.28515625" style="7" customWidth="1"/>
    <col min="8961" max="8961" width="12.85546875" style="7" customWidth="1"/>
    <col min="8962" max="8962" width="5.7109375" style="7" customWidth="1"/>
    <col min="8963" max="8963" width="5.5703125" style="7" customWidth="1"/>
    <col min="8964" max="8964" width="15.5703125" style="7" customWidth="1"/>
    <col min="8965" max="8967" width="12.42578125" style="7" customWidth="1"/>
    <col min="8968" max="9214" width="9.140625" style="7"/>
    <col min="9215" max="9215" width="5.85546875" style="7" customWidth="1"/>
    <col min="9216" max="9216" width="16.28515625" style="7" customWidth="1"/>
    <col min="9217" max="9217" width="12.85546875" style="7" customWidth="1"/>
    <col min="9218" max="9218" width="5.7109375" style="7" customWidth="1"/>
    <col min="9219" max="9219" width="5.5703125" style="7" customWidth="1"/>
    <col min="9220" max="9220" width="15.5703125" style="7" customWidth="1"/>
    <col min="9221" max="9223" width="12.42578125" style="7" customWidth="1"/>
    <col min="9224" max="9470" width="9.140625" style="7"/>
    <col min="9471" max="9471" width="5.85546875" style="7" customWidth="1"/>
    <col min="9472" max="9472" width="16.28515625" style="7" customWidth="1"/>
    <col min="9473" max="9473" width="12.85546875" style="7" customWidth="1"/>
    <col min="9474" max="9474" width="5.7109375" style="7" customWidth="1"/>
    <col min="9475" max="9475" width="5.5703125" style="7" customWidth="1"/>
    <col min="9476" max="9476" width="15.5703125" style="7" customWidth="1"/>
    <col min="9477" max="9479" width="12.42578125" style="7" customWidth="1"/>
    <col min="9480" max="9726" width="9.140625" style="7"/>
    <col min="9727" max="9727" width="5.85546875" style="7" customWidth="1"/>
    <col min="9728" max="9728" width="16.28515625" style="7" customWidth="1"/>
    <col min="9729" max="9729" width="12.85546875" style="7" customWidth="1"/>
    <col min="9730" max="9730" width="5.7109375" style="7" customWidth="1"/>
    <col min="9731" max="9731" width="5.5703125" style="7" customWidth="1"/>
    <col min="9732" max="9732" width="15.5703125" style="7" customWidth="1"/>
    <col min="9733" max="9735" width="12.42578125" style="7" customWidth="1"/>
    <col min="9736" max="9982" width="9.140625" style="7"/>
    <col min="9983" max="9983" width="5.85546875" style="7" customWidth="1"/>
    <col min="9984" max="9984" width="16.28515625" style="7" customWidth="1"/>
    <col min="9985" max="9985" width="12.85546875" style="7" customWidth="1"/>
    <col min="9986" max="9986" width="5.7109375" style="7" customWidth="1"/>
    <col min="9987" max="9987" width="5.5703125" style="7" customWidth="1"/>
    <col min="9988" max="9988" width="15.5703125" style="7" customWidth="1"/>
    <col min="9989" max="9991" width="12.42578125" style="7" customWidth="1"/>
    <col min="9992" max="10238" width="9.140625" style="7"/>
    <col min="10239" max="10239" width="5.85546875" style="7" customWidth="1"/>
    <col min="10240" max="10240" width="16.28515625" style="7" customWidth="1"/>
    <col min="10241" max="10241" width="12.85546875" style="7" customWidth="1"/>
    <col min="10242" max="10242" width="5.7109375" style="7" customWidth="1"/>
    <col min="10243" max="10243" width="5.5703125" style="7" customWidth="1"/>
    <col min="10244" max="10244" width="15.5703125" style="7" customWidth="1"/>
    <col min="10245" max="10247" width="12.42578125" style="7" customWidth="1"/>
    <col min="10248" max="10494" width="9.140625" style="7"/>
    <col min="10495" max="10495" width="5.85546875" style="7" customWidth="1"/>
    <col min="10496" max="10496" width="16.28515625" style="7" customWidth="1"/>
    <col min="10497" max="10497" width="12.85546875" style="7" customWidth="1"/>
    <col min="10498" max="10498" width="5.7109375" style="7" customWidth="1"/>
    <col min="10499" max="10499" width="5.5703125" style="7" customWidth="1"/>
    <col min="10500" max="10500" width="15.5703125" style="7" customWidth="1"/>
    <col min="10501" max="10503" width="12.42578125" style="7" customWidth="1"/>
    <col min="10504" max="10750" width="9.140625" style="7"/>
    <col min="10751" max="10751" width="5.85546875" style="7" customWidth="1"/>
    <col min="10752" max="10752" width="16.28515625" style="7" customWidth="1"/>
    <col min="10753" max="10753" width="12.85546875" style="7" customWidth="1"/>
    <col min="10754" max="10754" width="5.7109375" style="7" customWidth="1"/>
    <col min="10755" max="10755" width="5.5703125" style="7" customWidth="1"/>
    <col min="10756" max="10756" width="15.5703125" style="7" customWidth="1"/>
    <col min="10757" max="10759" width="12.42578125" style="7" customWidth="1"/>
    <col min="10760" max="11006" width="9.140625" style="7"/>
    <col min="11007" max="11007" width="5.85546875" style="7" customWidth="1"/>
    <col min="11008" max="11008" width="16.28515625" style="7" customWidth="1"/>
    <col min="11009" max="11009" width="12.85546875" style="7" customWidth="1"/>
    <col min="11010" max="11010" width="5.7109375" style="7" customWidth="1"/>
    <col min="11011" max="11011" width="5.5703125" style="7" customWidth="1"/>
    <col min="11012" max="11012" width="15.5703125" style="7" customWidth="1"/>
    <col min="11013" max="11015" width="12.42578125" style="7" customWidth="1"/>
    <col min="11016" max="11262" width="9.140625" style="7"/>
    <col min="11263" max="11263" width="5.85546875" style="7" customWidth="1"/>
    <col min="11264" max="11264" width="16.28515625" style="7" customWidth="1"/>
    <col min="11265" max="11265" width="12.85546875" style="7" customWidth="1"/>
    <col min="11266" max="11266" width="5.7109375" style="7" customWidth="1"/>
    <col min="11267" max="11267" width="5.5703125" style="7" customWidth="1"/>
    <col min="11268" max="11268" width="15.5703125" style="7" customWidth="1"/>
    <col min="11269" max="11271" width="12.42578125" style="7" customWidth="1"/>
    <col min="11272" max="11518" width="9.140625" style="7"/>
    <col min="11519" max="11519" width="5.85546875" style="7" customWidth="1"/>
    <col min="11520" max="11520" width="16.28515625" style="7" customWidth="1"/>
    <col min="11521" max="11521" width="12.85546875" style="7" customWidth="1"/>
    <col min="11522" max="11522" width="5.7109375" style="7" customWidth="1"/>
    <col min="11523" max="11523" width="5.5703125" style="7" customWidth="1"/>
    <col min="11524" max="11524" width="15.5703125" style="7" customWidth="1"/>
    <col min="11525" max="11527" width="12.42578125" style="7" customWidth="1"/>
    <col min="11528" max="11774" width="9.140625" style="7"/>
    <col min="11775" max="11775" width="5.85546875" style="7" customWidth="1"/>
    <col min="11776" max="11776" width="16.28515625" style="7" customWidth="1"/>
    <col min="11777" max="11777" width="12.85546875" style="7" customWidth="1"/>
    <col min="11778" max="11778" width="5.7109375" style="7" customWidth="1"/>
    <col min="11779" max="11779" width="5.5703125" style="7" customWidth="1"/>
    <col min="11780" max="11780" width="15.5703125" style="7" customWidth="1"/>
    <col min="11781" max="11783" width="12.42578125" style="7" customWidth="1"/>
    <col min="11784" max="12030" width="9.140625" style="7"/>
    <col min="12031" max="12031" width="5.85546875" style="7" customWidth="1"/>
    <col min="12032" max="12032" width="16.28515625" style="7" customWidth="1"/>
    <col min="12033" max="12033" width="12.85546875" style="7" customWidth="1"/>
    <col min="12034" max="12034" width="5.7109375" style="7" customWidth="1"/>
    <col min="12035" max="12035" width="5.5703125" style="7" customWidth="1"/>
    <col min="12036" max="12036" width="15.5703125" style="7" customWidth="1"/>
    <col min="12037" max="12039" width="12.42578125" style="7" customWidth="1"/>
    <col min="12040" max="12286" width="9.140625" style="7"/>
    <col min="12287" max="12287" width="5.85546875" style="7" customWidth="1"/>
    <col min="12288" max="12288" width="16.28515625" style="7" customWidth="1"/>
    <col min="12289" max="12289" width="12.85546875" style="7" customWidth="1"/>
    <col min="12290" max="12290" width="5.7109375" style="7" customWidth="1"/>
    <col min="12291" max="12291" width="5.5703125" style="7" customWidth="1"/>
    <col min="12292" max="12292" width="15.5703125" style="7" customWidth="1"/>
    <col min="12293" max="12295" width="12.42578125" style="7" customWidth="1"/>
    <col min="12296" max="12542" width="9.140625" style="7"/>
    <col min="12543" max="12543" width="5.85546875" style="7" customWidth="1"/>
    <col min="12544" max="12544" width="16.28515625" style="7" customWidth="1"/>
    <col min="12545" max="12545" width="12.85546875" style="7" customWidth="1"/>
    <col min="12546" max="12546" width="5.7109375" style="7" customWidth="1"/>
    <col min="12547" max="12547" width="5.5703125" style="7" customWidth="1"/>
    <col min="12548" max="12548" width="15.5703125" style="7" customWidth="1"/>
    <col min="12549" max="12551" width="12.42578125" style="7" customWidth="1"/>
    <col min="12552" max="12798" width="9.140625" style="7"/>
    <col min="12799" max="12799" width="5.85546875" style="7" customWidth="1"/>
    <col min="12800" max="12800" width="16.28515625" style="7" customWidth="1"/>
    <col min="12801" max="12801" width="12.85546875" style="7" customWidth="1"/>
    <col min="12802" max="12802" width="5.7109375" style="7" customWidth="1"/>
    <col min="12803" max="12803" width="5.5703125" style="7" customWidth="1"/>
    <col min="12804" max="12804" width="15.5703125" style="7" customWidth="1"/>
    <col min="12805" max="12807" width="12.42578125" style="7" customWidth="1"/>
    <col min="12808" max="13054" width="9.140625" style="7"/>
    <col min="13055" max="13055" width="5.85546875" style="7" customWidth="1"/>
    <col min="13056" max="13056" width="16.28515625" style="7" customWidth="1"/>
    <col min="13057" max="13057" width="12.85546875" style="7" customWidth="1"/>
    <col min="13058" max="13058" width="5.7109375" style="7" customWidth="1"/>
    <col min="13059" max="13059" width="5.5703125" style="7" customWidth="1"/>
    <col min="13060" max="13060" width="15.5703125" style="7" customWidth="1"/>
    <col min="13061" max="13063" width="12.42578125" style="7" customWidth="1"/>
    <col min="13064" max="13310" width="9.140625" style="7"/>
    <col min="13311" max="13311" width="5.85546875" style="7" customWidth="1"/>
    <col min="13312" max="13312" width="16.28515625" style="7" customWidth="1"/>
    <col min="13313" max="13313" width="12.85546875" style="7" customWidth="1"/>
    <col min="13314" max="13314" width="5.7109375" style="7" customWidth="1"/>
    <col min="13315" max="13315" width="5.5703125" style="7" customWidth="1"/>
    <col min="13316" max="13316" width="15.5703125" style="7" customWidth="1"/>
    <col min="13317" max="13319" width="12.42578125" style="7" customWidth="1"/>
    <col min="13320" max="13566" width="9.140625" style="7"/>
    <col min="13567" max="13567" width="5.85546875" style="7" customWidth="1"/>
    <col min="13568" max="13568" width="16.28515625" style="7" customWidth="1"/>
    <col min="13569" max="13569" width="12.85546875" style="7" customWidth="1"/>
    <col min="13570" max="13570" width="5.7109375" style="7" customWidth="1"/>
    <col min="13571" max="13571" width="5.5703125" style="7" customWidth="1"/>
    <col min="13572" max="13572" width="15.5703125" style="7" customWidth="1"/>
    <col min="13573" max="13575" width="12.42578125" style="7" customWidth="1"/>
    <col min="13576" max="13822" width="9.140625" style="7"/>
    <col min="13823" max="13823" width="5.85546875" style="7" customWidth="1"/>
    <col min="13824" max="13824" width="16.28515625" style="7" customWidth="1"/>
    <col min="13825" max="13825" width="12.85546875" style="7" customWidth="1"/>
    <col min="13826" max="13826" width="5.7109375" style="7" customWidth="1"/>
    <col min="13827" max="13827" width="5.5703125" style="7" customWidth="1"/>
    <col min="13828" max="13828" width="15.5703125" style="7" customWidth="1"/>
    <col min="13829" max="13831" width="12.42578125" style="7" customWidth="1"/>
    <col min="13832" max="14078" width="9.140625" style="7"/>
    <col min="14079" max="14079" width="5.85546875" style="7" customWidth="1"/>
    <col min="14080" max="14080" width="16.28515625" style="7" customWidth="1"/>
    <col min="14081" max="14081" width="12.85546875" style="7" customWidth="1"/>
    <col min="14082" max="14082" width="5.7109375" style="7" customWidth="1"/>
    <col min="14083" max="14083" width="5.5703125" style="7" customWidth="1"/>
    <col min="14084" max="14084" width="15.5703125" style="7" customWidth="1"/>
    <col min="14085" max="14087" width="12.42578125" style="7" customWidth="1"/>
    <col min="14088" max="14334" width="9.140625" style="7"/>
    <col min="14335" max="14335" width="5.85546875" style="7" customWidth="1"/>
    <col min="14336" max="14336" width="16.28515625" style="7" customWidth="1"/>
    <col min="14337" max="14337" width="12.85546875" style="7" customWidth="1"/>
    <col min="14338" max="14338" width="5.7109375" style="7" customWidth="1"/>
    <col min="14339" max="14339" width="5.5703125" style="7" customWidth="1"/>
    <col min="14340" max="14340" width="15.5703125" style="7" customWidth="1"/>
    <col min="14341" max="14343" width="12.42578125" style="7" customWidth="1"/>
    <col min="14344" max="14590" width="9.140625" style="7"/>
    <col min="14591" max="14591" width="5.85546875" style="7" customWidth="1"/>
    <col min="14592" max="14592" width="16.28515625" style="7" customWidth="1"/>
    <col min="14593" max="14593" width="12.85546875" style="7" customWidth="1"/>
    <col min="14594" max="14594" width="5.7109375" style="7" customWidth="1"/>
    <col min="14595" max="14595" width="5.5703125" style="7" customWidth="1"/>
    <col min="14596" max="14596" width="15.5703125" style="7" customWidth="1"/>
    <col min="14597" max="14599" width="12.42578125" style="7" customWidth="1"/>
    <col min="14600" max="14846" width="9.140625" style="7"/>
    <col min="14847" max="14847" width="5.85546875" style="7" customWidth="1"/>
    <col min="14848" max="14848" width="16.28515625" style="7" customWidth="1"/>
    <col min="14849" max="14849" width="12.85546875" style="7" customWidth="1"/>
    <col min="14850" max="14850" width="5.7109375" style="7" customWidth="1"/>
    <col min="14851" max="14851" width="5.5703125" style="7" customWidth="1"/>
    <col min="14852" max="14852" width="15.5703125" style="7" customWidth="1"/>
    <col min="14853" max="14855" width="12.42578125" style="7" customWidth="1"/>
    <col min="14856" max="15102" width="9.140625" style="7"/>
    <col min="15103" max="15103" width="5.85546875" style="7" customWidth="1"/>
    <col min="15104" max="15104" width="16.28515625" style="7" customWidth="1"/>
    <col min="15105" max="15105" width="12.85546875" style="7" customWidth="1"/>
    <col min="15106" max="15106" width="5.7109375" style="7" customWidth="1"/>
    <col min="15107" max="15107" width="5.5703125" style="7" customWidth="1"/>
    <col min="15108" max="15108" width="15.5703125" style="7" customWidth="1"/>
    <col min="15109" max="15111" width="12.42578125" style="7" customWidth="1"/>
    <col min="15112" max="15358" width="9.140625" style="7"/>
    <col min="15359" max="15359" width="5.85546875" style="7" customWidth="1"/>
    <col min="15360" max="15360" width="16.28515625" style="7" customWidth="1"/>
    <col min="15361" max="15361" width="12.85546875" style="7" customWidth="1"/>
    <col min="15362" max="15362" width="5.7109375" style="7" customWidth="1"/>
    <col min="15363" max="15363" width="5.5703125" style="7" customWidth="1"/>
    <col min="15364" max="15364" width="15.5703125" style="7" customWidth="1"/>
    <col min="15365" max="15367" width="12.42578125" style="7" customWidth="1"/>
    <col min="15368" max="15614" width="9.140625" style="7"/>
    <col min="15615" max="15615" width="5.85546875" style="7" customWidth="1"/>
    <col min="15616" max="15616" width="16.28515625" style="7" customWidth="1"/>
    <col min="15617" max="15617" width="12.85546875" style="7" customWidth="1"/>
    <col min="15618" max="15618" width="5.7109375" style="7" customWidth="1"/>
    <col min="15619" max="15619" width="5.5703125" style="7" customWidth="1"/>
    <col min="15620" max="15620" width="15.5703125" style="7" customWidth="1"/>
    <col min="15621" max="15623" width="12.42578125" style="7" customWidth="1"/>
    <col min="15624" max="15870" width="9.140625" style="7"/>
    <col min="15871" max="15871" width="5.85546875" style="7" customWidth="1"/>
    <col min="15872" max="15872" width="16.28515625" style="7" customWidth="1"/>
    <col min="15873" max="15873" width="12.85546875" style="7" customWidth="1"/>
    <col min="15874" max="15874" width="5.7109375" style="7" customWidth="1"/>
    <col min="15875" max="15875" width="5.5703125" style="7" customWidth="1"/>
    <col min="15876" max="15876" width="15.5703125" style="7" customWidth="1"/>
    <col min="15877" max="15879" width="12.42578125" style="7" customWidth="1"/>
    <col min="15880" max="16126" width="9.140625" style="7"/>
    <col min="16127" max="16127" width="5.85546875" style="7" customWidth="1"/>
    <col min="16128" max="16128" width="16.28515625" style="7" customWidth="1"/>
    <col min="16129" max="16129" width="12.85546875" style="7" customWidth="1"/>
    <col min="16130" max="16130" width="5.7109375" style="7" customWidth="1"/>
    <col min="16131" max="16131" width="5.5703125" style="7" customWidth="1"/>
    <col min="16132" max="16132" width="15.5703125" style="7" customWidth="1"/>
    <col min="16133" max="16135" width="12.42578125" style="7" customWidth="1"/>
    <col min="16136" max="16384" width="9.140625" style="7"/>
  </cols>
  <sheetData>
    <row r="1" spans="1:10" ht="22.5" customHeight="1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</row>
    <row r="2" spans="1:10" ht="21" customHeight="1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</row>
    <row r="3" spans="1:10" ht="15" customHeight="1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  <c r="H3" s="90"/>
    </row>
    <row r="4" spans="1:10" ht="23.25" customHeight="1" x14ac:dyDescent="0.25">
      <c r="A4" s="92" t="str">
        <f>'60m_02.-03.'!A4:H4</f>
        <v>2002.-2003.g.dz. Jaunietes</v>
      </c>
      <c r="B4" s="92"/>
      <c r="C4" s="92"/>
      <c r="D4" s="92"/>
      <c r="E4" s="92"/>
      <c r="F4" s="92"/>
      <c r="G4" s="92"/>
      <c r="H4" s="92"/>
      <c r="I4" s="8"/>
    </row>
    <row r="5" spans="1:10" ht="18.75" x14ac:dyDescent="0.25">
      <c r="A5" s="89" t="s">
        <v>42</v>
      </c>
      <c r="B5" s="89"/>
      <c r="C5" s="89"/>
      <c r="D5" s="89"/>
      <c r="E5" s="89"/>
      <c r="F5" s="89"/>
      <c r="G5" s="89"/>
      <c r="H5" s="89"/>
    </row>
    <row r="6" spans="1:10" ht="21.75" customHeight="1" x14ac:dyDescent="0.25">
      <c r="A6" s="93" t="s">
        <v>187</v>
      </c>
      <c r="B6" s="93"/>
      <c r="C6" s="93"/>
      <c r="D6" s="93"/>
      <c r="E6" s="93"/>
      <c r="F6" s="93"/>
      <c r="G6" s="93"/>
      <c r="H6" s="93"/>
      <c r="I6" s="9"/>
    </row>
    <row r="7" spans="1:10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11" t="s">
        <v>184</v>
      </c>
      <c r="I7" s="62" t="s">
        <v>185</v>
      </c>
      <c r="J7" s="62" t="s">
        <v>186</v>
      </c>
    </row>
    <row r="8" spans="1:10" ht="24.95" customHeight="1" x14ac:dyDescent="0.25">
      <c r="A8" s="30">
        <v>1</v>
      </c>
      <c r="B8" s="17" t="s">
        <v>99</v>
      </c>
      <c r="C8" s="17" t="s">
        <v>108</v>
      </c>
      <c r="D8" s="1">
        <v>106</v>
      </c>
      <c r="E8" s="64">
        <v>2002</v>
      </c>
      <c r="F8" s="28" t="s">
        <v>164</v>
      </c>
      <c r="G8" s="73">
        <f t="shared" ref="G8:H10" si="0">I8</f>
        <v>8.9499999999999993</v>
      </c>
      <c r="H8" s="74">
        <f t="shared" si="0"/>
        <v>8.8000000000000007</v>
      </c>
      <c r="I8" s="63">
        <v>8.9499999999999993</v>
      </c>
      <c r="J8" s="63">
        <v>8.8000000000000007</v>
      </c>
    </row>
    <row r="9" spans="1:10" ht="24.95" customHeight="1" x14ac:dyDescent="0.25">
      <c r="A9" s="30">
        <v>2</v>
      </c>
      <c r="B9" s="19" t="s">
        <v>136</v>
      </c>
      <c r="C9" s="19" t="s">
        <v>137</v>
      </c>
      <c r="D9" s="11">
        <v>155</v>
      </c>
      <c r="E9" s="65">
        <v>2002</v>
      </c>
      <c r="F9" s="28" t="s">
        <v>36</v>
      </c>
      <c r="G9" s="73">
        <f t="shared" si="0"/>
        <v>9.6</v>
      </c>
      <c r="H9" s="74">
        <f t="shared" si="0"/>
        <v>9.58</v>
      </c>
      <c r="I9" s="63">
        <v>9.6</v>
      </c>
      <c r="J9" s="63">
        <v>9.58</v>
      </c>
    </row>
    <row r="10" spans="1:10" ht="24.95" customHeight="1" x14ac:dyDescent="0.25">
      <c r="A10" s="30">
        <v>3</v>
      </c>
      <c r="B10" s="17" t="s">
        <v>50</v>
      </c>
      <c r="C10" s="17" t="s">
        <v>51</v>
      </c>
      <c r="D10" s="1">
        <v>1</v>
      </c>
      <c r="E10" s="64">
        <v>2002</v>
      </c>
      <c r="F10" s="15" t="s">
        <v>14</v>
      </c>
      <c r="G10" s="73">
        <f t="shared" si="0"/>
        <v>9.75</v>
      </c>
      <c r="H10" s="74">
        <f t="shared" si="0"/>
        <v>9.67</v>
      </c>
      <c r="I10" s="63">
        <v>9.75</v>
      </c>
      <c r="J10" s="63">
        <v>9.67</v>
      </c>
    </row>
    <row r="11" spans="1:10" ht="24.95" customHeight="1" x14ac:dyDescent="0.25">
      <c r="A11" s="30">
        <v>4</v>
      </c>
      <c r="B11" s="17" t="s">
        <v>96</v>
      </c>
      <c r="C11" s="17" t="s">
        <v>97</v>
      </c>
      <c r="D11" s="1">
        <v>79</v>
      </c>
      <c r="E11" s="64">
        <v>2003</v>
      </c>
      <c r="F11" s="15" t="s">
        <v>94</v>
      </c>
      <c r="G11" s="73">
        <v>9.8000000000000007</v>
      </c>
      <c r="H11" s="74">
        <f>J11</f>
        <v>9.69</v>
      </c>
      <c r="I11" s="63">
        <v>9.73</v>
      </c>
      <c r="J11" s="63">
        <v>9.69</v>
      </c>
    </row>
    <row r="12" spans="1:10" ht="24.95" customHeight="1" x14ac:dyDescent="0.25">
      <c r="A12" s="30">
        <v>5</v>
      </c>
      <c r="B12" s="12" t="s">
        <v>115</v>
      </c>
      <c r="C12" s="16" t="s">
        <v>113</v>
      </c>
      <c r="D12" s="20">
        <v>136</v>
      </c>
      <c r="E12" s="65">
        <v>2002</v>
      </c>
      <c r="F12" s="28" t="s">
        <v>19</v>
      </c>
      <c r="G12" s="73">
        <f>I12</f>
        <v>11.16</v>
      </c>
      <c r="H12" s="74"/>
      <c r="I12" s="63">
        <v>11.16</v>
      </c>
      <c r="J12" s="63"/>
    </row>
    <row r="13" spans="1:10" ht="24.95" customHeight="1" x14ac:dyDescent="0.25">
      <c r="A13" s="30">
        <v>6</v>
      </c>
      <c r="B13" s="16" t="s">
        <v>161</v>
      </c>
      <c r="C13" s="16" t="s">
        <v>162</v>
      </c>
      <c r="D13" s="20">
        <v>88</v>
      </c>
      <c r="E13" s="65">
        <v>2003</v>
      </c>
      <c r="F13" s="28" t="s">
        <v>19</v>
      </c>
      <c r="G13" s="73">
        <f>I13</f>
        <v>11.95</v>
      </c>
      <c r="H13" s="74"/>
      <c r="I13" s="63">
        <v>11.95</v>
      </c>
      <c r="J13" s="63"/>
    </row>
    <row r="14" spans="1:10" ht="24.95" customHeight="1" x14ac:dyDescent="0.25">
      <c r="A14" s="30">
        <v>7</v>
      </c>
      <c r="B14" s="13" t="s">
        <v>48</v>
      </c>
      <c r="C14" s="13" t="s">
        <v>49</v>
      </c>
      <c r="D14" s="11">
        <v>3</v>
      </c>
      <c r="E14" s="64">
        <v>2002</v>
      </c>
      <c r="F14" s="27" t="s">
        <v>14</v>
      </c>
      <c r="G14" s="73">
        <f>I14</f>
        <v>12.2</v>
      </c>
      <c r="H14" s="74"/>
      <c r="I14" s="63">
        <v>12.2</v>
      </c>
      <c r="J14" s="63"/>
    </row>
    <row r="15" spans="1:10" ht="24.95" customHeight="1" x14ac:dyDescent="0.25">
      <c r="A15" s="68"/>
      <c r="B15" s="33"/>
      <c r="C15" s="33"/>
      <c r="D15" s="37"/>
      <c r="E15" s="39"/>
      <c r="F15" s="22"/>
      <c r="G15" s="34"/>
      <c r="H15" s="34"/>
    </row>
    <row r="16" spans="1:10" ht="24.95" customHeight="1" x14ac:dyDescent="0.25">
      <c r="A16" s="68"/>
      <c r="B16" s="33"/>
      <c r="C16" s="33"/>
      <c r="D16" s="37"/>
      <c r="E16" s="39"/>
      <c r="F16" s="22"/>
      <c r="G16" s="34"/>
      <c r="H16" s="34"/>
    </row>
    <row r="17" spans="1:8" ht="24.95" customHeight="1" x14ac:dyDescent="0.25">
      <c r="A17" s="68"/>
      <c r="B17" s="33"/>
      <c r="C17" s="33"/>
      <c r="D17" s="37"/>
      <c r="E17" s="39"/>
      <c r="F17" s="22"/>
      <c r="G17" s="34"/>
      <c r="H17" s="34"/>
    </row>
    <row r="18" spans="1:8" ht="24.95" customHeight="1" x14ac:dyDescent="0.25">
      <c r="A18" s="68"/>
      <c r="B18" s="33"/>
      <c r="C18" s="33"/>
      <c r="D18" s="37"/>
      <c r="E18" s="39"/>
      <c r="F18" s="22"/>
      <c r="G18" s="34"/>
      <c r="H18" s="34"/>
    </row>
    <row r="19" spans="1:8" ht="24.95" customHeight="1" x14ac:dyDescent="0.25">
      <c r="A19" s="68"/>
      <c r="B19" s="33"/>
      <c r="C19" s="33"/>
      <c r="D19" s="37"/>
      <c r="E19" s="39"/>
      <c r="F19" s="22"/>
      <c r="G19" s="34"/>
      <c r="H19" s="34"/>
    </row>
    <row r="20" spans="1:8" ht="24.95" customHeight="1" x14ac:dyDescent="0.25">
      <c r="A20" s="68"/>
      <c r="B20" s="33"/>
      <c r="C20" s="33"/>
      <c r="D20" s="37"/>
      <c r="E20" s="39"/>
      <c r="F20" s="22"/>
      <c r="G20" s="34"/>
      <c r="H20" s="34"/>
    </row>
    <row r="21" spans="1:8" ht="24.95" customHeight="1" x14ac:dyDescent="0.25">
      <c r="A21" s="68"/>
      <c r="B21" s="33"/>
      <c r="C21" s="33"/>
      <c r="D21" s="37"/>
      <c r="E21" s="39"/>
      <c r="F21" s="22"/>
      <c r="G21" s="34"/>
      <c r="H21" s="34"/>
    </row>
    <row r="22" spans="1:8" ht="24.95" customHeight="1" x14ac:dyDescent="0.25">
      <c r="A22" s="68"/>
      <c r="B22" s="33"/>
      <c r="C22" s="33"/>
      <c r="D22" s="37"/>
      <c r="E22" s="39"/>
      <c r="F22" s="22"/>
      <c r="G22" s="34"/>
      <c r="H22" s="34"/>
    </row>
    <row r="23" spans="1:8" ht="24.95" customHeight="1" x14ac:dyDescent="0.25">
      <c r="A23" s="68"/>
      <c r="B23" s="33"/>
      <c r="C23" s="33"/>
      <c r="D23" s="37"/>
      <c r="E23" s="39"/>
      <c r="F23" s="22"/>
      <c r="G23" s="34"/>
      <c r="H23" s="34"/>
    </row>
    <row r="24" spans="1:8" ht="24.95" customHeight="1" x14ac:dyDescent="0.25">
      <c r="A24" s="68"/>
      <c r="B24" s="33"/>
      <c r="C24" s="33"/>
      <c r="D24" s="37"/>
      <c r="E24" s="39"/>
      <c r="F24" s="22"/>
      <c r="G24" s="34"/>
      <c r="H24" s="34"/>
    </row>
    <row r="25" spans="1:8" ht="24.95" customHeight="1" x14ac:dyDescent="0.25">
      <c r="A25" s="68"/>
      <c r="B25" s="33"/>
      <c r="C25" s="33"/>
      <c r="D25" s="37"/>
      <c r="E25" s="39"/>
      <c r="F25" s="22"/>
      <c r="G25" s="34"/>
      <c r="H25" s="34"/>
    </row>
    <row r="26" spans="1:8" ht="24.95" customHeight="1" x14ac:dyDescent="0.25">
      <c r="A26" s="68"/>
      <c r="B26" s="33"/>
      <c r="C26" s="33"/>
      <c r="D26" s="37"/>
      <c r="E26" s="39"/>
      <c r="F26" s="22"/>
      <c r="G26" s="34"/>
      <c r="H26" s="34"/>
    </row>
    <row r="27" spans="1:8" ht="24.95" customHeight="1" x14ac:dyDescent="0.25">
      <c r="A27" s="68"/>
      <c r="B27" s="33"/>
      <c r="C27" s="33"/>
      <c r="D27" s="37"/>
      <c r="E27" s="39"/>
      <c r="F27" s="22"/>
      <c r="G27" s="34"/>
      <c r="H27" s="34"/>
    </row>
    <row r="28" spans="1:8" ht="24.95" customHeight="1" x14ac:dyDescent="0.25">
      <c r="A28" s="68"/>
      <c r="B28" s="33"/>
      <c r="C28" s="33"/>
      <c r="D28" s="37"/>
      <c r="E28" s="39"/>
      <c r="F28" s="22"/>
      <c r="G28" s="34"/>
      <c r="H28" s="34"/>
    </row>
    <row r="29" spans="1:8" ht="24.95" customHeight="1" x14ac:dyDescent="0.25">
      <c r="A29" s="68"/>
      <c r="B29" s="33"/>
      <c r="C29" s="33"/>
      <c r="D29" s="37"/>
      <c r="E29" s="39"/>
      <c r="F29" s="22"/>
      <c r="G29" s="34"/>
      <c r="H29" s="34"/>
    </row>
    <row r="30" spans="1:8" ht="24.95" customHeight="1" x14ac:dyDescent="0.25">
      <c r="A30" s="68"/>
      <c r="B30" s="33"/>
      <c r="C30" s="33"/>
      <c r="D30" s="37"/>
      <c r="E30" s="39"/>
      <c r="F30" s="22"/>
      <c r="G30" s="34"/>
      <c r="H30" s="34"/>
    </row>
    <row r="31" spans="1:8" ht="24.95" customHeight="1" x14ac:dyDescent="0.25">
      <c r="A31" s="68"/>
      <c r="B31" s="33"/>
      <c r="C31" s="33"/>
      <c r="D31" s="37"/>
      <c r="E31" s="39"/>
      <c r="F31" s="22"/>
      <c r="G31" s="34"/>
      <c r="H31" s="34"/>
    </row>
    <row r="32" spans="1:8" ht="24.95" customHeight="1" x14ac:dyDescent="0.25">
      <c r="A32" s="68"/>
      <c r="B32" s="33"/>
      <c r="C32" s="33"/>
      <c r="D32" s="37"/>
      <c r="E32" s="39"/>
      <c r="F32" s="22"/>
      <c r="G32" s="34"/>
      <c r="H32" s="34"/>
    </row>
    <row r="33" spans="1:8" ht="18.75" x14ac:dyDescent="0.25">
      <c r="A33" s="68"/>
      <c r="B33" s="33"/>
      <c r="C33" s="33"/>
      <c r="D33" s="37"/>
      <c r="E33" s="39"/>
      <c r="F33" s="22"/>
      <c r="G33" s="34"/>
      <c r="H33" s="34"/>
    </row>
    <row r="34" spans="1:8" x14ac:dyDescent="0.25">
      <c r="B34" s="40"/>
      <c r="C34" s="40"/>
      <c r="D34" s="31"/>
      <c r="E34" s="66"/>
      <c r="F34" s="42"/>
      <c r="G34" s="31"/>
      <c r="H34" s="31"/>
    </row>
  </sheetData>
  <sortState ref="A8:J11">
    <sortCondition ref="J8:J11"/>
  </sortState>
  <mergeCells count="6">
    <mergeCell ref="A1:H1"/>
    <mergeCell ref="A6:H6"/>
    <mergeCell ref="A2:H2"/>
    <mergeCell ref="A3:H3"/>
    <mergeCell ref="A4:H4"/>
    <mergeCell ref="A5:H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H29"/>
  <sheetViews>
    <sheetView workbookViewId="0">
      <selection activeCell="A7" sqref="A7"/>
    </sheetView>
  </sheetViews>
  <sheetFormatPr defaultRowHeight="15.75" x14ac:dyDescent="0.25"/>
  <cols>
    <col min="1" max="1" width="5.85546875" style="67" customWidth="1"/>
    <col min="2" max="2" width="17.140625" style="10" customWidth="1"/>
    <col min="3" max="3" width="14" style="10" customWidth="1"/>
    <col min="4" max="4" width="8.7109375" style="44" customWidth="1"/>
    <col min="5" max="5" width="8.7109375" style="67" customWidth="1"/>
    <col min="6" max="6" width="23.28515625" style="46" customWidth="1"/>
    <col min="7" max="7" width="11.5703125" style="7" customWidth="1"/>
    <col min="8" max="8" width="0" style="7" hidden="1" customWidth="1"/>
    <col min="9" max="252" width="9.140625" style="7"/>
    <col min="253" max="253" width="5.85546875" style="7" customWidth="1"/>
    <col min="254" max="254" width="16.28515625" style="7" customWidth="1"/>
    <col min="255" max="255" width="12.85546875" style="7" customWidth="1"/>
    <col min="256" max="256" width="5.7109375" style="7" customWidth="1"/>
    <col min="257" max="257" width="5.5703125" style="7" customWidth="1"/>
    <col min="258" max="258" width="15.5703125" style="7" customWidth="1"/>
    <col min="259" max="261" width="12.42578125" style="7" customWidth="1"/>
    <col min="262" max="508" width="9.140625" style="7"/>
    <col min="509" max="509" width="5.85546875" style="7" customWidth="1"/>
    <col min="510" max="510" width="16.28515625" style="7" customWidth="1"/>
    <col min="511" max="511" width="12.85546875" style="7" customWidth="1"/>
    <col min="512" max="512" width="5.7109375" style="7" customWidth="1"/>
    <col min="513" max="513" width="5.5703125" style="7" customWidth="1"/>
    <col min="514" max="514" width="15.5703125" style="7" customWidth="1"/>
    <col min="515" max="517" width="12.42578125" style="7" customWidth="1"/>
    <col min="518" max="764" width="9.140625" style="7"/>
    <col min="765" max="765" width="5.85546875" style="7" customWidth="1"/>
    <col min="766" max="766" width="16.28515625" style="7" customWidth="1"/>
    <col min="767" max="767" width="12.85546875" style="7" customWidth="1"/>
    <col min="768" max="768" width="5.7109375" style="7" customWidth="1"/>
    <col min="769" max="769" width="5.5703125" style="7" customWidth="1"/>
    <col min="770" max="770" width="15.5703125" style="7" customWidth="1"/>
    <col min="771" max="773" width="12.42578125" style="7" customWidth="1"/>
    <col min="774" max="1020" width="9.140625" style="7"/>
    <col min="1021" max="1021" width="5.85546875" style="7" customWidth="1"/>
    <col min="1022" max="1022" width="16.28515625" style="7" customWidth="1"/>
    <col min="1023" max="1023" width="12.85546875" style="7" customWidth="1"/>
    <col min="1024" max="1024" width="5.7109375" style="7" customWidth="1"/>
    <col min="1025" max="1025" width="5.5703125" style="7" customWidth="1"/>
    <col min="1026" max="1026" width="15.5703125" style="7" customWidth="1"/>
    <col min="1027" max="1029" width="12.42578125" style="7" customWidth="1"/>
    <col min="1030" max="1276" width="9.140625" style="7"/>
    <col min="1277" max="1277" width="5.85546875" style="7" customWidth="1"/>
    <col min="1278" max="1278" width="16.28515625" style="7" customWidth="1"/>
    <col min="1279" max="1279" width="12.85546875" style="7" customWidth="1"/>
    <col min="1280" max="1280" width="5.7109375" style="7" customWidth="1"/>
    <col min="1281" max="1281" width="5.5703125" style="7" customWidth="1"/>
    <col min="1282" max="1282" width="15.5703125" style="7" customWidth="1"/>
    <col min="1283" max="1285" width="12.42578125" style="7" customWidth="1"/>
    <col min="1286" max="1532" width="9.140625" style="7"/>
    <col min="1533" max="1533" width="5.85546875" style="7" customWidth="1"/>
    <col min="1534" max="1534" width="16.28515625" style="7" customWidth="1"/>
    <col min="1535" max="1535" width="12.85546875" style="7" customWidth="1"/>
    <col min="1536" max="1536" width="5.7109375" style="7" customWidth="1"/>
    <col min="1537" max="1537" width="5.5703125" style="7" customWidth="1"/>
    <col min="1538" max="1538" width="15.5703125" style="7" customWidth="1"/>
    <col min="1539" max="1541" width="12.42578125" style="7" customWidth="1"/>
    <col min="1542" max="1788" width="9.140625" style="7"/>
    <col min="1789" max="1789" width="5.85546875" style="7" customWidth="1"/>
    <col min="1790" max="1790" width="16.28515625" style="7" customWidth="1"/>
    <col min="1791" max="1791" width="12.85546875" style="7" customWidth="1"/>
    <col min="1792" max="1792" width="5.7109375" style="7" customWidth="1"/>
    <col min="1793" max="1793" width="5.5703125" style="7" customWidth="1"/>
    <col min="1794" max="1794" width="15.5703125" style="7" customWidth="1"/>
    <col min="1795" max="1797" width="12.42578125" style="7" customWidth="1"/>
    <col min="1798" max="2044" width="9.140625" style="7"/>
    <col min="2045" max="2045" width="5.85546875" style="7" customWidth="1"/>
    <col min="2046" max="2046" width="16.28515625" style="7" customWidth="1"/>
    <col min="2047" max="2047" width="12.85546875" style="7" customWidth="1"/>
    <col min="2048" max="2048" width="5.7109375" style="7" customWidth="1"/>
    <col min="2049" max="2049" width="5.5703125" style="7" customWidth="1"/>
    <col min="2050" max="2050" width="15.5703125" style="7" customWidth="1"/>
    <col min="2051" max="2053" width="12.42578125" style="7" customWidth="1"/>
    <col min="2054" max="2300" width="9.140625" style="7"/>
    <col min="2301" max="2301" width="5.85546875" style="7" customWidth="1"/>
    <col min="2302" max="2302" width="16.28515625" style="7" customWidth="1"/>
    <col min="2303" max="2303" width="12.85546875" style="7" customWidth="1"/>
    <col min="2304" max="2304" width="5.7109375" style="7" customWidth="1"/>
    <col min="2305" max="2305" width="5.5703125" style="7" customWidth="1"/>
    <col min="2306" max="2306" width="15.5703125" style="7" customWidth="1"/>
    <col min="2307" max="2309" width="12.42578125" style="7" customWidth="1"/>
    <col min="2310" max="2556" width="9.140625" style="7"/>
    <col min="2557" max="2557" width="5.85546875" style="7" customWidth="1"/>
    <col min="2558" max="2558" width="16.28515625" style="7" customWidth="1"/>
    <col min="2559" max="2559" width="12.85546875" style="7" customWidth="1"/>
    <col min="2560" max="2560" width="5.7109375" style="7" customWidth="1"/>
    <col min="2561" max="2561" width="5.5703125" style="7" customWidth="1"/>
    <col min="2562" max="2562" width="15.5703125" style="7" customWidth="1"/>
    <col min="2563" max="2565" width="12.42578125" style="7" customWidth="1"/>
    <col min="2566" max="2812" width="9.140625" style="7"/>
    <col min="2813" max="2813" width="5.85546875" style="7" customWidth="1"/>
    <col min="2814" max="2814" width="16.28515625" style="7" customWidth="1"/>
    <col min="2815" max="2815" width="12.85546875" style="7" customWidth="1"/>
    <col min="2816" max="2816" width="5.7109375" style="7" customWidth="1"/>
    <col min="2817" max="2817" width="5.5703125" style="7" customWidth="1"/>
    <col min="2818" max="2818" width="15.5703125" style="7" customWidth="1"/>
    <col min="2819" max="2821" width="12.42578125" style="7" customWidth="1"/>
    <col min="2822" max="3068" width="9.140625" style="7"/>
    <col min="3069" max="3069" width="5.85546875" style="7" customWidth="1"/>
    <col min="3070" max="3070" width="16.28515625" style="7" customWidth="1"/>
    <col min="3071" max="3071" width="12.85546875" style="7" customWidth="1"/>
    <col min="3072" max="3072" width="5.7109375" style="7" customWidth="1"/>
    <col min="3073" max="3073" width="5.5703125" style="7" customWidth="1"/>
    <col min="3074" max="3074" width="15.5703125" style="7" customWidth="1"/>
    <col min="3075" max="3077" width="12.42578125" style="7" customWidth="1"/>
    <col min="3078" max="3324" width="9.140625" style="7"/>
    <col min="3325" max="3325" width="5.85546875" style="7" customWidth="1"/>
    <col min="3326" max="3326" width="16.28515625" style="7" customWidth="1"/>
    <col min="3327" max="3327" width="12.85546875" style="7" customWidth="1"/>
    <col min="3328" max="3328" width="5.7109375" style="7" customWidth="1"/>
    <col min="3329" max="3329" width="5.5703125" style="7" customWidth="1"/>
    <col min="3330" max="3330" width="15.5703125" style="7" customWidth="1"/>
    <col min="3331" max="3333" width="12.42578125" style="7" customWidth="1"/>
    <col min="3334" max="3580" width="9.140625" style="7"/>
    <col min="3581" max="3581" width="5.85546875" style="7" customWidth="1"/>
    <col min="3582" max="3582" width="16.28515625" style="7" customWidth="1"/>
    <col min="3583" max="3583" width="12.85546875" style="7" customWidth="1"/>
    <col min="3584" max="3584" width="5.7109375" style="7" customWidth="1"/>
    <col min="3585" max="3585" width="5.5703125" style="7" customWidth="1"/>
    <col min="3586" max="3586" width="15.5703125" style="7" customWidth="1"/>
    <col min="3587" max="3589" width="12.42578125" style="7" customWidth="1"/>
    <col min="3590" max="3836" width="9.140625" style="7"/>
    <col min="3837" max="3837" width="5.85546875" style="7" customWidth="1"/>
    <col min="3838" max="3838" width="16.28515625" style="7" customWidth="1"/>
    <col min="3839" max="3839" width="12.85546875" style="7" customWidth="1"/>
    <col min="3840" max="3840" width="5.7109375" style="7" customWidth="1"/>
    <col min="3841" max="3841" width="5.5703125" style="7" customWidth="1"/>
    <col min="3842" max="3842" width="15.5703125" style="7" customWidth="1"/>
    <col min="3843" max="3845" width="12.42578125" style="7" customWidth="1"/>
    <col min="3846" max="4092" width="9.140625" style="7"/>
    <col min="4093" max="4093" width="5.85546875" style="7" customWidth="1"/>
    <col min="4094" max="4094" width="16.28515625" style="7" customWidth="1"/>
    <col min="4095" max="4095" width="12.85546875" style="7" customWidth="1"/>
    <col min="4096" max="4096" width="5.7109375" style="7" customWidth="1"/>
    <col min="4097" max="4097" width="5.5703125" style="7" customWidth="1"/>
    <col min="4098" max="4098" width="15.5703125" style="7" customWidth="1"/>
    <col min="4099" max="4101" width="12.42578125" style="7" customWidth="1"/>
    <col min="4102" max="4348" width="9.140625" style="7"/>
    <col min="4349" max="4349" width="5.85546875" style="7" customWidth="1"/>
    <col min="4350" max="4350" width="16.28515625" style="7" customWidth="1"/>
    <col min="4351" max="4351" width="12.85546875" style="7" customWidth="1"/>
    <col min="4352" max="4352" width="5.7109375" style="7" customWidth="1"/>
    <col min="4353" max="4353" width="5.5703125" style="7" customWidth="1"/>
    <col min="4354" max="4354" width="15.5703125" style="7" customWidth="1"/>
    <col min="4355" max="4357" width="12.42578125" style="7" customWidth="1"/>
    <col min="4358" max="4604" width="9.140625" style="7"/>
    <col min="4605" max="4605" width="5.85546875" style="7" customWidth="1"/>
    <col min="4606" max="4606" width="16.28515625" style="7" customWidth="1"/>
    <col min="4607" max="4607" width="12.85546875" style="7" customWidth="1"/>
    <col min="4608" max="4608" width="5.7109375" style="7" customWidth="1"/>
    <col min="4609" max="4609" width="5.5703125" style="7" customWidth="1"/>
    <col min="4610" max="4610" width="15.5703125" style="7" customWidth="1"/>
    <col min="4611" max="4613" width="12.42578125" style="7" customWidth="1"/>
    <col min="4614" max="4860" width="9.140625" style="7"/>
    <col min="4861" max="4861" width="5.85546875" style="7" customWidth="1"/>
    <col min="4862" max="4862" width="16.28515625" style="7" customWidth="1"/>
    <col min="4863" max="4863" width="12.85546875" style="7" customWidth="1"/>
    <col min="4864" max="4864" width="5.7109375" style="7" customWidth="1"/>
    <col min="4865" max="4865" width="5.5703125" style="7" customWidth="1"/>
    <col min="4866" max="4866" width="15.5703125" style="7" customWidth="1"/>
    <col min="4867" max="4869" width="12.42578125" style="7" customWidth="1"/>
    <col min="4870" max="5116" width="9.140625" style="7"/>
    <col min="5117" max="5117" width="5.85546875" style="7" customWidth="1"/>
    <col min="5118" max="5118" width="16.28515625" style="7" customWidth="1"/>
    <col min="5119" max="5119" width="12.85546875" style="7" customWidth="1"/>
    <col min="5120" max="5120" width="5.7109375" style="7" customWidth="1"/>
    <col min="5121" max="5121" width="5.5703125" style="7" customWidth="1"/>
    <col min="5122" max="5122" width="15.5703125" style="7" customWidth="1"/>
    <col min="5123" max="5125" width="12.42578125" style="7" customWidth="1"/>
    <col min="5126" max="5372" width="9.140625" style="7"/>
    <col min="5373" max="5373" width="5.85546875" style="7" customWidth="1"/>
    <col min="5374" max="5374" width="16.28515625" style="7" customWidth="1"/>
    <col min="5375" max="5375" width="12.85546875" style="7" customWidth="1"/>
    <col min="5376" max="5376" width="5.7109375" style="7" customWidth="1"/>
    <col min="5377" max="5377" width="5.5703125" style="7" customWidth="1"/>
    <col min="5378" max="5378" width="15.5703125" style="7" customWidth="1"/>
    <col min="5379" max="5381" width="12.42578125" style="7" customWidth="1"/>
    <col min="5382" max="5628" width="9.140625" style="7"/>
    <col min="5629" max="5629" width="5.85546875" style="7" customWidth="1"/>
    <col min="5630" max="5630" width="16.28515625" style="7" customWidth="1"/>
    <col min="5631" max="5631" width="12.85546875" style="7" customWidth="1"/>
    <col min="5632" max="5632" width="5.7109375" style="7" customWidth="1"/>
    <col min="5633" max="5633" width="5.5703125" style="7" customWidth="1"/>
    <col min="5634" max="5634" width="15.5703125" style="7" customWidth="1"/>
    <col min="5635" max="5637" width="12.42578125" style="7" customWidth="1"/>
    <col min="5638" max="5884" width="9.140625" style="7"/>
    <col min="5885" max="5885" width="5.85546875" style="7" customWidth="1"/>
    <col min="5886" max="5886" width="16.28515625" style="7" customWidth="1"/>
    <col min="5887" max="5887" width="12.85546875" style="7" customWidth="1"/>
    <col min="5888" max="5888" width="5.7109375" style="7" customWidth="1"/>
    <col min="5889" max="5889" width="5.5703125" style="7" customWidth="1"/>
    <col min="5890" max="5890" width="15.5703125" style="7" customWidth="1"/>
    <col min="5891" max="5893" width="12.42578125" style="7" customWidth="1"/>
    <col min="5894" max="6140" width="9.140625" style="7"/>
    <col min="6141" max="6141" width="5.85546875" style="7" customWidth="1"/>
    <col min="6142" max="6142" width="16.28515625" style="7" customWidth="1"/>
    <col min="6143" max="6143" width="12.85546875" style="7" customWidth="1"/>
    <col min="6144" max="6144" width="5.7109375" style="7" customWidth="1"/>
    <col min="6145" max="6145" width="5.5703125" style="7" customWidth="1"/>
    <col min="6146" max="6146" width="15.5703125" style="7" customWidth="1"/>
    <col min="6147" max="6149" width="12.42578125" style="7" customWidth="1"/>
    <col min="6150" max="6396" width="9.140625" style="7"/>
    <col min="6397" max="6397" width="5.85546875" style="7" customWidth="1"/>
    <col min="6398" max="6398" width="16.28515625" style="7" customWidth="1"/>
    <col min="6399" max="6399" width="12.85546875" style="7" customWidth="1"/>
    <col min="6400" max="6400" width="5.7109375" style="7" customWidth="1"/>
    <col min="6401" max="6401" width="5.5703125" style="7" customWidth="1"/>
    <col min="6402" max="6402" width="15.5703125" style="7" customWidth="1"/>
    <col min="6403" max="6405" width="12.42578125" style="7" customWidth="1"/>
    <col min="6406" max="6652" width="9.140625" style="7"/>
    <col min="6653" max="6653" width="5.85546875" style="7" customWidth="1"/>
    <col min="6654" max="6654" width="16.28515625" style="7" customWidth="1"/>
    <col min="6655" max="6655" width="12.85546875" style="7" customWidth="1"/>
    <col min="6656" max="6656" width="5.7109375" style="7" customWidth="1"/>
    <col min="6657" max="6657" width="5.5703125" style="7" customWidth="1"/>
    <col min="6658" max="6658" width="15.5703125" style="7" customWidth="1"/>
    <col min="6659" max="6661" width="12.42578125" style="7" customWidth="1"/>
    <col min="6662" max="6908" width="9.140625" style="7"/>
    <col min="6909" max="6909" width="5.85546875" style="7" customWidth="1"/>
    <col min="6910" max="6910" width="16.28515625" style="7" customWidth="1"/>
    <col min="6911" max="6911" width="12.85546875" style="7" customWidth="1"/>
    <col min="6912" max="6912" width="5.7109375" style="7" customWidth="1"/>
    <col min="6913" max="6913" width="5.5703125" style="7" customWidth="1"/>
    <col min="6914" max="6914" width="15.5703125" style="7" customWidth="1"/>
    <col min="6915" max="6917" width="12.42578125" style="7" customWidth="1"/>
    <col min="6918" max="7164" width="9.140625" style="7"/>
    <col min="7165" max="7165" width="5.85546875" style="7" customWidth="1"/>
    <col min="7166" max="7166" width="16.28515625" style="7" customWidth="1"/>
    <col min="7167" max="7167" width="12.85546875" style="7" customWidth="1"/>
    <col min="7168" max="7168" width="5.7109375" style="7" customWidth="1"/>
    <col min="7169" max="7169" width="5.5703125" style="7" customWidth="1"/>
    <col min="7170" max="7170" width="15.5703125" style="7" customWidth="1"/>
    <col min="7171" max="7173" width="12.42578125" style="7" customWidth="1"/>
    <col min="7174" max="7420" width="9.140625" style="7"/>
    <col min="7421" max="7421" width="5.85546875" style="7" customWidth="1"/>
    <col min="7422" max="7422" width="16.28515625" style="7" customWidth="1"/>
    <col min="7423" max="7423" width="12.85546875" style="7" customWidth="1"/>
    <col min="7424" max="7424" width="5.7109375" style="7" customWidth="1"/>
    <col min="7425" max="7425" width="5.5703125" style="7" customWidth="1"/>
    <col min="7426" max="7426" width="15.5703125" style="7" customWidth="1"/>
    <col min="7427" max="7429" width="12.42578125" style="7" customWidth="1"/>
    <col min="7430" max="7676" width="9.140625" style="7"/>
    <col min="7677" max="7677" width="5.85546875" style="7" customWidth="1"/>
    <col min="7678" max="7678" width="16.28515625" style="7" customWidth="1"/>
    <col min="7679" max="7679" width="12.85546875" style="7" customWidth="1"/>
    <col min="7680" max="7680" width="5.7109375" style="7" customWidth="1"/>
    <col min="7681" max="7681" width="5.5703125" style="7" customWidth="1"/>
    <col min="7682" max="7682" width="15.5703125" style="7" customWidth="1"/>
    <col min="7683" max="7685" width="12.42578125" style="7" customWidth="1"/>
    <col min="7686" max="7932" width="9.140625" style="7"/>
    <col min="7933" max="7933" width="5.85546875" style="7" customWidth="1"/>
    <col min="7934" max="7934" width="16.28515625" style="7" customWidth="1"/>
    <col min="7935" max="7935" width="12.85546875" style="7" customWidth="1"/>
    <col min="7936" max="7936" width="5.7109375" style="7" customWidth="1"/>
    <col min="7937" max="7937" width="5.5703125" style="7" customWidth="1"/>
    <col min="7938" max="7938" width="15.5703125" style="7" customWidth="1"/>
    <col min="7939" max="7941" width="12.42578125" style="7" customWidth="1"/>
    <col min="7942" max="8188" width="9.140625" style="7"/>
    <col min="8189" max="8189" width="5.85546875" style="7" customWidth="1"/>
    <col min="8190" max="8190" width="16.28515625" style="7" customWidth="1"/>
    <col min="8191" max="8191" width="12.85546875" style="7" customWidth="1"/>
    <col min="8192" max="8192" width="5.7109375" style="7" customWidth="1"/>
    <col min="8193" max="8193" width="5.5703125" style="7" customWidth="1"/>
    <col min="8194" max="8194" width="15.5703125" style="7" customWidth="1"/>
    <col min="8195" max="8197" width="12.42578125" style="7" customWidth="1"/>
    <col min="8198" max="8444" width="9.140625" style="7"/>
    <col min="8445" max="8445" width="5.85546875" style="7" customWidth="1"/>
    <col min="8446" max="8446" width="16.28515625" style="7" customWidth="1"/>
    <col min="8447" max="8447" width="12.85546875" style="7" customWidth="1"/>
    <col min="8448" max="8448" width="5.7109375" style="7" customWidth="1"/>
    <col min="8449" max="8449" width="5.5703125" style="7" customWidth="1"/>
    <col min="8450" max="8450" width="15.5703125" style="7" customWidth="1"/>
    <col min="8451" max="8453" width="12.42578125" style="7" customWidth="1"/>
    <col min="8454" max="8700" width="9.140625" style="7"/>
    <col min="8701" max="8701" width="5.85546875" style="7" customWidth="1"/>
    <col min="8702" max="8702" width="16.28515625" style="7" customWidth="1"/>
    <col min="8703" max="8703" width="12.85546875" style="7" customWidth="1"/>
    <col min="8704" max="8704" width="5.7109375" style="7" customWidth="1"/>
    <col min="8705" max="8705" width="5.5703125" style="7" customWidth="1"/>
    <col min="8706" max="8706" width="15.5703125" style="7" customWidth="1"/>
    <col min="8707" max="8709" width="12.42578125" style="7" customWidth="1"/>
    <col min="8710" max="8956" width="9.140625" style="7"/>
    <col min="8957" max="8957" width="5.85546875" style="7" customWidth="1"/>
    <col min="8958" max="8958" width="16.28515625" style="7" customWidth="1"/>
    <col min="8959" max="8959" width="12.85546875" style="7" customWidth="1"/>
    <col min="8960" max="8960" width="5.7109375" style="7" customWidth="1"/>
    <col min="8961" max="8961" width="5.5703125" style="7" customWidth="1"/>
    <col min="8962" max="8962" width="15.5703125" style="7" customWidth="1"/>
    <col min="8963" max="8965" width="12.42578125" style="7" customWidth="1"/>
    <col min="8966" max="9212" width="9.140625" style="7"/>
    <col min="9213" max="9213" width="5.85546875" style="7" customWidth="1"/>
    <col min="9214" max="9214" width="16.28515625" style="7" customWidth="1"/>
    <col min="9215" max="9215" width="12.85546875" style="7" customWidth="1"/>
    <col min="9216" max="9216" width="5.7109375" style="7" customWidth="1"/>
    <col min="9217" max="9217" width="5.5703125" style="7" customWidth="1"/>
    <col min="9218" max="9218" width="15.5703125" style="7" customWidth="1"/>
    <col min="9219" max="9221" width="12.42578125" style="7" customWidth="1"/>
    <col min="9222" max="9468" width="9.140625" style="7"/>
    <col min="9469" max="9469" width="5.85546875" style="7" customWidth="1"/>
    <col min="9470" max="9470" width="16.28515625" style="7" customWidth="1"/>
    <col min="9471" max="9471" width="12.85546875" style="7" customWidth="1"/>
    <col min="9472" max="9472" width="5.7109375" style="7" customWidth="1"/>
    <col min="9473" max="9473" width="5.5703125" style="7" customWidth="1"/>
    <col min="9474" max="9474" width="15.5703125" style="7" customWidth="1"/>
    <col min="9475" max="9477" width="12.42578125" style="7" customWidth="1"/>
    <col min="9478" max="9724" width="9.140625" style="7"/>
    <col min="9725" max="9725" width="5.85546875" style="7" customWidth="1"/>
    <col min="9726" max="9726" width="16.28515625" style="7" customWidth="1"/>
    <col min="9727" max="9727" width="12.85546875" style="7" customWidth="1"/>
    <col min="9728" max="9728" width="5.7109375" style="7" customWidth="1"/>
    <col min="9729" max="9729" width="5.5703125" style="7" customWidth="1"/>
    <col min="9730" max="9730" width="15.5703125" style="7" customWidth="1"/>
    <col min="9731" max="9733" width="12.42578125" style="7" customWidth="1"/>
    <col min="9734" max="9980" width="9.140625" style="7"/>
    <col min="9981" max="9981" width="5.85546875" style="7" customWidth="1"/>
    <col min="9982" max="9982" width="16.28515625" style="7" customWidth="1"/>
    <col min="9983" max="9983" width="12.85546875" style="7" customWidth="1"/>
    <col min="9984" max="9984" width="5.7109375" style="7" customWidth="1"/>
    <col min="9985" max="9985" width="5.5703125" style="7" customWidth="1"/>
    <col min="9986" max="9986" width="15.5703125" style="7" customWidth="1"/>
    <col min="9987" max="9989" width="12.42578125" style="7" customWidth="1"/>
    <col min="9990" max="10236" width="9.140625" style="7"/>
    <col min="10237" max="10237" width="5.85546875" style="7" customWidth="1"/>
    <col min="10238" max="10238" width="16.28515625" style="7" customWidth="1"/>
    <col min="10239" max="10239" width="12.85546875" style="7" customWidth="1"/>
    <col min="10240" max="10240" width="5.7109375" style="7" customWidth="1"/>
    <col min="10241" max="10241" width="5.5703125" style="7" customWidth="1"/>
    <col min="10242" max="10242" width="15.5703125" style="7" customWidth="1"/>
    <col min="10243" max="10245" width="12.42578125" style="7" customWidth="1"/>
    <col min="10246" max="10492" width="9.140625" style="7"/>
    <col min="10493" max="10493" width="5.85546875" style="7" customWidth="1"/>
    <col min="10494" max="10494" width="16.28515625" style="7" customWidth="1"/>
    <col min="10495" max="10495" width="12.85546875" style="7" customWidth="1"/>
    <col min="10496" max="10496" width="5.7109375" style="7" customWidth="1"/>
    <col min="10497" max="10497" width="5.5703125" style="7" customWidth="1"/>
    <col min="10498" max="10498" width="15.5703125" style="7" customWidth="1"/>
    <col min="10499" max="10501" width="12.42578125" style="7" customWidth="1"/>
    <col min="10502" max="10748" width="9.140625" style="7"/>
    <col min="10749" max="10749" width="5.85546875" style="7" customWidth="1"/>
    <col min="10750" max="10750" width="16.28515625" style="7" customWidth="1"/>
    <col min="10751" max="10751" width="12.85546875" style="7" customWidth="1"/>
    <col min="10752" max="10752" width="5.7109375" style="7" customWidth="1"/>
    <col min="10753" max="10753" width="5.5703125" style="7" customWidth="1"/>
    <col min="10754" max="10754" width="15.5703125" style="7" customWidth="1"/>
    <col min="10755" max="10757" width="12.42578125" style="7" customWidth="1"/>
    <col min="10758" max="11004" width="9.140625" style="7"/>
    <col min="11005" max="11005" width="5.85546875" style="7" customWidth="1"/>
    <col min="11006" max="11006" width="16.28515625" style="7" customWidth="1"/>
    <col min="11007" max="11007" width="12.85546875" style="7" customWidth="1"/>
    <col min="11008" max="11008" width="5.7109375" style="7" customWidth="1"/>
    <col min="11009" max="11009" width="5.5703125" style="7" customWidth="1"/>
    <col min="11010" max="11010" width="15.5703125" style="7" customWidth="1"/>
    <col min="11011" max="11013" width="12.42578125" style="7" customWidth="1"/>
    <col min="11014" max="11260" width="9.140625" style="7"/>
    <col min="11261" max="11261" width="5.85546875" style="7" customWidth="1"/>
    <col min="11262" max="11262" width="16.28515625" style="7" customWidth="1"/>
    <col min="11263" max="11263" width="12.85546875" style="7" customWidth="1"/>
    <col min="11264" max="11264" width="5.7109375" style="7" customWidth="1"/>
    <col min="11265" max="11265" width="5.5703125" style="7" customWidth="1"/>
    <col min="11266" max="11266" width="15.5703125" style="7" customWidth="1"/>
    <col min="11267" max="11269" width="12.42578125" style="7" customWidth="1"/>
    <col min="11270" max="11516" width="9.140625" style="7"/>
    <col min="11517" max="11517" width="5.85546875" style="7" customWidth="1"/>
    <col min="11518" max="11518" width="16.28515625" style="7" customWidth="1"/>
    <col min="11519" max="11519" width="12.85546875" style="7" customWidth="1"/>
    <col min="11520" max="11520" width="5.7109375" style="7" customWidth="1"/>
    <col min="11521" max="11521" width="5.5703125" style="7" customWidth="1"/>
    <col min="11522" max="11522" width="15.5703125" style="7" customWidth="1"/>
    <col min="11523" max="11525" width="12.42578125" style="7" customWidth="1"/>
    <col min="11526" max="11772" width="9.140625" style="7"/>
    <col min="11773" max="11773" width="5.85546875" style="7" customWidth="1"/>
    <col min="11774" max="11774" width="16.28515625" style="7" customWidth="1"/>
    <col min="11775" max="11775" width="12.85546875" style="7" customWidth="1"/>
    <col min="11776" max="11776" width="5.7109375" style="7" customWidth="1"/>
    <col min="11777" max="11777" width="5.5703125" style="7" customWidth="1"/>
    <col min="11778" max="11778" width="15.5703125" style="7" customWidth="1"/>
    <col min="11779" max="11781" width="12.42578125" style="7" customWidth="1"/>
    <col min="11782" max="12028" width="9.140625" style="7"/>
    <col min="12029" max="12029" width="5.85546875" style="7" customWidth="1"/>
    <col min="12030" max="12030" width="16.28515625" style="7" customWidth="1"/>
    <col min="12031" max="12031" width="12.85546875" style="7" customWidth="1"/>
    <col min="12032" max="12032" width="5.7109375" style="7" customWidth="1"/>
    <col min="12033" max="12033" width="5.5703125" style="7" customWidth="1"/>
    <col min="12034" max="12034" width="15.5703125" style="7" customWidth="1"/>
    <col min="12035" max="12037" width="12.42578125" style="7" customWidth="1"/>
    <col min="12038" max="12284" width="9.140625" style="7"/>
    <col min="12285" max="12285" width="5.85546875" style="7" customWidth="1"/>
    <col min="12286" max="12286" width="16.28515625" style="7" customWidth="1"/>
    <col min="12287" max="12287" width="12.85546875" style="7" customWidth="1"/>
    <col min="12288" max="12288" width="5.7109375" style="7" customWidth="1"/>
    <col min="12289" max="12289" width="5.5703125" style="7" customWidth="1"/>
    <col min="12290" max="12290" width="15.5703125" style="7" customWidth="1"/>
    <col min="12291" max="12293" width="12.42578125" style="7" customWidth="1"/>
    <col min="12294" max="12540" width="9.140625" style="7"/>
    <col min="12541" max="12541" width="5.85546875" style="7" customWidth="1"/>
    <col min="12542" max="12542" width="16.28515625" style="7" customWidth="1"/>
    <col min="12543" max="12543" width="12.85546875" style="7" customWidth="1"/>
    <col min="12544" max="12544" width="5.7109375" style="7" customWidth="1"/>
    <col min="12545" max="12545" width="5.5703125" style="7" customWidth="1"/>
    <col min="12546" max="12546" width="15.5703125" style="7" customWidth="1"/>
    <col min="12547" max="12549" width="12.42578125" style="7" customWidth="1"/>
    <col min="12550" max="12796" width="9.140625" style="7"/>
    <col min="12797" max="12797" width="5.85546875" style="7" customWidth="1"/>
    <col min="12798" max="12798" width="16.28515625" style="7" customWidth="1"/>
    <col min="12799" max="12799" width="12.85546875" style="7" customWidth="1"/>
    <col min="12800" max="12800" width="5.7109375" style="7" customWidth="1"/>
    <col min="12801" max="12801" width="5.5703125" style="7" customWidth="1"/>
    <col min="12802" max="12802" width="15.5703125" style="7" customWidth="1"/>
    <col min="12803" max="12805" width="12.42578125" style="7" customWidth="1"/>
    <col min="12806" max="13052" width="9.140625" style="7"/>
    <col min="13053" max="13053" width="5.85546875" style="7" customWidth="1"/>
    <col min="13054" max="13054" width="16.28515625" style="7" customWidth="1"/>
    <col min="13055" max="13055" width="12.85546875" style="7" customWidth="1"/>
    <col min="13056" max="13056" width="5.7109375" style="7" customWidth="1"/>
    <col min="13057" max="13057" width="5.5703125" style="7" customWidth="1"/>
    <col min="13058" max="13058" width="15.5703125" style="7" customWidth="1"/>
    <col min="13059" max="13061" width="12.42578125" style="7" customWidth="1"/>
    <col min="13062" max="13308" width="9.140625" style="7"/>
    <col min="13309" max="13309" width="5.85546875" style="7" customWidth="1"/>
    <col min="13310" max="13310" width="16.28515625" style="7" customWidth="1"/>
    <col min="13311" max="13311" width="12.85546875" style="7" customWidth="1"/>
    <col min="13312" max="13312" width="5.7109375" style="7" customWidth="1"/>
    <col min="13313" max="13313" width="5.5703125" style="7" customWidth="1"/>
    <col min="13314" max="13314" width="15.5703125" style="7" customWidth="1"/>
    <col min="13315" max="13317" width="12.42578125" style="7" customWidth="1"/>
    <col min="13318" max="13564" width="9.140625" style="7"/>
    <col min="13565" max="13565" width="5.85546875" style="7" customWidth="1"/>
    <col min="13566" max="13566" width="16.28515625" style="7" customWidth="1"/>
    <col min="13567" max="13567" width="12.85546875" style="7" customWidth="1"/>
    <col min="13568" max="13568" width="5.7109375" style="7" customWidth="1"/>
    <col min="13569" max="13569" width="5.5703125" style="7" customWidth="1"/>
    <col min="13570" max="13570" width="15.5703125" style="7" customWidth="1"/>
    <col min="13571" max="13573" width="12.42578125" style="7" customWidth="1"/>
    <col min="13574" max="13820" width="9.140625" style="7"/>
    <col min="13821" max="13821" width="5.85546875" style="7" customWidth="1"/>
    <col min="13822" max="13822" width="16.28515625" style="7" customWidth="1"/>
    <col min="13823" max="13823" width="12.85546875" style="7" customWidth="1"/>
    <col min="13824" max="13824" width="5.7109375" style="7" customWidth="1"/>
    <col min="13825" max="13825" width="5.5703125" style="7" customWidth="1"/>
    <col min="13826" max="13826" width="15.5703125" style="7" customWidth="1"/>
    <col min="13827" max="13829" width="12.42578125" style="7" customWidth="1"/>
    <col min="13830" max="14076" width="9.140625" style="7"/>
    <col min="14077" max="14077" width="5.85546875" style="7" customWidth="1"/>
    <col min="14078" max="14078" width="16.28515625" style="7" customWidth="1"/>
    <col min="14079" max="14079" width="12.85546875" style="7" customWidth="1"/>
    <col min="14080" max="14080" width="5.7109375" style="7" customWidth="1"/>
    <col min="14081" max="14081" width="5.5703125" style="7" customWidth="1"/>
    <col min="14082" max="14082" width="15.5703125" style="7" customWidth="1"/>
    <col min="14083" max="14085" width="12.42578125" style="7" customWidth="1"/>
    <col min="14086" max="14332" width="9.140625" style="7"/>
    <col min="14333" max="14333" width="5.85546875" style="7" customWidth="1"/>
    <col min="14334" max="14334" width="16.28515625" style="7" customWidth="1"/>
    <col min="14335" max="14335" width="12.85546875" style="7" customWidth="1"/>
    <col min="14336" max="14336" width="5.7109375" style="7" customWidth="1"/>
    <col min="14337" max="14337" width="5.5703125" style="7" customWidth="1"/>
    <col min="14338" max="14338" width="15.5703125" style="7" customWidth="1"/>
    <col min="14339" max="14341" width="12.42578125" style="7" customWidth="1"/>
    <col min="14342" max="14588" width="9.140625" style="7"/>
    <col min="14589" max="14589" width="5.85546875" style="7" customWidth="1"/>
    <col min="14590" max="14590" width="16.28515625" style="7" customWidth="1"/>
    <col min="14591" max="14591" width="12.85546875" style="7" customWidth="1"/>
    <col min="14592" max="14592" width="5.7109375" style="7" customWidth="1"/>
    <col min="14593" max="14593" width="5.5703125" style="7" customWidth="1"/>
    <col min="14594" max="14594" width="15.5703125" style="7" customWidth="1"/>
    <col min="14595" max="14597" width="12.42578125" style="7" customWidth="1"/>
    <col min="14598" max="14844" width="9.140625" style="7"/>
    <col min="14845" max="14845" width="5.85546875" style="7" customWidth="1"/>
    <col min="14846" max="14846" width="16.28515625" style="7" customWidth="1"/>
    <col min="14847" max="14847" width="12.85546875" style="7" customWidth="1"/>
    <col min="14848" max="14848" width="5.7109375" style="7" customWidth="1"/>
    <col min="14849" max="14849" width="5.5703125" style="7" customWidth="1"/>
    <col min="14850" max="14850" width="15.5703125" style="7" customWidth="1"/>
    <col min="14851" max="14853" width="12.42578125" style="7" customWidth="1"/>
    <col min="14854" max="15100" width="9.140625" style="7"/>
    <col min="15101" max="15101" width="5.85546875" style="7" customWidth="1"/>
    <col min="15102" max="15102" width="16.28515625" style="7" customWidth="1"/>
    <col min="15103" max="15103" width="12.85546875" style="7" customWidth="1"/>
    <col min="15104" max="15104" width="5.7109375" style="7" customWidth="1"/>
    <col min="15105" max="15105" width="5.5703125" style="7" customWidth="1"/>
    <col min="15106" max="15106" width="15.5703125" style="7" customWidth="1"/>
    <col min="15107" max="15109" width="12.42578125" style="7" customWidth="1"/>
    <col min="15110" max="15356" width="9.140625" style="7"/>
    <col min="15357" max="15357" width="5.85546875" style="7" customWidth="1"/>
    <col min="15358" max="15358" width="16.28515625" style="7" customWidth="1"/>
    <col min="15359" max="15359" width="12.85546875" style="7" customWidth="1"/>
    <col min="15360" max="15360" width="5.7109375" style="7" customWidth="1"/>
    <col min="15361" max="15361" width="5.5703125" style="7" customWidth="1"/>
    <col min="15362" max="15362" width="15.5703125" style="7" customWidth="1"/>
    <col min="15363" max="15365" width="12.42578125" style="7" customWidth="1"/>
    <col min="15366" max="15612" width="9.140625" style="7"/>
    <col min="15613" max="15613" width="5.85546875" style="7" customWidth="1"/>
    <col min="15614" max="15614" width="16.28515625" style="7" customWidth="1"/>
    <col min="15615" max="15615" width="12.85546875" style="7" customWidth="1"/>
    <col min="15616" max="15616" width="5.7109375" style="7" customWidth="1"/>
    <col min="15617" max="15617" width="5.5703125" style="7" customWidth="1"/>
    <col min="15618" max="15618" width="15.5703125" style="7" customWidth="1"/>
    <col min="15619" max="15621" width="12.42578125" style="7" customWidth="1"/>
    <col min="15622" max="15868" width="9.140625" style="7"/>
    <col min="15869" max="15869" width="5.85546875" style="7" customWidth="1"/>
    <col min="15870" max="15870" width="16.28515625" style="7" customWidth="1"/>
    <col min="15871" max="15871" width="12.85546875" style="7" customWidth="1"/>
    <col min="15872" max="15872" width="5.7109375" style="7" customWidth="1"/>
    <col min="15873" max="15873" width="5.5703125" style="7" customWidth="1"/>
    <col min="15874" max="15874" width="15.5703125" style="7" customWidth="1"/>
    <col min="15875" max="15877" width="12.42578125" style="7" customWidth="1"/>
    <col min="15878" max="16124" width="9.140625" style="7"/>
    <col min="16125" max="16125" width="5.85546875" style="7" customWidth="1"/>
    <col min="16126" max="16126" width="16.28515625" style="7" customWidth="1"/>
    <col min="16127" max="16127" width="12.85546875" style="7" customWidth="1"/>
    <col min="16128" max="16128" width="5.7109375" style="7" customWidth="1"/>
    <col min="16129" max="16129" width="5.5703125" style="7" customWidth="1"/>
    <col min="16130" max="16130" width="15.5703125" style="7" customWidth="1"/>
    <col min="16131" max="16133" width="12.42578125" style="7" customWidth="1"/>
    <col min="16134" max="16384" width="9.140625" style="7"/>
  </cols>
  <sheetData>
    <row r="1" spans="1:8" ht="18.75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</row>
    <row r="2" spans="1:8" ht="18.75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</row>
    <row r="3" spans="1:8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</row>
    <row r="4" spans="1:8" ht="18.75" x14ac:dyDescent="0.25">
      <c r="A4" s="91" t="str">
        <f>'60m_02.-03.'!A4:H4</f>
        <v>2002.-2003.g.dz. Jaunietes</v>
      </c>
      <c r="B4" s="91"/>
      <c r="C4" s="91"/>
      <c r="D4" s="91"/>
      <c r="E4" s="91"/>
      <c r="F4" s="91"/>
      <c r="G4" s="91"/>
    </row>
    <row r="5" spans="1:8" ht="18.75" x14ac:dyDescent="0.25">
      <c r="A5" s="91" t="s">
        <v>5</v>
      </c>
      <c r="B5" s="91"/>
      <c r="C5" s="91"/>
      <c r="D5" s="91"/>
      <c r="E5" s="91"/>
      <c r="F5" s="91"/>
      <c r="G5" s="91"/>
    </row>
    <row r="6" spans="1:8" ht="18.75" x14ac:dyDescent="0.25">
      <c r="A6" s="93" t="s">
        <v>187</v>
      </c>
      <c r="B6" s="93"/>
      <c r="C6" s="93"/>
      <c r="D6" s="93"/>
      <c r="E6" s="93"/>
      <c r="F6" s="93"/>
      <c r="G6" s="93"/>
    </row>
    <row r="7" spans="1:8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62" t="s">
        <v>185</v>
      </c>
    </row>
    <row r="8" spans="1:8" ht="24.75" customHeight="1" x14ac:dyDescent="0.25">
      <c r="A8" s="30">
        <v>1</v>
      </c>
      <c r="B8" s="17" t="s">
        <v>27</v>
      </c>
      <c r="C8" s="17" t="s">
        <v>28</v>
      </c>
      <c r="D8" s="1">
        <v>614</v>
      </c>
      <c r="E8" s="64">
        <v>2002</v>
      </c>
      <c r="F8" s="15" t="s">
        <v>14</v>
      </c>
      <c r="G8" s="74">
        <f>H8</f>
        <v>27.36</v>
      </c>
      <c r="H8" s="63">
        <v>27.36</v>
      </c>
    </row>
    <row r="9" spans="1:8" ht="24.75" customHeight="1" x14ac:dyDescent="0.25">
      <c r="A9" s="30">
        <v>2</v>
      </c>
      <c r="B9" s="19" t="s">
        <v>78</v>
      </c>
      <c r="C9" s="19" t="s">
        <v>79</v>
      </c>
      <c r="D9" s="11">
        <v>101</v>
      </c>
      <c r="E9" s="64">
        <v>2002</v>
      </c>
      <c r="F9" s="28" t="s">
        <v>73</v>
      </c>
      <c r="G9" s="74">
        <f>H9</f>
        <v>28.48</v>
      </c>
      <c r="H9" s="63">
        <v>28.48</v>
      </c>
    </row>
    <row r="10" spans="1:8" ht="24.75" customHeight="1" x14ac:dyDescent="0.25">
      <c r="A10" s="30">
        <v>3</v>
      </c>
      <c r="B10" s="19" t="s">
        <v>136</v>
      </c>
      <c r="C10" s="19" t="s">
        <v>137</v>
      </c>
      <c r="D10" s="11">
        <v>155</v>
      </c>
      <c r="E10" s="65">
        <v>2002</v>
      </c>
      <c r="F10" s="28" t="s">
        <v>36</v>
      </c>
      <c r="G10" s="74">
        <f>H10</f>
        <v>29</v>
      </c>
      <c r="H10" s="63">
        <v>29</v>
      </c>
    </row>
    <row r="11" spans="1:8" ht="24.75" customHeight="1" x14ac:dyDescent="0.25">
      <c r="A11" s="30">
        <v>4</v>
      </c>
      <c r="B11" s="13" t="s">
        <v>130</v>
      </c>
      <c r="C11" s="13" t="s">
        <v>131</v>
      </c>
      <c r="D11" s="11">
        <v>151</v>
      </c>
      <c r="E11" s="64">
        <v>2002</v>
      </c>
      <c r="F11" s="15" t="s">
        <v>36</v>
      </c>
      <c r="G11" s="74">
        <v>29.8</v>
      </c>
      <c r="H11" s="63">
        <v>29.73</v>
      </c>
    </row>
    <row r="12" spans="1:8" ht="24.75" customHeight="1" x14ac:dyDescent="0.25">
      <c r="A12" s="30">
        <v>5</v>
      </c>
      <c r="B12" s="17" t="s">
        <v>80</v>
      </c>
      <c r="C12" s="17" t="s">
        <v>81</v>
      </c>
      <c r="D12" s="11">
        <v>104</v>
      </c>
      <c r="E12" s="64">
        <v>2003</v>
      </c>
      <c r="F12" s="28" t="s">
        <v>73</v>
      </c>
      <c r="G12" s="74">
        <v>30</v>
      </c>
      <c r="H12" s="63">
        <v>29.92</v>
      </c>
    </row>
    <row r="13" spans="1:8" ht="24.75" customHeight="1" x14ac:dyDescent="0.25">
      <c r="A13" s="30">
        <v>6</v>
      </c>
      <c r="B13" s="17" t="s">
        <v>29</v>
      </c>
      <c r="C13" s="17" t="s">
        <v>104</v>
      </c>
      <c r="D13" s="1">
        <v>55</v>
      </c>
      <c r="E13" s="64">
        <v>2003</v>
      </c>
      <c r="F13" s="28" t="s">
        <v>98</v>
      </c>
      <c r="G13" s="74">
        <f>H13</f>
        <v>30.16</v>
      </c>
      <c r="H13" s="63">
        <v>30.16</v>
      </c>
    </row>
    <row r="14" spans="1:8" ht="24.75" customHeight="1" x14ac:dyDescent="0.25">
      <c r="A14" s="30">
        <v>7</v>
      </c>
      <c r="B14" s="16" t="s">
        <v>132</v>
      </c>
      <c r="C14" s="16" t="s">
        <v>133</v>
      </c>
      <c r="D14" s="20">
        <v>153</v>
      </c>
      <c r="E14" s="65">
        <v>2002</v>
      </c>
      <c r="F14" s="28" t="s">
        <v>36</v>
      </c>
      <c r="G14" s="74">
        <v>30.5</v>
      </c>
      <c r="H14" s="63">
        <v>30.42</v>
      </c>
    </row>
    <row r="15" spans="1:8" ht="24.75" customHeight="1" x14ac:dyDescent="0.25">
      <c r="A15" s="30">
        <v>8</v>
      </c>
      <c r="B15" s="17" t="s">
        <v>13</v>
      </c>
      <c r="C15" s="17" t="s">
        <v>28</v>
      </c>
      <c r="D15" s="1">
        <v>617</v>
      </c>
      <c r="E15" s="64">
        <v>2002</v>
      </c>
      <c r="F15" s="15" t="s">
        <v>14</v>
      </c>
      <c r="G15" s="74">
        <f>H15</f>
        <v>30.45</v>
      </c>
      <c r="H15" s="63">
        <v>30.45</v>
      </c>
    </row>
    <row r="16" spans="1:8" ht="24.75" customHeight="1" x14ac:dyDescent="0.25">
      <c r="A16" s="30">
        <v>9</v>
      </c>
      <c r="B16" s="17" t="s">
        <v>44</v>
      </c>
      <c r="C16" s="17" t="s">
        <v>82</v>
      </c>
      <c r="D16" s="1">
        <v>201</v>
      </c>
      <c r="E16" s="64">
        <v>2002</v>
      </c>
      <c r="F16" s="26" t="s">
        <v>83</v>
      </c>
      <c r="G16" s="74">
        <f>H16</f>
        <v>30.61</v>
      </c>
      <c r="H16" s="63">
        <v>30.61</v>
      </c>
    </row>
    <row r="17" spans="1:8" ht="24.75" customHeight="1" x14ac:dyDescent="0.25">
      <c r="A17" s="30">
        <v>10</v>
      </c>
      <c r="B17" s="17" t="s">
        <v>32</v>
      </c>
      <c r="C17" s="17" t="s">
        <v>114</v>
      </c>
      <c r="D17" s="11">
        <v>87</v>
      </c>
      <c r="E17" s="65">
        <v>2003</v>
      </c>
      <c r="F17" s="27" t="s">
        <v>26</v>
      </c>
      <c r="G17" s="74">
        <f>H17</f>
        <v>30.61</v>
      </c>
      <c r="H17" s="63">
        <v>30.61</v>
      </c>
    </row>
    <row r="18" spans="1:8" ht="24.75" customHeight="1" x14ac:dyDescent="0.25">
      <c r="A18" s="30">
        <v>11</v>
      </c>
      <c r="B18" s="16" t="s">
        <v>23</v>
      </c>
      <c r="C18" s="16" t="s">
        <v>43</v>
      </c>
      <c r="D18" s="1">
        <v>2</v>
      </c>
      <c r="E18" s="64">
        <v>2003</v>
      </c>
      <c r="F18" s="15" t="s">
        <v>14</v>
      </c>
      <c r="G18" s="74">
        <f>H18</f>
        <v>30.95</v>
      </c>
      <c r="H18" s="63">
        <v>30.95</v>
      </c>
    </row>
    <row r="19" spans="1:8" ht="24.75" customHeight="1" x14ac:dyDescent="0.25">
      <c r="A19" s="30">
        <v>12</v>
      </c>
      <c r="B19" s="17" t="s">
        <v>147</v>
      </c>
      <c r="C19" s="17" t="s">
        <v>148</v>
      </c>
      <c r="D19" s="1">
        <v>57</v>
      </c>
      <c r="E19" s="64">
        <v>2002</v>
      </c>
      <c r="F19" s="28" t="s">
        <v>98</v>
      </c>
      <c r="G19" s="74">
        <f>H19</f>
        <v>30.95</v>
      </c>
      <c r="H19" s="63">
        <v>30.95</v>
      </c>
    </row>
    <row r="20" spans="1:8" ht="24.75" customHeight="1" x14ac:dyDescent="0.25">
      <c r="A20" s="30">
        <v>13</v>
      </c>
      <c r="B20" s="12" t="s">
        <v>35</v>
      </c>
      <c r="C20" s="16" t="s">
        <v>84</v>
      </c>
      <c r="D20" s="20">
        <v>200</v>
      </c>
      <c r="E20" s="64">
        <v>2002</v>
      </c>
      <c r="F20" s="28" t="s">
        <v>83</v>
      </c>
      <c r="G20" s="74">
        <v>31.2</v>
      </c>
      <c r="H20" s="63">
        <v>31.11</v>
      </c>
    </row>
    <row r="21" spans="1:8" ht="24.75" customHeight="1" x14ac:dyDescent="0.25">
      <c r="A21" s="30">
        <v>14</v>
      </c>
      <c r="B21" s="17" t="s">
        <v>99</v>
      </c>
      <c r="C21" s="17" t="s">
        <v>100</v>
      </c>
      <c r="D21" s="1">
        <v>51</v>
      </c>
      <c r="E21" s="64">
        <v>2002</v>
      </c>
      <c r="F21" s="28" t="s">
        <v>98</v>
      </c>
      <c r="G21" s="74">
        <v>31.5</v>
      </c>
      <c r="H21" s="63">
        <v>31.42</v>
      </c>
    </row>
    <row r="22" spans="1:8" ht="24.75" customHeight="1" x14ac:dyDescent="0.25">
      <c r="A22" s="30">
        <v>15</v>
      </c>
      <c r="B22" s="16" t="s">
        <v>165</v>
      </c>
      <c r="C22" s="16" t="s">
        <v>166</v>
      </c>
      <c r="D22" s="1">
        <v>115</v>
      </c>
      <c r="E22" s="64">
        <v>2002</v>
      </c>
      <c r="F22" s="15" t="s">
        <v>62</v>
      </c>
      <c r="G22" s="74">
        <v>31.7</v>
      </c>
      <c r="H22" s="63">
        <v>31.64</v>
      </c>
    </row>
    <row r="23" spans="1:8" ht="24.75" customHeight="1" x14ac:dyDescent="0.25">
      <c r="A23" s="30">
        <v>16</v>
      </c>
      <c r="B23" s="17" t="s">
        <v>134</v>
      </c>
      <c r="C23" s="17" t="s">
        <v>135</v>
      </c>
      <c r="D23" s="1">
        <v>156</v>
      </c>
      <c r="E23" s="65">
        <v>2002</v>
      </c>
      <c r="F23" s="28" t="s">
        <v>36</v>
      </c>
      <c r="G23" s="74">
        <f>H23</f>
        <v>31.86</v>
      </c>
      <c r="H23" s="63">
        <v>31.86</v>
      </c>
    </row>
    <row r="24" spans="1:8" ht="24.75" customHeight="1" x14ac:dyDescent="0.25">
      <c r="A24" s="30">
        <v>17</v>
      </c>
      <c r="B24" s="17" t="s">
        <v>106</v>
      </c>
      <c r="C24" s="17" t="s">
        <v>107</v>
      </c>
      <c r="D24" s="1">
        <v>58</v>
      </c>
      <c r="E24" s="64">
        <v>2003</v>
      </c>
      <c r="F24" s="28" t="s">
        <v>98</v>
      </c>
      <c r="G24" s="74">
        <v>32</v>
      </c>
      <c r="H24" s="63">
        <v>31.92</v>
      </c>
    </row>
    <row r="25" spans="1:8" ht="24.75" customHeight="1" x14ac:dyDescent="0.25">
      <c r="A25" s="30">
        <v>18</v>
      </c>
      <c r="B25" s="17" t="s">
        <v>27</v>
      </c>
      <c r="C25" s="17" t="s">
        <v>59</v>
      </c>
      <c r="D25" s="1">
        <v>52</v>
      </c>
      <c r="E25" s="64">
        <v>2003</v>
      </c>
      <c r="F25" s="28" t="s">
        <v>98</v>
      </c>
      <c r="G25" s="74">
        <f>H25</f>
        <v>32.450000000000003</v>
      </c>
      <c r="H25" s="63">
        <v>32.450000000000003</v>
      </c>
    </row>
    <row r="26" spans="1:8" ht="24.75" customHeight="1" x14ac:dyDescent="0.25">
      <c r="A26" s="30">
        <v>19</v>
      </c>
      <c r="B26" s="18" t="s">
        <v>30</v>
      </c>
      <c r="C26" s="18" t="s">
        <v>86</v>
      </c>
      <c r="D26" s="1">
        <v>202</v>
      </c>
      <c r="E26" s="64">
        <v>2003</v>
      </c>
      <c r="F26" s="28" t="s">
        <v>83</v>
      </c>
      <c r="G26" s="74">
        <f>H26</f>
        <v>32.61</v>
      </c>
      <c r="H26" s="63">
        <v>32.61</v>
      </c>
    </row>
    <row r="27" spans="1:8" ht="24.75" customHeight="1" x14ac:dyDescent="0.25">
      <c r="A27" s="30">
        <v>20</v>
      </c>
      <c r="B27" s="17" t="s">
        <v>99</v>
      </c>
      <c r="C27" s="17" t="s">
        <v>101</v>
      </c>
      <c r="D27" s="1">
        <v>53</v>
      </c>
      <c r="E27" s="64">
        <v>2003</v>
      </c>
      <c r="F27" s="28" t="s">
        <v>98</v>
      </c>
      <c r="G27" s="74">
        <f>H27</f>
        <v>32.71</v>
      </c>
      <c r="H27" s="63">
        <v>32.71</v>
      </c>
    </row>
    <row r="28" spans="1:8" ht="24.75" customHeight="1" x14ac:dyDescent="0.25">
      <c r="A28" s="30">
        <v>21</v>
      </c>
      <c r="B28" s="16" t="s">
        <v>63</v>
      </c>
      <c r="C28" s="16" t="s">
        <v>64</v>
      </c>
      <c r="D28" s="1">
        <v>117</v>
      </c>
      <c r="E28" s="64">
        <v>2003</v>
      </c>
      <c r="F28" s="15" t="s">
        <v>62</v>
      </c>
      <c r="G28" s="74">
        <v>33.1</v>
      </c>
      <c r="H28" s="63">
        <v>33.020000000000003</v>
      </c>
    </row>
    <row r="29" spans="1:8" ht="24.75" customHeight="1" x14ac:dyDescent="0.25">
      <c r="A29" s="30">
        <v>22</v>
      </c>
      <c r="B29" s="15" t="s">
        <v>175</v>
      </c>
      <c r="C29" s="17" t="s">
        <v>176</v>
      </c>
      <c r="D29" s="11">
        <v>204</v>
      </c>
      <c r="E29" s="64">
        <v>2002</v>
      </c>
      <c r="F29" s="28" t="s">
        <v>83</v>
      </c>
      <c r="G29" s="74">
        <f>H29</f>
        <v>33.51</v>
      </c>
      <c r="H29" s="63">
        <v>33.51</v>
      </c>
    </row>
  </sheetData>
  <sortState ref="A8:H38">
    <sortCondition ref="H8:H38"/>
  </sortState>
  <mergeCells count="6">
    <mergeCell ref="A3:G3"/>
    <mergeCell ref="A4:G4"/>
    <mergeCell ref="A6:G6"/>
    <mergeCell ref="A1:G1"/>
    <mergeCell ref="A2:G2"/>
    <mergeCell ref="A5:G5"/>
  </mergeCells>
  <pageMargins left="0.63" right="0.19685039370078741" top="0.31496062992125984" bottom="0.15748031496062992" header="0.23622047244094491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I15"/>
  <sheetViews>
    <sheetView workbookViewId="0">
      <selection activeCell="A7" sqref="A7"/>
    </sheetView>
  </sheetViews>
  <sheetFormatPr defaultRowHeight="15.75" x14ac:dyDescent="0.25"/>
  <cols>
    <col min="1" max="1" width="6.140625" style="67" bestFit="1" customWidth="1"/>
    <col min="2" max="2" width="17.140625" style="10" customWidth="1"/>
    <col min="3" max="3" width="14" style="10" customWidth="1"/>
    <col min="4" max="4" width="8.7109375" style="44" customWidth="1"/>
    <col min="5" max="5" width="8.7109375" style="67" customWidth="1"/>
    <col min="6" max="6" width="23.28515625" style="46" customWidth="1"/>
    <col min="7" max="7" width="11.5703125" style="7" customWidth="1"/>
    <col min="8" max="8" width="0" style="7" hidden="1" customWidth="1"/>
    <col min="9" max="253" width="9.140625" style="7"/>
    <col min="254" max="254" width="5.85546875" style="7" customWidth="1"/>
    <col min="255" max="255" width="16.28515625" style="7" customWidth="1"/>
    <col min="256" max="256" width="12.85546875" style="7" customWidth="1"/>
    <col min="257" max="257" width="5.7109375" style="7" customWidth="1"/>
    <col min="258" max="258" width="5.5703125" style="7" customWidth="1"/>
    <col min="259" max="259" width="15.5703125" style="7" customWidth="1"/>
    <col min="260" max="262" width="12.42578125" style="7" customWidth="1"/>
    <col min="263" max="509" width="9.140625" style="7"/>
    <col min="510" max="510" width="5.85546875" style="7" customWidth="1"/>
    <col min="511" max="511" width="16.28515625" style="7" customWidth="1"/>
    <col min="512" max="512" width="12.85546875" style="7" customWidth="1"/>
    <col min="513" max="513" width="5.7109375" style="7" customWidth="1"/>
    <col min="514" max="514" width="5.5703125" style="7" customWidth="1"/>
    <col min="515" max="515" width="15.5703125" style="7" customWidth="1"/>
    <col min="516" max="518" width="12.42578125" style="7" customWidth="1"/>
    <col min="519" max="765" width="9.140625" style="7"/>
    <col min="766" max="766" width="5.85546875" style="7" customWidth="1"/>
    <col min="767" max="767" width="16.28515625" style="7" customWidth="1"/>
    <col min="768" max="768" width="12.85546875" style="7" customWidth="1"/>
    <col min="769" max="769" width="5.7109375" style="7" customWidth="1"/>
    <col min="770" max="770" width="5.5703125" style="7" customWidth="1"/>
    <col min="771" max="771" width="15.5703125" style="7" customWidth="1"/>
    <col min="772" max="774" width="12.42578125" style="7" customWidth="1"/>
    <col min="775" max="1021" width="9.140625" style="7"/>
    <col min="1022" max="1022" width="5.85546875" style="7" customWidth="1"/>
    <col min="1023" max="1023" width="16.28515625" style="7" customWidth="1"/>
    <col min="1024" max="1024" width="12.85546875" style="7" customWidth="1"/>
    <col min="1025" max="1025" width="5.7109375" style="7" customWidth="1"/>
    <col min="1026" max="1026" width="5.5703125" style="7" customWidth="1"/>
    <col min="1027" max="1027" width="15.5703125" style="7" customWidth="1"/>
    <col min="1028" max="1030" width="12.42578125" style="7" customWidth="1"/>
    <col min="1031" max="1277" width="9.140625" style="7"/>
    <col min="1278" max="1278" width="5.85546875" style="7" customWidth="1"/>
    <col min="1279" max="1279" width="16.28515625" style="7" customWidth="1"/>
    <col min="1280" max="1280" width="12.85546875" style="7" customWidth="1"/>
    <col min="1281" max="1281" width="5.7109375" style="7" customWidth="1"/>
    <col min="1282" max="1282" width="5.5703125" style="7" customWidth="1"/>
    <col min="1283" max="1283" width="15.5703125" style="7" customWidth="1"/>
    <col min="1284" max="1286" width="12.42578125" style="7" customWidth="1"/>
    <col min="1287" max="1533" width="9.140625" style="7"/>
    <col min="1534" max="1534" width="5.85546875" style="7" customWidth="1"/>
    <col min="1535" max="1535" width="16.28515625" style="7" customWidth="1"/>
    <col min="1536" max="1536" width="12.85546875" style="7" customWidth="1"/>
    <col min="1537" max="1537" width="5.7109375" style="7" customWidth="1"/>
    <col min="1538" max="1538" width="5.5703125" style="7" customWidth="1"/>
    <col min="1539" max="1539" width="15.5703125" style="7" customWidth="1"/>
    <col min="1540" max="1542" width="12.42578125" style="7" customWidth="1"/>
    <col min="1543" max="1789" width="9.140625" style="7"/>
    <col min="1790" max="1790" width="5.85546875" style="7" customWidth="1"/>
    <col min="1791" max="1791" width="16.28515625" style="7" customWidth="1"/>
    <col min="1792" max="1792" width="12.85546875" style="7" customWidth="1"/>
    <col min="1793" max="1793" width="5.7109375" style="7" customWidth="1"/>
    <col min="1794" max="1794" width="5.5703125" style="7" customWidth="1"/>
    <col min="1795" max="1795" width="15.5703125" style="7" customWidth="1"/>
    <col min="1796" max="1798" width="12.42578125" style="7" customWidth="1"/>
    <col min="1799" max="2045" width="9.140625" style="7"/>
    <col min="2046" max="2046" width="5.85546875" style="7" customWidth="1"/>
    <col min="2047" max="2047" width="16.28515625" style="7" customWidth="1"/>
    <col min="2048" max="2048" width="12.85546875" style="7" customWidth="1"/>
    <col min="2049" max="2049" width="5.7109375" style="7" customWidth="1"/>
    <col min="2050" max="2050" width="5.5703125" style="7" customWidth="1"/>
    <col min="2051" max="2051" width="15.5703125" style="7" customWidth="1"/>
    <col min="2052" max="2054" width="12.42578125" style="7" customWidth="1"/>
    <col min="2055" max="2301" width="9.140625" style="7"/>
    <col min="2302" max="2302" width="5.85546875" style="7" customWidth="1"/>
    <col min="2303" max="2303" width="16.28515625" style="7" customWidth="1"/>
    <col min="2304" max="2304" width="12.85546875" style="7" customWidth="1"/>
    <col min="2305" max="2305" width="5.7109375" style="7" customWidth="1"/>
    <col min="2306" max="2306" width="5.5703125" style="7" customWidth="1"/>
    <col min="2307" max="2307" width="15.5703125" style="7" customWidth="1"/>
    <col min="2308" max="2310" width="12.42578125" style="7" customWidth="1"/>
    <col min="2311" max="2557" width="9.140625" style="7"/>
    <col min="2558" max="2558" width="5.85546875" style="7" customWidth="1"/>
    <col min="2559" max="2559" width="16.28515625" style="7" customWidth="1"/>
    <col min="2560" max="2560" width="12.85546875" style="7" customWidth="1"/>
    <col min="2561" max="2561" width="5.7109375" style="7" customWidth="1"/>
    <col min="2562" max="2562" width="5.5703125" style="7" customWidth="1"/>
    <col min="2563" max="2563" width="15.5703125" style="7" customWidth="1"/>
    <col min="2564" max="2566" width="12.42578125" style="7" customWidth="1"/>
    <col min="2567" max="2813" width="9.140625" style="7"/>
    <col min="2814" max="2814" width="5.85546875" style="7" customWidth="1"/>
    <col min="2815" max="2815" width="16.28515625" style="7" customWidth="1"/>
    <col min="2816" max="2816" width="12.85546875" style="7" customWidth="1"/>
    <col min="2817" max="2817" width="5.7109375" style="7" customWidth="1"/>
    <col min="2818" max="2818" width="5.5703125" style="7" customWidth="1"/>
    <col min="2819" max="2819" width="15.5703125" style="7" customWidth="1"/>
    <col min="2820" max="2822" width="12.42578125" style="7" customWidth="1"/>
    <col min="2823" max="3069" width="9.140625" style="7"/>
    <col min="3070" max="3070" width="5.85546875" style="7" customWidth="1"/>
    <col min="3071" max="3071" width="16.28515625" style="7" customWidth="1"/>
    <col min="3072" max="3072" width="12.85546875" style="7" customWidth="1"/>
    <col min="3073" max="3073" width="5.7109375" style="7" customWidth="1"/>
    <col min="3074" max="3074" width="5.5703125" style="7" customWidth="1"/>
    <col min="3075" max="3075" width="15.5703125" style="7" customWidth="1"/>
    <col min="3076" max="3078" width="12.42578125" style="7" customWidth="1"/>
    <col min="3079" max="3325" width="9.140625" style="7"/>
    <col min="3326" max="3326" width="5.85546875" style="7" customWidth="1"/>
    <col min="3327" max="3327" width="16.28515625" style="7" customWidth="1"/>
    <col min="3328" max="3328" width="12.85546875" style="7" customWidth="1"/>
    <col min="3329" max="3329" width="5.7109375" style="7" customWidth="1"/>
    <col min="3330" max="3330" width="5.5703125" style="7" customWidth="1"/>
    <col min="3331" max="3331" width="15.5703125" style="7" customWidth="1"/>
    <col min="3332" max="3334" width="12.42578125" style="7" customWidth="1"/>
    <col min="3335" max="3581" width="9.140625" style="7"/>
    <col min="3582" max="3582" width="5.85546875" style="7" customWidth="1"/>
    <col min="3583" max="3583" width="16.28515625" style="7" customWidth="1"/>
    <col min="3584" max="3584" width="12.85546875" style="7" customWidth="1"/>
    <col min="3585" max="3585" width="5.7109375" style="7" customWidth="1"/>
    <col min="3586" max="3586" width="5.5703125" style="7" customWidth="1"/>
    <col min="3587" max="3587" width="15.5703125" style="7" customWidth="1"/>
    <col min="3588" max="3590" width="12.42578125" style="7" customWidth="1"/>
    <col min="3591" max="3837" width="9.140625" style="7"/>
    <col min="3838" max="3838" width="5.85546875" style="7" customWidth="1"/>
    <col min="3839" max="3839" width="16.28515625" style="7" customWidth="1"/>
    <col min="3840" max="3840" width="12.85546875" style="7" customWidth="1"/>
    <col min="3841" max="3841" width="5.7109375" style="7" customWidth="1"/>
    <col min="3842" max="3842" width="5.5703125" style="7" customWidth="1"/>
    <col min="3843" max="3843" width="15.5703125" style="7" customWidth="1"/>
    <col min="3844" max="3846" width="12.42578125" style="7" customWidth="1"/>
    <col min="3847" max="4093" width="9.140625" style="7"/>
    <col min="4094" max="4094" width="5.85546875" style="7" customWidth="1"/>
    <col min="4095" max="4095" width="16.28515625" style="7" customWidth="1"/>
    <col min="4096" max="4096" width="12.85546875" style="7" customWidth="1"/>
    <col min="4097" max="4097" width="5.7109375" style="7" customWidth="1"/>
    <col min="4098" max="4098" width="5.5703125" style="7" customWidth="1"/>
    <col min="4099" max="4099" width="15.5703125" style="7" customWidth="1"/>
    <col min="4100" max="4102" width="12.42578125" style="7" customWidth="1"/>
    <col min="4103" max="4349" width="9.140625" style="7"/>
    <col min="4350" max="4350" width="5.85546875" style="7" customWidth="1"/>
    <col min="4351" max="4351" width="16.28515625" style="7" customWidth="1"/>
    <col min="4352" max="4352" width="12.85546875" style="7" customWidth="1"/>
    <col min="4353" max="4353" width="5.7109375" style="7" customWidth="1"/>
    <col min="4354" max="4354" width="5.5703125" style="7" customWidth="1"/>
    <col min="4355" max="4355" width="15.5703125" style="7" customWidth="1"/>
    <col min="4356" max="4358" width="12.42578125" style="7" customWidth="1"/>
    <col min="4359" max="4605" width="9.140625" style="7"/>
    <col min="4606" max="4606" width="5.85546875" style="7" customWidth="1"/>
    <col min="4607" max="4607" width="16.28515625" style="7" customWidth="1"/>
    <col min="4608" max="4608" width="12.85546875" style="7" customWidth="1"/>
    <col min="4609" max="4609" width="5.7109375" style="7" customWidth="1"/>
    <col min="4610" max="4610" width="5.5703125" style="7" customWidth="1"/>
    <col min="4611" max="4611" width="15.5703125" style="7" customWidth="1"/>
    <col min="4612" max="4614" width="12.42578125" style="7" customWidth="1"/>
    <col min="4615" max="4861" width="9.140625" style="7"/>
    <col min="4862" max="4862" width="5.85546875" style="7" customWidth="1"/>
    <col min="4863" max="4863" width="16.28515625" style="7" customWidth="1"/>
    <col min="4864" max="4864" width="12.85546875" style="7" customWidth="1"/>
    <col min="4865" max="4865" width="5.7109375" style="7" customWidth="1"/>
    <col min="4866" max="4866" width="5.5703125" style="7" customWidth="1"/>
    <col min="4867" max="4867" width="15.5703125" style="7" customWidth="1"/>
    <col min="4868" max="4870" width="12.42578125" style="7" customWidth="1"/>
    <col min="4871" max="5117" width="9.140625" style="7"/>
    <col min="5118" max="5118" width="5.85546875" style="7" customWidth="1"/>
    <col min="5119" max="5119" width="16.28515625" style="7" customWidth="1"/>
    <col min="5120" max="5120" width="12.85546875" style="7" customWidth="1"/>
    <col min="5121" max="5121" width="5.7109375" style="7" customWidth="1"/>
    <col min="5122" max="5122" width="5.5703125" style="7" customWidth="1"/>
    <col min="5123" max="5123" width="15.5703125" style="7" customWidth="1"/>
    <col min="5124" max="5126" width="12.42578125" style="7" customWidth="1"/>
    <col min="5127" max="5373" width="9.140625" style="7"/>
    <col min="5374" max="5374" width="5.85546875" style="7" customWidth="1"/>
    <col min="5375" max="5375" width="16.28515625" style="7" customWidth="1"/>
    <col min="5376" max="5376" width="12.85546875" style="7" customWidth="1"/>
    <col min="5377" max="5377" width="5.7109375" style="7" customWidth="1"/>
    <col min="5378" max="5378" width="5.5703125" style="7" customWidth="1"/>
    <col min="5379" max="5379" width="15.5703125" style="7" customWidth="1"/>
    <col min="5380" max="5382" width="12.42578125" style="7" customWidth="1"/>
    <col min="5383" max="5629" width="9.140625" style="7"/>
    <col min="5630" max="5630" width="5.85546875" style="7" customWidth="1"/>
    <col min="5631" max="5631" width="16.28515625" style="7" customWidth="1"/>
    <col min="5632" max="5632" width="12.85546875" style="7" customWidth="1"/>
    <col min="5633" max="5633" width="5.7109375" style="7" customWidth="1"/>
    <col min="5634" max="5634" width="5.5703125" style="7" customWidth="1"/>
    <col min="5635" max="5635" width="15.5703125" style="7" customWidth="1"/>
    <col min="5636" max="5638" width="12.42578125" style="7" customWidth="1"/>
    <col min="5639" max="5885" width="9.140625" style="7"/>
    <col min="5886" max="5886" width="5.85546875" style="7" customWidth="1"/>
    <col min="5887" max="5887" width="16.28515625" style="7" customWidth="1"/>
    <col min="5888" max="5888" width="12.85546875" style="7" customWidth="1"/>
    <col min="5889" max="5889" width="5.7109375" style="7" customWidth="1"/>
    <col min="5890" max="5890" width="5.5703125" style="7" customWidth="1"/>
    <col min="5891" max="5891" width="15.5703125" style="7" customWidth="1"/>
    <col min="5892" max="5894" width="12.42578125" style="7" customWidth="1"/>
    <col min="5895" max="6141" width="9.140625" style="7"/>
    <col min="6142" max="6142" width="5.85546875" style="7" customWidth="1"/>
    <col min="6143" max="6143" width="16.28515625" style="7" customWidth="1"/>
    <col min="6144" max="6144" width="12.85546875" style="7" customWidth="1"/>
    <col min="6145" max="6145" width="5.7109375" style="7" customWidth="1"/>
    <col min="6146" max="6146" width="5.5703125" style="7" customWidth="1"/>
    <col min="6147" max="6147" width="15.5703125" style="7" customWidth="1"/>
    <col min="6148" max="6150" width="12.42578125" style="7" customWidth="1"/>
    <col min="6151" max="6397" width="9.140625" style="7"/>
    <col min="6398" max="6398" width="5.85546875" style="7" customWidth="1"/>
    <col min="6399" max="6399" width="16.28515625" style="7" customWidth="1"/>
    <col min="6400" max="6400" width="12.85546875" style="7" customWidth="1"/>
    <col min="6401" max="6401" width="5.7109375" style="7" customWidth="1"/>
    <col min="6402" max="6402" width="5.5703125" style="7" customWidth="1"/>
    <col min="6403" max="6403" width="15.5703125" style="7" customWidth="1"/>
    <col min="6404" max="6406" width="12.42578125" style="7" customWidth="1"/>
    <col min="6407" max="6653" width="9.140625" style="7"/>
    <col min="6654" max="6654" width="5.85546875" style="7" customWidth="1"/>
    <col min="6655" max="6655" width="16.28515625" style="7" customWidth="1"/>
    <col min="6656" max="6656" width="12.85546875" style="7" customWidth="1"/>
    <col min="6657" max="6657" width="5.7109375" style="7" customWidth="1"/>
    <col min="6658" max="6658" width="5.5703125" style="7" customWidth="1"/>
    <col min="6659" max="6659" width="15.5703125" style="7" customWidth="1"/>
    <col min="6660" max="6662" width="12.42578125" style="7" customWidth="1"/>
    <col min="6663" max="6909" width="9.140625" style="7"/>
    <col min="6910" max="6910" width="5.85546875" style="7" customWidth="1"/>
    <col min="6911" max="6911" width="16.28515625" style="7" customWidth="1"/>
    <col min="6912" max="6912" width="12.85546875" style="7" customWidth="1"/>
    <col min="6913" max="6913" width="5.7109375" style="7" customWidth="1"/>
    <col min="6914" max="6914" width="5.5703125" style="7" customWidth="1"/>
    <col min="6915" max="6915" width="15.5703125" style="7" customWidth="1"/>
    <col min="6916" max="6918" width="12.42578125" style="7" customWidth="1"/>
    <col min="6919" max="7165" width="9.140625" style="7"/>
    <col min="7166" max="7166" width="5.85546875" style="7" customWidth="1"/>
    <col min="7167" max="7167" width="16.28515625" style="7" customWidth="1"/>
    <col min="7168" max="7168" width="12.85546875" style="7" customWidth="1"/>
    <col min="7169" max="7169" width="5.7109375" style="7" customWidth="1"/>
    <col min="7170" max="7170" width="5.5703125" style="7" customWidth="1"/>
    <col min="7171" max="7171" width="15.5703125" style="7" customWidth="1"/>
    <col min="7172" max="7174" width="12.42578125" style="7" customWidth="1"/>
    <col min="7175" max="7421" width="9.140625" style="7"/>
    <col min="7422" max="7422" width="5.85546875" style="7" customWidth="1"/>
    <col min="7423" max="7423" width="16.28515625" style="7" customWidth="1"/>
    <col min="7424" max="7424" width="12.85546875" style="7" customWidth="1"/>
    <col min="7425" max="7425" width="5.7109375" style="7" customWidth="1"/>
    <col min="7426" max="7426" width="5.5703125" style="7" customWidth="1"/>
    <col min="7427" max="7427" width="15.5703125" style="7" customWidth="1"/>
    <col min="7428" max="7430" width="12.42578125" style="7" customWidth="1"/>
    <col min="7431" max="7677" width="9.140625" style="7"/>
    <col min="7678" max="7678" width="5.85546875" style="7" customWidth="1"/>
    <col min="7679" max="7679" width="16.28515625" style="7" customWidth="1"/>
    <col min="7680" max="7680" width="12.85546875" style="7" customWidth="1"/>
    <col min="7681" max="7681" width="5.7109375" style="7" customWidth="1"/>
    <col min="7682" max="7682" width="5.5703125" style="7" customWidth="1"/>
    <col min="7683" max="7683" width="15.5703125" style="7" customWidth="1"/>
    <col min="7684" max="7686" width="12.42578125" style="7" customWidth="1"/>
    <col min="7687" max="7933" width="9.140625" style="7"/>
    <col min="7934" max="7934" width="5.85546875" style="7" customWidth="1"/>
    <col min="7935" max="7935" width="16.28515625" style="7" customWidth="1"/>
    <col min="7936" max="7936" width="12.85546875" style="7" customWidth="1"/>
    <col min="7937" max="7937" width="5.7109375" style="7" customWidth="1"/>
    <col min="7938" max="7938" width="5.5703125" style="7" customWidth="1"/>
    <col min="7939" max="7939" width="15.5703125" style="7" customWidth="1"/>
    <col min="7940" max="7942" width="12.42578125" style="7" customWidth="1"/>
    <col min="7943" max="8189" width="9.140625" style="7"/>
    <col min="8190" max="8190" width="5.85546875" style="7" customWidth="1"/>
    <col min="8191" max="8191" width="16.28515625" style="7" customWidth="1"/>
    <col min="8192" max="8192" width="12.85546875" style="7" customWidth="1"/>
    <col min="8193" max="8193" width="5.7109375" style="7" customWidth="1"/>
    <col min="8194" max="8194" width="5.5703125" style="7" customWidth="1"/>
    <col min="8195" max="8195" width="15.5703125" style="7" customWidth="1"/>
    <col min="8196" max="8198" width="12.42578125" style="7" customWidth="1"/>
    <col min="8199" max="8445" width="9.140625" style="7"/>
    <col min="8446" max="8446" width="5.85546875" style="7" customWidth="1"/>
    <col min="8447" max="8447" width="16.28515625" style="7" customWidth="1"/>
    <col min="8448" max="8448" width="12.85546875" style="7" customWidth="1"/>
    <col min="8449" max="8449" width="5.7109375" style="7" customWidth="1"/>
    <col min="8450" max="8450" width="5.5703125" style="7" customWidth="1"/>
    <col min="8451" max="8451" width="15.5703125" style="7" customWidth="1"/>
    <col min="8452" max="8454" width="12.42578125" style="7" customWidth="1"/>
    <col min="8455" max="8701" width="9.140625" style="7"/>
    <col min="8702" max="8702" width="5.85546875" style="7" customWidth="1"/>
    <col min="8703" max="8703" width="16.28515625" style="7" customWidth="1"/>
    <col min="8704" max="8704" width="12.85546875" style="7" customWidth="1"/>
    <col min="8705" max="8705" width="5.7109375" style="7" customWidth="1"/>
    <col min="8706" max="8706" width="5.5703125" style="7" customWidth="1"/>
    <col min="8707" max="8707" width="15.5703125" style="7" customWidth="1"/>
    <col min="8708" max="8710" width="12.42578125" style="7" customWidth="1"/>
    <col min="8711" max="8957" width="9.140625" style="7"/>
    <col min="8958" max="8958" width="5.85546875" style="7" customWidth="1"/>
    <col min="8959" max="8959" width="16.28515625" style="7" customWidth="1"/>
    <col min="8960" max="8960" width="12.85546875" style="7" customWidth="1"/>
    <col min="8961" max="8961" width="5.7109375" style="7" customWidth="1"/>
    <col min="8962" max="8962" width="5.5703125" style="7" customWidth="1"/>
    <col min="8963" max="8963" width="15.5703125" style="7" customWidth="1"/>
    <col min="8964" max="8966" width="12.42578125" style="7" customWidth="1"/>
    <col min="8967" max="9213" width="9.140625" style="7"/>
    <col min="9214" max="9214" width="5.85546875" style="7" customWidth="1"/>
    <col min="9215" max="9215" width="16.28515625" style="7" customWidth="1"/>
    <col min="9216" max="9216" width="12.85546875" style="7" customWidth="1"/>
    <col min="9217" max="9217" width="5.7109375" style="7" customWidth="1"/>
    <col min="9218" max="9218" width="5.5703125" style="7" customWidth="1"/>
    <col min="9219" max="9219" width="15.5703125" style="7" customWidth="1"/>
    <col min="9220" max="9222" width="12.42578125" style="7" customWidth="1"/>
    <col min="9223" max="9469" width="9.140625" style="7"/>
    <col min="9470" max="9470" width="5.85546875" style="7" customWidth="1"/>
    <col min="9471" max="9471" width="16.28515625" style="7" customWidth="1"/>
    <col min="9472" max="9472" width="12.85546875" style="7" customWidth="1"/>
    <col min="9473" max="9473" width="5.7109375" style="7" customWidth="1"/>
    <col min="9474" max="9474" width="5.5703125" style="7" customWidth="1"/>
    <col min="9475" max="9475" width="15.5703125" style="7" customWidth="1"/>
    <col min="9476" max="9478" width="12.42578125" style="7" customWidth="1"/>
    <col min="9479" max="9725" width="9.140625" style="7"/>
    <col min="9726" max="9726" width="5.85546875" style="7" customWidth="1"/>
    <col min="9727" max="9727" width="16.28515625" style="7" customWidth="1"/>
    <col min="9728" max="9728" width="12.85546875" style="7" customWidth="1"/>
    <col min="9729" max="9729" width="5.7109375" style="7" customWidth="1"/>
    <col min="9730" max="9730" width="5.5703125" style="7" customWidth="1"/>
    <col min="9731" max="9731" width="15.5703125" style="7" customWidth="1"/>
    <col min="9732" max="9734" width="12.42578125" style="7" customWidth="1"/>
    <col min="9735" max="9981" width="9.140625" style="7"/>
    <col min="9982" max="9982" width="5.85546875" style="7" customWidth="1"/>
    <col min="9983" max="9983" width="16.28515625" style="7" customWidth="1"/>
    <col min="9984" max="9984" width="12.85546875" style="7" customWidth="1"/>
    <col min="9985" max="9985" width="5.7109375" style="7" customWidth="1"/>
    <col min="9986" max="9986" width="5.5703125" style="7" customWidth="1"/>
    <col min="9987" max="9987" width="15.5703125" style="7" customWidth="1"/>
    <col min="9988" max="9990" width="12.42578125" style="7" customWidth="1"/>
    <col min="9991" max="10237" width="9.140625" style="7"/>
    <col min="10238" max="10238" width="5.85546875" style="7" customWidth="1"/>
    <col min="10239" max="10239" width="16.28515625" style="7" customWidth="1"/>
    <col min="10240" max="10240" width="12.85546875" style="7" customWidth="1"/>
    <col min="10241" max="10241" width="5.7109375" style="7" customWidth="1"/>
    <col min="10242" max="10242" width="5.5703125" style="7" customWidth="1"/>
    <col min="10243" max="10243" width="15.5703125" style="7" customWidth="1"/>
    <col min="10244" max="10246" width="12.42578125" style="7" customWidth="1"/>
    <col min="10247" max="10493" width="9.140625" style="7"/>
    <col min="10494" max="10494" width="5.85546875" style="7" customWidth="1"/>
    <col min="10495" max="10495" width="16.28515625" style="7" customWidth="1"/>
    <col min="10496" max="10496" width="12.85546875" style="7" customWidth="1"/>
    <col min="10497" max="10497" width="5.7109375" style="7" customWidth="1"/>
    <col min="10498" max="10498" width="5.5703125" style="7" customWidth="1"/>
    <col min="10499" max="10499" width="15.5703125" style="7" customWidth="1"/>
    <col min="10500" max="10502" width="12.42578125" style="7" customWidth="1"/>
    <col min="10503" max="10749" width="9.140625" style="7"/>
    <col min="10750" max="10750" width="5.85546875" style="7" customWidth="1"/>
    <col min="10751" max="10751" width="16.28515625" style="7" customWidth="1"/>
    <col min="10752" max="10752" width="12.85546875" style="7" customWidth="1"/>
    <col min="10753" max="10753" width="5.7109375" style="7" customWidth="1"/>
    <col min="10754" max="10754" width="5.5703125" style="7" customWidth="1"/>
    <col min="10755" max="10755" width="15.5703125" style="7" customWidth="1"/>
    <col min="10756" max="10758" width="12.42578125" style="7" customWidth="1"/>
    <col min="10759" max="11005" width="9.140625" style="7"/>
    <col min="11006" max="11006" width="5.85546875" style="7" customWidth="1"/>
    <col min="11007" max="11007" width="16.28515625" style="7" customWidth="1"/>
    <col min="11008" max="11008" width="12.85546875" style="7" customWidth="1"/>
    <col min="11009" max="11009" width="5.7109375" style="7" customWidth="1"/>
    <col min="11010" max="11010" width="5.5703125" style="7" customWidth="1"/>
    <col min="11011" max="11011" width="15.5703125" style="7" customWidth="1"/>
    <col min="11012" max="11014" width="12.42578125" style="7" customWidth="1"/>
    <col min="11015" max="11261" width="9.140625" style="7"/>
    <col min="11262" max="11262" width="5.85546875" style="7" customWidth="1"/>
    <col min="11263" max="11263" width="16.28515625" style="7" customWidth="1"/>
    <col min="11264" max="11264" width="12.85546875" style="7" customWidth="1"/>
    <col min="11265" max="11265" width="5.7109375" style="7" customWidth="1"/>
    <col min="11266" max="11266" width="5.5703125" style="7" customWidth="1"/>
    <col min="11267" max="11267" width="15.5703125" style="7" customWidth="1"/>
    <col min="11268" max="11270" width="12.42578125" style="7" customWidth="1"/>
    <col min="11271" max="11517" width="9.140625" style="7"/>
    <col min="11518" max="11518" width="5.85546875" style="7" customWidth="1"/>
    <col min="11519" max="11519" width="16.28515625" style="7" customWidth="1"/>
    <col min="11520" max="11520" width="12.85546875" style="7" customWidth="1"/>
    <col min="11521" max="11521" width="5.7109375" style="7" customWidth="1"/>
    <col min="11522" max="11522" width="5.5703125" style="7" customWidth="1"/>
    <col min="11523" max="11523" width="15.5703125" style="7" customWidth="1"/>
    <col min="11524" max="11526" width="12.42578125" style="7" customWidth="1"/>
    <col min="11527" max="11773" width="9.140625" style="7"/>
    <col min="11774" max="11774" width="5.85546875" style="7" customWidth="1"/>
    <col min="11775" max="11775" width="16.28515625" style="7" customWidth="1"/>
    <col min="11776" max="11776" width="12.85546875" style="7" customWidth="1"/>
    <col min="11777" max="11777" width="5.7109375" style="7" customWidth="1"/>
    <col min="11778" max="11778" width="5.5703125" style="7" customWidth="1"/>
    <col min="11779" max="11779" width="15.5703125" style="7" customWidth="1"/>
    <col min="11780" max="11782" width="12.42578125" style="7" customWidth="1"/>
    <col min="11783" max="12029" width="9.140625" style="7"/>
    <col min="12030" max="12030" width="5.85546875" style="7" customWidth="1"/>
    <col min="12031" max="12031" width="16.28515625" style="7" customWidth="1"/>
    <col min="12032" max="12032" width="12.85546875" style="7" customWidth="1"/>
    <col min="12033" max="12033" width="5.7109375" style="7" customWidth="1"/>
    <col min="12034" max="12034" width="5.5703125" style="7" customWidth="1"/>
    <col min="12035" max="12035" width="15.5703125" style="7" customWidth="1"/>
    <col min="12036" max="12038" width="12.42578125" style="7" customWidth="1"/>
    <col min="12039" max="12285" width="9.140625" style="7"/>
    <col min="12286" max="12286" width="5.85546875" style="7" customWidth="1"/>
    <col min="12287" max="12287" width="16.28515625" style="7" customWidth="1"/>
    <col min="12288" max="12288" width="12.85546875" style="7" customWidth="1"/>
    <col min="12289" max="12289" width="5.7109375" style="7" customWidth="1"/>
    <col min="12290" max="12290" width="5.5703125" style="7" customWidth="1"/>
    <col min="12291" max="12291" width="15.5703125" style="7" customWidth="1"/>
    <col min="12292" max="12294" width="12.42578125" style="7" customWidth="1"/>
    <col min="12295" max="12541" width="9.140625" style="7"/>
    <col min="12542" max="12542" width="5.85546875" style="7" customWidth="1"/>
    <col min="12543" max="12543" width="16.28515625" style="7" customWidth="1"/>
    <col min="12544" max="12544" width="12.85546875" style="7" customWidth="1"/>
    <col min="12545" max="12545" width="5.7109375" style="7" customWidth="1"/>
    <col min="12546" max="12546" width="5.5703125" style="7" customWidth="1"/>
    <col min="12547" max="12547" width="15.5703125" style="7" customWidth="1"/>
    <col min="12548" max="12550" width="12.42578125" style="7" customWidth="1"/>
    <col min="12551" max="12797" width="9.140625" style="7"/>
    <col min="12798" max="12798" width="5.85546875" style="7" customWidth="1"/>
    <col min="12799" max="12799" width="16.28515625" style="7" customWidth="1"/>
    <col min="12800" max="12800" width="12.85546875" style="7" customWidth="1"/>
    <col min="12801" max="12801" width="5.7109375" style="7" customWidth="1"/>
    <col min="12802" max="12802" width="5.5703125" style="7" customWidth="1"/>
    <col min="12803" max="12803" width="15.5703125" style="7" customWidth="1"/>
    <col min="12804" max="12806" width="12.42578125" style="7" customWidth="1"/>
    <col min="12807" max="13053" width="9.140625" style="7"/>
    <col min="13054" max="13054" width="5.85546875" style="7" customWidth="1"/>
    <col min="13055" max="13055" width="16.28515625" style="7" customWidth="1"/>
    <col min="13056" max="13056" width="12.85546875" style="7" customWidth="1"/>
    <col min="13057" max="13057" width="5.7109375" style="7" customWidth="1"/>
    <col min="13058" max="13058" width="5.5703125" style="7" customWidth="1"/>
    <col min="13059" max="13059" width="15.5703125" style="7" customWidth="1"/>
    <col min="13060" max="13062" width="12.42578125" style="7" customWidth="1"/>
    <col min="13063" max="13309" width="9.140625" style="7"/>
    <col min="13310" max="13310" width="5.85546875" style="7" customWidth="1"/>
    <col min="13311" max="13311" width="16.28515625" style="7" customWidth="1"/>
    <col min="13312" max="13312" width="12.85546875" style="7" customWidth="1"/>
    <col min="13313" max="13313" width="5.7109375" style="7" customWidth="1"/>
    <col min="13314" max="13314" width="5.5703125" style="7" customWidth="1"/>
    <col min="13315" max="13315" width="15.5703125" style="7" customWidth="1"/>
    <col min="13316" max="13318" width="12.42578125" style="7" customWidth="1"/>
    <col min="13319" max="13565" width="9.140625" style="7"/>
    <col min="13566" max="13566" width="5.85546875" style="7" customWidth="1"/>
    <col min="13567" max="13567" width="16.28515625" style="7" customWidth="1"/>
    <col min="13568" max="13568" width="12.85546875" style="7" customWidth="1"/>
    <col min="13569" max="13569" width="5.7109375" style="7" customWidth="1"/>
    <col min="13570" max="13570" width="5.5703125" style="7" customWidth="1"/>
    <col min="13571" max="13571" width="15.5703125" style="7" customWidth="1"/>
    <col min="13572" max="13574" width="12.42578125" style="7" customWidth="1"/>
    <col min="13575" max="13821" width="9.140625" style="7"/>
    <col min="13822" max="13822" width="5.85546875" style="7" customWidth="1"/>
    <col min="13823" max="13823" width="16.28515625" style="7" customWidth="1"/>
    <col min="13824" max="13824" width="12.85546875" style="7" customWidth="1"/>
    <col min="13825" max="13825" width="5.7109375" style="7" customWidth="1"/>
    <col min="13826" max="13826" width="5.5703125" style="7" customWidth="1"/>
    <col min="13827" max="13827" width="15.5703125" style="7" customWidth="1"/>
    <col min="13828" max="13830" width="12.42578125" style="7" customWidth="1"/>
    <col min="13831" max="14077" width="9.140625" style="7"/>
    <col min="14078" max="14078" width="5.85546875" style="7" customWidth="1"/>
    <col min="14079" max="14079" width="16.28515625" style="7" customWidth="1"/>
    <col min="14080" max="14080" width="12.85546875" style="7" customWidth="1"/>
    <col min="14081" max="14081" width="5.7109375" style="7" customWidth="1"/>
    <col min="14082" max="14082" width="5.5703125" style="7" customWidth="1"/>
    <col min="14083" max="14083" width="15.5703125" style="7" customWidth="1"/>
    <col min="14084" max="14086" width="12.42578125" style="7" customWidth="1"/>
    <col min="14087" max="14333" width="9.140625" style="7"/>
    <col min="14334" max="14334" width="5.85546875" style="7" customWidth="1"/>
    <col min="14335" max="14335" width="16.28515625" style="7" customWidth="1"/>
    <col min="14336" max="14336" width="12.85546875" style="7" customWidth="1"/>
    <col min="14337" max="14337" width="5.7109375" style="7" customWidth="1"/>
    <col min="14338" max="14338" width="5.5703125" style="7" customWidth="1"/>
    <col min="14339" max="14339" width="15.5703125" style="7" customWidth="1"/>
    <col min="14340" max="14342" width="12.42578125" style="7" customWidth="1"/>
    <col min="14343" max="14589" width="9.140625" style="7"/>
    <col min="14590" max="14590" width="5.85546875" style="7" customWidth="1"/>
    <col min="14591" max="14591" width="16.28515625" style="7" customWidth="1"/>
    <col min="14592" max="14592" width="12.85546875" style="7" customWidth="1"/>
    <col min="14593" max="14593" width="5.7109375" style="7" customWidth="1"/>
    <col min="14594" max="14594" width="5.5703125" style="7" customWidth="1"/>
    <col min="14595" max="14595" width="15.5703125" style="7" customWidth="1"/>
    <col min="14596" max="14598" width="12.42578125" style="7" customWidth="1"/>
    <col min="14599" max="14845" width="9.140625" style="7"/>
    <col min="14846" max="14846" width="5.85546875" style="7" customWidth="1"/>
    <col min="14847" max="14847" width="16.28515625" style="7" customWidth="1"/>
    <col min="14848" max="14848" width="12.85546875" style="7" customWidth="1"/>
    <col min="14849" max="14849" width="5.7109375" style="7" customWidth="1"/>
    <col min="14850" max="14850" width="5.5703125" style="7" customWidth="1"/>
    <col min="14851" max="14851" width="15.5703125" style="7" customWidth="1"/>
    <col min="14852" max="14854" width="12.42578125" style="7" customWidth="1"/>
    <col min="14855" max="15101" width="9.140625" style="7"/>
    <col min="15102" max="15102" width="5.85546875" style="7" customWidth="1"/>
    <col min="15103" max="15103" width="16.28515625" style="7" customWidth="1"/>
    <col min="15104" max="15104" width="12.85546875" style="7" customWidth="1"/>
    <col min="15105" max="15105" width="5.7109375" style="7" customWidth="1"/>
    <col min="15106" max="15106" width="5.5703125" style="7" customWidth="1"/>
    <col min="15107" max="15107" width="15.5703125" style="7" customWidth="1"/>
    <col min="15108" max="15110" width="12.42578125" style="7" customWidth="1"/>
    <col min="15111" max="15357" width="9.140625" style="7"/>
    <col min="15358" max="15358" width="5.85546875" style="7" customWidth="1"/>
    <col min="15359" max="15359" width="16.28515625" style="7" customWidth="1"/>
    <col min="15360" max="15360" width="12.85546875" style="7" customWidth="1"/>
    <col min="15361" max="15361" width="5.7109375" style="7" customWidth="1"/>
    <col min="15362" max="15362" width="5.5703125" style="7" customWidth="1"/>
    <col min="15363" max="15363" width="15.5703125" style="7" customWidth="1"/>
    <col min="15364" max="15366" width="12.42578125" style="7" customWidth="1"/>
    <col min="15367" max="15613" width="9.140625" style="7"/>
    <col min="15614" max="15614" width="5.85546875" style="7" customWidth="1"/>
    <col min="15615" max="15615" width="16.28515625" style="7" customWidth="1"/>
    <col min="15616" max="15616" width="12.85546875" style="7" customWidth="1"/>
    <col min="15617" max="15617" width="5.7109375" style="7" customWidth="1"/>
    <col min="15618" max="15618" width="5.5703125" style="7" customWidth="1"/>
    <col min="15619" max="15619" width="15.5703125" style="7" customWidth="1"/>
    <col min="15620" max="15622" width="12.42578125" style="7" customWidth="1"/>
    <col min="15623" max="15869" width="9.140625" style="7"/>
    <col min="15870" max="15870" width="5.85546875" style="7" customWidth="1"/>
    <col min="15871" max="15871" width="16.28515625" style="7" customWidth="1"/>
    <col min="15872" max="15872" width="12.85546875" style="7" customWidth="1"/>
    <col min="15873" max="15873" width="5.7109375" style="7" customWidth="1"/>
    <col min="15874" max="15874" width="5.5703125" style="7" customWidth="1"/>
    <col min="15875" max="15875" width="15.5703125" style="7" customWidth="1"/>
    <col min="15876" max="15878" width="12.42578125" style="7" customWidth="1"/>
    <col min="15879" max="16125" width="9.140625" style="7"/>
    <col min="16126" max="16126" width="5.85546875" style="7" customWidth="1"/>
    <col min="16127" max="16127" width="16.28515625" style="7" customWidth="1"/>
    <col min="16128" max="16128" width="12.85546875" style="7" customWidth="1"/>
    <col min="16129" max="16129" width="5.7109375" style="7" customWidth="1"/>
    <col min="16130" max="16130" width="5.5703125" style="7" customWidth="1"/>
    <col min="16131" max="16131" width="15.5703125" style="7" customWidth="1"/>
    <col min="16132" max="16134" width="12.42578125" style="7" customWidth="1"/>
    <col min="16135" max="16384" width="9.140625" style="7"/>
  </cols>
  <sheetData>
    <row r="1" spans="1:9" ht="18.75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</row>
    <row r="2" spans="1:9" ht="18.75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</row>
    <row r="3" spans="1:9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</row>
    <row r="4" spans="1:9" ht="18.75" x14ac:dyDescent="0.25">
      <c r="A4" s="91" t="str">
        <f>'60m_02.-03.'!A4:H4</f>
        <v>2002.-2003.g.dz. Jaunietes</v>
      </c>
      <c r="B4" s="91"/>
      <c r="C4" s="91"/>
      <c r="D4" s="91"/>
      <c r="E4" s="91"/>
      <c r="F4" s="91"/>
      <c r="G4" s="91"/>
    </row>
    <row r="5" spans="1:9" ht="18.75" x14ac:dyDescent="0.25">
      <c r="A5" s="91" t="s">
        <v>12</v>
      </c>
      <c r="B5" s="91"/>
      <c r="C5" s="91"/>
      <c r="D5" s="91"/>
      <c r="E5" s="91"/>
      <c r="F5" s="91"/>
      <c r="G5" s="91"/>
    </row>
    <row r="6" spans="1:9" ht="18.75" x14ac:dyDescent="0.25">
      <c r="A6" s="89" t="s">
        <v>187</v>
      </c>
      <c r="B6" s="89"/>
      <c r="C6" s="89"/>
      <c r="D6" s="89"/>
      <c r="E6" s="89"/>
      <c r="F6" s="89"/>
      <c r="G6" s="89"/>
    </row>
    <row r="7" spans="1:9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62" t="s">
        <v>185</v>
      </c>
    </row>
    <row r="8" spans="1:9" ht="24.95" customHeight="1" x14ac:dyDescent="0.25">
      <c r="A8" s="30">
        <v>1</v>
      </c>
      <c r="B8" s="13" t="s">
        <v>152</v>
      </c>
      <c r="C8" s="13" t="s">
        <v>153</v>
      </c>
      <c r="D8" s="11">
        <v>67</v>
      </c>
      <c r="E8" s="65">
        <v>2002</v>
      </c>
      <c r="F8" s="15" t="s">
        <v>150</v>
      </c>
      <c r="G8" s="87" t="s">
        <v>215</v>
      </c>
      <c r="H8" s="88" t="s">
        <v>209</v>
      </c>
      <c r="I8" s="63"/>
    </row>
    <row r="9" spans="1:9" ht="24.95" customHeight="1" x14ac:dyDescent="0.25">
      <c r="A9" s="30">
        <v>2</v>
      </c>
      <c r="B9" s="13" t="s">
        <v>110</v>
      </c>
      <c r="C9" s="13" t="s">
        <v>111</v>
      </c>
      <c r="D9" s="11">
        <v>76</v>
      </c>
      <c r="E9" s="64">
        <v>2003</v>
      </c>
      <c r="F9" s="15" t="s">
        <v>109</v>
      </c>
      <c r="G9" s="87" t="s">
        <v>211</v>
      </c>
      <c r="H9" s="88" t="s">
        <v>204</v>
      </c>
      <c r="I9" s="63"/>
    </row>
    <row r="10" spans="1:9" ht="24.95" customHeight="1" x14ac:dyDescent="0.25">
      <c r="A10" s="30">
        <v>3</v>
      </c>
      <c r="B10" s="13" t="s">
        <v>69</v>
      </c>
      <c r="C10" s="13" t="s">
        <v>151</v>
      </c>
      <c r="D10" s="11">
        <v>66</v>
      </c>
      <c r="E10" s="65">
        <v>2003</v>
      </c>
      <c r="F10" s="15" t="s">
        <v>150</v>
      </c>
      <c r="G10" s="87" t="s">
        <v>214</v>
      </c>
      <c r="H10" s="88" t="s">
        <v>208</v>
      </c>
      <c r="I10" s="63"/>
    </row>
    <row r="11" spans="1:9" ht="24.95" customHeight="1" x14ac:dyDescent="0.25">
      <c r="A11" s="30">
        <v>4</v>
      </c>
      <c r="B11" s="17" t="s">
        <v>32</v>
      </c>
      <c r="C11" s="17" t="s">
        <v>114</v>
      </c>
      <c r="D11" s="11">
        <v>87</v>
      </c>
      <c r="E11" s="65">
        <v>2003</v>
      </c>
      <c r="F11" s="15" t="s">
        <v>26</v>
      </c>
      <c r="G11" s="87" t="s">
        <v>216</v>
      </c>
      <c r="H11" s="88" t="s">
        <v>210</v>
      </c>
      <c r="I11" s="63"/>
    </row>
    <row r="12" spans="1:9" ht="24.95" customHeight="1" x14ac:dyDescent="0.25">
      <c r="A12" s="30">
        <v>5</v>
      </c>
      <c r="B12" s="16" t="s">
        <v>132</v>
      </c>
      <c r="C12" s="16" t="s">
        <v>133</v>
      </c>
      <c r="D12" s="20">
        <v>153</v>
      </c>
      <c r="E12" s="65">
        <v>2002</v>
      </c>
      <c r="F12" s="28" t="s">
        <v>36</v>
      </c>
      <c r="G12" s="87" t="s">
        <v>207</v>
      </c>
      <c r="H12" s="88" t="s">
        <v>207</v>
      </c>
      <c r="I12" s="63"/>
    </row>
    <row r="13" spans="1:9" ht="24.95" customHeight="1" x14ac:dyDescent="0.25">
      <c r="A13" s="30">
        <v>6</v>
      </c>
      <c r="B13" s="12" t="s">
        <v>117</v>
      </c>
      <c r="C13" s="16" t="s">
        <v>116</v>
      </c>
      <c r="D13" s="20">
        <v>137</v>
      </c>
      <c r="E13" s="65">
        <v>2003</v>
      </c>
      <c r="F13" s="28" t="s">
        <v>19</v>
      </c>
      <c r="G13" s="87" t="s">
        <v>212</v>
      </c>
      <c r="H13" s="88" t="s">
        <v>205</v>
      </c>
      <c r="I13" s="63"/>
    </row>
    <row r="14" spans="1:9" ht="24.95" customHeight="1" x14ac:dyDescent="0.25">
      <c r="A14" s="30">
        <v>7</v>
      </c>
      <c r="B14" s="19" t="s">
        <v>16</v>
      </c>
      <c r="C14" s="19" t="s">
        <v>177</v>
      </c>
      <c r="D14" s="11">
        <v>203</v>
      </c>
      <c r="E14" s="64">
        <v>2002</v>
      </c>
      <c r="F14" s="28" t="s">
        <v>83</v>
      </c>
      <c r="G14" s="87" t="s">
        <v>203</v>
      </c>
      <c r="H14" s="88" t="s">
        <v>203</v>
      </c>
      <c r="I14" s="63"/>
    </row>
    <row r="15" spans="1:9" ht="24.95" customHeight="1" x14ac:dyDescent="0.25">
      <c r="A15" s="30">
        <v>8</v>
      </c>
      <c r="B15" s="19" t="s">
        <v>25</v>
      </c>
      <c r="C15" s="19" t="s">
        <v>182</v>
      </c>
      <c r="D15" s="11">
        <v>883</v>
      </c>
      <c r="E15" s="65">
        <v>2002</v>
      </c>
      <c r="F15" s="28" t="s">
        <v>142</v>
      </c>
      <c r="G15" s="87" t="s">
        <v>213</v>
      </c>
      <c r="H15" s="88" t="s">
        <v>206</v>
      </c>
      <c r="I15" s="63"/>
    </row>
  </sheetData>
  <sortState ref="A8:H16">
    <sortCondition ref="H8:H16"/>
  </sortState>
  <mergeCells count="6">
    <mergeCell ref="A4:G4"/>
    <mergeCell ref="A6:G6"/>
    <mergeCell ref="A1:G1"/>
    <mergeCell ref="A2:G2"/>
    <mergeCell ref="A3:G3"/>
    <mergeCell ref="A5:G5"/>
  </mergeCells>
  <pageMargins left="0.51181102362204722" right="0.19685039370078741" top="0.31496062992125984" bottom="0.15748031496062992" header="0.23622047244094491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"/>
  <sheetViews>
    <sheetView workbookViewId="0">
      <selection activeCell="A7" sqref="A7"/>
    </sheetView>
  </sheetViews>
  <sheetFormatPr defaultRowHeight="15.75" x14ac:dyDescent="0.25"/>
  <cols>
    <col min="1" max="1" width="6.42578125" style="72" bestFit="1" customWidth="1"/>
    <col min="2" max="2" width="15.140625" style="71" customWidth="1"/>
    <col min="3" max="3" width="18.5703125" style="71" customWidth="1"/>
    <col min="4" max="4" width="5.7109375" style="72" customWidth="1"/>
    <col min="5" max="5" width="6.7109375" style="80" customWidth="1"/>
    <col min="6" max="6" width="24.28515625" style="71" customWidth="1"/>
    <col min="7" max="7" width="9.7109375" style="71" customWidth="1"/>
    <col min="8" max="8" width="9.42578125" style="71" customWidth="1"/>
    <col min="9" max="10" width="0" style="71" hidden="1" customWidth="1"/>
    <col min="11" max="16384" width="9.140625" style="71"/>
  </cols>
  <sheetData>
    <row r="1" spans="1:11" ht="18.75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</row>
    <row r="2" spans="1:11" ht="18.75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</row>
    <row r="3" spans="1:11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  <c r="H3" s="90"/>
    </row>
    <row r="4" spans="1:11" ht="18.75" x14ac:dyDescent="0.25">
      <c r="A4" s="92" t="s">
        <v>40</v>
      </c>
      <c r="B4" s="92"/>
      <c r="C4" s="92"/>
      <c r="D4" s="92"/>
      <c r="E4" s="92"/>
      <c r="F4" s="92"/>
      <c r="G4" s="92"/>
      <c r="H4" s="92"/>
    </row>
    <row r="5" spans="1:11" ht="18.75" x14ac:dyDescent="0.25">
      <c r="A5" s="94" t="s">
        <v>0</v>
      </c>
      <c r="B5" s="94"/>
      <c r="C5" s="94"/>
      <c r="D5" s="94"/>
      <c r="E5" s="94"/>
      <c r="F5" s="94"/>
      <c r="G5" s="94"/>
      <c r="H5" s="94"/>
    </row>
    <row r="6" spans="1:11" ht="18.75" x14ac:dyDescent="0.25">
      <c r="A6" s="89" t="s">
        <v>187</v>
      </c>
      <c r="B6" s="89"/>
      <c r="C6" s="89"/>
      <c r="D6" s="89"/>
      <c r="E6" s="89"/>
      <c r="F6" s="89"/>
      <c r="G6" s="89"/>
      <c r="H6" s="89"/>
    </row>
    <row r="7" spans="1:11" ht="33.75" customHeight="1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11" t="s">
        <v>184</v>
      </c>
      <c r="I7" s="62" t="s">
        <v>185</v>
      </c>
      <c r="J7" s="62" t="s">
        <v>186</v>
      </c>
    </row>
    <row r="8" spans="1:11" ht="24.95" customHeight="1" x14ac:dyDescent="0.25">
      <c r="A8" s="30">
        <v>1</v>
      </c>
      <c r="B8" s="18" t="s">
        <v>60</v>
      </c>
      <c r="C8" s="18" t="s">
        <v>61</v>
      </c>
      <c r="D8" s="1">
        <v>621</v>
      </c>
      <c r="E8" s="69">
        <v>2002</v>
      </c>
      <c r="F8" s="26" t="s">
        <v>14</v>
      </c>
      <c r="G8" s="73">
        <f>I8</f>
        <v>7.55</v>
      </c>
      <c r="H8" s="74">
        <v>7.6</v>
      </c>
      <c r="I8" s="63">
        <v>7.55</v>
      </c>
      <c r="J8" s="63">
        <v>7.54</v>
      </c>
    </row>
    <row r="9" spans="1:11" ht="24.95" customHeight="1" x14ac:dyDescent="0.25">
      <c r="A9" s="30">
        <v>2</v>
      </c>
      <c r="B9" s="18" t="s">
        <v>18</v>
      </c>
      <c r="C9" s="18" t="s">
        <v>58</v>
      </c>
      <c r="D9" s="1">
        <v>9</v>
      </c>
      <c r="E9" s="69">
        <v>2003</v>
      </c>
      <c r="F9" s="28" t="s">
        <v>14</v>
      </c>
      <c r="G9" s="73">
        <f>I9</f>
        <v>7.51</v>
      </c>
      <c r="H9" s="74">
        <v>7.7</v>
      </c>
      <c r="I9" s="63">
        <v>7.51</v>
      </c>
      <c r="J9" s="63">
        <v>7.64</v>
      </c>
    </row>
    <row r="10" spans="1:11" ht="24.95" customHeight="1" x14ac:dyDescent="0.25">
      <c r="A10" s="30">
        <v>3</v>
      </c>
      <c r="B10" s="16" t="s">
        <v>74</v>
      </c>
      <c r="C10" s="16" t="s">
        <v>75</v>
      </c>
      <c r="D10" s="1">
        <v>100</v>
      </c>
      <c r="E10" s="69">
        <v>2002</v>
      </c>
      <c r="F10" s="26" t="s">
        <v>73</v>
      </c>
      <c r="G10" s="73">
        <f>I10</f>
        <v>7.7</v>
      </c>
      <c r="H10" s="74">
        <v>7.8</v>
      </c>
      <c r="I10" s="63">
        <v>7.7</v>
      </c>
      <c r="J10" s="63">
        <v>7.74</v>
      </c>
    </row>
    <row r="11" spans="1:11" ht="24.95" customHeight="1" x14ac:dyDescent="0.25">
      <c r="A11" s="30">
        <v>4</v>
      </c>
      <c r="B11" s="18" t="s">
        <v>89</v>
      </c>
      <c r="C11" s="18" t="s">
        <v>90</v>
      </c>
      <c r="D11" s="1">
        <v>209</v>
      </c>
      <c r="E11" s="69">
        <v>2002</v>
      </c>
      <c r="F11" s="27" t="s">
        <v>83</v>
      </c>
      <c r="G11" s="73">
        <v>7.8</v>
      </c>
      <c r="H11" s="74">
        <f>J11</f>
        <v>7.98</v>
      </c>
      <c r="I11" s="63">
        <v>7.72</v>
      </c>
      <c r="J11" s="63">
        <v>7.98</v>
      </c>
    </row>
    <row r="12" spans="1:11" ht="24.95" customHeight="1" x14ac:dyDescent="0.25">
      <c r="A12" s="30">
        <v>5</v>
      </c>
      <c r="B12" s="18" t="s">
        <v>18</v>
      </c>
      <c r="C12" s="18" t="s">
        <v>118</v>
      </c>
      <c r="D12" s="1">
        <v>139</v>
      </c>
      <c r="E12" s="69">
        <v>2002</v>
      </c>
      <c r="F12" s="28" t="s">
        <v>19</v>
      </c>
      <c r="G12" s="73">
        <f>I12</f>
        <v>7.76</v>
      </c>
      <c r="H12" s="74"/>
      <c r="I12" s="63">
        <v>7.76</v>
      </c>
      <c r="J12" s="63"/>
    </row>
    <row r="13" spans="1:11" ht="24.95" customHeight="1" x14ac:dyDescent="0.25">
      <c r="A13" s="30">
        <v>6</v>
      </c>
      <c r="B13" s="17" t="s">
        <v>31</v>
      </c>
      <c r="C13" s="17" t="s">
        <v>65</v>
      </c>
      <c r="D13" s="1">
        <v>205</v>
      </c>
      <c r="E13" s="69">
        <v>2003</v>
      </c>
      <c r="F13" s="27" t="s">
        <v>83</v>
      </c>
      <c r="G13" s="73">
        <f>I13</f>
        <v>7.86</v>
      </c>
      <c r="H13" s="74"/>
      <c r="I13" s="63">
        <v>7.86</v>
      </c>
      <c r="J13" s="63"/>
    </row>
    <row r="14" spans="1:11" ht="24.95" customHeight="1" x14ac:dyDescent="0.25">
      <c r="A14" s="30">
        <v>7</v>
      </c>
      <c r="B14" s="16" t="s">
        <v>138</v>
      </c>
      <c r="C14" s="16" t="s">
        <v>139</v>
      </c>
      <c r="D14" s="1">
        <v>157</v>
      </c>
      <c r="E14" s="69">
        <v>2002</v>
      </c>
      <c r="F14" s="26" t="s">
        <v>36</v>
      </c>
      <c r="G14" s="73">
        <f>I14</f>
        <v>7.89</v>
      </c>
      <c r="H14" s="74"/>
      <c r="I14" s="63">
        <v>7.89</v>
      </c>
      <c r="J14" s="63"/>
    </row>
    <row r="15" spans="1:11" ht="24.95" customHeight="1" x14ac:dyDescent="0.25">
      <c r="A15" s="86" t="s">
        <v>196</v>
      </c>
      <c r="B15" s="18" t="s">
        <v>68</v>
      </c>
      <c r="C15" s="18" t="s">
        <v>163</v>
      </c>
      <c r="D15" s="1">
        <v>99</v>
      </c>
      <c r="E15" s="69">
        <v>2003</v>
      </c>
      <c r="F15" s="26" t="s">
        <v>73</v>
      </c>
      <c r="G15" s="73">
        <f>I15</f>
        <v>8.1</v>
      </c>
      <c r="H15" s="74"/>
      <c r="I15" s="63">
        <v>8.1</v>
      </c>
      <c r="J15" s="63"/>
      <c r="K15" s="29"/>
    </row>
    <row r="16" spans="1:11" ht="24.95" customHeight="1" x14ac:dyDescent="0.25">
      <c r="A16" s="86" t="s">
        <v>196</v>
      </c>
      <c r="B16" s="17" t="s">
        <v>33</v>
      </c>
      <c r="C16" s="17" t="s">
        <v>65</v>
      </c>
      <c r="D16" s="1">
        <v>120</v>
      </c>
      <c r="E16" s="69">
        <v>2002</v>
      </c>
      <c r="F16" s="26" t="s">
        <v>62</v>
      </c>
      <c r="G16" s="73">
        <f>I16</f>
        <v>8.1</v>
      </c>
      <c r="H16" s="74"/>
      <c r="I16" s="63">
        <v>8.1</v>
      </c>
      <c r="J16" s="63"/>
    </row>
    <row r="17" spans="1:10" ht="24.95" customHeight="1" x14ac:dyDescent="0.25">
      <c r="A17" s="30">
        <v>10</v>
      </c>
      <c r="B17" s="16" t="s">
        <v>17</v>
      </c>
      <c r="C17" s="16" t="s">
        <v>124</v>
      </c>
      <c r="D17" s="1">
        <v>90</v>
      </c>
      <c r="E17" s="69">
        <v>2003</v>
      </c>
      <c r="F17" s="26" t="s">
        <v>19</v>
      </c>
      <c r="G17" s="73">
        <v>8.1999999999999993</v>
      </c>
      <c r="H17" s="74"/>
      <c r="I17" s="63">
        <v>8.1199999999999992</v>
      </c>
      <c r="J17" s="63"/>
    </row>
    <row r="18" spans="1:10" ht="24.95" customHeight="1" x14ac:dyDescent="0.25">
      <c r="A18" s="86" t="s">
        <v>197</v>
      </c>
      <c r="B18" s="18" t="s">
        <v>95</v>
      </c>
      <c r="C18" s="18" t="s">
        <v>158</v>
      </c>
      <c r="D18" s="1">
        <v>77</v>
      </c>
      <c r="E18" s="69">
        <v>2002</v>
      </c>
      <c r="F18" s="26" t="s">
        <v>94</v>
      </c>
      <c r="G18" s="73">
        <f>I18</f>
        <v>8.16</v>
      </c>
      <c r="H18" s="74"/>
      <c r="I18" s="63">
        <v>8.16</v>
      </c>
      <c r="J18" s="63"/>
    </row>
    <row r="19" spans="1:10" ht="24.95" customHeight="1" x14ac:dyDescent="0.25">
      <c r="A19" s="86" t="s">
        <v>197</v>
      </c>
      <c r="B19" s="16" t="s">
        <v>126</v>
      </c>
      <c r="C19" s="16" t="s">
        <v>127</v>
      </c>
      <c r="D19" s="1">
        <v>91</v>
      </c>
      <c r="E19" s="69">
        <v>2003</v>
      </c>
      <c r="F19" s="26" t="s">
        <v>19</v>
      </c>
      <c r="G19" s="73">
        <f>I19</f>
        <v>8.16</v>
      </c>
      <c r="H19" s="74"/>
      <c r="I19" s="63">
        <v>8.16</v>
      </c>
      <c r="J19" s="63"/>
    </row>
    <row r="20" spans="1:10" ht="24.95" customHeight="1" x14ac:dyDescent="0.25">
      <c r="A20" s="30">
        <v>13</v>
      </c>
      <c r="B20" s="16" t="s">
        <v>71</v>
      </c>
      <c r="C20" s="16" t="s">
        <v>140</v>
      </c>
      <c r="D20" s="1">
        <v>158</v>
      </c>
      <c r="E20" s="69">
        <v>2003</v>
      </c>
      <c r="F20" s="26" t="s">
        <v>36</v>
      </c>
      <c r="G20" s="73">
        <f>I20</f>
        <v>8.26</v>
      </c>
      <c r="H20" s="74"/>
      <c r="I20" s="63">
        <v>8.26</v>
      </c>
      <c r="J20" s="63"/>
    </row>
    <row r="21" spans="1:10" ht="24.95" customHeight="1" x14ac:dyDescent="0.25">
      <c r="A21" s="30">
        <v>14</v>
      </c>
      <c r="B21" s="16" t="s">
        <v>169</v>
      </c>
      <c r="C21" s="16" t="s">
        <v>70</v>
      </c>
      <c r="D21" s="1">
        <v>159</v>
      </c>
      <c r="E21" s="69">
        <v>2002</v>
      </c>
      <c r="F21" s="26" t="s">
        <v>36</v>
      </c>
      <c r="G21" s="73">
        <v>8.4</v>
      </c>
      <c r="H21" s="74"/>
      <c r="I21" s="63">
        <v>8.32</v>
      </c>
      <c r="J21" s="63"/>
    </row>
    <row r="22" spans="1:10" ht="24.95" customHeight="1" x14ac:dyDescent="0.25">
      <c r="A22" s="30">
        <v>15</v>
      </c>
      <c r="B22" s="18" t="s">
        <v>56</v>
      </c>
      <c r="C22" s="18" t="s">
        <v>57</v>
      </c>
      <c r="D22" s="1">
        <v>10</v>
      </c>
      <c r="E22" s="69">
        <v>2002</v>
      </c>
      <c r="F22" s="26" t="s">
        <v>14</v>
      </c>
      <c r="G22" s="73">
        <f>I22</f>
        <v>8.39</v>
      </c>
      <c r="H22" s="74"/>
      <c r="I22" s="63">
        <v>8.39</v>
      </c>
      <c r="J22" s="63"/>
    </row>
    <row r="23" spans="1:10" ht="24.95" customHeight="1" x14ac:dyDescent="0.25">
      <c r="A23" s="30">
        <v>16</v>
      </c>
      <c r="B23" s="19" t="s">
        <v>37</v>
      </c>
      <c r="C23" s="19" t="s">
        <v>181</v>
      </c>
      <c r="D23" s="11">
        <v>12</v>
      </c>
      <c r="E23" s="69">
        <v>2003</v>
      </c>
      <c r="F23" s="26" t="s">
        <v>14</v>
      </c>
      <c r="G23" s="73">
        <f>I23</f>
        <v>8.48</v>
      </c>
      <c r="H23" s="74"/>
      <c r="I23" s="63">
        <v>8.48</v>
      </c>
      <c r="J23" s="63"/>
    </row>
    <row r="24" spans="1:10" ht="24.95" customHeight="1" x14ac:dyDescent="0.25">
      <c r="A24" s="30">
        <v>17</v>
      </c>
      <c r="B24" s="17" t="s">
        <v>21</v>
      </c>
      <c r="C24" s="17" t="s">
        <v>141</v>
      </c>
      <c r="D24" s="1">
        <v>160</v>
      </c>
      <c r="E24" s="69">
        <v>2003</v>
      </c>
      <c r="F24" s="28" t="s">
        <v>36</v>
      </c>
      <c r="G24" s="73">
        <f>I24</f>
        <v>8.67</v>
      </c>
      <c r="H24" s="74"/>
      <c r="I24" s="63">
        <v>8.67</v>
      </c>
      <c r="J24" s="63"/>
    </row>
    <row r="25" spans="1:10" ht="24.95" customHeight="1" x14ac:dyDescent="0.25">
      <c r="A25" s="30">
        <v>18</v>
      </c>
      <c r="B25" s="16" t="s">
        <v>34</v>
      </c>
      <c r="C25" s="16" t="s">
        <v>119</v>
      </c>
      <c r="D25" s="1">
        <v>141</v>
      </c>
      <c r="E25" s="69">
        <v>2002</v>
      </c>
      <c r="F25" s="28" t="s">
        <v>19</v>
      </c>
      <c r="G25" s="73">
        <f>I25</f>
        <v>8.8000000000000007</v>
      </c>
      <c r="H25" s="74"/>
      <c r="I25" s="63">
        <v>8.8000000000000007</v>
      </c>
      <c r="J25" s="63"/>
    </row>
    <row r="26" spans="1:10" ht="24.95" customHeight="1" x14ac:dyDescent="0.25">
      <c r="A26" s="30">
        <v>19</v>
      </c>
      <c r="B26" s="16" t="s">
        <v>170</v>
      </c>
      <c r="C26" s="16" t="s">
        <v>171</v>
      </c>
      <c r="D26" s="1">
        <v>161</v>
      </c>
      <c r="E26" s="69">
        <v>2003</v>
      </c>
      <c r="F26" s="28" t="s">
        <v>36</v>
      </c>
      <c r="G26" s="73">
        <v>8.9</v>
      </c>
      <c r="H26" s="74"/>
      <c r="I26" s="63">
        <v>8.83</v>
      </c>
      <c r="J26" s="63"/>
    </row>
    <row r="27" spans="1:10" ht="24.95" customHeight="1" x14ac:dyDescent="0.25">
      <c r="A27" s="30">
        <v>20</v>
      </c>
      <c r="B27" s="19" t="s">
        <v>31</v>
      </c>
      <c r="C27" s="19" t="s">
        <v>55</v>
      </c>
      <c r="D27" s="11">
        <v>8</v>
      </c>
      <c r="E27" s="30">
        <v>2002</v>
      </c>
      <c r="F27" s="28" t="s">
        <v>14</v>
      </c>
      <c r="G27" s="73">
        <f>I27</f>
        <v>9.86</v>
      </c>
      <c r="H27" s="74"/>
      <c r="I27" s="63">
        <v>9.86</v>
      </c>
      <c r="J27" s="63"/>
    </row>
    <row r="28" spans="1:10" ht="24.95" customHeight="1" x14ac:dyDescent="0.25">
      <c r="A28" s="11" t="s">
        <v>52</v>
      </c>
      <c r="B28" s="18" t="s">
        <v>22</v>
      </c>
      <c r="C28" s="18" t="s">
        <v>174</v>
      </c>
      <c r="D28" s="1">
        <v>164</v>
      </c>
      <c r="E28" s="30">
        <v>2001</v>
      </c>
      <c r="F28" s="27" t="s">
        <v>36</v>
      </c>
      <c r="G28" s="73">
        <f>I28</f>
        <v>7.45</v>
      </c>
      <c r="H28" s="74"/>
      <c r="I28" s="63">
        <v>7.45</v>
      </c>
      <c r="J28" s="63"/>
    </row>
    <row r="29" spans="1:10" ht="24.95" customHeight="1" x14ac:dyDescent="0.25">
      <c r="A29" s="68"/>
      <c r="B29" s="33"/>
      <c r="C29" s="33"/>
      <c r="D29" s="2"/>
      <c r="E29" s="76"/>
      <c r="F29" s="29"/>
      <c r="G29" s="34"/>
      <c r="H29" s="34"/>
    </row>
    <row r="30" spans="1:10" ht="24.95" customHeight="1" x14ac:dyDescent="0.25">
      <c r="A30" s="68"/>
      <c r="B30" s="33"/>
      <c r="C30" s="33"/>
      <c r="D30" s="2"/>
      <c r="E30" s="76"/>
      <c r="F30" s="29"/>
      <c r="G30" s="34"/>
      <c r="H30" s="34"/>
    </row>
    <row r="31" spans="1:10" ht="24.95" customHeight="1" x14ac:dyDescent="0.25">
      <c r="A31" s="68"/>
      <c r="B31" s="33"/>
      <c r="C31" s="33"/>
      <c r="D31" s="2"/>
      <c r="E31" s="76"/>
      <c r="F31" s="29"/>
      <c r="G31" s="34"/>
      <c r="H31" s="34"/>
    </row>
    <row r="32" spans="1:10" ht="24.95" customHeight="1" x14ac:dyDescent="0.25">
      <c r="A32" s="68"/>
      <c r="B32" s="33"/>
      <c r="C32" s="33"/>
      <c r="D32" s="2"/>
      <c r="E32" s="76"/>
      <c r="F32" s="29"/>
      <c r="G32" s="34"/>
      <c r="H32" s="34"/>
    </row>
    <row r="33" spans="1:8" ht="24.95" customHeight="1" x14ac:dyDescent="0.25">
      <c r="A33" s="68"/>
      <c r="B33" s="33"/>
      <c r="C33" s="33"/>
      <c r="D33" s="2"/>
      <c r="E33" s="76"/>
      <c r="F33" s="29"/>
      <c r="G33" s="34"/>
      <c r="H33" s="34"/>
    </row>
  </sheetData>
  <sortState ref="A8:J11">
    <sortCondition ref="J8:J11"/>
  </sortState>
  <mergeCells count="6">
    <mergeCell ref="A1:H1"/>
    <mergeCell ref="A2:H2"/>
    <mergeCell ref="A4:H4"/>
    <mergeCell ref="A6:H6"/>
    <mergeCell ref="A3:H3"/>
    <mergeCell ref="A5:H5"/>
  </mergeCells>
  <pageMargins left="0.53" right="0.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7"/>
  <sheetViews>
    <sheetView workbookViewId="0">
      <selection activeCell="A7" sqref="A7"/>
    </sheetView>
  </sheetViews>
  <sheetFormatPr defaultRowHeight="15" x14ac:dyDescent="0.25"/>
  <cols>
    <col min="1" max="1" width="6.140625" style="24" bestFit="1" customWidth="1"/>
    <col min="2" max="2" width="18" style="4" customWidth="1"/>
    <col min="3" max="3" width="17.5703125" style="4" customWidth="1"/>
    <col min="4" max="4" width="5.7109375" style="24" customWidth="1"/>
    <col min="5" max="5" width="6.7109375" style="4" customWidth="1"/>
    <col min="6" max="6" width="20.42578125" style="4" customWidth="1"/>
    <col min="7" max="8" width="9.7109375" style="4" customWidth="1"/>
    <col min="9" max="10" width="0" style="4" hidden="1" customWidth="1"/>
    <col min="11" max="16384" width="9.140625" style="4"/>
  </cols>
  <sheetData>
    <row r="1" spans="1:12" ht="18" customHeight="1" x14ac:dyDescent="0.25">
      <c r="A1" s="91" t="str">
        <f>'60m_02.-03.Z'!A1:H1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</row>
    <row r="2" spans="1:12" ht="18" customHeight="1" x14ac:dyDescent="0.25">
      <c r="A2" s="91" t="str">
        <f>'60m_02.-03.Z'!A2:H2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</row>
    <row r="3" spans="1:12" ht="18" customHeight="1" x14ac:dyDescent="0.25">
      <c r="A3" s="90" t="str">
        <f>'60m_02.-03.Z'!A3:H3</f>
        <v>Limbaži 03.03.2017.</v>
      </c>
      <c r="B3" s="90"/>
      <c r="C3" s="90"/>
      <c r="D3" s="90"/>
      <c r="E3" s="90"/>
      <c r="F3" s="90"/>
      <c r="G3" s="90"/>
      <c r="H3" s="90"/>
    </row>
    <row r="4" spans="1:12" ht="18" customHeight="1" x14ac:dyDescent="0.25">
      <c r="A4" s="91" t="str">
        <f>'60m_02.-03.Z'!A4:H4</f>
        <v>2002.-2003.g.dz. jaunieši</v>
      </c>
      <c r="B4" s="91"/>
      <c r="C4" s="91"/>
      <c r="D4" s="91"/>
      <c r="E4" s="91"/>
      <c r="F4" s="91"/>
      <c r="G4" s="91"/>
      <c r="H4" s="91"/>
    </row>
    <row r="5" spans="1:12" ht="18" customHeight="1" x14ac:dyDescent="0.25">
      <c r="A5" s="91" t="s">
        <v>42</v>
      </c>
      <c r="B5" s="91"/>
      <c r="C5" s="91"/>
      <c r="D5" s="91"/>
      <c r="E5" s="91"/>
      <c r="F5" s="91"/>
      <c r="G5" s="91"/>
      <c r="H5" s="91"/>
    </row>
    <row r="6" spans="1:12" ht="18.75" x14ac:dyDescent="0.25">
      <c r="A6" s="93" t="s">
        <v>187</v>
      </c>
      <c r="B6" s="93"/>
      <c r="C6" s="93"/>
      <c r="D6" s="93"/>
      <c r="E6" s="93"/>
      <c r="F6" s="93"/>
      <c r="G6" s="93"/>
      <c r="H6" s="93"/>
    </row>
    <row r="7" spans="1:12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11" t="s">
        <v>184</v>
      </c>
      <c r="I7" s="62" t="s">
        <v>185</v>
      </c>
      <c r="J7" s="62" t="s">
        <v>186</v>
      </c>
    </row>
    <row r="8" spans="1:12" ht="24.95" customHeight="1" x14ac:dyDescent="0.25">
      <c r="A8" s="64">
        <v>1</v>
      </c>
      <c r="B8" s="18" t="s">
        <v>89</v>
      </c>
      <c r="C8" s="18" t="s">
        <v>90</v>
      </c>
      <c r="D8" s="1">
        <v>209</v>
      </c>
      <c r="E8" s="14">
        <v>2002</v>
      </c>
      <c r="F8" s="27" t="s">
        <v>83</v>
      </c>
      <c r="G8" s="73">
        <f t="shared" ref="G8:H11" si="0">I8</f>
        <v>9.39</v>
      </c>
      <c r="H8" s="74">
        <f t="shared" si="0"/>
        <v>0</v>
      </c>
      <c r="I8" s="63">
        <v>9.39</v>
      </c>
      <c r="J8" s="63"/>
      <c r="K8" s="23"/>
      <c r="L8" s="23"/>
    </row>
    <row r="9" spans="1:12" ht="24.95" customHeight="1" x14ac:dyDescent="0.25">
      <c r="A9" s="30">
        <v>2</v>
      </c>
      <c r="B9" s="16" t="s">
        <v>74</v>
      </c>
      <c r="C9" s="16" t="s">
        <v>75</v>
      </c>
      <c r="D9" s="1">
        <v>100</v>
      </c>
      <c r="E9" s="14">
        <v>2002</v>
      </c>
      <c r="F9" s="26" t="s">
        <v>73</v>
      </c>
      <c r="G9" s="73">
        <f t="shared" si="0"/>
        <v>9.86</v>
      </c>
      <c r="H9" s="74">
        <f t="shared" si="0"/>
        <v>0</v>
      </c>
      <c r="I9" s="63">
        <v>9.86</v>
      </c>
      <c r="J9" s="63"/>
      <c r="K9" s="29"/>
      <c r="L9" s="23"/>
    </row>
    <row r="10" spans="1:12" ht="24.95" customHeight="1" x14ac:dyDescent="0.25">
      <c r="A10" s="30">
        <v>2</v>
      </c>
      <c r="B10" s="18" t="s">
        <v>68</v>
      </c>
      <c r="C10" s="18" t="s">
        <v>163</v>
      </c>
      <c r="D10" s="1">
        <v>99</v>
      </c>
      <c r="E10" s="14">
        <v>2003</v>
      </c>
      <c r="F10" s="26" t="s">
        <v>73</v>
      </c>
      <c r="G10" s="73">
        <f t="shared" si="0"/>
        <v>9.86</v>
      </c>
      <c r="H10" s="74">
        <f t="shared" si="0"/>
        <v>0</v>
      </c>
      <c r="I10" s="63">
        <v>9.86</v>
      </c>
      <c r="J10" s="63"/>
      <c r="K10" s="29"/>
      <c r="L10" s="23"/>
    </row>
    <row r="11" spans="1:12" ht="24.95" customHeight="1" x14ac:dyDescent="0.25">
      <c r="A11" s="64">
        <v>4</v>
      </c>
      <c r="B11" s="16" t="s">
        <v>76</v>
      </c>
      <c r="C11" s="16" t="s">
        <v>77</v>
      </c>
      <c r="D11" s="1">
        <v>98</v>
      </c>
      <c r="E11" s="14">
        <v>2003</v>
      </c>
      <c r="F11" s="26" t="s">
        <v>73</v>
      </c>
      <c r="G11" s="73">
        <f t="shared" si="0"/>
        <v>10.76</v>
      </c>
      <c r="H11" s="74">
        <f t="shared" si="0"/>
        <v>0</v>
      </c>
      <c r="I11" s="63">
        <v>10.76</v>
      </c>
      <c r="J11" s="63"/>
      <c r="K11" s="23"/>
      <c r="L11" s="23"/>
    </row>
    <row r="12" spans="1:12" ht="24.95" customHeight="1" x14ac:dyDescent="0.25">
      <c r="A12" s="68"/>
      <c r="B12" s="33"/>
      <c r="C12" s="33"/>
      <c r="D12" s="37"/>
      <c r="E12" s="38"/>
      <c r="F12" s="39"/>
      <c r="G12" s="34"/>
      <c r="H12" s="34"/>
    </row>
    <row r="13" spans="1:12" ht="24.95" customHeight="1" x14ac:dyDescent="0.25">
      <c r="A13" s="68"/>
      <c r="B13" s="33"/>
      <c r="C13" s="33"/>
      <c r="D13" s="37"/>
      <c r="E13" s="38"/>
      <c r="F13" s="39"/>
      <c r="G13" s="34"/>
      <c r="H13" s="34"/>
    </row>
    <row r="14" spans="1:12" ht="24.95" customHeight="1" x14ac:dyDescent="0.25">
      <c r="A14" s="68"/>
      <c r="B14" s="33"/>
      <c r="C14" s="33"/>
      <c r="D14" s="37"/>
      <c r="E14" s="38"/>
      <c r="F14" s="39"/>
      <c r="G14" s="34"/>
      <c r="H14" s="34"/>
    </row>
    <row r="15" spans="1:12" ht="24.95" customHeight="1" x14ac:dyDescent="0.25">
      <c r="A15" s="68"/>
      <c r="B15" s="33"/>
      <c r="C15" s="33"/>
      <c r="D15" s="37"/>
      <c r="E15" s="38"/>
      <c r="F15" s="39"/>
      <c r="G15" s="34"/>
      <c r="H15" s="34"/>
    </row>
    <row r="16" spans="1:12" ht="24.95" customHeight="1" x14ac:dyDescent="0.25">
      <c r="A16" s="68"/>
      <c r="B16" s="33"/>
      <c r="C16" s="33"/>
      <c r="D16" s="37"/>
      <c r="E16" s="38"/>
      <c r="F16" s="39"/>
      <c r="G16" s="34"/>
      <c r="H16" s="34"/>
    </row>
    <row r="17" spans="1:8" ht="24.95" customHeight="1" x14ac:dyDescent="0.25">
      <c r="A17" s="68"/>
      <c r="B17" s="33"/>
      <c r="C17" s="33"/>
      <c r="D17" s="37"/>
      <c r="E17" s="38"/>
      <c r="F17" s="39"/>
      <c r="G17" s="34"/>
      <c r="H17" s="34"/>
    </row>
    <row r="18" spans="1:8" ht="24.95" customHeight="1" x14ac:dyDescent="0.25">
      <c r="A18" s="68"/>
      <c r="B18" s="33"/>
      <c r="C18" s="33"/>
      <c r="D18" s="37"/>
      <c r="E18" s="38"/>
      <c r="F18" s="39"/>
      <c r="G18" s="34"/>
      <c r="H18" s="34"/>
    </row>
    <row r="19" spans="1:8" ht="24.95" customHeight="1" x14ac:dyDescent="0.25">
      <c r="A19" s="68"/>
      <c r="B19" s="33"/>
      <c r="C19" s="33"/>
      <c r="D19" s="37"/>
      <c r="E19" s="38"/>
      <c r="F19" s="39"/>
      <c r="G19" s="34"/>
      <c r="H19" s="34"/>
    </row>
    <row r="20" spans="1:8" ht="24.95" customHeight="1" x14ac:dyDescent="0.25">
      <c r="A20" s="68"/>
      <c r="B20" s="33"/>
      <c r="C20" s="33"/>
      <c r="D20" s="37"/>
      <c r="E20" s="38"/>
      <c r="F20" s="39"/>
      <c r="G20" s="34"/>
      <c r="H20" s="34"/>
    </row>
    <row r="21" spans="1:8" ht="24.95" customHeight="1" x14ac:dyDescent="0.25">
      <c r="A21" s="68"/>
      <c r="B21" s="33"/>
      <c r="C21" s="33"/>
      <c r="D21" s="37"/>
      <c r="E21" s="38"/>
      <c r="F21" s="39"/>
      <c r="G21" s="34"/>
      <c r="H21" s="34"/>
    </row>
    <row r="22" spans="1:8" ht="24.95" customHeight="1" x14ac:dyDescent="0.25">
      <c r="A22" s="68"/>
      <c r="B22" s="33"/>
      <c r="C22" s="33"/>
      <c r="D22" s="37"/>
      <c r="E22" s="38"/>
      <c r="F22" s="39"/>
      <c r="G22" s="34"/>
      <c r="H22" s="34"/>
    </row>
    <row r="23" spans="1:8" ht="24.95" customHeight="1" x14ac:dyDescent="0.25">
      <c r="A23" s="68"/>
      <c r="B23" s="33"/>
      <c r="C23" s="33"/>
      <c r="D23" s="37"/>
      <c r="E23" s="38"/>
      <c r="F23" s="39"/>
      <c r="G23" s="34"/>
      <c r="H23" s="34"/>
    </row>
    <row r="24" spans="1:8" ht="24.95" customHeight="1" x14ac:dyDescent="0.25">
      <c r="A24" s="68"/>
      <c r="B24" s="33"/>
      <c r="C24" s="33"/>
      <c r="D24" s="37"/>
      <c r="E24" s="38"/>
      <c r="F24" s="39"/>
      <c r="G24" s="34"/>
      <c r="H24" s="34"/>
    </row>
    <row r="25" spans="1:8" ht="24.95" customHeight="1" x14ac:dyDescent="0.25">
      <c r="A25" s="68"/>
      <c r="B25" s="33"/>
      <c r="C25" s="33"/>
      <c r="D25" s="37"/>
      <c r="E25" s="38"/>
      <c r="F25" s="39"/>
      <c r="G25" s="34"/>
      <c r="H25" s="34"/>
    </row>
    <row r="26" spans="1:8" ht="24.95" customHeight="1" x14ac:dyDescent="0.25">
      <c r="A26" s="68"/>
      <c r="B26" s="33"/>
      <c r="C26" s="33"/>
      <c r="D26" s="37"/>
      <c r="E26" s="38"/>
      <c r="F26" s="39"/>
      <c r="G26" s="34"/>
      <c r="H26" s="34"/>
    </row>
    <row r="27" spans="1:8" ht="24.95" customHeight="1" x14ac:dyDescent="0.25">
      <c r="A27" s="68"/>
      <c r="B27" s="33"/>
      <c r="C27" s="33"/>
      <c r="D27" s="37"/>
      <c r="E27" s="38"/>
      <c r="F27" s="39"/>
      <c r="G27" s="34"/>
      <c r="H27" s="34"/>
    </row>
    <row r="28" spans="1:8" ht="24.95" customHeight="1" x14ac:dyDescent="0.25">
      <c r="A28" s="68"/>
      <c r="B28" s="33"/>
      <c r="C28" s="33"/>
      <c r="D28" s="37"/>
      <c r="E28" s="38"/>
      <c r="F28" s="39"/>
      <c r="G28" s="34"/>
      <c r="H28" s="34"/>
    </row>
    <row r="29" spans="1:8" ht="24.95" customHeight="1" x14ac:dyDescent="0.25">
      <c r="A29" s="68"/>
      <c r="B29" s="33"/>
      <c r="C29" s="33"/>
      <c r="D29" s="37"/>
      <c r="E29" s="38"/>
      <c r="F29" s="39"/>
      <c r="G29" s="34"/>
      <c r="H29" s="34"/>
    </row>
    <row r="30" spans="1:8" ht="24.95" customHeight="1" x14ac:dyDescent="0.25">
      <c r="A30" s="68"/>
      <c r="B30" s="33"/>
      <c r="C30" s="33"/>
      <c r="D30" s="37"/>
      <c r="E30" s="38"/>
      <c r="F30" s="39"/>
      <c r="G30" s="34"/>
      <c r="H30" s="34"/>
    </row>
    <row r="31" spans="1:8" ht="24.95" customHeight="1" x14ac:dyDescent="0.25">
      <c r="A31" s="68"/>
      <c r="B31" s="33"/>
      <c r="C31" s="33"/>
      <c r="D31" s="37"/>
      <c r="E31" s="38"/>
      <c r="F31" s="39"/>
      <c r="G31" s="34"/>
      <c r="H31" s="34"/>
    </row>
    <row r="32" spans="1:8" ht="24.95" customHeight="1" x14ac:dyDescent="0.25">
      <c r="A32" s="68"/>
      <c r="B32" s="35"/>
      <c r="C32" s="35"/>
      <c r="D32" s="32"/>
      <c r="E32" s="36"/>
      <c r="F32" s="22"/>
      <c r="G32" s="34"/>
      <c r="H32" s="34"/>
    </row>
    <row r="33" spans="1:8" ht="24.95" customHeight="1" x14ac:dyDescent="0.25">
      <c r="A33" s="68"/>
      <c r="B33" s="33"/>
      <c r="C33" s="33"/>
      <c r="D33" s="37"/>
      <c r="E33" s="38"/>
      <c r="F33" s="39"/>
      <c r="G33" s="34"/>
      <c r="H33" s="34"/>
    </row>
    <row r="34" spans="1:8" ht="24.95" customHeight="1" x14ac:dyDescent="0.25">
      <c r="A34" s="68"/>
      <c r="B34" s="33"/>
      <c r="C34" s="33"/>
      <c r="D34" s="37"/>
      <c r="E34" s="38"/>
      <c r="F34" s="39"/>
      <c r="G34" s="34"/>
      <c r="H34" s="34"/>
    </row>
    <row r="35" spans="1:8" ht="24.95" customHeight="1" x14ac:dyDescent="0.25">
      <c r="A35" s="68"/>
      <c r="B35" s="33"/>
      <c r="C35" s="33"/>
      <c r="D35" s="37"/>
      <c r="E35" s="38"/>
      <c r="F35" s="39"/>
      <c r="G35" s="34"/>
      <c r="H35" s="34"/>
    </row>
    <row r="36" spans="1:8" ht="24.95" customHeight="1" x14ac:dyDescent="0.25">
      <c r="A36" s="68"/>
      <c r="B36" s="35"/>
      <c r="C36" s="35"/>
      <c r="D36" s="32"/>
      <c r="E36" s="36"/>
      <c r="F36" s="22"/>
      <c r="G36" s="34"/>
      <c r="H36" s="34"/>
    </row>
    <row r="37" spans="1:8" ht="15.75" x14ac:dyDescent="0.25">
      <c r="A37" s="67"/>
      <c r="B37" s="40"/>
      <c r="C37" s="40"/>
      <c r="D37" s="31"/>
      <c r="E37" s="41"/>
      <c r="F37" s="42"/>
      <c r="G37" s="31"/>
      <c r="H37" s="31"/>
    </row>
  </sheetData>
  <sortState ref="A8:I11">
    <sortCondition ref="I8:I11"/>
  </sortState>
  <mergeCells count="6">
    <mergeCell ref="A6:H6"/>
    <mergeCell ref="A1:H1"/>
    <mergeCell ref="A2:H2"/>
    <mergeCell ref="A3:H3"/>
    <mergeCell ref="A4:H4"/>
    <mergeCell ref="A5:H5"/>
  </mergeCells>
  <pageMargins left="0.57999999999999996" right="0.34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workbookViewId="0">
      <selection activeCell="A7" sqref="A7"/>
    </sheetView>
  </sheetViews>
  <sheetFormatPr defaultRowHeight="15" x14ac:dyDescent="0.25"/>
  <cols>
    <col min="1" max="1" width="6.140625" style="72" bestFit="1" customWidth="1"/>
    <col min="2" max="2" width="17.7109375" style="71" customWidth="1"/>
    <col min="3" max="3" width="16.5703125" style="71" customWidth="1"/>
    <col min="4" max="4" width="5.7109375" style="72" customWidth="1"/>
    <col min="5" max="5" width="6.7109375" style="72" customWidth="1"/>
    <col min="6" max="6" width="24.28515625" style="71" customWidth="1"/>
    <col min="7" max="7" width="9.7109375" style="71" customWidth="1"/>
    <col min="8" max="8" width="0" style="71" hidden="1" customWidth="1"/>
    <col min="9" max="16384" width="9.140625" style="71"/>
  </cols>
  <sheetData>
    <row r="1" spans="1:8" ht="18.75" x14ac:dyDescent="0.25">
      <c r="A1" s="91" t="str">
        <f>'60m_02.-03.Z'!A1:H1</f>
        <v xml:space="preserve">Limbažu un Salacgrīvas novadu sporta skola </v>
      </c>
      <c r="B1" s="91"/>
      <c r="C1" s="91"/>
      <c r="D1" s="91"/>
      <c r="E1" s="91"/>
      <c r="F1" s="91"/>
      <c r="G1" s="91"/>
    </row>
    <row r="2" spans="1:8" ht="18.75" x14ac:dyDescent="0.25">
      <c r="A2" s="91" t="str">
        <f>'60m_02.-03.Z'!A2:H2</f>
        <v>atklātās sacensības vieglatlētikā telpās U-16 vecuma grupa</v>
      </c>
      <c r="B2" s="91"/>
      <c r="C2" s="91"/>
      <c r="D2" s="91"/>
      <c r="E2" s="91"/>
      <c r="F2" s="91"/>
      <c r="G2" s="91"/>
    </row>
    <row r="3" spans="1:8" ht="15.75" x14ac:dyDescent="0.25">
      <c r="A3" s="90" t="str">
        <f>'60m_02.-03.Z'!A3:H3</f>
        <v>Limbaži 03.03.2017.</v>
      </c>
      <c r="B3" s="90"/>
      <c r="C3" s="90"/>
      <c r="D3" s="90"/>
      <c r="E3" s="90"/>
      <c r="F3" s="90"/>
      <c r="G3" s="90"/>
    </row>
    <row r="4" spans="1:8" ht="18.75" x14ac:dyDescent="0.25">
      <c r="A4" s="91" t="str">
        <f>'60m_02.-03.Z'!A4:H4</f>
        <v>2002.-2003.g.dz. jaunieši</v>
      </c>
      <c r="B4" s="91"/>
      <c r="C4" s="91"/>
      <c r="D4" s="91"/>
      <c r="E4" s="91"/>
      <c r="F4" s="91"/>
      <c r="G4" s="91"/>
    </row>
    <row r="5" spans="1:8" ht="18.75" x14ac:dyDescent="0.25">
      <c r="A5" s="91" t="s">
        <v>5</v>
      </c>
      <c r="B5" s="91"/>
      <c r="C5" s="91"/>
      <c r="D5" s="91"/>
      <c r="E5" s="91"/>
      <c r="F5" s="91"/>
      <c r="G5" s="91"/>
    </row>
    <row r="6" spans="1:8" ht="18.75" x14ac:dyDescent="0.25">
      <c r="A6" s="93" t="s">
        <v>187</v>
      </c>
      <c r="B6" s="93"/>
      <c r="C6" s="93"/>
      <c r="D6" s="93"/>
      <c r="E6" s="93"/>
      <c r="F6" s="93"/>
      <c r="G6" s="93"/>
    </row>
    <row r="7" spans="1:8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62" t="s">
        <v>185</v>
      </c>
    </row>
    <row r="8" spans="1:8" ht="24.95" customHeight="1" x14ac:dyDescent="0.25">
      <c r="A8" s="30">
        <v>1</v>
      </c>
      <c r="B8" s="18" t="s">
        <v>18</v>
      </c>
      <c r="C8" s="18" t="s">
        <v>118</v>
      </c>
      <c r="D8" s="1">
        <v>139</v>
      </c>
      <c r="E8" s="64">
        <v>2002</v>
      </c>
      <c r="F8" s="28" t="s">
        <v>19</v>
      </c>
      <c r="G8" s="74">
        <v>26</v>
      </c>
      <c r="H8" s="63">
        <v>25.92</v>
      </c>
    </row>
    <row r="9" spans="1:8" ht="24.95" customHeight="1" x14ac:dyDescent="0.25">
      <c r="A9" s="30">
        <v>2</v>
      </c>
      <c r="B9" s="18" t="s">
        <v>18</v>
      </c>
      <c r="C9" s="18" t="s">
        <v>58</v>
      </c>
      <c r="D9" s="1">
        <v>9</v>
      </c>
      <c r="E9" s="64">
        <v>2003</v>
      </c>
      <c r="F9" s="26" t="s">
        <v>14</v>
      </c>
      <c r="G9" s="74">
        <f>H9</f>
        <v>26.2</v>
      </c>
      <c r="H9" s="63">
        <v>26.2</v>
      </c>
    </row>
    <row r="10" spans="1:8" ht="24.95" customHeight="1" x14ac:dyDescent="0.25">
      <c r="A10" s="30">
        <v>3</v>
      </c>
      <c r="B10" s="18" t="s">
        <v>89</v>
      </c>
      <c r="C10" s="18" t="s">
        <v>90</v>
      </c>
      <c r="D10" s="1">
        <v>209</v>
      </c>
      <c r="E10" s="64">
        <v>2002</v>
      </c>
      <c r="F10" s="27" t="s">
        <v>83</v>
      </c>
      <c r="G10" s="74">
        <v>27.4</v>
      </c>
      <c r="H10" s="63">
        <v>27.33</v>
      </c>
    </row>
    <row r="11" spans="1:8" ht="24.95" customHeight="1" x14ac:dyDescent="0.25">
      <c r="A11" s="30">
        <v>4</v>
      </c>
      <c r="B11" s="18" t="s">
        <v>60</v>
      </c>
      <c r="C11" s="18" t="s">
        <v>61</v>
      </c>
      <c r="D11" s="1">
        <v>621</v>
      </c>
      <c r="E11" s="64">
        <v>2002</v>
      </c>
      <c r="F11" s="28" t="s">
        <v>14</v>
      </c>
      <c r="G11" s="74">
        <f>H11</f>
        <v>27.36</v>
      </c>
      <c r="H11" s="63">
        <v>27.36</v>
      </c>
    </row>
    <row r="12" spans="1:8" ht="24.95" customHeight="1" x14ac:dyDescent="0.25">
      <c r="A12" s="30">
        <v>5</v>
      </c>
      <c r="B12" s="16" t="s">
        <v>138</v>
      </c>
      <c r="C12" s="16" t="s">
        <v>139</v>
      </c>
      <c r="D12" s="1">
        <v>157</v>
      </c>
      <c r="E12" s="64">
        <v>2002</v>
      </c>
      <c r="F12" s="26" t="s">
        <v>36</v>
      </c>
      <c r="G12" s="74">
        <f>H12</f>
        <v>27.6</v>
      </c>
      <c r="H12" s="63">
        <v>27.6</v>
      </c>
    </row>
    <row r="13" spans="1:8" ht="24.95" customHeight="1" x14ac:dyDescent="0.25">
      <c r="A13" s="30">
        <v>6</v>
      </c>
      <c r="B13" s="16" t="s">
        <v>74</v>
      </c>
      <c r="C13" s="16" t="s">
        <v>75</v>
      </c>
      <c r="D13" s="1">
        <v>100</v>
      </c>
      <c r="E13" s="64">
        <v>2002</v>
      </c>
      <c r="F13" s="26" t="s">
        <v>73</v>
      </c>
      <c r="G13" s="74">
        <v>28.3</v>
      </c>
      <c r="H13" s="63">
        <v>28.23</v>
      </c>
    </row>
    <row r="14" spans="1:8" ht="24.95" customHeight="1" x14ac:dyDescent="0.25">
      <c r="A14" s="30">
        <v>7</v>
      </c>
      <c r="B14" s="16" t="s">
        <v>126</v>
      </c>
      <c r="C14" s="16" t="s">
        <v>127</v>
      </c>
      <c r="D14" s="1">
        <v>91</v>
      </c>
      <c r="E14" s="64">
        <v>2003</v>
      </c>
      <c r="F14" s="26" t="s">
        <v>19</v>
      </c>
      <c r="G14" s="74">
        <f>H14</f>
        <v>28.57</v>
      </c>
      <c r="H14" s="63">
        <v>28.57</v>
      </c>
    </row>
    <row r="15" spans="1:8" ht="24.95" customHeight="1" x14ac:dyDescent="0.25">
      <c r="A15" s="30">
        <v>8</v>
      </c>
      <c r="B15" s="16" t="s">
        <v>17</v>
      </c>
      <c r="C15" s="16" t="s">
        <v>124</v>
      </c>
      <c r="D15" s="1">
        <v>90</v>
      </c>
      <c r="E15" s="64">
        <v>2003</v>
      </c>
      <c r="F15" s="26" t="s">
        <v>19</v>
      </c>
      <c r="G15" s="74">
        <f>H15</f>
        <v>29.16</v>
      </c>
      <c r="H15" s="63">
        <v>29.16</v>
      </c>
    </row>
    <row r="16" spans="1:8" ht="24.95" customHeight="1" x14ac:dyDescent="0.25">
      <c r="A16" s="30">
        <v>9</v>
      </c>
      <c r="B16" s="13" t="s">
        <v>66</v>
      </c>
      <c r="C16" s="13" t="s">
        <v>67</v>
      </c>
      <c r="D16" s="11">
        <v>119</v>
      </c>
      <c r="E16" s="64">
        <v>2002</v>
      </c>
      <c r="F16" s="26" t="s">
        <v>62</v>
      </c>
      <c r="G16" s="74">
        <f>H16</f>
        <v>29.3</v>
      </c>
      <c r="H16" s="63">
        <v>29.3</v>
      </c>
    </row>
    <row r="17" spans="1:8" ht="24.95" customHeight="1" x14ac:dyDescent="0.25">
      <c r="A17" s="30">
        <v>10</v>
      </c>
      <c r="B17" s="17" t="s">
        <v>21</v>
      </c>
      <c r="C17" s="17" t="s">
        <v>141</v>
      </c>
      <c r="D17" s="1">
        <v>160</v>
      </c>
      <c r="E17" s="64">
        <v>2003</v>
      </c>
      <c r="F17" s="26" t="s">
        <v>36</v>
      </c>
      <c r="G17" s="74">
        <f>H17</f>
        <v>29.86</v>
      </c>
      <c r="H17" s="63">
        <v>29.86</v>
      </c>
    </row>
    <row r="18" spans="1:8" ht="24.95" customHeight="1" x14ac:dyDescent="0.25">
      <c r="A18" s="30">
        <v>11</v>
      </c>
      <c r="B18" s="16" t="s">
        <v>169</v>
      </c>
      <c r="C18" s="16" t="s">
        <v>70</v>
      </c>
      <c r="D18" s="1">
        <v>159</v>
      </c>
      <c r="E18" s="64">
        <v>2002</v>
      </c>
      <c r="F18" s="26" t="s">
        <v>36</v>
      </c>
      <c r="G18" s="74">
        <f>H18</f>
        <v>30.07</v>
      </c>
      <c r="H18" s="63">
        <v>30.07</v>
      </c>
    </row>
    <row r="19" spans="1:8" ht="24.95" customHeight="1" x14ac:dyDescent="0.25">
      <c r="A19" s="30">
        <v>12</v>
      </c>
      <c r="B19" s="16" t="s">
        <v>20</v>
      </c>
      <c r="C19" s="16" t="s">
        <v>125</v>
      </c>
      <c r="D19" s="1">
        <v>92</v>
      </c>
      <c r="E19" s="64">
        <v>2003</v>
      </c>
      <c r="F19" s="26" t="s">
        <v>19</v>
      </c>
      <c r="G19" s="74">
        <v>31.1</v>
      </c>
      <c r="H19" s="63">
        <v>31.02</v>
      </c>
    </row>
    <row r="20" spans="1:8" ht="24.95" customHeight="1" x14ac:dyDescent="0.25">
      <c r="A20" s="30">
        <v>13</v>
      </c>
      <c r="B20" s="16" t="s">
        <v>170</v>
      </c>
      <c r="C20" s="16" t="s">
        <v>171</v>
      </c>
      <c r="D20" s="1">
        <v>161</v>
      </c>
      <c r="E20" s="64">
        <v>2003</v>
      </c>
      <c r="F20" s="26" t="s">
        <v>36</v>
      </c>
      <c r="G20" s="74">
        <f>H20</f>
        <v>31.2</v>
      </c>
      <c r="H20" s="63">
        <v>31.2</v>
      </c>
    </row>
    <row r="21" spans="1:8" ht="24.95" customHeight="1" x14ac:dyDescent="0.25">
      <c r="A21" s="30">
        <v>14</v>
      </c>
      <c r="B21" s="17" t="s">
        <v>33</v>
      </c>
      <c r="C21" s="17" t="s">
        <v>65</v>
      </c>
      <c r="D21" s="1">
        <v>120</v>
      </c>
      <c r="E21" s="64">
        <v>2002</v>
      </c>
      <c r="F21" s="26" t="s">
        <v>62</v>
      </c>
      <c r="G21" s="74">
        <f>H21</f>
        <v>32.799999999999997</v>
      </c>
      <c r="H21" s="63">
        <v>32.799999999999997</v>
      </c>
    </row>
    <row r="22" spans="1:8" ht="24.95" customHeight="1" x14ac:dyDescent="0.25">
      <c r="A22" s="32"/>
      <c r="B22" s="2"/>
      <c r="C22" s="32"/>
      <c r="D22" s="32"/>
      <c r="E22" s="32"/>
      <c r="F22" s="29"/>
      <c r="G22" s="43"/>
    </row>
    <row r="23" spans="1:8" ht="24.95" customHeight="1" x14ac:dyDescent="0.25">
      <c r="A23" s="32"/>
      <c r="B23" s="2"/>
      <c r="C23" s="32"/>
      <c r="D23" s="32"/>
      <c r="E23" s="32"/>
      <c r="F23" s="29"/>
      <c r="G23" s="43"/>
    </row>
    <row r="24" spans="1:8" ht="24.95" customHeight="1" x14ac:dyDescent="0.25">
      <c r="A24" s="32"/>
      <c r="B24" s="2"/>
      <c r="C24" s="32"/>
      <c r="D24" s="32"/>
      <c r="E24" s="32"/>
      <c r="F24" s="29"/>
      <c r="G24" s="43"/>
    </row>
    <row r="25" spans="1:8" ht="24.95" customHeight="1" x14ac:dyDescent="0.25">
      <c r="A25" s="32"/>
      <c r="B25" s="2"/>
      <c r="C25" s="32"/>
      <c r="D25" s="32"/>
      <c r="E25" s="32"/>
      <c r="F25" s="29"/>
      <c r="G25" s="43"/>
    </row>
    <row r="26" spans="1:8" ht="24.95" customHeight="1" x14ac:dyDescent="0.25">
      <c r="A26" s="32"/>
      <c r="B26" s="2"/>
      <c r="C26" s="32"/>
      <c r="D26" s="32"/>
      <c r="E26" s="32"/>
      <c r="F26" s="29"/>
      <c r="G26" s="43"/>
    </row>
    <row r="27" spans="1:8" ht="24.95" customHeight="1" x14ac:dyDescent="0.25">
      <c r="A27" s="32"/>
      <c r="B27" s="2"/>
      <c r="C27" s="32"/>
      <c r="D27" s="32"/>
      <c r="E27" s="32"/>
      <c r="F27" s="29"/>
      <c r="G27" s="43"/>
    </row>
    <row r="28" spans="1:8" ht="24.95" customHeight="1" x14ac:dyDescent="0.25">
      <c r="A28" s="32"/>
      <c r="B28" s="2"/>
      <c r="C28" s="32"/>
      <c r="D28" s="32"/>
      <c r="E28" s="32"/>
      <c r="F28" s="29"/>
      <c r="G28" s="43"/>
    </row>
    <row r="29" spans="1:8" ht="24.95" customHeight="1" x14ac:dyDescent="0.25">
      <c r="A29" s="32"/>
      <c r="B29" s="2"/>
      <c r="C29" s="32"/>
      <c r="D29" s="32"/>
      <c r="E29" s="32"/>
      <c r="F29" s="29"/>
      <c r="G29" s="43"/>
    </row>
    <row r="30" spans="1:8" ht="24.95" customHeight="1" x14ac:dyDescent="0.25">
      <c r="A30" s="32"/>
      <c r="B30" s="2"/>
      <c r="C30" s="32"/>
      <c r="D30" s="32"/>
      <c r="E30" s="32"/>
      <c r="F30" s="29"/>
      <c r="G30" s="43"/>
    </row>
    <row r="31" spans="1:8" ht="24.95" customHeight="1" x14ac:dyDescent="0.25">
      <c r="A31" s="32"/>
      <c r="B31" s="2"/>
      <c r="C31" s="32"/>
      <c r="D31" s="32"/>
      <c r="E31" s="32"/>
      <c r="F31" s="29"/>
      <c r="G31" s="43"/>
    </row>
  </sheetData>
  <sortState ref="A8:H26">
    <sortCondition ref="H8:H26"/>
  </sortState>
  <mergeCells count="6">
    <mergeCell ref="A3:G3"/>
    <mergeCell ref="A4:G4"/>
    <mergeCell ref="A6:G6"/>
    <mergeCell ref="A1:G1"/>
    <mergeCell ref="A2:G2"/>
    <mergeCell ref="A5:G5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"/>
  <sheetViews>
    <sheetView workbookViewId="0">
      <selection activeCell="A7" sqref="A7"/>
    </sheetView>
  </sheetViews>
  <sheetFormatPr defaultRowHeight="15.75" x14ac:dyDescent="0.25"/>
  <cols>
    <col min="1" max="1" width="6.140625" style="72" bestFit="1" customWidth="1"/>
    <col min="2" max="2" width="18.140625" style="71" customWidth="1"/>
    <col min="3" max="3" width="16.85546875" style="71" customWidth="1"/>
    <col min="4" max="4" width="5.7109375" style="72" customWidth="1"/>
    <col min="5" max="5" width="6.7109375" style="80" customWidth="1"/>
    <col min="6" max="6" width="24.28515625" style="71" customWidth="1"/>
    <col min="7" max="7" width="9.7109375" style="71" customWidth="1"/>
    <col min="8" max="8" width="0" style="71" hidden="1" customWidth="1"/>
    <col min="9" max="16384" width="9.140625" style="71"/>
  </cols>
  <sheetData>
    <row r="1" spans="1:8" ht="18.75" x14ac:dyDescent="0.25">
      <c r="A1" s="91" t="str">
        <f>'60m_02.-03.Z'!A1:H1</f>
        <v xml:space="preserve">Limbažu un Salacgrīvas novadu sporta skola </v>
      </c>
      <c r="B1" s="91"/>
      <c r="C1" s="91"/>
      <c r="D1" s="91"/>
      <c r="E1" s="91"/>
      <c r="F1" s="91"/>
      <c r="G1" s="91"/>
    </row>
    <row r="2" spans="1:8" ht="18.75" x14ac:dyDescent="0.25">
      <c r="A2" s="91" t="str">
        <f>'60m_02.-03.Z'!A2:H2</f>
        <v>atklātās sacensības vieglatlētikā telpās U-16 vecuma grupa</v>
      </c>
      <c r="B2" s="91"/>
      <c r="C2" s="91"/>
      <c r="D2" s="91"/>
      <c r="E2" s="91"/>
      <c r="F2" s="91"/>
      <c r="G2" s="91"/>
    </row>
    <row r="3" spans="1:8" x14ac:dyDescent="0.25">
      <c r="A3" s="90" t="str">
        <f>'60m_02.-03.Z'!A3:H3</f>
        <v>Limbaži 03.03.2017.</v>
      </c>
      <c r="B3" s="90"/>
      <c r="C3" s="90"/>
      <c r="D3" s="90"/>
      <c r="E3" s="90"/>
      <c r="F3" s="90"/>
      <c r="G3" s="90"/>
    </row>
    <row r="4" spans="1:8" ht="18.75" x14ac:dyDescent="0.25">
      <c r="A4" s="91" t="str">
        <f>'60m_02.-03.Z'!A4:H4</f>
        <v>2002.-2003.g.dz. jaunieši</v>
      </c>
      <c r="B4" s="91"/>
      <c r="C4" s="91"/>
      <c r="D4" s="91"/>
      <c r="E4" s="91"/>
      <c r="F4" s="91"/>
      <c r="G4" s="91"/>
    </row>
    <row r="5" spans="1:8" ht="18.75" x14ac:dyDescent="0.25">
      <c r="A5" s="91" t="s">
        <v>12</v>
      </c>
      <c r="B5" s="91"/>
      <c r="C5" s="91"/>
      <c r="D5" s="91"/>
      <c r="E5" s="91"/>
      <c r="F5" s="91"/>
      <c r="G5" s="91"/>
    </row>
    <row r="6" spans="1:8" ht="18.75" x14ac:dyDescent="0.25">
      <c r="A6" s="93" t="s">
        <v>187</v>
      </c>
      <c r="B6" s="93"/>
      <c r="C6" s="93"/>
      <c r="D6" s="93"/>
      <c r="E6" s="93"/>
      <c r="F6" s="93"/>
      <c r="G6" s="93"/>
    </row>
    <row r="7" spans="1:8" ht="31.5" x14ac:dyDescent="0.25">
      <c r="A7" s="11" t="s">
        <v>3</v>
      </c>
      <c r="B7" s="61" t="s">
        <v>9</v>
      </c>
      <c r="C7" s="61" t="s">
        <v>10</v>
      </c>
      <c r="D7" s="11" t="s">
        <v>8</v>
      </c>
      <c r="E7" s="11" t="s">
        <v>7</v>
      </c>
      <c r="F7" s="11" t="s">
        <v>11</v>
      </c>
      <c r="G7" s="11" t="s">
        <v>6</v>
      </c>
      <c r="H7" s="62" t="s">
        <v>185</v>
      </c>
    </row>
    <row r="8" spans="1:8" ht="24.95" customHeight="1" x14ac:dyDescent="0.25">
      <c r="A8" s="30">
        <v>1</v>
      </c>
      <c r="B8" s="17" t="s">
        <v>85</v>
      </c>
      <c r="C8" s="17" t="s">
        <v>154</v>
      </c>
      <c r="D8" s="1">
        <v>68</v>
      </c>
      <c r="E8" s="69">
        <v>2002</v>
      </c>
      <c r="F8" s="26" t="s">
        <v>149</v>
      </c>
      <c r="G8" s="87" t="s">
        <v>225</v>
      </c>
      <c r="H8" s="88" t="s">
        <v>223</v>
      </c>
    </row>
    <row r="9" spans="1:8" ht="24.95" customHeight="1" x14ac:dyDescent="0.25">
      <c r="A9" s="30">
        <v>2</v>
      </c>
      <c r="B9" s="19" t="s">
        <v>53</v>
      </c>
      <c r="C9" s="19" t="s">
        <v>54</v>
      </c>
      <c r="D9" s="11">
        <v>11</v>
      </c>
      <c r="E9" s="30">
        <v>2002</v>
      </c>
      <c r="F9" s="26" t="s">
        <v>14</v>
      </c>
      <c r="G9" s="87" t="s">
        <v>226</v>
      </c>
      <c r="H9" s="88" t="s">
        <v>217</v>
      </c>
    </row>
    <row r="10" spans="1:8" ht="24.95" customHeight="1" x14ac:dyDescent="0.25">
      <c r="A10" s="30">
        <v>3</v>
      </c>
      <c r="B10" s="17" t="s">
        <v>120</v>
      </c>
      <c r="C10" s="17" t="s">
        <v>121</v>
      </c>
      <c r="D10" s="1">
        <v>140</v>
      </c>
      <c r="E10" s="69">
        <v>2002</v>
      </c>
      <c r="F10" s="26" t="s">
        <v>19</v>
      </c>
      <c r="G10" s="87" t="s">
        <v>227</v>
      </c>
      <c r="H10" s="88" t="s">
        <v>220</v>
      </c>
    </row>
    <row r="11" spans="1:8" ht="24.95" customHeight="1" x14ac:dyDescent="0.25">
      <c r="A11" s="30">
        <v>4</v>
      </c>
      <c r="B11" s="17" t="s">
        <v>31</v>
      </c>
      <c r="C11" s="17" t="s">
        <v>65</v>
      </c>
      <c r="D11" s="1">
        <v>205</v>
      </c>
      <c r="E11" s="69">
        <v>2003</v>
      </c>
      <c r="F11" s="27" t="s">
        <v>83</v>
      </c>
      <c r="G11" s="87" t="s">
        <v>227</v>
      </c>
      <c r="H11" s="88" t="s">
        <v>218</v>
      </c>
    </row>
    <row r="12" spans="1:8" ht="24.95" customHeight="1" x14ac:dyDescent="0.25">
      <c r="A12" s="30">
        <v>5</v>
      </c>
      <c r="B12" s="17" t="s">
        <v>17</v>
      </c>
      <c r="C12" s="17" t="s">
        <v>122</v>
      </c>
      <c r="D12" s="1">
        <v>142</v>
      </c>
      <c r="E12" s="69">
        <v>2002</v>
      </c>
      <c r="F12" s="26" t="s">
        <v>19</v>
      </c>
      <c r="G12" s="87" t="s">
        <v>228</v>
      </c>
      <c r="H12" s="88" t="s">
        <v>221</v>
      </c>
    </row>
    <row r="13" spans="1:8" ht="24.95" customHeight="1" x14ac:dyDescent="0.25">
      <c r="A13" s="30">
        <v>6</v>
      </c>
      <c r="B13" s="17" t="s">
        <v>85</v>
      </c>
      <c r="C13" s="17" t="s">
        <v>112</v>
      </c>
      <c r="D13" s="1">
        <v>108</v>
      </c>
      <c r="E13" s="69">
        <v>2002</v>
      </c>
      <c r="F13" s="26" t="s">
        <v>164</v>
      </c>
      <c r="G13" s="87" t="s">
        <v>229</v>
      </c>
      <c r="H13" s="88" t="s">
        <v>224</v>
      </c>
    </row>
    <row r="14" spans="1:8" ht="24.95" customHeight="1" x14ac:dyDescent="0.25">
      <c r="A14" s="30">
        <v>7</v>
      </c>
      <c r="B14" s="16" t="s">
        <v>71</v>
      </c>
      <c r="C14" s="16" t="s">
        <v>143</v>
      </c>
      <c r="D14" s="1">
        <v>884</v>
      </c>
      <c r="E14" s="69">
        <v>2003</v>
      </c>
      <c r="F14" s="26" t="s">
        <v>142</v>
      </c>
      <c r="G14" s="87" t="s">
        <v>230</v>
      </c>
      <c r="H14" s="88" t="s">
        <v>222</v>
      </c>
    </row>
    <row r="15" spans="1:8" ht="24.95" customHeight="1" x14ac:dyDescent="0.25">
      <c r="A15" s="30">
        <v>8</v>
      </c>
      <c r="B15" s="17" t="s">
        <v>91</v>
      </c>
      <c r="C15" s="17" t="s">
        <v>92</v>
      </c>
      <c r="D15" s="1">
        <v>207</v>
      </c>
      <c r="E15" s="69">
        <v>2002</v>
      </c>
      <c r="F15" s="27" t="s">
        <v>83</v>
      </c>
      <c r="G15" s="87" t="s">
        <v>231</v>
      </c>
      <c r="H15" s="88" t="s">
        <v>219</v>
      </c>
    </row>
  </sheetData>
  <sortState ref="A8:H16">
    <sortCondition ref="H8:H16"/>
  </sortState>
  <mergeCells count="6">
    <mergeCell ref="A4:G4"/>
    <mergeCell ref="A6:G6"/>
    <mergeCell ref="A1:G1"/>
    <mergeCell ref="A2:G2"/>
    <mergeCell ref="A3:G3"/>
    <mergeCell ref="A5:G5"/>
  </mergeCells>
  <pageMargins left="0.70866141732283472" right="0.28000000000000003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  <pageSetUpPr fitToPage="1"/>
  </sheetPr>
  <dimension ref="A1:Q19"/>
  <sheetViews>
    <sheetView workbookViewId="0">
      <selection activeCell="S19" sqref="S19"/>
    </sheetView>
  </sheetViews>
  <sheetFormatPr defaultRowHeight="15.75" x14ac:dyDescent="0.25"/>
  <cols>
    <col min="1" max="1" width="6.7109375" style="24" customWidth="1"/>
    <col min="2" max="2" width="15.85546875" style="49" bestFit="1" customWidth="1"/>
    <col min="3" max="3" width="12.7109375" style="49" customWidth="1"/>
    <col min="4" max="4" width="5.7109375" style="50" customWidth="1"/>
    <col min="5" max="5" width="8.7109375" style="51" customWidth="1"/>
    <col min="6" max="6" width="24.7109375" style="52" customWidth="1"/>
    <col min="7" max="11" width="8.7109375" style="52" customWidth="1"/>
    <col min="12" max="13" width="10.7109375" style="4" customWidth="1"/>
    <col min="14" max="14" width="9.7109375" style="4" customWidth="1"/>
    <col min="15" max="255" width="9.140625" style="4"/>
    <col min="256" max="256" width="5.28515625" style="4" customWidth="1"/>
    <col min="257" max="257" width="15.85546875" style="4" bestFit="1" customWidth="1"/>
    <col min="258" max="258" width="12.7109375" style="4" customWidth="1"/>
    <col min="259" max="259" width="4.42578125" style="4" bestFit="1" customWidth="1"/>
    <col min="260" max="260" width="5" style="4" bestFit="1" customWidth="1"/>
    <col min="261" max="261" width="15.28515625" style="4" bestFit="1" customWidth="1"/>
    <col min="262" max="269" width="10.140625" style="4" customWidth="1"/>
    <col min="270" max="270" width="9.7109375" style="4" customWidth="1"/>
    <col min="271" max="511" width="9.140625" style="4"/>
    <col min="512" max="512" width="5.28515625" style="4" customWidth="1"/>
    <col min="513" max="513" width="15.85546875" style="4" bestFit="1" customWidth="1"/>
    <col min="514" max="514" width="12.7109375" style="4" customWidth="1"/>
    <col min="515" max="515" width="4.42578125" style="4" bestFit="1" customWidth="1"/>
    <col min="516" max="516" width="5" style="4" bestFit="1" customWidth="1"/>
    <col min="517" max="517" width="15.28515625" style="4" bestFit="1" customWidth="1"/>
    <col min="518" max="525" width="10.140625" style="4" customWidth="1"/>
    <col min="526" max="526" width="9.7109375" style="4" customWidth="1"/>
    <col min="527" max="767" width="9.140625" style="4"/>
    <col min="768" max="768" width="5.28515625" style="4" customWidth="1"/>
    <col min="769" max="769" width="15.85546875" style="4" bestFit="1" customWidth="1"/>
    <col min="770" max="770" width="12.7109375" style="4" customWidth="1"/>
    <col min="771" max="771" width="4.42578125" style="4" bestFit="1" customWidth="1"/>
    <col min="772" max="772" width="5" style="4" bestFit="1" customWidth="1"/>
    <col min="773" max="773" width="15.28515625" style="4" bestFit="1" customWidth="1"/>
    <col min="774" max="781" width="10.140625" style="4" customWidth="1"/>
    <col min="782" max="782" width="9.7109375" style="4" customWidth="1"/>
    <col min="783" max="1023" width="9.140625" style="4"/>
    <col min="1024" max="1024" width="5.28515625" style="4" customWidth="1"/>
    <col min="1025" max="1025" width="15.85546875" style="4" bestFit="1" customWidth="1"/>
    <col min="1026" max="1026" width="12.7109375" style="4" customWidth="1"/>
    <col min="1027" max="1027" width="4.42578125" style="4" bestFit="1" customWidth="1"/>
    <col min="1028" max="1028" width="5" style="4" bestFit="1" customWidth="1"/>
    <col min="1029" max="1029" width="15.28515625" style="4" bestFit="1" customWidth="1"/>
    <col min="1030" max="1037" width="10.140625" style="4" customWidth="1"/>
    <col min="1038" max="1038" width="9.7109375" style="4" customWidth="1"/>
    <col min="1039" max="1279" width="9.140625" style="4"/>
    <col min="1280" max="1280" width="5.28515625" style="4" customWidth="1"/>
    <col min="1281" max="1281" width="15.85546875" style="4" bestFit="1" customWidth="1"/>
    <col min="1282" max="1282" width="12.7109375" style="4" customWidth="1"/>
    <col min="1283" max="1283" width="4.42578125" style="4" bestFit="1" customWidth="1"/>
    <col min="1284" max="1284" width="5" style="4" bestFit="1" customWidth="1"/>
    <col min="1285" max="1285" width="15.28515625" style="4" bestFit="1" customWidth="1"/>
    <col min="1286" max="1293" width="10.140625" style="4" customWidth="1"/>
    <col min="1294" max="1294" width="9.7109375" style="4" customWidth="1"/>
    <col min="1295" max="1535" width="9.140625" style="4"/>
    <col min="1536" max="1536" width="5.28515625" style="4" customWidth="1"/>
    <col min="1537" max="1537" width="15.85546875" style="4" bestFit="1" customWidth="1"/>
    <col min="1538" max="1538" width="12.7109375" style="4" customWidth="1"/>
    <col min="1539" max="1539" width="4.42578125" style="4" bestFit="1" customWidth="1"/>
    <col min="1540" max="1540" width="5" style="4" bestFit="1" customWidth="1"/>
    <col min="1541" max="1541" width="15.28515625" style="4" bestFit="1" customWidth="1"/>
    <col min="1542" max="1549" width="10.140625" style="4" customWidth="1"/>
    <col min="1550" max="1550" width="9.7109375" style="4" customWidth="1"/>
    <col min="1551" max="1791" width="9.140625" style="4"/>
    <col min="1792" max="1792" width="5.28515625" style="4" customWidth="1"/>
    <col min="1793" max="1793" width="15.85546875" style="4" bestFit="1" customWidth="1"/>
    <col min="1794" max="1794" width="12.7109375" style="4" customWidth="1"/>
    <col min="1795" max="1795" width="4.42578125" style="4" bestFit="1" customWidth="1"/>
    <col min="1796" max="1796" width="5" style="4" bestFit="1" customWidth="1"/>
    <col min="1797" max="1797" width="15.28515625" style="4" bestFit="1" customWidth="1"/>
    <col min="1798" max="1805" width="10.140625" style="4" customWidth="1"/>
    <col min="1806" max="1806" width="9.7109375" style="4" customWidth="1"/>
    <col min="1807" max="2047" width="9.140625" style="4"/>
    <col min="2048" max="2048" width="5.28515625" style="4" customWidth="1"/>
    <col min="2049" max="2049" width="15.85546875" style="4" bestFit="1" customWidth="1"/>
    <col min="2050" max="2050" width="12.7109375" style="4" customWidth="1"/>
    <col min="2051" max="2051" width="4.42578125" style="4" bestFit="1" customWidth="1"/>
    <col min="2052" max="2052" width="5" style="4" bestFit="1" customWidth="1"/>
    <col min="2053" max="2053" width="15.28515625" style="4" bestFit="1" customWidth="1"/>
    <col min="2054" max="2061" width="10.140625" style="4" customWidth="1"/>
    <col min="2062" max="2062" width="9.7109375" style="4" customWidth="1"/>
    <col min="2063" max="2303" width="9.140625" style="4"/>
    <col min="2304" max="2304" width="5.28515625" style="4" customWidth="1"/>
    <col min="2305" max="2305" width="15.85546875" style="4" bestFit="1" customWidth="1"/>
    <col min="2306" max="2306" width="12.7109375" style="4" customWidth="1"/>
    <col min="2307" max="2307" width="4.42578125" style="4" bestFit="1" customWidth="1"/>
    <col min="2308" max="2308" width="5" style="4" bestFit="1" customWidth="1"/>
    <col min="2309" max="2309" width="15.28515625" style="4" bestFit="1" customWidth="1"/>
    <col min="2310" max="2317" width="10.140625" style="4" customWidth="1"/>
    <col min="2318" max="2318" width="9.7109375" style="4" customWidth="1"/>
    <col min="2319" max="2559" width="9.140625" style="4"/>
    <col min="2560" max="2560" width="5.28515625" style="4" customWidth="1"/>
    <col min="2561" max="2561" width="15.85546875" style="4" bestFit="1" customWidth="1"/>
    <col min="2562" max="2562" width="12.7109375" style="4" customWidth="1"/>
    <col min="2563" max="2563" width="4.42578125" style="4" bestFit="1" customWidth="1"/>
    <col min="2564" max="2564" width="5" style="4" bestFit="1" customWidth="1"/>
    <col min="2565" max="2565" width="15.28515625" style="4" bestFit="1" customWidth="1"/>
    <col min="2566" max="2573" width="10.140625" style="4" customWidth="1"/>
    <col min="2574" max="2574" width="9.7109375" style="4" customWidth="1"/>
    <col min="2575" max="2815" width="9.140625" style="4"/>
    <col min="2816" max="2816" width="5.28515625" style="4" customWidth="1"/>
    <col min="2817" max="2817" width="15.85546875" style="4" bestFit="1" customWidth="1"/>
    <col min="2818" max="2818" width="12.7109375" style="4" customWidth="1"/>
    <col min="2819" max="2819" width="4.42578125" style="4" bestFit="1" customWidth="1"/>
    <col min="2820" max="2820" width="5" style="4" bestFit="1" customWidth="1"/>
    <col min="2821" max="2821" width="15.28515625" style="4" bestFit="1" customWidth="1"/>
    <col min="2822" max="2829" width="10.140625" style="4" customWidth="1"/>
    <col min="2830" max="2830" width="9.7109375" style="4" customWidth="1"/>
    <col min="2831" max="3071" width="9.140625" style="4"/>
    <col min="3072" max="3072" width="5.28515625" style="4" customWidth="1"/>
    <col min="3073" max="3073" width="15.85546875" style="4" bestFit="1" customWidth="1"/>
    <col min="3074" max="3074" width="12.7109375" style="4" customWidth="1"/>
    <col min="3075" max="3075" width="4.42578125" style="4" bestFit="1" customWidth="1"/>
    <col min="3076" max="3076" width="5" style="4" bestFit="1" customWidth="1"/>
    <col min="3077" max="3077" width="15.28515625" style="4" bestFit="1" customWidth="1"/>
    <col min="3078" max="3085" width="10.140625" style="4" customWidth="1"/>
    <col min="3086" max="3086" width="9.7109375" style="4" customWidth="1"/>
    <col min="3087" max="3327" width="9.140625" style="4"/>
    <col min="3328" max="3328" width="5.28515625" style="4" customWidth="1"/>
    <col min="3329" max="3329" width="15.85546875" style="4" bestFit="1" customWidth="1"/>
    <col min="3330" max="3330" width="12.7109375" style="4" customWidth="1"/>
    <col min="3331" max="3331" width="4.42578125" style="4" bestFit="1" customWidth="1"/>
    <col min="3332" max="3332" width="5" style="4" bestFit="1" customWidth="1"/>
    <col min="3333" max="3333" width="15.28515625" style="4" bestFit="1" customWidth="1"/>
    <col min="3334" max="3341" width="10.140625" style="4" customWidth="1"/>
    <col min="3342" max="3342" width="9.7109375" style="4" customWidth="1"/>
    <col min="3343" max="3583" width="9.140625" style="4"/>
    <col min="3584" max="3584" width="5.28515625" style="4" customWidth="1"/>
    <col min="3585" max="3585" width="15.85546875" style="4" bestFit="1" customWidth="1"/>
    <col min="3586" max="3586" width="12.7109375" style="4" customWidth="1"/>
    <col min="3587" max="3587" width="4.42578125" style="4" bestFit="1" customWidth="1"/>
    <col min="3588" max="3588" width="5" style="4" bestFit="1" customWidth="1"/>
    <col min="3589" max="3589" width="15.28515625" style="4" bestFit="1" customWidth="1"/>
    <col min="3590" max="3597" width="10.140625" style="4" customWidth="1"/>
    <col min="3598" max="3598" width="9.7109375" style="4" customWidth="1"/>
    <col min="3599" max="3839" width="9.140625" style="4"/>
    <col min="3840" max="3840" width="5.28515625" style="4" customWidth="1"/>
    <col min="3841" max="3841" width="15.85546875" style="4" bestFit="1" customWidth="1"/>
    <col min="3842" max="3842" width="12.7109375" style="4" customWidth="1"/>
    <col min="3843" max="3843" width="4.42578125" style="4" bestFit="1" customWidth="1"/>
    <col min="3844" max="3844" width="5" style="4" bestFit="1" customWidth="1"/>
    <col min="3845" max="3845" width="15.28515625" style="4" bestFit="1" customWidth="1"/>
    <col min="3846" max="3853" width="10.140625" style="4" customWidth="1"/>
    <col min="3854" max="3854" width="9.7109375" style="4" customWidth="1"/>
    <col min="3855" max="4095" width="9.140625" style="4"/>
    <col min="4096" max="4096" width="5.28515625" style="4" customWidth="1"/>
    <col min="4097" max="4097" width="15.85546875" style="4" bestFit="1" customWidth="1"/>
    <col min="4098" max="4098" width="12.7109375" style="4" customWidth="1"/>
    <col min="4099" max="4099" width="4.42578125" style="4" bestFit="1" customWidth="1"/>
    <col min="4100" max="4100" width="5" style="4" bestFit="1" customWidth="1"/>
    <col min="4101" max="4101" width="15.28515625" style="4" bestFit="1" customWidth="1"/>
    <col min="4102" max="4109" width="10.140625" style="4" customWidth="1"/>
    <col min="4110" max="4110" width="9.7109375" style="4" customWidth="1"/>
    <col min="4111" max="4351" width="9.140625" style="4"/>
    <col min="4352" max="4352" width="5.28515625" style="4" customWidth="1"/>
    <col min="4353" max="4353" width="15.85546875" style="4" bestFit="1" customWidth="1"/>
    <col min="4354" max="4354" width="12.7109375" style="4" customWidth="1"/>
    <col min="4355" max="4355" width="4.42578125" style="4" bestFit="1" customWidth="1"/>
    <col min="4356" max="4356" width="5" style="4" bestFit="1" customWidth="1"/>
    <col min="4357" max="4357" width="15.28515625" style="4" bestFit="1" customWidth="1"/>
    <col min="4358" max="4365" width="10.140625" style="4" customWidth="1"/>
    <col min="4366" max="4366" width="9.7109375" style="4" customWidth="1"/>
    <col min="4367" max="4607" width="9.140625" style="4"/>
    <col min="4608" max="4608" width="5.28515625" style="4" customWidth="1"/>
    <col min="4609" max="4609" width="15.85546875" style="4" bestFit="1" customWidth="1"/>
    <col min="4610" max="4610" width="12.7109375" style="4" customWidth="1"/>
    <col min="4611" max="4611" width="4.42578125" style="4" bestFit="1" customWidth="1"/>
    <col min="4612" max="4612" width="5" style="4" bestFit="1" customWidth="1"/>
    <col min="4613" max="4613" width="15.28515625" style="4" bestFit="1" customWidth="1"/>
    <col min="4614" max="4621" width="10.140625" style="4" customWidth="1"/>
    <col min="4622" max="4622" width="9.7109375" style="4" customWidth="1"/>
    <col min="4623" max="4863" width="9.140625" style="4"/>
    <col min="4864" max="4864" width="5.28515625" style="4" customWidth="1"/>
    <col min="4865" max="4865" width="15.85546875" style="4" bestFit="1" customWidth="1"/>
    <col min="4866" max="4866" width="12.7109375" style="4" customWidth="1"/>
    <col min="4867" max="4867" width="4.42578125" style="4" bestFit="1" customWidth="1"/>
    <col min="4868" max="4868" width="5" style="4" bestFit="1" customWidth="1"/>
    <col min="4869" max="4869" width="15.28515625" style="4" bestFit="1" customWidth="1"/>
    <col min="4870" max="4877" width="10.140625" style="4" customWidth="1"/>
    <col min="4878" max="4878" width="9.7109375" style="4" customWidth="1"/>
    <col min="4879" max="5119" width="9.140625" style="4"/>
    <col min="5120" max="5120" width="5.28515625" style="4" customWidth="1"/>
    <col min="5121" max="5121" width="15.85546875" style="4" bestFit="1" customWidth="1"/>
    <col min="5122" max="5122" width="12.7109375" style="4" customWidth="1"/>
    <col min="5123" max="5123" width="4.42578125" style="4" bestFit="1" customWidth="1"/>
    <col min="5124" max="5124" width="5" style="4" bestFit="1" customWidth="1"/>
    <col min="5125" max="5125" width="15.28515625" style="4" bestFit="1" customWidth="1"/>
    <col min="5126" max="5133" width="10.140625" style="4" customWidth="1"/>
    <col min="5134" max="5134" width="9.7109375" style="4" customWidth="1"/>
    <col min="5135" max="5375" width="9.140625" style="4"/>
    <col min="5376" max="5376" width="5.28515625" style="4" customWidth="1"/>
    <col min="5377" max="5377" width="15.85546875" style="4" bestFit="1" customWidth="1"/>
    <col min="5378" max="5378" width="12.7109375" style="4" customWidth="1"/>
    <col min="5379" max="5379" width="4.42578125" style="4" bestFit="1" customWidth="1"/>
    <col min="5380" max="5380" width="5" style="4" bestFit="1" customWidth="1"/>
    <col min="5381" max="5381" width="15.28515625" style="4" bestFit="1" customWidth="1"/>
    <col min="5382" max="5389" width="10.140625" style="4" customWidth="1"/>
    <col min="5390" max="5390" width="9.7109375" style="4" customWidth="1"/>
    <col min="5391" max="5631" width="9.140625" style="4"/>
    <col min="5632" max="5632" width="5.28515625" style="4" customWidth="1"/>
    <col min="5633" max="5633" width="15.85546875" style="4" bestFit="1" customWidth="1"/>
    <col min="5634" max="5634" width="12.7109375" style="4" customWidth="1"/>
    <col min="5635" max="5635" width="4.42578125" style="4" bestFit="1" customWidth="1"/>
    <col min="5636" max="5636" width="5" style="4" bestFit="1" customWidth="1"/>
    <col min="5637" max="5637" width="15.28515625" style="4" bestFit="1" customWidth="1"/>
    <col min="5638" max="5645" width="10.140625" style="4" customWidth="1"/>
    <col min="5646" max="5646" width="9.7109375" style="4" customWidth="1"/>
    <col min="5647" max="5887" width="9.140625" style="4"/>
    <col min="5888" max="5888" width="5.28515625" style="4" customWidth="1"/>
    <col min="5889" max="5889" width="15.85546875" style="4" bestFit="1" customWidth="1"/>
    <col min="5890" max="5890" width="12.7109375" style="4" customWidth="1"/>
    <col min="5891" max="5891" width="4.42578125" style="4" bestFit="1" customWidth="1"/>
    <col min="5892" max="5892" width="5" style="4" bestFit="1" customWidth="1"/>
    <col min="5893" max="5893" width="15.28515625" style="4" bestFit="1" customWidth="1"/>
    <col min="5894" max="5901" width="10.140625" style="4" customWidth="1"/>
    <col min="5902" max="5902" width="9.7109375" style="4" customWidth="1"/>
    <col min="5903" max="6143" width="9.140625" style="4"/>
    <col min="6144" max="6144" width="5.28515625" style="4" customWidth="1"/>
    <col min="6145" max="6145" width="15.85546875" style="4" bestFit="1" customWidth="1"/>
    <col min="6146" max="6146" width="12.7109375" style="4" customWidth="1"/>
    <col min="6147" max="6147" width="4.42578125" style="4" bestFit="1" customWidth="1"/>
    <col min="6148" max="6148" width="5" style="4" bestFit="1" customWidth="1"/>
    <col min="6149" max="6149" width="15.28515625" style="4" bestFit="1" customWidth="1"/>
    <col min="6150" max="6157" width="10.140625" style="4" customWidth="1"/>
    <col min="6158" max="6158" width="9.7109375" style="4" customWidth="1"/>
    <col min="6159" max="6399" width="9.140625" style="4"/>
    <col min="6400" max="6400" width="5.28515625" style="4" customWidth="1"/>
    <col min="6401" max="6401" width="15.85546875" style="4" bestFit="1" customWidth="1"/>
    <col min="6402" max="6402" width="12.7109375" style="4" customWidth="1"/>
    <col min="6403" max="6403" width="4.42578125" style="4" bestFit="1" customWidth="1"/>
    <col min="6404" max="6404" width="5" style="4" bestFit="1" customWidth="1"/>
    <col min="6405" max="6405" width="15.28515625" style="4" bestFit="1" customWidth="1"/>
    <col min="6406" max="6413" width="10.140625" style="4" customWidth="1"/>
    <col min="6414" max="6414" width="9.7109375" style="4" customWidth="1"/>
    <col min="6415" max="6655" width="9.140625" style="4"/>
    <col min="6656" max="6656" width="5.28515625" style="4" customWidth="1"/>
    <col min="6657" max="6657" width="15.85546875" style="4" bestFit="1" customWidth="1"/>
    <col min="6658" max="6658" width="12.7109375" style="4" customWidth="1"/>
    <col min="6659" max="6659" width="4.42578125" style="4" bestFit="1" customWidth="1"/>
    <col min="6660" max="6660" width="5" style="4" bestFit="1" customWidth="1"/>
    <col min="6661" max="6661" width="15.28515625" style="4" bestFit="1" customWidth="1"/>
    <col min="6662" max="6669" width="10.140625" style="4" customWidth="1"/>
    <col min="6670" max="6670" width="9.7109375" style="4" customWidth="1"/>
    <col min="6671" max="6911" width="9.140625" style="4"/>
    <col min="6912" max="6912" width="5.28515625" style="4" customWidth="1"/>
    <col min="6913" max="6913" width="15.85546875" style="4" bestFit="1" customWidth="1"/>
    <col min="6914" max="6914" width="12.7109375" style="4" customWidth="1"/>
    <col min="6915" max="6915" width="4.42578125" style="4" bestFit="1" customWidth="1"/>
    <col min="6916" max="6916" width="5" style="4" bestFit="1" customWidth="1"/>
    <col min="6917" max="6917" width="15.28515625" style="4" bestFit="1" customWidth="1"/>
    <col min="6918" max="6925" width="10.140625" style="4" customWidth="1"/>
    <col min="6926" max="6926" width="9.7109375" style="4" customWidth="1"/>
    <col min="6927" max="7167" width="9.140625" style="4"/>
    <col min="7168" max="7168" width="5.28515625" style="4" customWidth="1"/>
    <col min="7169" max="7169" width="15.85546875" style="4" bestFit="1" customWidth="1"/>
    <col min="7170" max="7170" width="12.7109375" style="4" customWidth="1"/>
    <col min="7171" max="7171" width="4.42578125" style="4" bestFit="1" customWidth="1"/>
    <col min="7172" max="7172" width="5" style="4" bestFit="1" customWidth="1"/>
    <col min="7173" max="7173" width="15.28515625" style="4" bestFit="1" customWidth="1"/>
    <col min="7174" max="7181" width="10.140625" style="4" customWidth="1"/>
    <col min="7182" max="7182" width="9.7109375" style="4" customWidth="1"/>
    <col min="7183" max="7423" width="9.140625" style="4"/>
    <col min="7424" max="7424" width="5.28515625" style="4" customWidth="1"/>
    <col min="7425" max="7425" width="15.85546875" style="4" bestFit="1" customWidth="1"/>
    <col min="7426" max="7426" width="12.7109375" style="4" customWidth="1"/>
    <col min="7427" max="7427" width="4.42578125" style="4" bestFit="1" customWidth="1"/>
    <col min="7428" max="7428" width="5" style="4" bestFit="1" customWidth="1"/>
    <col min="7429" max="7429" width="15.28515625" style="4" bestFit="1" customWidth="1"/>
    <col min="7430" max="7437" width="10.140625" style="4" customWidth="1"/>
    <col min="7438" max="7438" width="9.7109375" style="4" customWidth="1"/>
    <col min="7439" max="7679" width="9.140625" style="4"/>
    <col min="7680" max="7680" width="5.28515625" style="4" customWidth="1"/>
    <col min="7681" max="7681" width="15.85546875" style="4" bestFit="1" customWidth="1"/>
    <col min="7682" max="7682" width="12.7109375" style="4" customWidth="1"/>
    <col min="7683" max="7683" width="4.42578125" style="4" bestFit="1" customWidth="1"/>
    <col min="7684" max="7684" width="5" style="4" bestFit="1" customWidth="1"/>
    <col min="7685" max="7685" width="15.28515625" style="4" bestFit="1" customWidth="1"/>
    <col min="7686" max="7693" width="10.140625" style="4" customWidth="1"/>
    <col min="7694" max="7694" width="9.7109375" style="4" customWidth="1"/>
    <col min="7695" max="7935" width="9.140625" style="4"/>
    <col min="7936" max="7936" width="5.28515625" style="4" customWidth="1"/>
    <col min="7937" max="7937" width="15.85546875" style="4" bestFit="1" customWidth="1"/>
    <col min="7938" max="7938" width="12.7109375" style="4" customWidth="1"/>
    <col min="7939" max="7939" width="4.42578125" style="4" bestFit="1" customWidth="1"/>
    <col min="7940" max="7940" width="5" style="4" bestFit="1" customWidth="1"/>
    <col min="7941" max="7941" width="15.28515625" style="4" bestFit="1" customWidth="1"/>
    <col min="7942" max="7949" width="10.140625" style="4" customWidth="1"/>
    <col min="7950" max="7950" width="9.7109375" style="4" customWidth="1"/>
    <col min="7951" max="8191" width="9.140625" style="4"/>
    <col min="8192" max="8192" width="5.28515625" style="4" customWidth="1"/>
    <col min="8193" max="8193" width="15.85546875" style="4" bestFit="1" customWidth="1"/>
    <col min="8194" max="8194" width="12.7109375" style="4" customWidth="1"/>
    <col min="8195" max="8195" width="4.42578125" style="4" bestFit="1" customWidth="1"/>
    <col min="8196" max="8196" width="5" style="4" bestFit="1" customWidth="1"/>
    <col min="8197" max="8197" width="15.28515625" style="4" bestFit="1" customWidth="1"/>
    <col min="8198" max="8205" width="10.140625" style="4" customWidth="1"/>
    <col min="8206" max="8206" width="9.7109375" style="4" customWidth="1"/>
    <col min="8207" max="8447" width="9.140625" style="4"/>
    <col min="8448" max="8448" width="5.28515625" style="4" customWidth="1"/>
    <col min="8449" max="8449" width="15.85546875" style="4" bestFit="1" customWidth="1"/>
    <col min="8450" max="8450" width="12.7109375" style="4" customWidth="1"/>
    <col min="8451" max="8451" width="4.42578125" style="4" bestFit="1" customWidth="1"/>
    <col min="8452" max="8452" width="5" style="4" bestFit="1" customWidth="1"/>
    <col min="8453" max="8453" width="15.28515625" style="4" bestFit="1" customWidth="1"/>
    <col min="8454" max="8461" width="10.140625" style="4" customWidth="1"/>
    <col min="8462" max="8462" width="9.7109375" style="4" customWidth="1"/>
    <col min="8463" max="8703" width="9.140625" style="4"/>
    <col min="8704" max="8704" width="5.28515625" style="4" customWidth="1"/>
    <col min="8705" max="8705" width="15.85546875" style="4" bestFit="1" customWidth="1"/>
    <col min="8706" max="8706" width="12.7109375" style="4" customWidth="1"/>
    <col min="8707" max="8707" width="4.42578125" style="4" bestFit="1" customWidth="1"/>
    <col min="8708" max="8708" width="5" style="4" bestFit="1" customWidth="1"/>
    <col min="8709" max="8709" width="15.28515625" style="4" bestFit="1" customWidth="1"/>
    <col min="8710" max="8717" width="10.140625" style="4" customWidth="1"/>
    <col min="8718" max="8718" width="9.7109375" style="4" customWidth="1"/>
    <col min="8719" max="8959" width="9.140625" style="4"/>
    <col min="8960" max="8960" width="5.28515625" style="4" customWidth="1"/>
    <col min="8961" max="8961" width="15.85546875" style="4" bestFit="1" customWidth="1"/>
    <col min="8962" max="8962" width="12.7109375" style="4" customWidth="1"/>
    <col min="8963" max="8963" width="4.42578125" style="4" bestFit="1" customWidth="1"/>
    <col min="8964" max="8964" width="5" style="4" bestFit="1" customWidth="1"/>
    <col min="8965" max="8965" width="15.28515625" style="4" bestFit="1" customWidth="1"/>
    <col min="8966" max="8973" width="10.140625" style="4" customWidth="1"/>
    <col min="8974" max="8974" width="9.7109375" style="4" customWidth="1"/>
    <col min="8975" max="9215" width="9.140625" style="4"/>
    <col min="9216" max="9216" width="5.28515625" style="4" customWidth="1"/>
    <col min="9217" max="9217" width="15.85546875" style="4" bestFit="1" customWidth="1"/>
    <col min="9218" max="9218" width="12.7109375" style="4" customWidth="1"/>
    <col min="9219" max="9219" width="4.42578125" style="4" bestFit="1" customWidth="1"/>
    <col min="9220" max="9220" width="5" style="4" bestFit="1" customWidth="1"/>
    <col min="9221" max="9221" width="15.28515625" style="4" bestFit="1" customWidth="1"/>
    <col min="9222" max="9229" width="10.140625" style="4" customWidth="1"/>
    <col min="9230" max="9230" width="9.7109375" style="4" customWidth="1"/>
    <col min="9231" max="9471" width="9.140625" style="4"/>
    <col min="9472" max="9472" width="5.28515625" style="4" customWidth="1"/>
    <col min="9473" max="9473" width="15.85546875" style="4" bestFit="1" customWidth="1"/>
    <col min="9474" max="9474" width="12.7109375" style="4" customWidth="1"/>
    <col min="9475" max="9475" width="4.42578125" style="4" bestFit="1" customWidth="1"/>
    <col min="9476" max="9476" width="5" style="4" bestFit="1" customWidth="1"/>
    <col min="9477" max="9477" width="15.28515625" style="4" bestFit="1" customWidth="1"/>
    <col min="9478" max="9485" width="10.140625" style="4" customWidth="1"/>
    <col min="9486" max="9486" width="9.7109375" style="4" customWidth="1"/>
    <col min="9487" max="9727" width="9.140625" style="4"/>
    <col min="9728" max="9728" width="5.28515625" style="4" customWidth="1"/>
    <col min="9729" max="9729" width="15.85546875" style="4" bestFit="1" customWidth="1"/>
    <col min="9730" max="9730" width="12.7109375" style="4" customWidth="1"/>
    <col min="9731" max="9731" width="4.42578125" style="4" bestFit="1" customWidth="1"/>
    <col min="9732" max="9732" width="5" style="4" bestFit="1" customWidth="1"/>
    <col min="9733" max="9733" width="15.28515625" style="4" bestFit="1" customWidth="1"/>
    <col min="9734" max="9741" width="10.140625" style="4" customWidth="1"/>
    <col min="9742" max="9742" width="9.7109375" style="4" customWidth="1"/>
    <col min="9743" max="9983" width="9.140625" style="4"/>
    <col min="9984" max="9984" width="5.28515625" style="4" customWidth="1"/>
    <col min="9985" max="9985" width="15.85546875" style="4" bestFit="1" customWidth="1"/>
    <col min="9986" max="9986" width="12.7109375" style="4" customWidth="1"/>
    <col min="9987" max="9987" width="4.42578125" style="4" bestFit="1" customWidth="1"/>
    <col min="9988" max="9988" width="5" style="4" bestFit="1" customWidth="1"/>
    <col min="9989" max="9989" width="15.28515625" style="4" bestFit="1" customWidth="1"/>
    <col min="9990" max="9997" width="10.140625" style="4" customWidth="1"/>
    <col min="9998" max="9998" width="9.7109375" style="4" customWidth="1"/>
    <col min="9999" max="10239" width="9.140625" style="4"/>
    <col min="10240" max="10240" width="5.28515625" style="4" customWidth="1"/>
    <col min="10241" max="10241" width="15.85546875" style="4" bestFit="1" customWidth="1"/>
    <col min="10242" max="10242" width="12.7109375" style="4" customWidth="1"/>
    <col min="10243" max="10243" width="4.42578125" style="4" bestFit="1" customWidth="1"/>
    <col min="10244" max="10244" width="5" style="4" bestFit="1" customWidth="1"/>
    <col min="10245" max="10245" width="15.28515625" style="4" bestFit="1" customWidth="1"/>
    <col min="10246" max="10253" width="10.140625" style="4" customWidth="1"/>
    <col min="10254" max="10254" width="9.7109375" style="4" customWidth="1"/>
    <col min="10255" max="10495" width="9.140625" style="4"/>
    <col min="10496" max="10496" width="5.28515625" style="4" customWidth="1"/>
    <col min="10497" max="10497" width="15.85546875" style="4" bestFit="1" customWidth="1"/>
    <col min="10498" max="10498" width="12.7109375" style="4" customWidth="1"/>
    <col min="10499" max="10499" width="4.42578125" style="4" bestFit="1" customWidth="1"/>
    <col min="10500" max="10500" width="5" style="4" bestFit="1" customWidth="1"/>
    <col min="10501" max="10501" width="15.28515625" style="4" bestFit="1" customWidth="1"/>
    <col min="10502" max="10509" width="10.140625" style="4" customWidth="1"/>
    <col min="10510" max="10510" width="9.7109375" style="4" customWidth="1"/>
    <col min="10511" max="10751" width="9.140625" style="4"/>
    <col min="10752" max="10752" width="5.28515625" style="4" customWidth="1"/>
    <col min="10753" max="10753" width="15.85546875" style="4" bestFit="1" customWidth="1"/>
    <col min="10754" max="10754" width="12.7109375" style="4" customWidth="1"/>
    <col min="10755" max="10755" width="4.42578125" style="4" bestFit="1" customWidth="1"/>
    <col min="10756" max="10756" width="5" style="4" bestFit="1" customWidth="1"/>
    <col min="10757" max="10757" width="15.28515625" style="4" bestFit="1" customWidth="1"/>
    <col min="10758" max="10765" width="10.140625" style="4" customWidth="1"/>
    <col min="10766" max="10766" width="9.7109375" style="4" customWidth="1"/>
    <col min="10767" max="11007" width="9.140625" style="4"/>
    <col min="11008" max="11008" width="5.28515625" style="4" customWidth="1"/>
    <col min="11009" max="11009" width="15.85546875" style="4" bestFit="1" customWidth="1"/>
    <col min="11010" max="11010" width="12.7109375" style="4" customWidth="1"/>
    <col min="11011" max="11011" width="4.42578125" style="4" bestFit="1" customWidth="1"/>
    <col min="11012" max="11012" width="5" style="4" bestFit="1" customWidth="1"/>
    <col min="11013" max="11013" width="15.28515625" style="4" bestFit="1" customWidth="1"/>
    <col min="11014" max="11021" width="10.140625" style="4" customWidth="1"/>
    <col min="11022" max="11022" width="9.7109375" style="4" customWidth="1"/>
    <col min="11023" max="11263" width="9.140625" style="4"/>
    <col min="11264" max="11264" width="5.28515625" style="4" customWidth="1"/>
    <col min="11265" max="11265" width="15.85546875" style="4" bestFit="1" customWidth="1"/>
    <col min="11266" max="11266" width="12.7109375" style="4" customWidth="1"/>
    <col min="11267" max="11267" width="4.42578125" style="4" bestFit="1" customWidth="1"/>
    <col min="11268" max="11268" width="5" style="4" bestFit="1" customWidth="1"/>
    <col min="11269" max="11269" width="15.28515625" style="4" bestFit="1" customWidth="1"/>
    <col min="11270" max="11277" width="10.140625" style="4" customWidth="1"/>
    <col min="11278" max="11278" width="9.7109375" style="4" customWidth="1"/>
    <col min="11279" max="11519" width="9.140625" style="4"/>
    <col min="11520" max="11520" width="5.28515625" style="4" customWidth="1"/>
    <col min="11521" max="11521" width="15.85546875" style="4" bestFit="1" customWidth="1"/>
    <col min="11522" max="11522" width="12.7109375" style="4" customWidth="1"/>
    <col min="11523" max="11523" width="4.42578125" style="4" bestFit="1" customWidth="1"/>
    <col min="11524" max="11524" width="5" style="4" bestFit="1" customWidth="1"/>
    <col min="11525" max="11525" width="15.28515625" style="4" bestFit="1" customWidth="1"/>
    <col min="11526" max="11533" width="10.140625" style="4" customWidth="1"/>
    <col min="11534" max="11534" width="9.7109375" style="4" customWidth="1"/>
    <col min="11535" max="11775" width="9.140625" style="4"/>
    <col min="11776" max="11776" width="5.28515625" style="4" customWidth="1"/>
    <col min="11777" max="11777" width="15.85546875" style="4" bestFit="1" customWidth="1"/>
    <col min="11778" max="11778" width="12.7109375" style="4" customWidth="1"/>
    <col min="11779" max="11779" width="4.42578125" style="4" bestFit="1" customWidth="1"/>
    <col min="11780" max="11780" width="5" style="4" bestFit="1" customWidth="1"/>
    <col min="11781" max="11781" width="15.28515625" style="4" bestFit="1" customWidth="1"/>
    <col min="11782" max="11789" width="10.140625" style="4" customWidth="1"/>
    <col min="11790" max="11790" width="9.7109375" style="4" customWidth="1"/>
    <col min="11791" max="12031" width="9.140625" style="4"/>
    <col min="12032" max="12032" width="5.28515625" style="4" customWidth="1"/>
    <col min="12033" max="12033" width="15.85546875" style="4" bestFit="1" customWidth="1"/>
    <col min="12034" max="12034" width="12.7109375" style="4" customWidth="1"/>
    <col min="12035" max="12035" width="4.42578125" style="4" bestFit="1" customWidth="1"/>
    <col min="12036" max="12036" width="5" style="4" bestFit="1" customWidth="1"/>
    <col min="12037" max="12037" width="15.28515625" style="4" bestFit="1" customWidth="1"/>
    <col min="12038" max="12045" width="10.140625" style="4" customWidth="1"/>
    <col min="12046" max="12046" width="9.7109375" style="4" customWidth="1"/>
    <col min="12047" max="12287" width="9.140625" style="4"/>
    <col min="12288" max="12288" width="5.28515625" style="4" customWidth="1"/>
    <col min="12289" max="12289" width="15.85546875" style="4" bestFit="1" customWidth="1"/>
    <col min="12290" max="12290" width="12.7109375" style="4" customWidth="1"/>
    <col min="12291" max="12291" width="4.42578125" style="4" bestFit="1" customWidth="1"/>
    <col min="12292" max="12292" width="5" style="4" bestFit="1" customWidth="1"/>
    <col min="12293" max="12293" width="15.28515625" style="4" bestFit="1" customWidth="1"/>
    <col min="12294" max="12301" width="10.140625" style="4" customWidth="1"/>
    <col min="12302" max="12302" width="9.7109375" style="4" customWidth="1"/>
    <col min="12303" max="12543" width="9.140625" style="4"/>
    <col min="12544" max="12544" width="5.28515625" style="4" customWidth="1"/>
    <col min="12545" max="12545" width="15.85546875" style="4" bestFit="1" customWidth="1"/>
    <col min="12546" max="12546" width="12.7109375" style="4" customWidth="1"/>
    <col min="12547" max="12547" width="4.42578125" style="4" bestFit="1" customWidth="1"/>
    <col min="12548" max="12548" width="5" style="4" bestFit="1" customWidth="1"/>
    <col min="12549" max="12549" width="15.28515625" style="4" bestFit="1" customWidth="1"/>
    <col min="12550" max="12557" width="10.140625" style="4" customWidth="1"/>
    <col min="12558" max="12558" width="9.7109375" style="4" customWidth="1"/>
    <col min="12559" max="12799" width="9.140625" style="4"/>
    <col min="12800" max="12800" width="5.28515625" style="4" customWidth="1"/>
    <col min="12801" max="12801" width="15.85546875" style="4" bestFit="1" customWidth="1"/>
    <col min="12802" max="12802" width="12.7109375" style="4" customWidth="1"/>
    <col min="12803" max="12803" width="4.42578125" style="4" bestFit="1" customWidth="1"/>
    <col min="12804" max="12804" width="5" style="4" bestFit="1" customWidth="1"/>
    <col min="12805" max="12805" width="15.28515625" style="4" bestFit="1" customWidth="1"/>
    <col min="12806" max="12813" width="10.140625" style="4" customWidth="1"/>
    <col min="12814" max="12814" width="9.7109375" style="4" customWidth="1"/>
    <col min="12815" max="13055" width="9.140625" style="4"/>
    <col min="13056" max="13056" width="5.28515625" style="4" customWidth="1"/>
    <col min="13057" max="13057" width="15.85546875" style="4" bestFit="1" customWidth="1"/>
    <col min="13058" max="13058" width="12.7109375" style="4" customWidth="1"/>
    <col min="13059" max="13059" width="4.42578125" style="4" bestFit="1" customWidth="1"/>
    <col min="13060" max="13060" width="5" style="4" bestFit="1" customWidth="1"/>
    <col min="13061" max="13061" width="15.28515625" style="4" bestFit="1" customWidth="1"/>
    <col min="13062" max="13069" width="10.140625" style="4" customWidth="1"/>
    <col min="13070" max="13070" width="9.7109375" style="4" customWidth="1"/>
    <col min="13071" max="13311" width="9.140625" style="4"/>
    <col min="13312" max="13312" width="5.28515625" style="4" customWidth="1"/>
    <col min="13313" max="13313" width="15.85546875" style="4" bestFit="1" customWidth="1"/>
    <col min="13314" max="13314" width="12.7109375" style="4" customWidth="1"/>
    <col min="13315" max="13315" width="4.42578125" style="4" bestFit="1" customWidth="1"/>
    <col min="13316" max="13316" width="5" style="4" bestFit="1" customWidth="1"/>
    <col min="13317" max="13317" width="15.28515625" style="4" bestFit="1" customWidth="1"/>
    <col min="13318" max="13325" width="10.140625" style="4" customWidth="1"/>
    <col min="13326" max="13326" width="9.7109375" style="4" customWidth="1"/>
    <col min="13327" max="13567" width="9.140625" style="4"/>
    <col min="13568" max="13568" width="5.28515625" style="4" customWidth="1"/>
    <col min="13569" max="13569" width="15.85546875" style="4" bestFit="1" customWidth="1"/>
    <col min="13570" max="13570" width="12.7109375" style="4" customWidth="1"/>
    <col min="13571" max="13571" width="4.42578125" style="4" bestFit="1" customWidth="1"/>
    <col min="13572" max="13572" width="5" style="4" bestFit="1" customWidth="1"/>
    <col min="13573" max="13573" width="15.28515625" style="4" bestFit="1" customWidth="1"/>
    <col min="13574" max="13581" width="10.140625" style="4" customWidth="1"/>
    <col min="13582" max="13582" width="9.7109375" style="4" customWidth="1"/>
    <col min="13583" max="13823" width="9.140625" style="4"/>
    <col min="13824" max="13824" width="5.28515625" style="4" customWidth="1"/>
    <col min="13825" max="13825" width="15.85546875" style="4" bestFit="1" customWidth="1"/>
    <col min="13826" max="13826" width="12.7109375" style="4" customWidth="1"/>
    <col min="13827" max="13827" width="4.42578125" style="4" bestFit="1" customWidth="1"/>
    <col min="13828" max="13828" width="5" style="4" bestFit="1" customWidth="1"/>
    <col min="13829" max="13829" width="15.28515625" style="4" bestFit="1" customWidth="1"/>
    <col min="13830" max="13837" width="10.140625" style="4" customWidth="1"/>
    <col min="13838" max="13838" width="9.7109375" style="4" customWidth="1"/>
    <col min="13839" max="14079" width="9.140625" style="4"/>
    <col min="14080" max="14080" width="5.28515625" style="4" customWidth="1"/>
    <col min="14081" max="14081" width="15.85546875" style="4" bestFit="1" customWidth="1"/>
    <col min="14082" max="14082" width="12.7109375" style="4" customWidth="1"/>
    <col min="14083" max="14083" width="4.42578125" style="4" bestFit="1" customWidth="1"/>
    <col min="14084" max="14084" width="5" style="4" bestFit="1" customWidth="1"/>
    <col min="14085" max="14085" width="15.28515625" style="4" bestFit="1" customWidth="1"/>
    <col min="14086" max="14093" width="10.140625" style="4" customWidth="1"/>
    <col min="14094" max="14094" width="9.7109375" style="4" customWidth="1"/>
    <col min="14095" max="14335" width="9.140625" style="4"/>
    <col min="14336" max="14336" width="5.28515625" style="4" customWidth="1"/>
    <col min="14337" max="14337" width="15.85546875" style="4" bestFit="1" customWidth="1"/>
    <col min="14338" max="14338" width="12.7109375" style="4" customWidth="1"/>
    <col min="14339" max="14339" width="4.42578125" style="4" bestFit="1" customWidth="1"/>
    <col min="14340" max="14340" width="5" style="4" bestFit="1" customWidth="1"/>
    <col min="14341" max="14341" width="15.28515625" style="4" bestFit="1" customWidth="1"/>
    <col min="14342" max="14349" width="10.140625" style="4" customWidth="1"/>
    <col min="14350" max="14350" width="9.7109375" style="4" customWidth="1"/>
    <col min="14351" max="14591" width="9.140625" style="4"/>
    <col min="14592" max="14592" width="5.28515625" style="4" customWidth="1"/>
    <col min="14593" max="14593" width="15.85546875" style="4" bestFit="1" customWidth="1"/>
    <col min="14594" max="14594" width="12.7109375" style="4" customWidth="1"/>
    <col min="14595" max="14595" width="4.42578125" style="4" bestFit="1" customWidth="1"/>
    <col min="14596" max="14596" width="5" style="4" bestFit="1" customWidth="1"/>
    <col min="14597" max="14597" width="15.28515625" style="4" bestFit="1" customWidth="1"/>
    <col min="14598" max="14605" width="10.140625" style="4" customWidth="1"/>
    <col min="14606" max="14606" width="9.7109375" style="4" customWidth="1"/>
    <col min="14607" max="14847" width="9.140625" style="4"/>
    <col min="14848" max="14848" width="5.28515625" style="4" customWidth="1"/>
    <col min="14849" max="14849" width="15.85546875" style="4" bestFit="1" customWidth="1"/>
    <col min="14850" max="14850" width="12.7109375" style="4" customWidth="1"/>
    <col min="14851" max="14851" width="4.42578125" style="4" bestFit="1" customWidth="1"/>
    <col min="14852" max="14852" width="5" style="4" bestFit="1" customWidth="1"/>
    <col min="14853" max="14853" width="15.28515625" style="4" bestFit="1" customWidth="1"/>
    <col min="14854" max="14861" width="10.140625" style="4" customWidth="1"/>
    <col min="14862" max="14862" width="9.7109375" style="4" customWidth="1"/>
    <col min="14863" max="15103" width="9.140625" style="4"/>
    <col min="15104" max="15104" width="5.28515625" style="4" customWidth="1"/>
    <col min="15105" max="15105" width="15.85546875" style="4" bestFit="1" customWidth="1"/>
    <col min="15106" max="15106" width="12.7109375" style="4" customWidth="1"/>
    <col min="15107" max="15107" width="4.42578125" style="4" bestFit="1" customWidth="1"/>
    <col min="15108" max="15108" width="5" style="4" bestFit="1" customWidth="1"/>
    <col min="15109" max="15109" width="15.28515625" style="4" bestFit="1" customWidth="1"/>
    <col min="15110" max="15117" width="10.140625" style="4" customWidth="1"/>
    <col min="15118" max="15118" width="9.7109375" style="4" customWidth="1"/>
    <col min="15119" max="15359" width="9.140625" style="4"/>
    <col min="15360" max="15360" width="5.28515625" style="4" customWidth="1"/>
    <col min="15361" max="15361" width="15.85546875" style="4" bestFit="1" customWidth="1"/>
    <col min="15362" max="15362" width="12.7109375" style="4" customWidth="1"/>
    <col min="15363" max="15363" width="4.42578125" style="4" bestFit="1" customWidth="1"/>
    <col min="15364" max="15364" width="5" style="4" bestFit="1" customWidth="1"/>
    <col min="15365" max="15365" width="15.28515625" style="4" bestFit="1" customWidth="1"/>
    <col min="15366" max="15373" width="10.140625" style="4" customWidth="1"/>
    <col min="15374" max="15374" width="9.7109375" style="4" customWidth="1"/>
    <col min="15375" max="15615" width="9.140625" style="4"/>
    <col min="15616" max="15616" width="5.28515625" style="4" customWidth="1"/>
    <col min="15617" max="15617" width="15.85546875" style="4" bestFit="1" customWidth="1"/>
    <col min="15618" max="15618" width="12.7109375" style="4" customWidth="1"/>
    <col min="15619" max="15619" width="4.42578125" style="4" bestFit="1" customWidth="1"/>
    <col min="15620" max="15620" width="5" style="4" bestFit="1" customWidth="1"/>
    <col min="15621" max="15621" width="15.28515625" style="4" bestFit="1" customWidth="1"/>
    <col min="15622" max="15629" width="10.140625" style="4" customWidth="1"/>
    <col min="15630" max="15630" width="9.7109375" style="4" customWidth="1"/>
    <col min="15631" max="15871" width="9.140625" style="4"/>
    <col min="15872" max="15872" width="5.28515625" style="4" customWidth="1"/>
    <col min="15873" max="15873" width="15.85546875" style="4" bestFit="1" customWidth="1"/>
    <col min="15874" max="15874" width="12.7109375" style="4" customWidth="1"/>
    <col min="15875" max="15875" width="4.42578125" style="4" bestFit="1" customWidth="1"/>
    <col min="15876" max="15876" width="5" style="4" bestFit="1" customWidth="1"/>
    <col min="15877" max="15877" width="15.28515625" style="4" bestFit="1" customWidth="1"/>
    <col min="15878" max="15885" width="10.140625" style="4" customWidth="1"/>
    <col min="15886" max="15886" width="9.7109375" style="4" customWidth="1"/>
    <col min="15887" max="16127" width="9.140625" style="4"/>
    <col min="16128" max="16128" width="5.28515625" style="4" customWidth="1"/>
    <col min="16129" max="16129" width="15.85546875" style="4" bestFit="1" customWidth="1"/>
    <col min="16130" max="16130" width="12.7109375" style="4" customWidth="1"/>
    <col min="16131" max="16131" width="4.42578125" style="4" bestFit="1" customWidth="1"/>
    <col min="16132" max="16132" width="5" style="4" bestFit="1" customWidth="1"/>
    <col min="16133" max="16133" width="15.28515625" style="4" bestFit="1" customWidth="1"/>
    <col min="16134" max="16141" width="10.140625" style="4" customWidth="1"/>
    <col min="16142" max="16142" width="9.7109375" style="4" customWidth="1"/>
    <col min="16143" max="16384" width="9.140625" style="4"/>
  </cols>
  <sheetData>
    <row r="1" spans="1:17" ht="18.75" x14ac:dyDescent="0.25">
      <c r="A1" s="91" t="str">
        <f>'60m_02.-03.'!A1:H1</f>
        <v xml:space="preserve">Limbažu un Salacgrīvas novadu sporta skola 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60"/>
      <c r="O1" s="60"/>
      <c r="P1" s="60"/>
      <c r="Q1" s="60"/>
    </row>
    <row r="2" spans="1:17" ht="18.75" customHeight="1" x14ac:dyDescent="0.25">
      <c r="A2" s="91" t="str">
        <f>'60m_02.-03.'!A2:H2</f>
        <v>atklātās sacensības vieglatlētikā telpās U-16 vecuma grupa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60"/>
      <c r="O2" s="60"/>
      <c r="P2" s="60"/>
      <c r="Q2" s="60"/>
    </row>
    <row r="3" spans="1:17" ht="18.75" customHeight="1" x14ac:dyDescent="0.25">
      <c r="A3" s="90" t="str">
        <f>'60m_02.-03.'!A3:H3</f>
        <v>Limbaži 03.03.2017.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7" ht="18.75" x14ac:dyDescent="0.25">
      <c r="A4" s="91" t="str">
        <f>'60m_02.-03.'!A4:H4</f>
        <v>2002.-2003.g.dz. Jaunietes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7" ht="20.25" x14ac:dyDescent="0.25">
      <c r="A5" s="96" t="s">
        <v>39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</row>
    <row r="6" spans="1:17" ht="20.25" x14ac:dyDescent="0.3">
      <c r="A6" s="95" t="s">
        <v>187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7" ht="24.95" customHeight="1" x14ac:dyDescent="0.25">
      <c r="A7" s="5" t="s">
        <v>3</v>
      </c>
      <c r="B7" s="1" t="s">
        <v>9</v>
      </c>
      <c r="C7" s="1" t="s">
        <v>10</v>
      </c>
      <c r="D7" s="1" t="s">
        <v>8</v>
      </c>
      <c r="E7" s="1" t="s">
        <v>7</v>
      </c>
      <c r="F7" s="1" t="s">
        <v>11</v>
      </c>
      <c r="G7" s="1">
        <v>1</v>
      </c>
      <c r="H7" s="1">
        <v>2</v>
      </c>
      <c r="I7" s="1">
        <v>3</v>
      </c>
      <c r="J7" s="1">
        <v>4</v>
      </c>
      <c r="K7" s="1">
        <v>5</v>
      </c>
      <c r="L7" s="1">
        <v>6</v>
      </c>
      <c r="M7" s="1" t="s">
        <v>2</v>
      </c>
    </row>
    <row r="8" spans="1:17" ht="24.95" customHeight="1" x14ac:dyDescent="0.25">
      <c r="A8" s="25">
        <v>1</v>
      </c>
      <c r="B8" s="16" t="s">
        <v>44</v>
      </c>
      <c r="C8" s="16" t="s">
        <v>45</v>
      </c>
      <c r="D8" s="1">
        <v>6</v>
      </c>
      <c r="E8" s="14">
        <v>2002</v>
      </c>
      <c r="F8" s="15" t="s">
        <v>14</v>
      </c>
      <c r="G8" s="78">
        <v>10.49</v>
      </c>
      <c r="H8" s="78">
        <v>10.28</v>
      </c>
      <c r="I8" s="78">
        <v>10.29</v>
      </c>
      <c r="J8" s="78">
        <v>10.99</v>
      </c>
      <c r="K8" s="78"/>
      <c r="L8" s="78"/>
      <c r="M8" s="75">
        <f t="shared" ref="M8:M15" si="0">MAX(G8:L8)</f>
        <v>10.99</v>
      </c>
    </row>
    <row r="9" spans="1:17" ht="24.95" customHeight="1" x14ac:dyDescent="0.25">
      <c r="A9" s="25">
        <v>2</v>
      </c>
      <c r="B9" s="17" t="s">
        <v>13</v>
      </c>
      <c r="C9" s="17" t="s">
        <v>28</v>
      </c>
      <c r="D9" s="1">
        <v>617</v>
      </c>
      <c r="E9" s="14">
        <v>2002</v>
      </c>
      <c r="F9" s="15" t="s">
        <v>14</v>
      </c>
      <c r="G9" s="78">
        <v>9.0299999999999994</v>
      </c>
      <c r="H9" s="78">
        <v>8.34</v>
      </c>
      <c r="I9" s="78">
        <v>9.2100000000000009</v>
      </c>
      <c r="J9" s="78">
        <v>9.1</v>
      </c>
      <c r="K9" s="78"/>
      <c r="L9" s="78"/>
      <c r="M9" s="75">
        <f t="shared" si="0"/>
        <v>9.2100000000000009</v>
      </c>
    </row>
    <row r="10" spans="1:17" ht="24.95" customHeight="1" x14ac:dyDescent="0.25">
      <c r="A10" s="25">
        <v>3</v>
      </c>
      <c r="B10" s="12" t="s">
        <v>35</v>
      </c>
      <c r="C10" s="16" t="s">
        <v>84</v>
      </c>
      <c r="D10" s="20">
        <v>200</v>
      </c>
      <c r="E10" s="14">
        <v>2002</v>
      </c>
      <c r="F10" s="28" t="s">
        <v>83</v>
      </c>
      <c r="G10" s="78">
        <v>8.14</v>
      </c>
      <c r="H10" s="78">
        <v>8.98</v>
      </c>
      <c r="I10" s="78">
        <v>8.98</v>
      </c>
      <c r="J10" s="78">
        <v>9.1999999999999993</v>
      </c>
      <c r="K10" s="78"/>
      <c r="L10" s="78"/>
      <c r="M10" s="75">
        <f t="shared" si="0"/>
        <v>9.1999999999999993</v>
      </c>
    </row>
    <row r="11" spans="1:17" ht="24.95" customHeight="1" x14ac:dyDescent="0.25">
      <c r="A11" s="25">
        <v>4</v>
      </c>
      <c r="B11" s="16" t="s">
        <v>167</v>
      </c>
      <c r="C11" s="16" t="s">
        <v>162</v>
      </c>
      <c r="D11" s="20">
        <v>118</v>
      </c>
      <c r="E11" s="21">
        <v>2003</v>
      </c>
      <c r="F11" s="28" t="s">
        <v>62</v>
      </c>
      <c r="G11" s="78">
        <v>7.47</v>
      </c>
      <c r="H11" s="78">
        <v>7.79</v>
      </c>
      <c r="I11" s="78">
        <v>7.64</v>
      </c>
      <c r="J11" s="78">
        <v>8.3000000000000007</v>
      </c>
      <c r="K11" s="78"/>
      <c r="L11" s="78"/>
      <c r="M11" s="75">
        <f t="shared" si="0"/>
        <v>8.3000000000000007</v>
      </c>
    </row>
    <row r="12" spans="1:17" ht="24.95" customHeight="1" x14ac:dyDescent="0.25">
      <c r="A12" s="25">
        <v>5</v>
      </c>
      <c r="B12" s="17" t="s">
        <v>50</v>
      </c>
      <c r="C12" s="17" t="s">
        <v>51</v>
      </c>
      <c r="D12" s="1">
        <v>1</v>
      </c>
      <c r="E12" s="14">
        <v>2002</v>
      </c>
      <c r="F12" s="27" t="s">
        <v>14</v>
      </c>
      <c r="G12" s="78">
        <v>7.39</v>
      </c>
      <c r="H12" s="78">
        <v>7.84</v>
      </c>
      <c r="I12" s="78">
        <v>7.92</v>
      </c>
      <c r="J12" s="78">
        <v>8.23</v>
      </c>
      <c r="K12" s="78"/>
      <c r="L12" s="78"/>
      <c r="M12" s="75">
        <f t="shared" si="0"/>
        <v>8.23</v>
      </c>
    </row>
    <row r="13" spans="1:17" ht="24.95" customHeight="1" x14ac:dyDescent="0.25">
      <c r="A13" s="25">
        <v>6</v>
      </c>
      <c r="B13" s="18" t="s">
        <v>46</v>
      </c>
      <c r="C13" s="18" t="s">
        <v>47</v>
      </c>
      <c r="D13" s="1">
        <v>5</v>
      </c>
      <c r="E13" s="14">
        <v>2002</v>
      </c>
      <c r="F13" s="27" t="s">
        <v>14</v>
      </c>
      <c r="G13" s="78">
        <v>6.89</v>
      </c>
      <c r="H13" s="78">
        <v>7.4</v>
      </c>
      <c r="I13" s="78">
        <v>7.62</v>
      </c>
      <c r="J13" s="78">
        <v>7.33</v>
      </c>
      <c r="K13" s="78"/>
      <c r="L13" s="78"/>
      <c r="M13" s="75">
        <f t="shared" si="0"/>
        <v>7.62</v>
      </c>
    </row>
    <row r="14" spans="1:17" ht="24.95" customHeight="1" x14ac:dyDescent="0.25">
      <c r="A14" s="25">
        <v>7</v>
      </c>
      <c r="B14" s="16" t="s">
        <v>25</v>
      </c>
      <c r="C14" s="16" t="s">
        <v>123</v>
      </c>
      <c r="D14" s="20">
        <v>89</v>
      </c>
      <c r="E14" s="21">
        <v>2003</v>
      </c>
      <c r="F14" s="26" t="s">
        <v>19</v>
      </c>
      <c r="G14" s="78">
        <v>6.79</v>
      </c>
      <c r="H14" s="78">
        <v>7.23</v>
      </c>
      <c r="I14" s="78">
        <v>6.85</v>
      </c>
      <c r="J14" s="78">
        <v>6.81</v>
      </c>
      <c r="K14" s="78"/>
      <c r="L14" s="78"/>
      <c r="M14" s="75">
        <f t="shared" si="0"/>
        <v>7.23</v>
      </c>
    </row>
    <row r="15" spans="1:17" ht="24.95" customHeight="1" x14ac:dyDescent="0.25">
      <c r="A15" s="25">
        <v>8</v>
      </c>
      <c r="B15" s="16" t="s">
        <v>38</v>
      </c>
      <c r="C15" s="16" t="s">
        <v>160</v>
      </c>
      <c r="D15" s="20">
        <v>80</v>
      </c>
      <c r="E15" s="21">
        <v>2003</v>
      </c>
      <c r="F15" s="28" t="s">
        <v>94</v>
      </c>
      <c r="G15" s="78">
        <v>6.4</v>
      </c>
      <c r="H15" s="78" t="s">
        <v>189</v>
      </c>
      <c r="I15" s="78" t="s">
        <v>189</v>
      </c>
      <c r="J15" s="78">
        <v>5.54</v>
      </c>
      <c r="K15" s="78"/>
      <c r="L15" s="78"/>
      <c r="M15" s="75">
        <f t="shared" si="0"/>
        <v>6.4</v>
      </c>
    </row>
    <row r="16" spans="1:17" ht="24.95" customHeight="1" x14ac:dyDescent="0.25">
      <c r="A16" s="25">
        <v>9</v>
      </c>
      <c r="B16" s="18" t="s">
        <v>156</v>
      </c>
      <c r="C16" s="18" t="s">
        <v>157</v>
      </c>
      <c r="D16" s="1">
        <v>72</v>
      </c>
      <c r="E16" s="14">
        <v>2002</v>
      </c>
      <c r="F16" s="15" t="s">
        <v>155</v>
      </c>
      <c r="G16" s="78">
        <v>0</v>
      </c>
      <c r="H16" s="78">
        <v>0</v>
      </c>
      <c r="I16" s="78">
        <v>0</v>
      </c>
      <c r="J16" s="78"/>
      <c r="K16" s="78"/>
      <c r="L16" s="78"/>
      <c r="M16" s="75" t="s">
        <v>194</v>
      </c>
    </row>
    <row r="17" spans="1:13" ht="24.95" customHeight="1" x14ac:dyDescent="0.25">
      <c r="A17" s="48"/>
      <c r="B17" s="59"/>
      <c r="C17" s="59"/>
      <c r="D17" s="2"/>
      <c r="E17" s="3"/>
      <c r="F17" s="22"/>
      <c r="G17" s="29"/>
      <c r="H17" s="29"/>
      <c r="I17" s="29"/>
      <c r="J17" s="29"/>
      <c r="K17" s="29"/>
      <c r="L17" s="23"/>
      <c r="M17" s="23"/>
    </row>
    <row r="18" spans="1:13" ht="24.95" customHeight="1" x14ac:dyDescent="0.25">
      <c r="A18" s="48"/>
      <c r="B18" s="59"/>
      <c r="C18" s="59"/>
      <c r="D18" s="2"/>
      <c r="E18" s="3"/>
      <c r="F18" s="22"/>
      <c r="G18" s="29"/>
      <c r="H18" s="29"/>
      <c r="I18" s="29"/>
      <c r="J18" s="29"/>
      <c r="K18" s="29"/>
      <c r="L18" s="23"/>
      <c r="M18" s="23"/>
    </row>
    <row r="19" spans="1:13" ht="24.95" customHeight="1" x14ac:dyDescent="0.25">
      <c r="A19" s="48"/>
      <c r="B19" s="33"/>
      <c r="C19" s="33"/>
      <c r="D19" s="2"/>
      <c r="E19" s="3"/>
      <c r="F19" s="22"/>
      <c r="G19" s="22"/>
      <c r="H19" s="22"/>
      <c r="I19" s="22"/>
      <c r="J19" s="22"/>
      <c r="K19" s="22"/>
      <c r="L19" s="23"/>
      <c r="M19" s="23"/>
    </row>
  </sheetData>
  <sortState ref="A8:M17">
    <sortCondition descending="1" ref="M8:M17"/>
  </sortState>
  <mergeCells count="6">
    <mergeCell ref="A3:M3"/>
    <mergeCell ref="A1:M1"/>
    <mergeCell ref="A2:M2"/>
    <mergeCell ref="A4:M4"/>
    <mergeCell ref="A6:M6"/>
    <mergeCell ref="A5:M5"/>
  </mergeCells>
  <pageMargins left="0.32" right="0.2" top="0.33" bottom="0.3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14</vt:i4>
      </vt:variant>
    </vt:vector>
  </HeadingPairs>
  <TitlesOfParts>
    <vt:vector size="14" baseType="lpstr">
      <vt:lpstr>60m_02.-03.</vt:lpstr>
      <vt:lpstr>60b_02.-03</vt:lpstr>
      <vt:lpstr>200m_02.-03</vt:lpstr>
      <vt:lpstr>800m_02.-03.</vt:lpstr>
      <vt:lpstr>60m_02.-03.Z</vt:lpstr>
      <vt:lpstr>60b_02.-03.Z</vt:lpstr>
      <vt:lpstr>200m_02.-03.Z</vt:lpstr>
      <vt:lpstr>800m_02.-03.Z</vt:lpstr>
      <vt:lpstr>Lode_M</vt:lpstr>
      <vt:lpstr>Lode_Z</vt:lpstr>
      <vt:lpstr>Tāllēkšana_M</vt:lpstr>
      <vt:lpstr>Tāllēkšana_Z</vt:lpstr>
      <vt:lpstr>Augstl.M</vt:lpstr>
      <vt:lpstr>Augstl.Z</vt:lpstr>
    </vt:vector>
  </TitlesOfParts>
  <Company>Capital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Windows User</cp:lastModifiedBy>
  <cp:lastPrinted>2017-03-03T14:04:30Z</cp:lastPrinted>
  <dcterms:created xsi:type="dcterms:W3CDTF">2014-01-14T08:02:39Z</dcterms:created>
  <dcterms:modified xsi:type="dcterms:W3CDTF">2017-03-06T09:55:05Z</dcterms:modified>
</cp:coreProperties>
</file>