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7520" windowHeight="7950" activeTab="7"/>
  </bookViews>
  <sheets>
    <sheet name="60" sheetId="1" r:id="rId1"/>
    <sheet name="60m.b" sheetId="2" r:id="rId2"/>
    <sheet name="300" sheetId="3" r:id="rId3"/>
    <sheet name="600" sheetId="4" r:id="rId4"/>
    <sheet name="1000" sheetId="5" r:id="rId5"/>
    <sheet name="2000" sheetId="6" r:id="rId6"/>
    <sheet name="tālums" sheetId="7" r:id="rId7"/>
    <sheet name="augstums" sheetId="8" r:id="rId8"/>
    <sheet name="3solis" sheetId="9" r:id="rId9"/>
    <sheet name="lode" sheetId="10" r:id="rId10"/>
    <sheet name="kārts" sheetId="11" r:id="rId11"/>
  </sheets>
  <definedNames/>
  <calcPr fullCalcOnLoad="1"/>
</workbook>
</file>

<file path=xl/sharedStrings.xml><?xml version="1.0" encoding="utf-8"?>
<sst xmlns="http://schemas.openxmlformats.org/spreadsheetml/2006/main" count="1704" uniqueCount="536">
  <si>
    <t>Cel.</t>
  </si>
  <si>
    <t>Dal. Nr.</t>
  </si>
  <si>
    <t>Organizācija</t>
  </si>
  <si>
    <t>Fināla rez.</t>
  </si>
  <si>
    <t>Treneris</t>
  </si>
  <si>
    <t>Dz.dati</t>
  </si>
  <si>
    <t>Dalībnieka vārds, uzvārds</t>
  </si>
  <si>
    <t>Q Rez.</t>
  </si>
  <si>
    <t>Rez.</t>
  </si>
  <si>
    <t>Nr.</t>
  </si>
  <si>
    <t>1</t>
  </si>
  <si>
    <t>2</t>
  </si>
  <si>
    <t>3</t>
  </si>
  <si>
    <t>Sākuma augst.</t>
  </si>
  <si>
    <t>1. skrējiens</t>
  </si>
  <si>
    <t>N.p.k.</t>
  </si>
  <si>
    <t>4</t>
  </si>
  <si>
    <t>5</t>
  </si>
  <si>
    <t>Vieta</t>
  </si>
  <si>
    <t>Rīga</t>
  </si>
  <si>
    <t>60 m priekšskrējieni MEITENĒM</t>
  </si>
  <si>
    <t>60 m/b priekšskrējieni MEITENĒM</t>
  </si>
  <si>
    <t>300 m finālskrējieni MEITENĒM</t>
  </si>
  <si>
    <t>Augstlēkšana MEITENĒM</t>
  </si>
  <si>
    <t>Kārtslēkšana MEITENĒM</t>
  </si>
  <si>
    <t>Latvijas čempionāts telpās U16 vecuma grupai</t>
  </si>
  <si>
    <t>600 m finālskrējieni MEITENĒM</t>
  </si>
  <si>
    <t>Trīssoļlēkšana MEITENĒM</t>
  </si>
  <si>
    <t>Lodes grūšana MEITENĒM (3 kg)</t>
  </si>
  <si>
    <t>1000 m skrējieni MEITENĒM</t>
  </si>
  <si>
    <t>2000 m skrējiens MEITENĒM</t>
  </si>
  <si>
    <t>13.00-8.00-76.2</t>
  </si>
  <si>
    <t>Patrīcija Sarmule</t>
  </si>
  <si>
    <t>29.08.2002</t>
  </si>
  <si>
    <t>Lāča SS</t>
  </si>
  <si>
    <t>Viktors Lācis</t>
  </si>
  <si>
    <t>Agnese Besikirska</t>
  </si>
  <si>
    <t>14.07.2002</t>
  </si>
  <si>
    <t>Kandavas nov. BJSS</t>
  </si>
  <si>
    <t>Indulis Matīss</t>
  </si>
  <si>
    <t>Paula Skalberga</t>
  </si>
  <si>
    <t>18.05.2002</t>
  </si>
  <si>
    <t>BJC IK "Auseklis"</t>
  </si>
  <si>
    <t>Mārīte Lūse, Dimitrijs Vinogradovs</t>
  </si>
  <si>
    <t>Jūlija Širina</t>
  </si>
  <si>
    <t>12.09.2002</t>
  </si>
  <si>
    <t>SS "Arkādija"</t>
  </si>
  <si>
    <t>Nadežda Milbrete</t>
  </si>
  <si>
    <t>Amina Askarova</t>
  </si>
  <si>
    <t>26.01.2002</t>
  </si>
  <si>
    <t>Liepājas SSS</t>
  </si>
  <si>
    <t>Vjačeslavs Goļinskis</t>
  </si>
  <si>
    <t>6</t>
  </si>
  <si>
    <t>Elvija Daškevica</t>
  </si>
  <si>
    <t>Daiga Stumbre</t>
  </si>
  <si>
    <t>7</t>
  </si>
  <si>
    <t>Klinta Lindāne</t>
  </si>
  <si>
    <t>21.03.2003</t>
  </si>
  <si>
    <t>Jēkabpils SS</t>
  </si>
  <si>
    <t>Ainis Raubiškis</t>
  </si>
  <si>
    <t>8</t>
  </si>
  <si>
    <t>Daniela Supe</t>
  </si>
  <si>
    <t>Valmieras BSS</t>
  </si>
  <si>
    <t>Baiba Kaufmane</t>
  </si>
  <si>
    <t>9</t>
  </si>
  <si>
    <t>Kristīne Grīnberga</t>
  </si>
  <si>
    <t>30.04.2002</t>
  </si>
  <si>
    <t>Kuldīgas nov. SS</t>
  </si>
  <si>
    <t>Ilze Stukule</t>
  </si>
  <si>
    <t>10</t>
  </si>
  <si>
    <t>Daniela Kalniņa</t>
  </si>
  <si>
    <t>29.10.2002</t>
  </si>
  <si>
    <t>Limbažu un Salacgrīvas nov. SS</t>
  </si>
  <si>
    <t>Rasma Turka</t>
  </si>
  <si>
    <t>11</t>
  </si>
  <si>
    <t>Māra Anna Zīverte</t>
  </si>
  <si>
    <t>18.12.2002</t>
  </si>
  <si>
    <t>Jelgavas BJSS</t>
  </si>
  <si>
    <t>Laila Nagle</t>
  </si>
  <si>
    <t>12</t>
  </si>
  <si>
    <t>Sonora Sergejeva</t>
  </si>
  <si>
    <t>18.03.2003</t>
  </si>
  <si>
    <t>Saldus SS</t>
  </si>
  <si>
    <t>Juris Zilvers</t>
  </si>
  <si>
    <t>13</t>
  </si>
  <si>
    <t>Zane Bērziņa</t>
  </si>
  <si>
    <t>Ventpils nov. BJSS</t>
  </si>
  <si>
    <t>Dainis Lodiņš</t>
  </si>
  <si>
    <t>14</t>
  </si>
  <si>
    <t>Nikola Tokareva</t>
  </si>
  <si>
    <t>18.02.2002</t>
  </si>
  <si>
    <t>Balvu SS</t>
  </si>
  <si>
    <t>Sarmīte Keisele</t>
  </si>
  <si>
    <t>15</t>
  </si>
  <si>
    <t>Dita Apsīte</t>
  </si>
  <si>
    <t>28.03.2003</t>
  </si>
  <si>
    <t>Alūksnes BJSS</t>
  </si>
  <si>
    <t>Ilgvars Vaskis</t>
  </si>
  <si>
    <t>16</t>
  </si>
  <si>
    <t>Sintija Penka</t>
  </si>
  <si>
    <t>Raitis Ravinskis</t>
  </si>
  <si>
    <t>17</t>
  </si>
  <si>
    <t>Karlīna Kalēja</t>
  </si>
  <si>
    <t>29.05.2002</t>
  </si>
  <si>
    <t>Talsu nov. SS</t>
  </si>
  <si>
    <t>Andris Jansons</t>
  </si>
  <si>
    <t>18</t>
  </si>
  <si>
    <t>Diāna Olupa</t>
  </si>
  <si>
    <t>07.10.2002</t>
  </si>
  <si>
    <t>Dobeles SS</t>
  </si>
  <si>
    <t>Skaidrīte Velberga</t>
  </si>
  <si>
    <t>19</t>
  </si>
  <si>
    <t>Elīza Anete Elksne</t>
  </si>
  <si>
    <t>07.02.2003</t>
  </si>
  <si>
    <t>Agris Ķirsis</t>
  </si>
  <si>
    <t>20</t>
  </si>
  <si>
    <t>Aļona Mjatiškina</t>
  </si>
  <si>
    <t>31.07.2002</t>
  </si>
  <si>
    <t>Lana Jēkabsone</t>
  </si>
  <si>
    <t>21</t>
  </si>
  <si>
    <t>Loreta Štoferte</t>
  </si>
  <si>
    <t>16.08.2002</t>
  </si>
  <si>
    <t>22</t>
  </si>
  <si>
    <t>Laura Līva Umperoviča</t>
  </si>
  <si>
    <t>13.01.2002</t>
  </si>
  <si>
    <t>Madonas BJSS</t>
  </si>
  <si>
    <t>Aleksandrs Krauklītis</t>
  </si>
  <si>
    <t>23</t>
  </si>
  <si>
    <t>Amanda Gromova</t>
  </si>
  <si>
    <t>14.12.2002</t>
  </si>
  <si>
    <t>Iecavas nov. SS "Dartija"</t>
  </si>
  <si>
    <t>Dace Vizule</t>
  </si>
  <si>
    <t>24</t>
  </si>
  <si>
    <t>Tija Freimane</t>
  </si>
  <si>
    <t>10.11.2002</t>
  </si>
  <si>
    <t>25</t>
  </si>
  <si>
    <t>Justīne Paula Zīle</t>
  </si>
  <si>
    <t>31.03.2003</t>
  </si>
  <si>
    <t>Inga Vītola-Skulte</t>
  </si>
  <si>
    <t>Natālija Zeica</t>
  </si>
  <si>
    <t>13.09.2002</t>
  </si>
  <si>
    <t>Aizkraukles nov. SS</t>
  </si>
  <si>
    <t>Viktors Ņuhtiļins</t>
  </si>
  <si>
    <t>Marta Ločmele</t>
  </si>
  <si>
    <t>06.07.2002</t>
  </si>
  <si>
    <t>Anna Broda</t>
  </si>
  <si>
    <t>29.01.2003</t>
  </si>
  <si>
    <t>Adriana Broliša</t>
  </si>
  <si>
    <t>Bauskas BJSS</t>
  </si>
  <si>
    <t>Aina Indriksone</t>
  </si>
  <si>
    <t>Zane Freimane</t>
  </si>
  <si>
    <t>14.01.2002</t>
  </si>
  <si>
    <t>Salaspils SS</t>
  </si>
  <si>
    <t>Aigars Feteris, Anita Trumpe</t>
  </si>
  <si>
    <t>Paula Marta Bērziņa</t>
  </si>
  <si>
    <t>Ogres nov. SC</t>
  </si>
  <si>
    <t>Zigurds Kincis</t>
  </si>
  <si>
    <t>24.04.2003</t>
  </si>
  <si>
    <t>Sanija Krauze</t>
  </si>
  <si>
    <t>24.10.2002</t>
  </si>
  <si>
    <t>Annika Upīte</t>
  </si>
  <si>
    <t>Jelgavas nov. SC</t>
  </si>
  <si>
    <t>Diāna Liskina</t>
  </si>
  <si>
    <t>31.05.2002</t>
  </si>
  <si>
    <t>Keitija Strādniece</t>
  </si>
  <si>
    <t>25.12.2002</t>
  </si>
  <si>
    <t>Marina Dambe</t>
  </si>
  <si>
    <t>Marta Varlamova</t>
  </si>
  <si>
    <t>12.07.2002</t>
  </si>
  <si>
    <t>Sintija Kovaļčuka</t>
  </si>
  <si>
    <t>24.01.2003</t>
  </si>
  <si>
    <t>Sendija Matušonoka</t>
  </si>
  <si>
    <t>Elise Ēķe</t>
  </si>
  <si>
    <t>20.11.2002</t>
  </si>
  <si>
    <t>Elīna Barakauskaite</t>
  </si>
  <si>
    <t>07.05.2002</t>
  </si>
  <si>
    <t>Staņislavs Olijars</t>
  </si>
  <si>
    <t>Daiga Bergmane</t>
  </si>
  <si>
    <t>Ērika Līna Rivseniece</t>
  </si>
  <si>
    <t>22.10.2003</t>
  </si>
  <si>
    <t>Vasiļisa Supritkina</t>
  </si>
  <si>
    <t>09.05.2002</t>
  </si>
  <si>
    <t>Lenora Liepiņa</t>
  </si>
  <si>
    <t>12.04.2003</t>
  </si>
  <si>
    <t>Renāte Medvedeva</t>
  </si>
  <si>
    <t>19.02.2002</t>
  </si>
  <si>
    <t>Diāna Lauraite</t>
  </si>
  <si>
    <t>20.07.2002</t>
  </si>
  <si>
    <t>Liepājas raj. SS</t>
  </si>
  <si>
    <t>Gita Ozola</t>
  </si>
  <si>
    <t>Tīna Vilsone</t>
  </si>
  <si>
    <t>Olga Sergičeva</t>
  </si>
  <si>
    <t>02.05.2002</t>
  </si>
  <si>
    <t>Daugavpils BJSS</t>
  </si>
  <si>
    <t>Andrejs Domaņins</t>
  </si>
  <si>
    <t>Jekaterina Fjodorova</t>
  </si>
  <si>
    <t>Sabīne Kovaļenko-Lozda</t>
  </si>
  <si>
    <t>28.10.2002</t>
  </si>
  <si>
    <t>Rēzeknes BJSS</t>
  </si>
  <si>
    <t>Edgars Kļaviņš</t>
  </si>
  <si>
    <t>Marta Marksa</t>
  </si>
  <si>
    <t>07.06.2002</t>
  </si>
  <si>
    <t>Smiltenes BJSS</t>
  </si>
  <si>
    <t>Guntars Markss</t>
  </si>
  <si>
    <t>Beatrise Zvirgzdiņa</t>
  </si>
  <si>
    <t>Edvīns Krūms</t>
  </si>
  <si>
    <t>Marta Sīviņa</t>
  </si>
  <si>
    <t>03.10.2003</t>
  </si>
  <si>
    <t>Artūrs Priževoits</t>
  </si>
  <si>
    <t>Patrīcija Ozoliņa</t>
  </si>
  <si>
    <t>20.06.2002</t>
  </si>
  <si>
    <t>Alūksnes BJSS/MSĢ</t>
  </si>
  <si>
    <t>Andis Austrups, Aivars Bebris</t>
  </si>
  <si>
    <t>Katrīna Skujiņa</t>
  </si>
  <si>
    <t>Diāna Alise Latkovska</t>
  </si>
  <si>
    <t>Nikola Djubina</t>
  </si>
  <si>
    <t>23.04.2002</t>
  </si>
  <si>
    <t>Preiļu nov. BJSS</t>
  </si>
  <si>
    <t>Leonīds Valdonis</t>
  </si>
  <si>
    <t>Lāsma Zemīte</t>
  </si>
  <si>
    <t>08.05.2003</t>
  </si>
  <si>
    <t>Alise Annija Daugule</t>
  </si>
  <si>
    <t>05.01.2002</t>
  </si>
  <si>
    <t>Aivars Rolmanis, Ginta Teko</t>
  </si>
  <si>
    <t>Elīna Tumša</t>
  </si>
  <si>
    <t>08.09.2003</t>
  </si>
  <si>
    <t>Alise Krīgere</t>
  </si>
  <si>
    <t>Siguldas SS</t>
  </si>
  <si>
    <t>Solveiga Ziediņa</t>
  </si>
  <si>
    <t>Ieva Elizabete Žeikare</t>
  </si>
  <si>
    <t>06.08.2003</t>
  </si>
  <si>
    <t>Emīls Sevastjanovs</t>
  </si>
  <si>
    <t>Daniela Lasmane</t>
  </si>
  <si>
    <t>06.07.2003</t>
  </si>
  <si>
    <t>Samanta Santa Gruntiņa</t>
  </si>
  <si>
    <t>14.06.2002</t>
  </si>
  <si>
    <t>Ieva Skurule</t>
  </si>
  <si>
    <t>Sonora Pētersone</t>
  </si>
  <si>
    <t>25.06.2002</t>
  </si>
  <si>
    <t>Dana Šēra</t>
  </si>
  <si>
    <t>Sindija Kristija Ruņģe</t>
  </si>
  <si>
    <t>10.12.2002</t>
  </si>
  <si>
    <t>Anastasija Aleksejeva</t>
  </si>
  <si>
    <t>Emīlija Mariševa</t>
  </si>
  <si>
    <t>Marita Ārente</t>
  </si>
  <si>
    <t>Katrīna Nikola Jukšinska</t>
  </si>
  <si>
    <t>16.03.2003</t>
  </si>
  <si>
    <t>Keita Enija Ramone</t>
  </si>
  <si>
    <t>20.03.2003</t>
  </si>
  <si>
    <t>Mārtiņš Rūgums, Aina Indriksone</t>
  </si>
  <si>
    <t>Sanija Ozola</t>
  </si>
  <si>
    <t>13.04.2003</t>
  </si>
  <si>
    <t>Aļona Fomenko</t>
  </si>
  <si>
    <t>Egija Roznere</t>
  </si>
  <si>
    <t>26.10.2003</t>
  </si>
  <si>
    <t>Alise Kristīne Egle</t>
  </si>
  <si>
    <t>10.09.2002</t>
  </si>
  <si>
    <t>Valkas nov. BJSS</t>
  </si>
  <si>
    <t>Mudīte Gerke, Vēsma Selga</t>
  </si>
  <si>
    <t>Džūlija Krūmiņa</t>
  </si>
  <si>
    <t>17.04.2002</t>
  </si>
  <si>
    <t>Roberta Ločmele</t>
  </si>
  <si>
    <t>Viviena Vita Volbeta</t>
  </si>
  <si>
    <t>20.08.2002</t>
  </si>
  <si>
    <t>Jūrmalas SS</t>
  </si>
  <si>
    <t>Andis Austrups, Natālija Čakova</t>
  </si>
  <si>
    <t>Elza Lešinska</t>
  </si>
  <si>
    <t>Gunta Blūmiņa</t>
  </si>
  <si>
    <t>Jūlija Sopova</t>
  </si>
  <si>
    <t>11.04.2003</t>
  </si>
  <si>
    <t>Ventspils SS "Spars"</t>
  </si>
  <si>
    <t>Sergejs Paipals-Šulcs</t>
  </si>
  <si>
    <t>Viktorija Jevdokimova</t>
  </si>
  <si>
    <t>Daugavpils nov. SS</t>
  </si>
  <si>
    <t>Dmitrijs Hadakovs</t>
  </si>
  <si>
    <t>Samanta Kalniņa</t>
  </si>
  <si>
    <t>30.07.2002</t>
  </si>
  <si>
    <t>Ieva Buža</t>
  </si>
  <si>
    <t>11.11.2002</t>
  </si>
  <si>
    <t>Viktorija Popovičeva</t>
  </si>
  <si>
    <t>27.12.2003</t>
  </si>
  <si>
    <t>Gaļina Kozireva</t>
  </si>
  <si>
    <t>Kira Rudiša</t>
  </si>
  <si>
    <t>10.02.2003</t>
  </si>
  <si>
    <t>Regīna Ābeltiņa</t>
  </si>
  <si>
    <t>Viktorija Helēna Skrīvere</t>
  </si>
  <si>
    <t>Luīza Neimane</t>
  </si>
  <si>
    <t>07.01.2002</t>
  </si>
  <si>
    <t>Hannelora Voiciša</t>
  </si>
  <si>
    <t>18.06.2002</t>
  </si>
  <si>
    <t>Sabīne Pele</t>
  </si>
  <si>
    <t>12.04.2002</t>
  </si>
  <si>
    <t>Santa Lorence</t>
  </si>
  <si>
    <t>Līva Apse</t>
  </si>
  <si>
    <t>Ļiļa Holodkova</t>
  </si>
  <si>
    <t>14.10.2003</t>
  </si>
  <si>
    <t>Katrīna Isakova</t>
  </si>
  <si>
    <t>14.02.2003</t>
  </si>
  <si>
    <t>Modris Osvalds</t>
  </si>
  <si>
    <t>Katrīna Ližbovska</t>
  </si>
  <si>
    <t>Aivars Vērdiņš</t>
  </si>
  <si>
    <t>Katrīna Baško</t>
  </si>
  <si>
    <t>22.11.2002</t>
  </si>
  <si>
    <t>Anita Klapote</t>
  </si>
  <si>
    <t>Marita Vulāne</t>
  </si>
  <si>
    <t>02.05.2003</t>
  </si>
  <si>
    <t>Viļānu nov. SS</t>
  </si>
  <si>
    <t>Jeļena Tarasova</t>
  </si>
  <si>
    <t>Laura Laimiņa</t>
  </si>
  <si>
    <t>24.03.2002</t>
  </si>
  <si>
    <t>Simona Prikule</t>
  </si>
  <si>
    <t>31.01.2003</t>
  </si>
  <si>
    <t>Adriana Sanija Kreitenberga</t>
  </si>
  <si>
    <t>03.01.2003</t>
  </si>
  <si>
    <t>MSĢ</t>
  </si>
  <si>
    <t>Gints Bitītis</t>
  </si>
  <si>
    <t>Elīza Lapiņa</t>
  </si>
  <si>
    <t>03.12.2002</t>
  </si>
  <si>
    <t>Tukuma SS</t>
  </si>
  <si>
    <t>Initra Rubena</t>
  </si>
  <si>
    <t>Anete Barovska</t>
  </si>
  <si>
    <t>13.08.2003</t>
  </si>
  <si>
    <t>Loreta Kalve</t>
  </si>
  <si>
    <t>25.02.2003</t>
  </si>
  <si>
    <t>Līna Gaile</t>
  </si>
  <si>
    <t>20.12.2003</t>
  </si>
  <si>
    <t>Elīsa Šekeruka</t>
  </si>
  <si>
    <t>Aija Vainovska</t>
  </si>
  <si>
    <t>Ketlīna Džūlija Ruņģe</t>
  </si>
  <si>
    <t>Estere Gaile</t>
  </si>
  <si>
    <t>Marija Novicka</t>
  </si>
  <si>
    <t>29.03.2002</t>
  </si>
  <si>
    <t>Marta Raina Groziņa</t>
  </si>
  <si>
    <t>Ariana Maksimova</t>
  </si>
  <si>
    <t>01.04.2003</t>
  </si>
  <si>
    <t>Katrīna Rožlapa</t>
  </si>
  <si>
    <t>03.03.2003</t>
  </si>
  <si>
    <t>Agnese Kļava</t>
  </si>
  <si>
    <t>Kamilla Vanadziņa</t>
  </si>
  <si>
    <t>Samanta Sonora Kalniņa</t>
  </si>
  <si>
    <t>23.04.2003</t>
  </si>
  <si>
    <t>Estere Vīksne</t>
  </si>
  <si>
    <t>19.08.2002</t>
  </si>
  <si>
    <t>Anita Šulca</t>
  </si>
  <si>
    <t>23.10.2003</t>
  </si>
  <si>
    <t>Linda Kurpniece</t>
  </si>
  <si>
    <t>27.11.2003</t>
  </si>
  <si>
    <t>SK "Ašais"/Cēsu PSS</t>
  </si>
  <si>
    <t>Austris Āboliņš</t>
  </si>
  <si>
    <t>Deina Vilīte</t>
  </si>
  <si>
    <t>02.06.2002</t>
  </si>
  <si>
    <t>Elizabete Krista Juraša</t>
  </si>
  <si>
    <t>Oļesja Kornilova</t>
  </si>
  <si>
    <t>28.08.2003</t>
  </si>
  <si>
    <t>Marija Šalajevska</t>
  </si>
  <si>
    <t>Violetta semjonova</t>
  </si>
  <si>
    <t>07.03.2002</t>
  </si>
  <si>
    <t>Gulbenes nov. BJSS</t>
  </si>
  <si>
    <t>Arnis Cāns</t>
  </si>
  <si>
    <t>Ruta Samsonova</t>
  </si>
  <si>
    <t>Paula Lucāne</t>
  </si>
  <si>
    <t>21.12.2003</t>
  </si>
  <si>
    <t>Ketija Pone</t>
  </si>
  <si>
    <t>Guntis Auziņš</t>
  </si>
  <si>
    <t>Anastasija Karnilova</t>
  </si>
  <si>
    <t>Vlada Drobova</t>
  </si>
  <si>
    <t>03.06.2003</t>
  </si>
  <si>
    <t>Daniela Keita Lielupe</t>
  </si>
  <si>
    <t>15.10.2002</t>
  </si>
  <si>
    <t>Amanda Jansone</t>
  </si>
  <si>
    <t>Aija Lancmane</t>
  </si>
  <si>
    <t>Džuliana Popova</t>
  </si>
  <si>
    <t>03.09.2002</t>
  </si>
  <si>
    <t>Megija Mērija Zabe</t>
  </si>
  <si>
    <t>Egija Jermaka</t>
  </si>
  <si>
    <t>17.12.2003</t>
  </si>
  <si>
    <t>Lielvārdes nov. SC</t>
  </si>
  <si>
    <t>Iveta Puķīte</t>
  </si>
  <si>
    <t>Tabita Tīna Lūka</t>
  </si>
  <si>
    <t>Sofija Kolosova</t>
  </si>
  <si>
    <t>28.11.2002</t>
  </si>
  <si>
    <t>Sintija Zonberga</t>
  </si>
  <si>
    <t>Monta Antonoviča</t>
  </si>
  <si>
    <t>Jevgēnijs Liepa</t>
  </si>
  <si>
    <t>Laurita Sēne</t>
  </si>
  <si>
    <t>Darja Sopova</t>
  </si>
  <si>
    <t>Olga Ignatjeva</t>
  </si>
  <si>
    <t>08.02.2002</t>
  </si>
  <si>
    <t>Jana Hadakova</t>
  </si>
  <si>
    <t>Darja Savčenkova</t>
  </si>
  <si>
    <t>13.06.2003</t>
  </si>
  <si>
    <t>Mārīte Alaine</t>
  </si>
  <si>
    <t>Dagnija Upeniece</t>
  </si>
  <si>
    <t>23.05.2002</t>
  </si>
  <si>
    <t>Anželika Grigorjeva</t>
  </si>
  <si>
    <t>15.01.2002</t>
  </si>
  <si>
    <t>Vendija Staltmane</t>
  </si>
  <si>
    <t>22.09.2003</t>
  </si>
  <si>
    <t>Nikola Začesta</t>
  </si>
  <si>
    <t>Aldis Čākurs</t>
  </si>
  <si>
    <t>Anta Abersone</t>
  </si>
  <si>
    <t>Sanija Reičela Feldmane</t>
  </si>
  <si>
    <t>Zanda Beitika</t>
  </si>
  <si>
    <t>Anna Burilova</t>
  </si>
  <si>
    <t>Alīna Lamstere</t>
  </si>
  <si>
    <t>24.07.2003</t>
  </si>
  <si>
    <t>Brigita Romanovska</t>
  </si>
  <si>
    <t>Sanija Buta</t>
  </si>
  <si>
    <t>04.04.2003</t>
  </si>
  <si>
    <t>Marta Olštreina</t>
  </si>
  <si>
    <t>Sanija Vaskopa</t>
  </si>
  <si>
    <t>11.02.2002</t>
  </si>
  <si>
    <t>Lība Rosicka</t>
  </si>
  <si>
    <t>Anete Bite</t>
  </si>
  <si>
    <t>Amanda Kunkule</t>
  </si>
  <si>
    <t>02.01.2003</t>
  </si>
  <si>
    <t>Agnese Štencele</t>
  </si>
  <si>
    <t>1,90</t>
  </si>
  <si>
    <t>Krista Brasla</t>
  </si>
  <si>
    <t>Darija Stepanova</t>
  </si>
  <si>
    <t>Unda Ulla Vītola</t>
  </si>
  <si>
    <t>Ramona Rubņikoviča</t>
  </si>
  <si>
    <t>22.03.2003</t>
  </si>
  <si>
    <t>BJC "Laimīte"</t>
  </si>
  <si>
    <t>Lauris Haritonovs</t>
  </si>
  <si>
    <t>Veronika Jakušonoka</t>
  </si>
  <si>
    <t>VK "Olimps"</t>
  </si>
  <si>
    <t>Matīss Zacmanis</t>
  </si>
  <si>
    <t>Elīza Paula Jirgensone</t>
  </si>
  <si>
    <t>Linda Rekmane</t>
  </si>
  <si>
    <t>10.05.2002</t>
  </si>
  <si>
    <t>Ieva Krope</t>
  </si>
  <si>
    <t>07.11.2002</t>
  </si>
  <si>
    <t>Anastasija Volkova</t>
  </si>
  <si>
    <t>Olga Borisova</t>
  </si>
  <si>
    <t>Jekaterina Pučinska</t>
  </si>
  <si>
    <t>17.04.2003</t>
  </si>
  <si>
    <t>Marija Svistuna</t>
  </si>
  <si>
    <t>02.07.2002</t>
  </si>
  <si>
    <t>Ieva Annija Stepiņa</t>
  </si>
  <si>
    <t>14.05.2002</t>
  </si>
  <si>
    <t>Poļina Kologrivova</t>
  </si>
  <si>
    <t>Elva Vestarta</t>
  </si>
  <si>
    <t>08.12.2003</t>
  </si>
  <si>
    <t>Dagnija Greidāne</t>
  </si>
  <si>
    <t>Zane Krutova</t>
  </si>
  <si>
    <t>17.01.2002</t>
  </si>
  <si>
    <t>Ramona Smilškalne</t>
  </si>
  <si>
    <t>Ketlīna Bandere</t>
  </si>
  <si>
    <t>13.02.2002</t>
  </si>
  <si>
    <t>Kate Monika Korņejeva</t>
  </si>
  <si>
    <t>20.05.2003</t>
  </si>
  <si>
    <t>Paula Emīlija Retiķe</t>
  </si>
  <si>
    <t>Dita Kuzņecova</t>
  </si>
  <si>
    <t>18.09.2002</t>
  </si>
  <si>
    <t>Elza Stīpniece</t>
  </si>
  <si>
    <t>13.06.2002</t>
  </si>
  <si>
    <t>Elīza Kupča</t>
  </si>
  <si>
    <t>Monta Bogurdoviča</t>
  </si>
  <si>
    <t>04.01.2003</t>
  </si>
  <si>
    <t>Vera Perova</t>
  </si>
  <si>
    <t>Imants Roziņš</t>
  </si>
  <si>
    <t>Aivars Rolmanis</t>
  </si>
  <si>
    <t>Agris Paipals</t>
  </si>
  <si>
    <t>Elmārs Gāga</t>
  </si>
  <si>
    <t>2. skrējiens</t>
  </si>
  <si>
    <t>3. skrējiens</t>
  </si>
  <si>
    <t>4. skrējiens</t>
  </si>
  <si>
    <t>5. skrējiens</t>
  </si>
  <si>
    <t>6. skrējiens</t>
  </si>
  <si>
    <t>7. skrējiens</t>
  </si>
  <si>
    <t>8. skrējiens</t>
  </si>
  <si>
    <t>9. skrējiens</t>
  </si>
  <si>
    <t>10. skrējiens</t>
  </si>
  <si>
    <t>11. skrējiens</t>
  </si>
  <si>
    <t>12. skrējiens</t>
  </si>
  <si>
    <t>13. skrējiens</t>
  </si>
  <si>
    <t>14. skrējiens</t>
  </si>
  <si>
    <t>Viktorija Nīgale</t>
  </si>
  <si>
    <t>Sacensību sākums: 16.50</t>
  </si>
  <si>
    <t>Uz starta vietu izved: 16.40</t>
  </si>
  <si>
    <t>Uz starta vietu izved: 16.50</t>
  </si>
  <si>
    <t>Uz starta vietu izved: 16.56</t>
  </si>
  <si>
    <t>Uz starta vietu izved: 17.02</t>
  </si>
  <si>
    <t>Uz starta vietu izved: 17.08</t>
  </si>
  <si>
    <t>Uz starta vietu izved: 17.14</t>
  </si>
  <si>
    <t>Uz starta vietu izved: 17.20</t>
  </si>
  <si>
    <t>Sacensību sākums: 15.30</t>
  </si>
  <si>
    <t>Uz starta vietu izved: 15.20</t>
  </si>
  <si>
    <t>Uz starta vietu izved: 15.30</t>
  </si>
  <si>
    <t>Uz starta vietu izved: 15.36</t>
  </si>
  <si>
    <t>Uz starta vietu izved: 15.42</t>
  </si>
  <si>
    <t>Sacensību sākums: 12.00</t>
  </si>
  <si>
    <t>Uz starta vietu izved: 11.50</t>
  </si>
  <si>
    <t>Uz starta vietu izved: 12.00</t>
  </si>
  <si>
    <t>Uz starta vietu izved: 12.06</t>
  </si>
  <si>
    <t>Uz starta vietu izved: 12.12</t>
  </si>
  <si>
    <t>Uz starta vietu izved: 12.18</t>
  </si>
  <si>
    <t>Uz starta vietu izved: 12.24</t>
  </si>
  <si>
    <t>Uz starta vietu izved: 12.30</t>
  </si>
  <si>
    <t>Sacensību sākums: 18.30</t>
  </si>
  <si>
    <t>Uz starta vietu izved: 18.20</t>
  </si>
  <si>
    <t>Uz starta vietu izved: 18.26</t>
  </si>
  <si>
    <t>Uz starta vietu izved: 18.32</t>
  </si>
  <si>
    <t>Uz starta vietu izved: 18.38</t>
  </si>
  <si>
    <t>Sacensību sākums: 13.20</t>
  </si>
  <si>
    <t>Uz starta vietu izved: 13.13</t>
  </si>
  <si>
    <t>Uz starta vietu izved: 13.20</t>
  </si>
  <si>
    <t>Uz starta vietu izved: 13.26</t>
  </si>
  <si>
    <t>Sacensību sākums: 19.10</t>
  </si>
  <si>
    <t>Uz starta vietu izved: 19.02</t>
  </si>
  <si>
    <t>Uz starta vietu izved: 19.10</t>
  </si>
  <si>
    <t>Tāllēkšana MEITENĒM (1.plūsma)</t>
  </si>
  <si>
    <t>Tāllēkšana MEITENĒM (2.plūsma)</t>
  </si>
  <si>
    <t>Uz starta vietu izved: 18.40</t>
  </si>
  <si>
    <t>Uz starta vietu izved: 15.05</t>
  </si>
  <si>
    <t>Uz starta vietu izved: 12.40</t>
  </si>
  <si>
    <t>Uz starta vietu izved: 12.50</t>
  </si>
  <si>
    <t>Uz starta vietu izved: 11.15</t>
  </si>
  <si>
    <t>Sabīne Hološina</t>
  </si>
  <si>
    <t>16.01.2002</t>
  </si>
  <si>
    <t>Krāslavas SS</t>
  </si>
  <si>
    <t>Inna Radeviča, Inese Umbraško</t>
  </si>
  <si>
    <t>Katrīna Ļaksa</t>
  </si>
  <si>
    <t>20.11.2003</t>
  </si>
  <si>
    <t>Inese Umbraško</t>
  </si>
  <si>
    <t>26</t>
  </si>
  <si>
    <t>Daniela Timma</t>
  </si>
  <si>
    <t>24.03.2003</t>
  </si>
  <si>
    <t>27</t>
  </si>
  <si>
    <t>Anna Monska</t>
  </si>
  <si>
    <t>28</t>
  </si>
  <si>
    <t>Beatrise Bērtule</t>
  </si>
  <si>
    <t>26.05.2002</t>
  </si>
  <si>
    <t>Ādažu BJSS</t>
  </si>
  <si>
    <t>Arvis Ješkins</t>
  </si>
</sst>
</file>

<file path=xl/styles.xml><?xml version="1.0" encoding="utf-8"?>
<styleSheet xmlns="http://schemas.openxmlformats.org/spreadsheetml/2006/main">
  <numFmts count="2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  <numFmt numFmtId="176" formatCode="yy\.mm\.dd\.;@"/>
    <numFmt numFmtId="177" formatCode="[$-426]dddd\,\ yyyy\.\ &quot;gada&quot;\ d\.\ mmmm"/>
    <numFmt numFmtId="178" formatCode="mmm/yyyy"/>
    <numFmt numFmtId="179" formatCode="0.0"/>
    <numFmt numFmtId="180" formatCode="m:ss.0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6"/>
      <name val="Times New Roman"/>
      <family val="1"/>
    </font>
    <font>
      <sz val="10"/>
      <name val="Times New Roman Baltic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name val="Times New Roman Baltic"/>
      <family val="1"/>
    </font>
    <font>
      <b/>
      <sz val="11"/>
      <name val="Times New Roman Baltic"/>
      <family val="1"/>
    </font>
    <font>
      <b/>
      <sz val="11"/>
      <name val="Arial"/>
      <family val="2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i/>
      <sz val="16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2"/>
      <name val="Times New Roman Baltic"/>
      <family val="0"/>
    </font>
    <font>
      <b/>
      <sz val="12"/>
      <name val="Times New Roman Baltic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u val="single"/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sz val="18"/>
      <color indexed="60"/>
      <name val="Times New Roman"/>
      <family val="1"/>
    </font>
    <font>
      <sz val="12"/>
      <color indexed="8"/>
      <name val="Times New Roman Baltic"/>
      <family val="0"/>
    </font>
    <font>
      <b/>
      <sz val="12"/>
      <color indexed="8"/>
      <name val="Times New Roman Baltic"/>
      <family val="0"/>
    </font>
    <font>
      <sz val="11"/>
      <color indexed="8"/>
      <name val="Times New Roman"/>
      <family val="1"/>
    </font>
    <font>
      <sz val="10"/>
      <color indexed="8"/>
      <name val="Times New Roman Baltic"/>
      <family val="0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2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8"/>
      <color rgb="FFC00000"/>
      <name val="Times New Roman"/>
      <family val="1"/>
    </font>
    <font>
      <sz val="12"/>
      <color theme="1"/>
      <name val="Times New Roman Baltic"/>
      <family val="0"/>
    </font>
    <font>
      <b/>
      <sz val="12"/>
      <color theme="1"/>
      <name val="Times New Roman Baltic"/>
      <family val="0"/>
    </font>
    <font>
      <sz val="11"/>
      <color theme="1"/>
      <name val="Times New Roman"/>
      <family val="1"/>
    </font>
    <font>
      <sz val="10"/>
      <color theme="1"/>
      <name val="Times New Roman Baltic"/>
      <family val="0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17"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49" fontId="6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49" fontId="7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0" fillId="0" borderId="0" xfId="0" applyFont="1" applyAlignment="1">
      <alignment vertical="center" wrapText="1"/>
    </xf>
    <xf numFmtId="2" fontId="11" fillId="0" borderId="10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49" fontId="2" fillId="0" borderId="0" xfId="55" applyNumberFormat="1" applyFont="1" applyAlignment="1">
      <alignment/>
      <protection/>
    </xf>
    <xf numFmtId="0" fontId="3" fillId="0" borderId="0" xfId="55" applyFont="1">
      <alignment/>
      <protection/>
    </xf>
    <xf numFmtId="0" fontId="6" fillId="0" borderId="0" xfId="55" applyFont="1">
      <alignment/>
      <protection/>
    </xf>
    <xf numFmtId="0" fontId="6" fillId="0" borderId="0" xfId="55" applyFont="1" applyAlignment="1">
      <alignment horizontal="center"/>
      <protection/>
    </xf>
    <xf numFmtId="49" fontId="6" fillId="0" borderId="0" xfId="55" applyNumberFormat="1" applyFont="1">
      <alignment/>
      <protection/>
    </xf>
    <xf numFmtId="49" fontId="3" fillId="0" borderId="0" xfId="55" applyNumberFormat="1" applyFont="1">
      <alignment/>
      <protection/>
    </xf>
    <xf numFmtId="49" fontId="16" fillId="0" borderId="0" xfId="55" applyNumberFormat="1" applyFont="1">
      <alignment/>
      <protection/>
    </xf>
    <xf numFmtId="0" fontId="6" fillId="0" borderId="0" xfId="55" applyFont="1" applyAlignment="1">
      <alignment horizontal="left"/>
      <protection/>
    </xf>
    <xf numFmtId="0" fontId="7" fillId="0" borderId="0" xfId="55" applyFont="1" applyAlignment="1">
      <alignment horizontal="center"/>
      <protection/>
    </xf>
    <xf numFmtId="49" fontId="6" fillId="0" borderId="0" xfId="55" applyNumberFormat="1" applyFont="1" applyAlignment="1">
      <alignment horizontal="center"/>
      <protection/>
    </xf>
    <xf numFmtId="49" fontId="5" fillId="0" borderId="0" xfId="55" applyNumberFormat="1" applyFont="1" applyBorder="1" applyAlignment="1">
      <alignment/>
      <protection/>
    </xf>
    <xf numFmtId="49" fontId="6" fillId="0" borderId="0" xfId="55" applyNumberFormat="1" applyFont="1" applyAlignment="1">
      <alignment horizontal="left"/>
      <protection/>
    </xf>
    <xf numFmtId="0" fontId="17" fillId="0" borderId="10" xfId="55" applyFont="1" applyBorder="1" applyAlignment="1">
      <alignment horizontal="center" wrapText="1"/>
      <protection/>
    </xf>
    <xf numFmtId="49" fontId="17" fillId="0" borderId="10" xfId="55" applyNumberFormat="1" applyFont="1" applyBorder="1" applyAlignment="1">
      <alignment horizontal="center" wrapText="1"/>
      <protection/>
    </xf>
    <xf numFmtId="0" fontId="15" fillId="0" borderId="0" xfId="55" applyFont="1" applyAlignment="1">
      <alignment wrapText="1"/>
      <protection/>
    </xf>
    <xf numFmtId="49" fontId="2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Alignment="1">
      <alignment horizontal="left"/>
    </xf>
    <xf numFmtId="0" fontId="17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2" fontId="17" fillId="0" borderId="10" xfId="0" applyNumberFormat="1" applyFont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63" fillId="0" borderId="0" xfId="0" applyFont="1" applyAlignment="1">
      <alignment horizontal="left" vertical="center"/>
    </xf>
    <xf numFmtId="0" fontId="64" fillId="0" borderId="10" xfId="0" applyFont="1" applyBorder="1" applyAlignment="1">
      <alignment horizontal="center"/>
    </xf>
    <xf numFmtId="0" fontId="64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left" vertical="center"/>
    </xf>
    <xf numFmtId="0" fontId="65" fillId="0" borderId="0" xfId="0" applyFont="1" applyBorder="1" applyAlignment="1">
      <alignment/>
    </xf>
    <xf numFmtId="0" fontId="64" fillId="0" borderId="10" xfId="0" applyFont="1" applyBorder="1" applyAlignment="1">
      <alignment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/>
    </xf>
    <xf numFmtId="49" fontId="12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left" vertical="center"/>
    </xf>
    <xf numFmtId="49" fontId="12" fillId="0" borderId="0" xfId="55" applyNumberFormat="1" applyFont="1" applyBorder="1" applyAlignment="1">
      <alignment horizontal="center"/>
      <protection/>
    </xf>
    <xf numFmtId="49" fontId="12" fillId="0" borderId="0" xfId="0" applyNumberFormat="1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64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/>
    </xf>
    <xf numFmtId="0" fontId="64" fillId="0" borderId="0" xfId="0" applyFont="1" applyBorder="1" applyAlignment="1">
      <alignment horizontal="left" vertical="center"/>
    </xf>
    <xf numFmtId="2" fontId="15" fillId="0" borderId="10" xfId="0" applyNumberFormat="1" applyFont="1" applyBorder="1" applyAlignment="1">
      <alignment vertical="center" wrapText="1"/>
    </xf>
    <xf numFmtId="0" fontId="66" fillId="0" borderId="0" xfId="0" applyFont="1" applyAlignment="1">
      <alignment/>
    </xf>
    <xf numFmtId="0" fontId="66" fillId="0" borderId="0" xfId="0" applyFont="1" applyAlignment="1">
      <alignment wrapText="1"/>
    </xf>
    <xf numFmtId="49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12" fillId="0" borderId="0" xfId="0" applyNumberFormat="1" applyFont="1" applyBorder="1" applyAlignment="1">
      <alignment/>
    </xf>
    <xf numFmtId="0" fontId="66" fillId="0" borderId="0" xfId="0" applyFont="1" applyAlignment="1">
      <alignment vertical="center" wrapText="1"/>
    </xf>
    <xf numFmtId="0" fontId="65" fillId="0" borderId="10" xfId="0" applyFont="1" applyBorder="1" applyAlignment="1">
      <alignment horizontal="center"/>
    </xf>
    <xf numFmtId="2" fontId="11" fillId="0" borderId="10" xfId="55" applyNumberFormat="1" applyFont="1" applyBorder="1" applyAlignment="1">
      <alignment horizontal="center"/>
      <protection/>
    </xf>
    <xf numFmtId="0" fontId="64" fillId="0" borderId="10" xfId="0" applyFont="1" applyBorder="1" applyAlignment="1">
      <alignment horizontal="left" shrinkToFit="1"/>
    </xf>
    <xf numFmtId="0" fontId="20" fillId="0" borderId="1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14" fontId="5" fillId="0" borderId="0" xfId="0" applyNumberFormat="1" applyFont="1" applyBorder="1" applyAlignment="1">
      <alignment horizontal="left" vertical="center"/>
    </xf>
    <xf numFmtId="0" fontId="67" fillId="0" borderId="0" xfId="0" applyFont="1" applyBorder="1" applyAlignment="1">
      <alignment horizontal="center"/>
    </xf>
    <xf numFmtId="0" fontId="68" fillId="0" borderId="0" xfId="0" applyFont="1" applyBorder="1" applyAlignment="1">
      <alignment horizontal="center"/>
    </xf>
    <xf numFmtId="0" fontId="67" fillId="0" borderId="0" xfId="0" applyFont="1" applyBorder="1" applyAlignment="1">
      <alignment/>
    </xf>
    <xf numFmtId="2" fontId="19" fillId="0" borderId="0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/>
    </xf>
    <xf numFmtId="0" fontId="67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66" fillId="0" borderId="0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14" fontId="5" fillId="0" borderId="0" xfId="0" applyNumberFormat="1" applyFont="1" applyBorder="1" applyAlignment="1">
      <alignment vertical="center"/>
    </xf>
    <xf numFmtId="0" fontId="68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6" fillId="0" borderId="0" xfId="55" applyFont="1" applyBorder="1">
      <alignment/>
      <protection/>
    </xf>
    <xf numFmtId="49" fontId="2" fillId="0" borderId="0" xfId="55" applyNumberFormat="1" applyFont="1" applyBorder="1" applyAlignment="1">
      <alignment/>
      <protection/>
    </xf>
    <xf numFmtId="0" fontId="3" fillId="0" borderId="0" xfId="0" applyFont="1" applyBorder="1" applyAlignment="1">
      <alignment/>
    </xf>
    <xf numFmtId="49" fontId="16" fillId="0" borderId="0" xfId="55" applyNumberFormat="1" applyFont="1" applyBorder="1">
      <alignment/>
      <protection/>
    </xf>
    <xf numFmtId="0" fontId="6" fillId="0" borderId="0" xfId="55" applyFont="1" applyBorder="1" applyAlignment="1">
      <alignment horizontal="left"/>
      <protection/>
    </xf>
    <xf numFmtId="0" fontId="7" fillId="0" borderId="0" xfId="55" applyFont="1" applyBorder="1" applyAlignment="1">
      <alignment horizontal="center"/>
      <protection/>
    </xf>
    <xf numFmtId="49" fontId="6" fillId="0" borderId="0" xfId="0" applyNumberFormat="1" applyFont="1" applyBorder="1" applyAlignment="1">
      <alignment horizontal="center"/>
    </xf>
    <xf numFmtId="49" fontId="6" fillId="0" borderId="0" xfId="55" applyNumberFormat="1" applyFont="1" applyBorder="1" applyAlignment="1">
      <alignment horizontal="center"/>
      <protection/>
    </xf>
    <xf numFmtId="0" fontId="6" fillId="0" borderId="0" xfId="55" applyFont="1" applyBorder="1" applyAlignment="1">
      <alignment horizontal="center"/>
      <protection/>
    </xf>
    <xf numFmtId="49" fontId="6" fillId="0" borderId="0" xfId="55" applyNumberFormat="1" applyFont="1" applyBorder="1" applyAlignment="1">
      <alignment horizontal="left"/>
      <protection/>
    </xf>
    <xf numFmtId="0" fontId="17" fillId="0" borderId="0" xfId="55" applyFont="1" applyBorder="1" applyAlignment="1">
      <alignment horizontal="center" wrapText="1"/>
      <protection/>
    </xf>
    <xf numFmtId="0" fontId="9" fillId="0" borderId="0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17" fillId="0" borderId="0" xfId="55" applyNumberFormat="1" applyFont="1" applyBorder="1" applyAlignment="1">
      <alignment horizontal="center" wrapText="1"/>
      <protection/>
    </xf>
    <xf numFmtId="0" fontId="65" fillId="0" borderId="0" xfId="0" applyFont="1" applyBorder="1" applyAlignment="1">
      <alignment horizontal="center"/>
    </xf>
    <xf numFmtId="0" fontId="64" fillId="0" borderId="0" xfId="0" applyFont="1" applyBorder="1" applyAlignment="1">
      <alignment/>
    </xf>
    <xf numFmtId="0" fontId="69" fillId="0" borderId="0" xfId="0" applyFont="1" applyBorder="1" applyAlignment="1">
      <alignment/>
    </xf>
    <xf numFmtId="2" fontId="11" fillId="0" borderId="0" xfId="55" applyNumberFormat="1" applyFont="1" applyBorder="1" applyAlignment="1">
      <alignment horizontal="center"/>
      <protection/>
    </xf>
    <xf numFmtId="49" fontId="64" fillId="0" borderId="0" xfId="0" applyNumberFormat="1" applyFont="1" applyBorder="1" applyAlignment="1">
      <alignment horizontal="center"/>
    </xf>
    <xf numFmtId="49" fontId="12" fillId="0" borderId="0" xfId="55" applyNumberFormat="1" applyFont="1" applyBorder="1" applyAlignment="1">
      <alignment/>
      <protection/>
    </xf>
    <xf numFmtId="49" fontId="19" fillId="0" borderId="0" xfId="0" applyNumberFormat="1" applyFont="1" applyBorder="1" applyAlignment="1">
      <alignment horizontal="left"/>
    </xf>
    <xf numFmtId="0" fontId="7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left"/>
    </xf>
    <xf numFmtId="0" fontId="71" fillId="0" borderId="0" xfId="0" applyFont="1" applyBorder="1" applyAlignment="1">
      <alignment/>
    </xf>
    <xf numFmtId="49" fontId="64" fillId="0" borderId="0" xfId="0" applyNumberFormat="1" applyFont="1" applyBorder="1" applyAlignment="1">
      <alignment/>
    </xf>
    <xf numFmtId="0" fontId="72" fillId="0" borderId="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textRotation="90" wrapText="1"/>
    </xf>
    <xf numFmtId="49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10" xfId="0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0" xfId="55" applyFont="1" applyBorder="1" applyAlignment="1">
      <alignment horizontal="center" vertical="center"/>
      <protection/>
    </xf>
    <xf numFmtId="0" fontId="11" fillId="0" borderId="10" xfId="0" applyFont="1" applyFill="1" applyBorder="1" applyAlignment="1">
      <alignment horizontal="left"/>
    </xf>
    <xf numFmtId="49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/>
    </xf>
    <xf numFmtId="2" fontId="11" fillId="0" borderId="10" xfId="58" applyNumberFormat="1" applyFont="1" applyFill="1" applyBorder="1" applyAlignment="1">
      <alignment horizontal="center"/>
      <protection/>
    </xf>
    <xf numFmtId="0" fontId="11" fillId="0" borderId="10" xfId="58" applyFont="1" applyFill="1" applyBorder="1">
      <alignment/>
      <protection/>
    </xf>
    <xf numFmtId="14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left" vertical="center"/>
    </xf>
    <xf numFmtId="49" fontId="21" fillId="0" borderId="10" xfId="55" applyNumberFormat="1" applyFont="1" applyFill="1" applyBorder="1" applyAlignment="1">
      <alignment horizontal="center"/>
      <protection/>
    </xf>
    <xf numFmtId="0" fontId="11" fillId="0" borderId="10" xfId="55" applyFont="1" applyBorder="1" applyAlignment="1">
      <alignment vertical="center"/>
      <protection/>
    </xf>
    <xf numFmtId="0" fontId="21" fillId="0" borderId="10" xfId="55" applyFont="1" applyFill="1" applyBorder="1" applyAlignment="1">
      <alignment horizontal="left"/>
      <protection/>
    </xf>
    <xf numFmtId="49" fontId="11" fillId="0" borderId="10" xfId="0" applyNumberFormat="1" applyFont="1" applyFill="1" applyBorder="1" applyAlignment="1">
      <alignment horizontal="center"/>
    </xf>
    <xf numFmtId="0" fontId="11" fillId="0" borderId="10" xfId="57" applyFont="1" applyBorder="1">
      <alignment/>
      <protection/>
    </xf>
    <xf numFmtId="2" fontId="11" fillId="0" borderId="10" xfId="57" applyNumberFormat="1" applyFont="1" applyFill="1" applyBorder="1" applyAlignment="1">
      <alignment horizontal="center"/>
      <protection/>
    </xf>
    <xf numFmtId="0" fontId="11" fillId="0" borderId="10" xfId="57" applyFont="1" applyFill="1" applyBorder="1">
      <alignment/>
      <protection/>
    </xf>
    <xf numFmtId="179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0" xfId="55" applyFont="1" applyBorder="1" applyAlignment="1">
      <alignment horizontal="left" vertical="center"/>
      <protection/>
    </xf>
    <xf numFmtId="49" fontId="11" fillId="0" borderId="10" xfId="55" applyNumberFormat="1" applyFont="1" applyFill="1" applyBorder="1" applyAlignment="1">
      <alignment horizontal="center" vertical="center"/>
      <protection/>
    </xf>
    <xf numFmtId="180" fontId="11" fillId="0" borderId="10" xfId="57" applyNumberFormat="1" applyFont="1" applyFill="1" applyBorder="1" applyAlignment="1">
      <alignment horizontal="center"/>
      <protection/>
    </xf>
    <xf numFmtId="0" fontId="64" fillId="0" borderId="10" xfId="0" applyFont="1" applyFill="1" applyBorder="1" applyAlignment="1">
      <alignment horizontal="left"/>
    </xf>
    <xf numFmtId="49" fontId="64" fillId="0" borderId="10" xfId="0" applyNumberFormat="1" applyFont="1" applyFill="1" applyBorder="1" applyAlignment="1">
      <alignment horizontal="center"/>
    </xf>
    <xf numFmtId="0" fontId="11" fillId="0" borderId="10" xfId="0" applyFont="1" applyBorder="1" applyAlignment="1">
      <alignment vertical="center"/>
    </xf>
    <xf numFmtId="2" fontId="11" fillId="0" borderId="10" xfId="0" applyNumberFormat="1" applyFont="1" applyBorder="1" applyAlignment="1">
      <alignment horizontal="center" vertical="center"/>
    </xf>
    <xf numFmtId="0" fontId="11" fillId="0" borderId="10" xfId="56" applyFont="1" applyFill="1" applyBorder="1" applyAlignment="1">
      <alignment/>
      <protection/>
    </xf>
    <xf numFmtId="2" fontId="11" fillId="0" borderId="10" xfId="57" applyNumberFormat="1" applyFont="1" applyFill="1" applyBorder="1" applyAlignment="1">
      <alignment horizontal="center" vertical="center"/>
      <protection/>
    </xf>
    <xf numFmtId="0" fontId="11" fillId="0" borderId="10" xfId="0" applyFont="1" applyFill="1" applyBorder="1" applyAlignment="1">
      <alignment horizontal="center"/>
    </xf>
    <xf numFmtId="2" fontId="11" fillId="0" borderId="10" xfId="56" applyNumberFormat="1" applyFont="1" applyFill="1" applyBorder="1" applyAlignment="1">
      <alignment horizontal="center"/>
      <protection/>
    </xf>
    <xf numFmtId="49" fontId="11" fillId="0" borderId="10" xfId="0" applyNumberFormat="1" applyFont="1" applyBorder="1" applyAlignment="1">
      <alignment horizontal="center" vertical="center"/>
    </xf>
    <xf numFmtId="49" fontId="66" fillId="0" borderId="0" xfId="0" applyNumberFormat="1" applyFont="1" applyAlignment="1">
      <alignment wrapText="1"/>
    </xf>
    <xf numFmtId="49" fontId="66" fillId="0" borderId="0" xfId="0" applyNumberFormat="1" applyFont="1" applyBorder="1" applyAlignment="1">
      <alignment vertical="center" wrapText="1"/>
    </xf>
    <xf numFmtId="49" fontId="68" fillId="0" borderId="0" xfId="0" applyNumberFormat="1" applyFont="1" applyBorder="1" applyAlignment="1">
      <alignment/>
    </xf>
    <xf numFmtId="49" fontId="67" fillId="0" borderId="0" xfId="0" applyNumberFormat="1" applyFont="1" applyBorder="1" applyAlignment="1">
      <alignment horizontal="center"/>
    </xf>
    <xf numFmtId="49" fontId="65" fillId="0" borderId="0" xfId="0" applyNumberFormat="1" applyFont="1" applyBorder="1" applyAlignment="1">
      <alignment/>
    </xf>
    <xf numFmtId="49" fontId="64" fillId="0" borderId="0" xfId="0" applyNumberFormat="1" applyFont="1" applyBorder="1" applyAlignment="1">
      <alignment horizontal="center" vertical="center"/>
    </xf>
    <xf numFmtId="49" fontId="64" fillId="0" borderId="10" xfId="0" applyNumberFormat="1" applyFont="1" applyBorder="1" applyAlignment="1">
      <alignment horizontal="center"/>
    </xf>
    <xf numFmtId="49" fontId="6" fillId="0" borderId="0" xfId="55" applyNumberFormat="1" applyFont="1" applyBorder="1">
      <alignment/>
      <protection/>
    </xf>
    <xf numFmtId="49" fontId="66" fillId="0" borderId="0" xfId="0" applyNumberFormat="1" applyFont="1" applyAlignment="1">
      <alignment vertical="center" wrapText="1"/>
    </xf>
    <xf numFmtId="49" fontId="64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49" fontId="11" fillId="0" borderId="10" xfId="55" applyNumberFormat="1" applyFont="1" applyBorder="1" applyAlignment="1">
      <alignment horizontal="center" vertical="center"/>
      <protection/>
    </xf>
    <xf numFmtId="0" fontId="22" fillId="0" borderId="0" xfId="0" applyFont="1" applyBorder="1" applyAlignment="1">
      <alignment horizontal="left"/>
    </xf>
    <xf numFmtId="14" fontId="11" fillId="0" borderId="10" xfId="0" applyNumberFormat="1" applyFont="1" applyBorder="1" applyAlignment="1">
      <alignment horizontal="center" vertical="center"/>
    </xf>
    <xf numFmtId="14" fontId="11" fillId="0" borderId="10" xfId="0" applyNumberFormat="1" applyFont="1" applyFill="1" applyBorder="1" applyAlignment="1">
      <alignment horizontal="center" vertical="center"/>
    </xf>
    <xf numFmtId="2" fontId="11" fillId="0" borderId="10" xfId="55" applyNumberFormat="1" applyFont="1" applyBorder="1" applyAlignment="1">
      <alignment horizontal="center" vertical="center"/>
      <protection/>
    </xf>
    <xf numFmtId="14" fontId="11" fillId="0" borderId="10" xfId="0" applyNumberFormat="1" applyFont="1" applyBorder="1" applyAlignment="1">
      <alignment/>
    </xf>
    <xf numFmtId="49" fontId="22" fillId="0" borderId="0" xfId="0" applyNumberFormat="1" applyFont="1" applyBorder="1" applyAlignment="1">
      <alignment horizontal="left"/>
    </xf>
    <xf numFmtId="2" fontId="11" fillId="0" borderId="10" xfId="0" applyNumberFormat="1" applyFont="1" applyFill="1" applyBorder="1" applyAlignment="1">
      <alignment horizontal="center"/>
    </xf>
    <xf numFmtId="2" fontId="11" fillId="0" borderId="10" xfId="55" applyNumberFormat="1" applyFont="1" applyFill="1" applyBorder="1" applyAlignment="1">
      <alignment horizontal="center" vertical="center"/>
      <protection/>
    </xf>
    <xf numFmtId="2" fontId="64" fillId="0" borderId="10" xfId="0" applyNumberFormat="1" applyFont="1" applyFill="1" applyBorder="1" applyAlignment="1">
      <alignment horizontal="center"/>
    </xf>
    <xf numFmtId="2" fontId="21" fillId="0" borderId="10" xfId="55" applyNumberFormat="1" applyFont="1" applyFill="1" applyBorder="1" applyAlignment="1">
      <alignment horizontal="center"/>
      <protection/>
    </xf>
    <xf numFmtId="2" fontId="6" fillId="0" borderId="10" xfId="55" applyNumberFormat="1" applyFont="1" applyBorder="1" applyAlignment="1">
      <alignment horizontal="center"/>
      <protection/>
    </xf>
    <xf numFmtId="2" fontId="6" fillId="0" borderId="10" xfId="55" applyNumberFormat="1" applyFont="1" applyBorder="1">
      <alignment/>
      <protection/>
    </xf>
    <xf numFmtId="2" fontId="66" fillId="0" borderId="10" xfId="0" applyNumberFormat="1" applyFont="1" applyBorder="1" applyAlignment="1">
      <alignment vertical="center" wrapText="1"/>
    </xf>
    <xf numFmtId="2" fontId="6" fillId="0" borderId="10" xfId="0" applyNumberFormat="1" applyFont="1" applyBorder="1" applyAlignment="1">
      <alignment/>
    </xf>
    <xf numFmtId="2" fontId="16" fillId="0" borderId="10" xfId="55" applyNumberFormat="1" applyFont="1" applyBorder="1">
      <alignment/>
      <protection/>
    </xf>
    <xf numFmtId="2" fontId="6" fillId="0" borderId="10" xfId="55" applyNumberFormat="1" applyFont="1" applyBorder="1" applyAlignment="1">
      <alignment horizontal="left"/>
      <protection/>
    </xf>
    <xf numFmtId="0" fontId="22" fillId="0" borderId="10" xfId="0" applyFont="1" applyBorder="1" applyAlignment="1">
      <alignment horizontal="left"/>
    </xf>
    <xf numFmtId="49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55" applyFont="1" applyBorder="1" applyAlignment="1">
      <alignment vertical="center"/>
      <protection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2" fontId="11" fillId="0" borderId="0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 vertical="center"/>
    </xf>
    <xf numFmtId="0" fontId="6" fillId="0" borderId="10" xfId="58" applyFont="1" applyFill="1" applyBorder="1">
      <alignment/>
      <protection/>
    </xf>
    <xf numFmtId="0" fontId="22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22" fillId="0" borderId="10" xfId="58" applyFont="1" applyFill="1" applyBorder="1">
      <alignment/>
      <protection/>
    </xf>
    <xf numFmtId="0" fontId="68" fillId="0" borderId="10" xfId="0" applyFont="1" applyBorder="1" applyAlignment="1">
      <alignment horizontal="center"/>
    </xf>
    <xf numFmtId="0" fontId="68" fillId="0" borderId="10" xfId="0" applyFont="1" applyBorder="1" applyAlignment="1">
      <alignment horizontal="left"/>
    </xf>
    <xf numFmtId="0" fontId="66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14" fontId="5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center"/>
    </xf>
    <xf numFmtId="0" fontId="65" fillId="0" borderId="10" xfId="0" applyFont="1" applyBorder="1" applyAlignment="1">
      <alignment horizontal="left"/>
    </xf>
    <xf numFmtId="0" fontId="65" fillId="0" borderId="10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9" fontId="12" fillId="0" borderId="0" xfId="55" applyNumberFormat="1" applyFont="1" applyBorder="1" applyAlignment="1">
      <alignment horizontal="center"/>
      <protection/>
    </xf>
    <xf numFmtId="49" fontId="12" fillId="0" borderId="0" xfId="0" applyNumberFormat="1" applyFont="1" applyBorder="1" applyAlignment="1">
      <alignment horizontal="center"/>
    </xf>
    <xf numFmtId="0" fontId="65" fillId="0" borderId="0" xfId="0" applyFont="1" applyBorder="1" applyAlignment="1">
      <alignment horizontal="left"/>
    </xf>
    <xf numFmtId="0" fontId="6" fillId="0" borderId="10" xfId="0" applyFont="1" applyBorder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disc" xfId="56"/>
    <cellStyle name="Normal_disc 2 2" xfId="57"/>
    <cellStyle name="Normal_disc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266700</xdr:colOff>
      <xdr:row>0</xdr:row>
      <xdr:rowOff>47625</xdr:rowOff>
    </xdr:from>
    <xdr:to>
      <xdr:col>7</xdr:col>
      <xdr:colOff>1866900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81700" y="47625"/>
          <a:ext cx="16002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552450</xdr:colOff>
      <xdr:row>0</xdr:row>
      <xdr:rowOff>38100</xdr:rowOff>
    </xdr:from>
    <xdr:to>
      <xdr:col>13</xdr:col>
      <xdr:colOff>1647825</xdr:colOff>
      <xdr:row>7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38100"/>
          <a:ext cx="16668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133350</xdr:colOff>
      <xdr:row>0</xdr:row>
      <xdr:rowOff>76200</xdr:rowOff>
    </xdr:from>
    <xdr:to>
      <xdr:col>20</xdr:col>
      <xdr:colOff>1304925</xdr:colOff>
      <xdr:row>5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24925" y="76200"/>
          <a:ext cx="16668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228600</xdr:colOff>
      <xdr:row>0</xdr:row>
      <xdr:rowOff>28575</xdr:rowOff>
    </xdr:from>
    <xdr:to>
      <xdr:col>7</xdr:col>
      <xdr:colOff>1847850</xdr:colOff>
      <xdr:row>5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28575"/>
          <a:ext cx="16192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342900</xdr:colOff>
      <xdr:row>0</xdr:row>
      <xdr:rowOff>66675</xdr:rowOff>
    </xdr:from>
    <xdr:to>
      <xdr:col>6</xdr:col>
      <xdr:colOff>2009775</xdr:colOff>
      <xdr:row>6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66675"/>
          <a:ext cx="16668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390525</xdr:colOff>
      <xdr:row>0</xdr:row>
      <xdr:rowOff>76200</xdr:rowOff>
    </xdr:from>
    <xdr:to>
      <xdr:col>6</xdr:col>
      <xdr:colOff>1885950</xdr:colOff>
      <xdr:row>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76200"/>
          <a:ext cx="14954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590550</xdr:colOff>
      <xdr:row>0</xdr:row>
      <xdr:rowOff>104775</xdr:rowOff>
    </xdr:from>
    <xdr:to>
      <xdr:col>6</xdr:col>
      <xdr:colOff>1628775</xdr:colOff>
      <xdr:row>6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104775"/>
          <a:ext cx="16668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95250</xdr:rowOff>
    </xdr:from>
    <xdr:to>
      <xdr:col>6</xdr:col>
      <xdr:colOff>1600200</xdr:colOff>
      <xdr:row>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95250"/>
          <a:ext cx="15906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266700</xdr:colOff>
      <xdr:row>0</xdr:row>
      <xdr:rowOff>57150</xdr:rowOff>
    </xdr:from>
    <xdr:to>
      <xdr:col>13</xdr:col>
      <xdr:colOff>1743075</xdr:colOff>
      <xdr:row>6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48700" y="57150"/>
          <a:ext cx="14763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190500</xdr:colOff>
      <xdr:row>38</xdr:row>
      <xdr:rowOff>66675</xdr:rowOff>
    </xdr:from>
    <xdr:to>
      <xdr:col>13</xdr:col>
      <xdr:colOff>1714500</xdr:colOff>
      <xdr:row>45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0" y="8039100"/>
          <a:ext cx="15240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419100</xdr:colOff>
      <xdr:row>0</xdr:row>
      <xdr:rowOff>28575</xdr:rowOff>
    </xdr:from>
    <xdr:to>
      <xdr:col>20</xdr:col>
      <xdr:colOff>1619250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28575"/>
          <a:ext cx="16668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190500</xdr:colOff>
      <xdr:row>0</xdr:row>
      <xdr:rowOff>66675</xdr:rowOff>
    </xdr:from>
    <xdr:to>
      <xdr:col>14</xdr:col>
      <xdr:colOff>76200</xdr:colOff>
      <xdr:row>7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66675"/>
          <a:ext cx="172402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8"/>
  <sheetViews>
    <sheetView workbookViewId="0" topLeftCell="A3">
      <selection activeCell="I9" sqref="I9"/>
    </sheetView>
  </sheetViews>
  <sheetFormatPr defaultColWidth="9.140625" defaultRowHeight="15"/>
  <cols>
    <col min="1" max="1" width="4.8515625" style="3" bestFit="1" customWidth="1"/>
    <col min="2" max="2" width="6.7109375" style="3" customWidth="1"/>
    <col min="3" max="3" width="23.7109375" style="3" customWidth="1"/>
    <col min="4" max="4" width="11.57421875" style="12" customWidth="1"/>
    <col min="5" max="5" width="23.28125" style="13" customWidth="1"/>
    <col min="6" max="6" width="7.140625" style="3" customWidth="1"/>
    <col min="7" max="7" width="8.421875" style="6" customWidth="1"/>
    <col min="8" max="8" width="30.7109375" style="0" customWidth="1"/>
  </cols>
  <sheetData>
    <row r="1" spans="1:10" ht="22.5" customHeight="1">
      <c r="A1" s="205" t="s">
        <v>25</v>
      </c>
      <c r="B1" s="205"/>
      <c r="C1" s="205"/>
      <c r="D1" s="205"/>
      <c r="E1" s="205"/>
      <c r="F1" s="205"/>
      <c r="G1" s="205"/>
      <c r="H1" s="67"/>
      <c r="I1" s="1"/>
      <c r="J1" s="1"/>
    </row>
    <row r="2" spans="1:10" ht="22.5" customHeight="1">
      <c r="A2" s="205"/>
      <c r="B2" s="205"/>
      <c r="C2" s="205"/>
      <c r="D2" s="205"/>
      <c r="E2" s="205"/>
      <c r="F2" s="205"/>
      <c r="G2" s="205"/>
      <c r="H2" s="67"/>
      <c r="I2" s="1"/>
      <c r="J2" s="1"/>
    </row>
    <row r="3" spans="1:10" ht="15.75" customHeight="1">
      <c r="A3" s="1"/>
      <c r="B3" s="1"/>
      <c r="C3" s="68"/>
      <c r="D3" s="163"/>
      <c r="E3" s="68"/>
      <c r="F3" s="68"/>
      <c r="G3" s="68"/>
      <c r="H3" s="1"/>
      <c r="I3" s="1"/>
      <c r="J3" s="1"/>
    </row>
    <row r="4" spans="1:10" ht="20.25">
      <c r="A4" s="206" t="s">
        <v>19</v>
      </c>
      <c r="B4" s="206"/>
      <c r="D4" s="4"/>
      <c r="E4" s="2"/>
      <c r="F4" s="5"/>
      <c r="H4" s="7"/>
      <c r="I4" s="8"/>
      <c r="J4" s="8"/>
    </row>
    <row r="5" spans="1:10" ht="15.75">
      <c r="A5" s="207">
        <v>42790</v>
      </c>
      <c r="B5" s="207"/>
      <c r="C5" s="207"/>
      <c r="D5" s="9"/>
      <c r="E5" s="10"/>
      <c r="F5" s="5"/>
      <c r="H5" s="7"/>
      <c r="I5" s="8"/>
      <c r="J5" s="8"/>
    </row>
    <row r="6" spans="1:10" ht="12.75">
      <c r="A6" s="8"/>
      <c r="B6" s="11"/>
      <c r="C6" s="11"/>
      <c r="D6" s="9"/>
      <c r="E6" s="10"/>
      <c r="F6" s="5"/>
      <c r="H6" s="7"/>
      <c r="I6" s="8"/>
      <c r="J6" s="8"/>
    </row>
    <row r="7" spans="1:10" ht="19.5">
      <c r="A7" s="208" t="s">
        <v>20</v>
      </c>
      <c r="B7" s="208"/>
      <c r="C7" s="208"/>
      <c r="D7" s="208"/>
      <c r="E7" s="208"/>
      <c r="F7" s="208"/>
      <c r="G7" s="208"/>
      <c r="H7" s="208"/>
      <c r="I7" s="8"/>
      <c r="J7" s="7"/>
    </row>
    <row r="8" spans="1:10" ht="19.5">
      <c r="A8" s="58"/>
      <c r="B8" s="58"/>
      <c r="C8" s="58"/>
      <c r="D8" s="58"/>
      <c r="E8" s="58"/>
      <c r="F8" s="58"/>
      <c r="G8" s="58"/>
      <c r="H8" s="58"/>
      <c r="I8" s="8"/>
      <c r="J8" s="7"/>
    </row>
    <row r="9" spans="1:15" s="24" customFormat="1" ht="18.75" customHeight="1">
      <c r="A9" s="209" t="s">
        <v>479</v>
      </c>
      <c r="B9" s="209"/>
      <c r="C9" s="209"/>
      <c r="D9" s="209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</row>
    <row r="10" ht="15">
      <c r="F10" s="14"/>
    </row>
    <row r="11" spans="1:8" s="15" customFormat="1" ht="28.5" customHeight="1">
      <c r="A11" s="81" t="s">
        <v>0</v>
      </c>
      <c r="B11" s="81" t="s">
        <v>1</v>
      </c>
      <c r="C11" s="81" t="s">
        <v>6</v>
      </c>
      <c r="D11" s="82" t="s">
        <v>5</v>
      </c>
      <c r="E11" s="81" t="s">
        <v>2</v>
      </c>
      <c r="F11" s="81" t="s">
        <v>7</v>
      </c>
      <c r="G11" s="82" t="s">
        <v>3</v>
      </c>
      <c r="H11" s="82" t="s">
        <v>4</v>
      </c>
    </row>
    <row r="12" spans="1:8" s="15" customFormat="1" ht="15.75" customHeight="1">
      <c r="A12" s="203" t="s">
        <v>14</v>
      </c>
      <c r="B12" s="203"/>
      <c r="C12" s="203"/>
      <c r="D12" s="203"/>
      <c r="E12" s="204" t="s">
        <v>480</v>
      </c>
      <c r="F12" s="204"/>
      <c r="G12" s="204"/>
      <c r="H12" s="204"/>
    </row>
    <row r="13" spans="1:8" s="175" customFormat="1" ht="15.75">
      <c r="A13" s="174" t="s">
        <v>10</v>
      </c>
      <c r="B13" s="57">
        <v>173</v>
      </c>
      <c r="C13" s="136" t="s">
        <v>172</v>
      </c>
      <c r="D13" s="144" t="s">
        <v>173</v>
      </c>
      <c r="E13" s="85" t="s">
        <v>46</v>
      </c>
      <c r="F13" s="137"/>
      <c r="G13" s="174"/>
      <c r="H13" s="138" t="s">
        <v>47</v>
      </c>
    </row>
    <row r="14" spans="1:8" s="175" customFormat="1" ht="15.75">
      <c r="A14" s="174" t="s">
        <v>11</v>
      </c>
      <c r="B14" s="57">
        <v>32</v>
      </c>
      <c r="C14" s="134" t="s">
        <v>32</v>
      </c>
      <c r="D14" s="135" t="s">
        <v>33</v>
      </c>
      <c r="E14" s="136" t="s">
        <v>34</v>
      </c>
      <c r="F14" s="137"/>
      <c r="G14" s="174"/>
      <c r="H14" s="138" t="s">
        <v>35</v>
      </c>
    </row>
    <row r="15" spans="1:8" s="175" customFormat="1" ht="15.75">
      <c r="A15" s="174" t="s">
        <v>12</v>
      </c>
      <c r="B15" s="57">
        <v>308</v>
      </c>
      <c r="C15" s="136" t="s">
        <v>89</v>
      </c>
      <c r="D15" s="144" t="s">
        <v>90</v>
      </c>
      <c r="E15" s="85" t="s">
        <v>91</v>
      </c>
      <c r="F15" s="137"/>
      <c r="G15" s="174"/>
      <c r="H15" s="138" t="s">
        <v>92</v>
      </c>
    </row>
    <row r="16" spans="1:8" s="175" customFormat="1" ht="15.75">
      <c r="A16" s="174" t="s">
        <v>16</v>
      </c>
      <c r="B16" s="57">
        <v>211</v>
      </c>
      <c r="C16" s="136" t="s">
        <v>143</v>
      </c>
      <c r="D16" s="144" t="s">
        <v>144</v>
      </c>
      <c r="E16" s="85" t="s">
        <v>42</v>
      </c>
      <c r="F16" s="137"/>
      <c r="G16" s="174"/>
      <c r="H16" s="138" t="s">
        <v>43</v>
      </c>
    </row>
    <row r="17" spans="1:8" s="15" customFormat="1" ht="15.75" customHeight="1">
      <c r="A17" s="203" t="s">
        <v>465</v>
      </c>
      <c r="B17" s="203"/>
      <c r="C17" s="203"/>
      <c r="D17" s="203"/>
      <c r="E17" s="204" t="s">
        <v>480</v>
      </c>
      <c r="F17" s="204"/>
      <c r="G17" s="204"/>
      <c r="H17" s="204"/>
    </row>
    <row r="18" spans="1:8" s="175" customFormat="1" ht="15.75">
      <c r="A18" s="174" t="s">
        <v>10</v>
      </c>
      <c r="B18" s="57">
        <v>76</v>
      </c>
      <c r="C18" s="132" t="s">
        <v>177</v>
      </c>
      <c r="D18" s="176">
        <v>37883</v>
      </c>
      <c r="E18" s="140" t="s">
        <v>148</v>
      </c>
      <c r="F18" s="131"/>
      <c r="G18" s="174"/>
      <c r="H18" s="129" t="s">
        <v>149</v>
      </c>
    </row>
    <row r="19" spans="1:8" s="175" customFormat="1" ht="15.75">
      <c r="A19" s="174" t="s">
        <v>11</v>
      </c>
      <c r="B19" s="57">
        <v>316</v>
      </c>
      <c r="C19" s="136" t="s">
        <v>36</v>
      </c>
      <c r="D19" s="144" t="s">
        <v>37</v>
      </c>
      <c r="E19" s="85" t="s">
        <v>38</v>
      </c>
      <c r="F19" s="128"/>
      <c r="G19" s="174"/>
      <c r="H19" s="85" t="s">
        <v>39</v>
      </c>
    </row>
    <row r="20" spans="1:8" s="175" customFormat="1" ht="15.75">
      <c r="A20" s="174" t="s">
        <v>12</v>
      </c>
      <c r="B20" s="57">
        <v>205</v>
      </c>
      <c r="C20" s="85" t="s">
        <v>94</v>
      </c>
      <c r="D20" s="128" t="s">
        <v>95</v>
      </c>
      <c r="E20" s="85" t="s">
        <v>96</v>
      </c>
      <c r="F20" s="128"/>
      <c r="G20" s="174"/>
      <c r="H20" s="85" t="s">
        <v>97</v>
      </c>
    </row>
    <row r="21" spans="1:8" s="175" customFormat="1" ht="15.75">
      <c r="A21" s="174" t="s">
        <v>16</v>
      </c>
      <c r="B21" s="57">
        <v>136</v>
      </c>
      <c r="C21" s="85" t="s">
        <v>145</v>
      </c>
      <c r="D21" s="128" t="s">
        <v>146</v>
      </c>
      <c r="E21" s="129" t="s">
        <v>62</v>
      </c>
      <c r="F21" s="128"/>
      <c r="G21" s="174"/>
      <c r="H21" s="85" t="s">
        <v>63</v>
      </c>
    </row>
    <row r="22" spans="1:8" s="15" customFormat="1" ht="15.75" customHeight="1">
      <c r="A22" s="203" t="s">
        <v>466</v>
      </c>
      <c r="B22" s="203"/>
      <c r="C22" s="203"/>
      <c r="D22" s="203"/>
      <c r="E22" s="204" t="s">
        <v>481</v>
      </c>
      <c r="F22" s="204"/>
      <c r="G22" s="204"/>
      <c r="H22" s="204"/>
    </row>
    <row r="23" spans="1:8" s="175" customFormat="1" ht="15.75">
      <c r="A23" s="174" t="s">
        <v>10</v>
      </c>
      <c r="B23" s="57">
        <v>169</v>
      </c>
      <c r="C23" s="136" t="s">
        <v>174</v>
      </c>
      <c r="D23" s="144" t="s">
        <v>175</v>
      </c>
      <c r="E23" s="85" t="s">
        <v>46</v>
      </c>
      <c r="F23" s="137"/>
      <c r="G23" s="174"/>
      <c r="H23" s="138" t="s">
        <v>176</v>
      </c>
    </row>
    <row r="24" spans="1:8" s="175" customFormat="1" ht="15.75">
      <c r="A24" s="174" t="s">
        <v>11</v>
      </c>
      <c r="B24" s="57">
        <v>210</v>
      </c>
      <c r="C24" s="136" t="s">
        <v>40</v>
      </c>
      <c r="D24" s="144" t="s">
        <v>41</v>
      </c>
      <c r="E24" s="85" t="s">
        <v>42</v>
      </c>
      <c r="F24" s="137"/>
      <c r="G24" s="174"/>
      <c r="H24" s="138" t="s">
        <v>43</v>
      </c>
    </row>
    <row r="25" spans="1:8" s="175" customFormat="1" ht="15.75">
      <c r="A25" s="174" t="s">
        <v>12</v>
      </c>
      <c r="B25" s="57">
        <v>132</v>
      </c>
      <c r="C25" s="85" t="s">
        <v>99</v>
      </c>
      <c r="D25" s="139">
        <v>37325</v>
      </c>
      <c r="E25" s="85" t="s">
        <v>62</v>
      </c>
      <c r="F25" s="128"/>
      <c r="G25" s="174"/>
      <c r="H25" s="85" t="s">
        <v>100</v>
      </c>
    </row>
    <row r="26" spans="1:8" s="175" customFormat="1" ht="15.75">
      <c r="A26" s="174" t="s">
        <v>16</v>
      </c>
      <c r="B26" s="57">
        <v>75</v>
      </c>
      <c r="C26" s="85" t="s">
        <v>147</v>
      </c>
      <c r="D26" s="139">
        <v>37662</v>
      </c>
      <c r="E26" s="85" t="s">
        <v>148</v>
      </c>
      <c r="F26" s="128"/>
      <c r="G26" s="174"/>
      <c r="H26" s="85" t="s">
        <v>149</v>
      </c>
    </row>
    <row r="27" spans="1:8" s="15" customFormat="1" ht="15.75" customHeight="1">
      <c r="A27" s="203" t="s">
        <v>467</v>
      </c>
      <c r="B27" s="203"/>
      <c r="C27" s="203"/>
      <c r="D27" s="203"/>
      <c r="E27" s="204" t="s">
        <v>481</v>
      </c>
      <c r="F27" s="204"/>
      <c r="G27" s="204"/>
      <c r="H27" s="204"/>
    </row>
    <row r="28" spans="1:8" s="175" customFormat="1" ht="15.75">
      <c r="A28" s="174" t="s">
        <v>10</v>
      </c>
      <c r="B28" s="57">
        <v>331</v>
      </c>
      <c r="C28" s="136" t="s">
        <v>178</v>
      </c>
      <c r="D28" s="144" t="s">
        <v>179</v>
      </c>
      <c r="E28" s="85" t="s">
        <v>125</v>
      </c>
      <c r="F28" s="128"/>
      <c r="G28" s="174"/>
      <c r="H28" s="85" t="s">
        <v>126</v>
      </c>
    </row>
    <row r="29" spans="1:8" s="175" customFormat="1" ht="15.75">
      <c r="A29" s="174" t="s">
        <v>11</v>
      </c>
      <c r="B29" s="57">
        <v>172</v>
      </c>
      <c r="C29" s="136" t="s">
        <v>44</v>
      </c>
      <c r="D29" s="144" t="s">
        <v>45</v>
      </c>
      <c r="E29" s="85" t="s">
        <v>46</v>
      </c>
      <c r="F29" s="137"/>
      <c r="G29" s="174"/>
      <c r="H29" s="138" t="s">
        <v>47</v>
      </c>
    </row>
    <row r="30" spans="1:8" s="175" customFormat="1" ht="15.75">
      <c r="A30" s="174" t="s">
        <v>12</v>
      </c>
      <c r="B30" s="57">
        <v>240</v>
      </c>
      <c r="C30" s="136" t="s">
        <v>102</v>
      </c>
      <c r="D30" s="144" t="s">
        <v>103</v>
      </c>
      <c r="E30" s="85" t="s">
        <v>104</v>
      </c>
      <c r="F30" s="137"/>
      <c r="G30" s="174"/>
      <c r="H30" s="138" t="s">
        <v>105</v>
      </c>
    </row>
    <row r="31" spans="1:8" s="175" customFormat="1" ht="15.75">
      <c r="A31" s="174" t="s">
        <v>16</v>
      </c>
      <c r="B31" s="57">
        <v>233</v>
      </c>
      <c r="C31" s="136" t="s">
        <v>150</v>
      </c>
      <c r="D31" s="144" t="s">
        <v>151</v>
      </c>
      <c r="E31" s="140" t="s">
        <v>152</v>
      </c>
      <c r="F31" s="137"/>
      <c r="G31" s="174"/>
      <c r="H31" s="138" t="s">
        <v>153</v>
      </c>
    </row>
    <row r="32" spans="1:8" s="15" customFormat="1" ht="15.75" customHeight="1">
      <c r="A32" s="203" t="s">
        <v>468</v>
      </c>
      <c r="B32" s="203"/>
      <c r="C32" s="203"/>
      <c r="D32" s="203"/>
      <c r="E32" s="204" t="s">
        <v>482</v>
      </c>
      <c r="F32" s="204"/>
      <c r="G32" s="204"/>
      <c r="H32" s="204"/>
    </row>
    <row r="33" spans="1:8" s="175" customFormat="1" ht="15.75">
      <c r="A33" s="174" t="s">
        <v>10</v>
      </c>
      <c r="B33" s="57">
        <v>165</v>
      </c>
      <c r="C33" s="136" t="s">
        <v>180</v>
      </c>
      <c r="D33" s="144" t="s">
        <v>181</v>
      </c>
      <c r="E33" s="85" t="s">
        <v>46</v>
      </c>
      <c r="F33" s="137"/>
      <c r="G33" s="174"/>
      <c r="H33" s="138" t="s">
        <v>118</v>
      </c>
    </row>
    <row r="34" spans="1:8" s="175" customFormat="1" ht="15.75">
      <c r="A34" s="174" t="s">
        <v>11</v>
      </c>
      <c r="B34" s="57">
        <v>121</v>
      </c>
      <c r="C34" s="136" t="s">
        <v>48</v>
      </c>
      <c r="D34" s="144" t="s">
        <v>49</v>
      </c>
      <c r="E34" s="129" t="s">
        <v>50</v>
      </c>
      <c r="F34" s="128"/>
      <c r="G34" s="174"/>
      <c r="H34" s="129" t="s">
        <v>51</v>
      </c>
    </row>
    <row r="35" spans="1:8" s="175" customFormat="1" ht="15.75">
      <c r="A35" s="174" t="s">
        <v>12</v>
      </c>
      <c r="B35" s="57">
        <v>102</v>
      </c>
      <c r="C35" s="136" t="s">
        <v>107</v>
      </c>
      <c r="D35" s="141" t="s">
        <v>108</v>
      </c>
      <c r="E35" s="85" t="s">
        <v>109</v>
      </c>
      <c r="F35" s="128"/>
      <c r="G35" s="174"/>
      <c r="H35" s="85" t="s">
        <v>110</v>
      </c>
    </row>
    <row r="36" spans="1:8" s="175" customFormat="1" ht="15.75">
      <c r="A36" s="174" t="s">
        <v>16</v>
      </c>
      <c r="B36" s="57">
        <v>22</v>
      </c>
      <c r="C36" s="85" t="s">
        <v>154</v>
      </c>
      <c r="D36" s="139">
        <v>37839</v>
      </c>
      <c r="E36" s="85" t="s">
        <v>155</v>
      </c>
      <c r="F36" s="128"/>
      <c r="G36" s="174"/>
      <c r="H36" s="85" t="s">
        <v>156</v>
      </c>
    </row>
    <row r="37" spans="1:8" s="15" customFormat="1" ht="15.75" customHeight="1">
      <c r="A37" s="203" t="s">
        <v>469</v>
      </c>
      <c r="B37" s="203"/>
      <c r="C37" s="203"/>
      <c r="D37" s="203"/>
      <c r="E37" s="204" t="s">
        <v>482</v>
      </c>
      <c r="F37" s="204"/>
      <c r="G37" s="204"/>
      <c r="H37" s="204"/>
    </row>
    <row r="38" spans="1:8" s="175" customFormat="1" ht="15.75">
      <c r="A38" s="174" t="s">
        <v>10</v>
      </c>
      <c r="B38" s="57">
        <v>168</v>
      </c>
      <c r="C38" s="136" t="s">
        <v>182</v>
      </c>
      <c r="D38" s="144" t="s">
        <v>183</v>
      </c>
      <c r="E38" s="85" t="s">
        <v>46</v>
      </c>
      <c r="F38" s="137"/>
      <c r="G38" s="174"/>
      <c r="H38" s="138" t="s">
        <v>176</v>
      </c>
    </row>
    <row r="39" spans="1:8" s="175" customFormat="1" ht="15.75">
      <c r="A39" s="174" t="s">
        <v>11</v>
      </c>
      <c r="B39" s="57">
        <v>114</v>
      </c>
      <c r="C39" s="85" t="s">
        <v>53</v>
      </c>
      <c r="D39" s="139">
        <v>37303</v>
      </c>
      <c r="E39" s="129" t="s">
        <v>50</v>
      </c>
      <c r="F39" s="128"/>
      <c r="G39" s="174"/>
      <c r="H39" s="85" t="s">
        <v>54</v>
      </c>
    </row>
    <row r="40" spans="1:8" s="175" customFormat="1" ht="15.75">
      <c r="A40" s="174" t="s">
        <v>12</v>
      </c>
      <c r="B40" s="57">
        <v>198</v>
      </c>
      <c r="C40" s="85" t="s">
        <v>112</v>
      </c>
      <c r="D40" s="128" t="s">
        <v>113</v>
      </c>
      <c r="E40" s="201" t="s">
        <v>72</v>
      </c>
      <c r="F40" s="128"/>
      <c r="G40" s="174"/>
      <c r="H40" s="85" t="s">
        <v>114</v>
      </c>
    </row>
    <row r="41" spans="1:8" s="175" customFormat="1" ht="15.75">
      <c r="A41" s="174" t="s">
        <v>16</v>
      </c>
      <c r="B41" s="57">
        <v>209</v>
      </c>
      <c r="C41" s="136" t="s">
        <v>478</v>
      </c>
      <c r="D41" s="144" t="s">
        <v>157</v>
      </c>
      <c r="E41" s="85" t="s">
        <v>42</v>
      </c>
      <c r="F41" s="137"/>
      <c r="G41" s="174"/>
      <c r="H41" s="138" t="s">
        <v>43</v>
      </c>
    </row>
    <row r="42" spans="1:8" s="15" customFormat="1" ht="15.75" customHeight="1">
      <c r="A42" s="203" t="s">
        <v>470</v>
      </c>
      <c r="B42" s="203"/>
      <c r="C42" s="203"/>
      <c r="D42" s="203"/>
      <c r="E42" s="204" t="s">
        <v>483</v>
      </c>
      <c r="F42" s="204"/>
      <c r="G42" s="204"/>
      <c r="H42" s="204"/>
    </row>
    <row r="43" spans="1:8" s="175" customFormat="1" ht="15.75">
      <c r="A43" s="174" t="s">
        <v>10</v>
      </c>
      <c r="B43" s="57">
        <v>345</v>
      </c>
      <c r="C43" s="85" t="s">
        <v>532</v>
      </c>
      <c r="D43" s="128" t="s">
        <v>533</v>
      </c>
      <c r="E43" s="85" t="s">
        <v>534</v>
      </c>
      <c r="F43" s="128"/>
      <c r="G43" s="174"/>
      <c r="H43" s="85" t="s">
        <v>535</v>
      </c>
    </row>
    <row r="44" spans="1:8" s="175" customFormat="1" ht="15.75">
      <c r="A44" s="174" t="s">
        <v>11</v>
      </c>
      <c r="B44" s="57">
        <v>261</v>
      </c>
      <c r="C44" s="136" t="s">
        <v>56</v>
      </c>
      <c r="D44" s="144" t="s">
        <v>57</v>
      </c>
      <c r="E44" s="85" t="s">
        <v>58</v>
      </c>
      <c r="F44" s="128"/>
      <c r="G44" s="174"/>
      <c r="H44" s="85" t="s">
        <v>59</v>
      </c>
    </row>
    <row r="45" spans="1:8" s="175" customFormat="1" ht="15.75">
      <c r="A45" s="174" t="s">
        <v>12</v>
      </c>
      <c r="B45" s="57">
        <v>163</v>
      </c>
      <c r="C45" s="136" t="s">
        <v>116</v>
      </c>
      <c r="D45" s="144" t="s">
        <v>117</v>
      </c>
      <c r="E45" s="85" t="s">
        <v>46</v>
      </c>
      <c r="F45" s="137"/>
      <c r="G45" s="174"/>
      <c r="H45" s="138" t="s">
        <v>118</v>
      </c>
    </row>
    <row r="46" spans="1:8" s="175" customFormat="1" ht="15.75">
      <c r="A46" s="174" t="s">
        <v>16</v>
      </c>
      <c r="B46" s="57">
        <v>238</v>
      </c>
      <c r="C46" s="136" t="s">
        <v>158</v>
      </c>
      <c r="D46" s="144" t="s">
        <v>159</v>
      </c>
      <c r="E46" s="85" t="s">
        <v>104</v>
      </c>
      <c r="F46" s="137"/>
      <c r="G46" s="174"/>
      <c r="H46" s="138" t="s">
        <v>105</v>
      </c>
    </row>
    <row r="47" spans="1:8" s="15" customFormat="1" ht="15.75" customHeight="1">
      <c r="A47" s="203" t="s">
        <v>471</v>
      </c>
      <c r="B47" s="203"/>
      <c r="C47" s="203"/>
      <c r="D47" s="203"/>
      <c r="E47" s="204" t="s">
        <v>483</v>
      </c>
      <c r="F47" s="204"/>
      <c r="G47" s="204"/>
      <c r="H47" s="204"/>
    </row>
    <row r="48" spans="1:8" s="175" customFormat="1" ht="15.75">
      <c r="A48" s="174" t="s">
        <v>10</v>
      </c>
      <c r="B48" s="57">
        <v>103</v>
      </c>
      <c r="C48" s="143" t="s">
        <v>184</v>
      </c>
      <c r="D48" s="144" t="s">
        <v>185</v>
      </c>
      <c r="E48" s="145" t="s">
        <v>109</v>
      </c>
      <c r="F48" s="137"/>
      <c r="G48" s="174"/>
      <c r="H48" s="138" t="s">
        <v>110</v>
      </c>
    </row>
    <row r="49" spans="1:8" s="175" customFormat="1" ht="15.75">
      <c r="A49" s="174" t="s">
        <v>11</v>
      </c>
      <c r="B49" s="57">
        <v>134</v>
      </c>
      <c r="C49" s="85" t="s">
        <v>61</v>
      </c>
      <c r="D49" s="139">
        <v>37881</v>
      </c>
      <c r="E49" s="85" t="s">
        <v>62</v>
      </c>
      <c r="F49" s="128"/>
      <c r="G49" s="174"/>
      <c r="H49" s="85" t="s">
        <v>63</v>
      </c>
    </row>
    <row r="50" spans="1:8" s="175" customFormat="1" ht="15.75">
      <c r="A50" s="174" t="s">
        <v>12</v>
      </c>
      <c r="B50" s="57">
        <v>317</v>
      </c>
      <c r="C50" s="136" t="s">
        <v>120</v>
      </c>
      <c r="D50" s="144" t="s">
        <v>121</v>
      </c>
      <c r="E50" s="85" t="s">
        <v>38</v>
      </c>
      <c r="F50" s="128"/>
      <c r="G50" s="174"/>
      <c r="H50" s="85" t="s">
        <v>39</v>
      </c>
    </row>
    <row r="51" spans="1:8" s="175" customFormat="1" ht="15.75">
      <c r="A51" s="174" t="s">
        <v>16</v>
      </c>
      <c r="B51" s="57">
        <v>105</v>
      </c>
      <c r="C51" s="85" t="s">
        <v>160</v>
      </c>
      <c r="D51" s="139">
        <v>37918</v>
      </c>
      <c r="E51" s="85" t="s">
        <v>161</v>
      </c>
      <c r="F51" s="128"/>
      <c r="G51" s="174"/>
      <c r="H51" s="85" t="s">
        <v>78</v>
      </c>
    </row>
    <row r="52" spans="1:8" s="15" customFormat="1" ht="15.75" customHeight="1">
      <c r="A52" s="203" t="s">
        <v>472</v>
      </c>
      <c r="B52" s="203"/>
      <c r="C52" s="203"/>
      <c r="D52" s="203"/>
      <c r="E52" s="204" t="s">
        <v>484</v>
      </c>
      <c r="F52" s="204"/>
      <c r="G52" s="204"/>
      <c r="H52" s="204"/>
    </row>
    <row r="53" spans="1:8" s="175" customFormat="1" ht="15.75">
      <c r="A53" s="174" t="s">
        <v>10</v>
      </c>
      <c r="B53" s="57">
        <v>71</v>
      </c>
      <c r="C53" s="85" t="s">
        <v>186</v>
      </c>
      <c r="D53" s="128" t="s">
        <v>187</v>
      </c>
      <c r="E53" s="85" t="s">
        <v>188</v>
      </c>
      <c r="F53" s="128"/>
      <c r="G53" s="174"/>
      <c r="H53" s="85" t="s">
        <v>189</v>
      </c>
    </row>
    <row r="54" spans="1:8" s="175" customFormat="1" ht="15.75">
      <c r="A54" s="174" t="s">
        <v>11</v>
      </c>
      <c r="B54" s="57">
        <v>139</v>
      </c>
      <c r="C54" s="136" t="s">
        <v>65</v>
      </c>
      <c r="D54" s="141" t="s">
        <v>66</v>
      </c>
      <c r="E54" s="85" t="s">
        <v>67</v>
      </c>
      <c r="F54" s="128"/>
      <c r="G54" s="174"/>
      <c r="H54" s="85" t="s">
        <v>68</v>
      </c>
    </row>
    <row r="55" spans="1:8" s="175" customFormat="1" ht="15.75">
      <c r="A55" s="174" t="s">
        <v>12</v>
      </c>
      <c r="B55" s="57">
        <v>329</v>
      </c>
      <c r="C55" s="136" t="s">
        <v>123</v>
      </c>
      <c r="D55" s="144" t="s">
        <v>124</v>
      </c>
      <c r="E55" s="85" t="s">
        <v>125</v>
      </c>
      <c r="F55" s="128"/>
      <c r="G55" s="174"/>
      <c r="H55" s="85" t="s">
        <v>126</v>
      </c>
    </row>
    <row r="56" spans="1:8" s="175" customFormat="1" ht="15.75">
      <c r="A56" s="174" t="s">
        <v>16</v>
      </c>
      <c r="B56" s="57">
        <v>164</v>
      </c>
      <c r="C56" s="136" t="s">
        <v>162</v>
      </c>
      <c r="D56" s="144" t="s">
        <v>163</v>
      </c>
      <c r="E56" s="85" t="s">
        <v>46</v>
      </c>
      <c r="F56" s="137"/>
      <c r="G56" s="174"/>
      <c r="H56" s="138" t="s">
        <v>118</v>
      </c>
    </row>
    <row r="57" spans="1:8" s="15" customFormat="1" ht="15.75" customHeight="1">
      <c r="A57" s="203" t="s">
        <v>473</v>
      </c>
      <c r="B57" s="203"/>
      <c r="C57" s="203"/>
      <c r="D57" s="203"/>
      <c r="E57" s="204" t="s">
        <v>484</v>
      </c>
      <c r="F57" s="204"/>
      <c r="G57" s="204"/>
      <c r="H57" s="204"/>
    </row>
    <row r="58" spans="1:8" s="175" customFormat="1" ht="15.75">
      <c r="A58" s="174" t="s">
        <v>10</v>
      </c>
      <c r="B58" s="57">
        <v>159</v>
      </c>
      <c r="C58" s="136" t="s">
        <v>190</v>
      </c>
      <c r="D58" s="144" t="s">
        <v>33</v>
      </c>
      <c r="E58" s="85" t="s">
        <v>46</v>
      </c>
      <c r="F58" s="137"/>
      <c r="G58" s="174"/>
      <c r="H58" s="138" t="s">
        <v>138</v>
      </c>
    </row>
    <row r="59" spans="1:8" s="175" customFormat="1" ht="15.75">
      <c r="A59" s="174" t="s">
        <v>11</v>
      </c>
      <c r="B59" s="57">
        <v>195</v>
      </c>
      <c r="C59" s="85" t="s">
        <v>70</v>
      </c>
      <c r="D59" s="128" t="s">
        <v>71</v>
      </c>
      <c r="E59" s="216" t="s">
        <v>72</v>
      </c>
      <c r="F59" s="128"/>
      <c r="G59" s="174"/>
      <c r="H59" s="85" t="s">
        <v>73</v>
      </c>
    </row>
    <row r="60" spans="1:8" s="175" customFormat="1" ht="15.75">
      <c r="A60" s="174" t="s">
        <v>12</v>
      </c>
      <c r="B60" s="57">
        <v>92</v>
      </c>
      <c r="C60" s="136" t="s">
        <v>128</v>
      </c>
      <c r="D60" s="141" t="s">
        <v>129</v>
      </c>
      <c r="E60" s="129" t="s">
        <v>130</v>
      </c>
      <c r="F60" s="137"/>
      <c r="G60" s="174"/>
      <c r="H60" s="138" t="s">
        <v>131</v>
      </c>
    </row>
    <row r="61" spans="1:8" s="175" customFormat="1" ht="15.75">
      <c r="A61" s="174" t="s">
        <v>16</v>
      </c>
      <c r="B61" s="57">
        <v>219</v>
      </c>
      <c r="C61" s="136" t="s">
        <v>164</v>
      </c>
      <c r="D61" s="144" t="s">
        <v>165</v>
      </c>
      <c r="E61" s="140" t="s">
        <v>82</v>
      </c>
      <c r="F61" s="137"/>
      <c r="G61" s="174"/>
      <c r="H61" s="138" t="s">
        <v>166</v>
      </c>
    </row>
    <row r="62" spans="1:8" s="15" customFormat="1" ht="15.75" customHeight="1">
      <c r="A62" s="203" t="s">
        <v>474</v>
      </c>
      <c r="B62" s="203"/>
      <c r="C62" s="203"/>
      <c r="D62" s="203"/>
      <c r="E62" s="204" t="s">
        <v>485</v>
      </c>
      <c r="F62" s="204"/>
      <c r="G62" s="204"/>
      <c r="H62" s="204"/>
    </row>
    <row r="63" spans="1:8" s="175" customFormat="1" ht="15.75">
      <c r="A63" s="174" t="s">
        <v>10</v>
      </c>
      <c r="B63" s="57">
        <v>251</v>
      </c>
      <c r="C63" s="136" t="s">
        <v>191</v>
      </c>
      <c r="D63" s="144" t="s">
        <v>192</v>
      </c>
      <c r="E63" s="85" t="s">
        <v>193</v>
      </c>
      <c r="F63" s="128"/>
      <c r="G63" s="174"/>
      <c r="H63" s="85" t="s">
        <v>194</v>
      </c>
    </row>
    <row r="64" spans="1:8" s="175" customFormat="1" ht="15.75">
      <c r="A64" s="174" t="s">
        <v>11</v>
      </c>
      <c r="B64" s="57">
        <v>302</v>
      </c>
      <c r="C64" s="136" t="s">
        <v>75</v>
      </c>
      <c r="D64" s="144" t="s">
        <v>76</v>
      </c>
      <c r="E64" s="140" t="s">
        <v>77</v>
      </c>
      <c r="F64" s="128"/>
      <c r="G64" s="174"/>
      <c r="H64" s="85" t="s">
        <v>78</v>
      </c>
    </row>
    <row r="65" spans="1:8" s="175" customFormat="1" ht="15.75">
      <c r="A65" s="174" t="s">
        <v>12</v>
      </c>
      <c r="B65" s="57">
        <v>56</v>
      </c>
      <c r="C65" s="85" t="s">
        <v>133</v>
      </c>
      <c r="D65" s="128" t="s">
        <v>134</v>
      </c>
      <c r="E65" s="129" t="s">
        <v>86</v>
      </c>
      <c r="F65" s="128"/>
      <c r="G65" s="174"/>
      <c r="H65" s="85" t="s">
        <v>87</v>
      </c>
    </row>
    <row r="66" spans="1:8" s="175" customFormat="1" ht="15.75">
      <c r="A66" s="174" t="s">
        <v>16</v>
      </c>
      <c r="B66" s="57">
        <v>330</v>
      </c>
      <c r="C66" s="136" t="s">
        <v>167</v>
      </c>
      <c r="D66" s="144" t="s">
        <v>168</v>
      </c>
      <c r="E66" s="85" t="s">
        <v>125</v>
      </c>
      <c r="F66" s="128"/>
      <c r="G66" s="174"/>
      <c r="H66" s="85" t="s">
        <v>126</v>
      </c>
    </row>
    <row r="67" spans="1:8" s="15" customFormat="1" ht="15.75" customHeight="1">
      <c r="A67" s="203" t="s">
        <v>475</v>
      </c>
      <c r="B67" s="203"/>
      <c r="C67" s="203"/>
      <c r="D67" s="203"/>
      <c r="E67" s="204" t="s">
        <v>485</v>
      </c>
      <c r="F67" s="204"/>
      <c r="G67" s="204"/>
      <c r="H67" s="204"/>
    </row>
    <row r="68" spans="1:8" s="175" customFormat="1" ht="15.75">
      <c r="A68" s="174" t="s">
        <v>10</v>
      </c>
      <c r="B68" s="57">
        <v>250</v>
      </c>
      <c r="C68" s="136" t="s">
        <v>195</v>
      </c>
      <c r="D68" s="144" t="s">
        <v>151</v>
      </c>
      <c r="E68" s="85" t="s">
        <v>193</v>
      </c>
      <c r="F68" s="128"/>
      <c r="G68" s="174"/>
      <c r="H68" s="85" t="s">
        <v>194</v>
      </c>
    </row>
    <row r="69" spans="1:8" s="175" customFormat="1" ht="15.75">
      <c r="A69" s="174" t="s">
        <v>11</v>
      </c>
      <c r="B69" s="57">
        <v>215</v>
      </c>
      <c r="C69" s="136" t="s">
        <v>80</v>
      </c>
      <c r="D69" s="144" t="s">
        <v>81</v>
      </c>
      <c r="E69" s="85" t="s">
        <v>82</v>
      </c>
      <c r="F69" s="137"/>
      <c r="G69" s="174"/>
      <c r="H69" s="138" t="s">
        <v>83</v>
      </c>
    </row>
    <row r="70" spans="1:8" s="175" customFormat="1" ht="15.75">
      <c r="A70" s="174" t="s">
        <v>12</v>
      </c>
      <c r="B70" s="57">
        <v>158</v>
      </c>
      <c r="C70" s="136" t="s">
        <v>136</v>
      </c>
      <c r="D70" s="144" t="s">
        <v>137</v>
      </c>
      <c r="E70" s="85" t="s">
        <v>46</v>
      </c>
      <c r="F70" s="137"/>
      <c r="G70" s="174"/>
      <c r="H70" s="138" t="s">
        <v>138</v>
      </c>
    </row>
    <row r="71" spans="1:8" s="175" customFormat="1" ht="15.75">
      <c r="A71" s="174" t="s">
        <v>16</v>
      </c>
      <c r="B71" s="57">
        <v>239</v>
      </c>
      <c r="C71" s="136" t="s">
        <v>169</v>
      </c>
      <c r="D71" s="144" t="s">
        <v>170</v>
      </c>
      <c r="E71" s="85" t="s">
        <v>104</v>
      </c>
      <c r="F71" s="137"/>
      <c r="G71" s="174"/>
      <c r="H71" s="138" t="s">
        <v>105</v>
      </c>
    </row>
    <row r="72" spans="1:8" s="15" customFormat="1" ht="15.75" customHeight="1">
      <c r="A72" s="203" t="s">
        <v>476</v>
      </c>
      <c r="B72" s="203"/>
      <c r="C72" s="203"/>
      <c r="D72" s="203"/>
      <c r="E72" s="204" t="s">
        <v>486</v>
      </c>
      <c r="F72" s="204"/>
      <c r="G72" s="204"/>
      <c r="H72" s="204"/>
    </row>
    <row r="73" spans="1:8" s="175" customFormat="1" ht="15.75">
      <c r="A73" s="174" t="s">
        <v>10</v>
      </c>
      <c r="B73" s="57">
        <v>310</v>
      </c>
      <c r="C73" s="136" t="s">
        <v>196</v>
      </c>
      <c r="D73" s="144" t="s">
        <v>197</v>
      </c>
      <c r="E73" s="85" t="s">
        <v>198</v>
      </c>
      <c r="F73" s="128"/>
      <c r="G73" s="174"/>
      <c r="H73" s="85" t="s">
        <v>199</v>
      </c>
    </row>
    <row r="74" spans="1:8" s="175" customFormat="1" ht="15.75">
      <c r="A74" s="174" t="s">
        <v>11</v>
      </c>
      <c r="B74" s="57">
        <v>59</v>
      </c>
      <c r="C74" s="130" t="s">
        <v>85</v>
      </c>
      <c r="D74" s="176">
        <v>37589</v>
      </c>
      <c r="E74" s="129" t="s">
        <v>86</v>
      </c>
      <c r="F74" s="128"/>
      <c r="G74" s="174"/>
      <c r="H74" s="85" t="s">
        <v>87</v>
      </c>
    </row>
    <row r="75" spans="1:8" s="175" customFormat="1" ht="15.75">
      <c r="A75" s="174" t="s">
        <v>12</v>
      </c>
      <c r="B75" s="57">
        <v>321</v>
      </c>
      <c r="C75" s="136" t="s">
        <v>139</v>
      </c>
      <c r="D75" s="144" t="s">
        <v>140</v>
      </c>
      <c r="E75" s="85" t="s">
        <v>141</v>
      </c>
      <c r="F75" s="128"/>
      <c r="G75" s="174"/>
      <c r="H75" s="85" t="s">
        <v>142</v>
      </c>
    </row>
    <row r="76" spans="1:8" s="175" customFormat="1" ht="15.75">
      <c r="A76" s="174" t="s">
        <v>16</v>
      </c>
      <c r="B76" s="57">
        <v>115</v>
      </c>
      <c r="C76" s="85" t="s">
        <v>171</v>
      </c>
      <c r="D76" s="139">
        <v>37488</v>
      </c>
      <c r="E76" s="129" t="s">
        <v>50</v>
      </c>
      <c r="F76" s="128"/>
      <c r="G76" s="174"/>
      <c r="H76" s="85" t="s">
        <v>54</v>
      </c>
    </row>
    <row r="77" spans="1:8" s="18" customFormat="1" ht="15.75">
      <c r="A77" s="87"/>
      <c r="B77" s="88"/>
      <c r="C77" s="89"/>
      <c r="D77" s="166"/>
      <c r="E77" s="89"/>
      <c r="F77" s="90"/>
      <c r="G77" s="91"/>
      <c r="H77" s="89"/>
    </row>
    <row r="78" spans="1:8" s="18" customFormat="1" ht="15.75">
      <c r="A78" s="97"/>
      <c r="B78" s="97"/>
      <c r="C78" s="97"/>
      <c r="D78" s="165"/>
      <c r="E78" s="97"/>
      <c r="F78" s="97"/>
      <c r="G78" s="97"/>
      <c r="H78" s="97"/>
    </row>
    <row r="79" spans="1:8" s="18" customFormat="1" ht="16.5" customHeight="1">
      <c r="A79" s="92"/>
      <c r="B79" s="88"/>
      <c r="C79" s="89"/>
      <c r="D79" s="166"/>
      <c r="E79" s="89"/>
      <c r="F79" s="90"/>
      <c r="G79" s="90"/>
      <c r="H79" s="89"/>
    </row>
    <row r="80" spans="1:8" s="18" customFormat="1" ht="15.75">
      <c r="A80" s="92"/>
      <c r="B80" s="88"/>
      <c r="C80" s="89"/>
      <c r="D80" s="166"/>
      <c r="E80" s="89"/>
      <c r="F80" s="90"/>
      <c r="G80" s="90"/>
      <c r="H80" s="89"/>
    </row>
    <row r="81" spans="1:8" s="18" customFormat="1" ht="15.75">
      <c r="A81" s="92"/>
      <c r="B81" s="88"/>
      <c r="C81" s="89"/>
      <c r="D81" s="166"/>
      <c r="E81" s="89"/>
      <c r="F81" s="90"/>
      <c r="G81" s="91"/>
      <c r="H81" s="89"/>
    </row>
    <row r="82" spans="1:8" s="18" customFormat="1" ht="15.75">
      <c r="A82" s="92"/>
      <c r="B82" s="88"/>
      <c r="C82" s="89"/>
      <c r="D82" s="166"/>
      <c r="E82" s="89"/>
      <c r="F82" s="89"/>
      <c r="G82" s="91"/>
      <c r="H82" s="89"/>
    </row>
    <row r="83" spans="1:8" s="18" customFormat="1" ht="15.75">
      <c r="A83" s="92"/>
      <c r="B83" s="88"/>
      <c r="C83" s="89"/>
      <c r="D83" s="166"/>
      <c r="E83" s="89"/>
      <c r="F83" s="90"/>
      <c r="G83" s="91"/>
      <c r="H83" s="89"/>
    </row>
    <row r="84" spans="1:8" s="18" customFormat="1" ht="15.75">
      <c r="A84" s="92"/>
      <c r="B84" s="88"/>
      <c r="C84" s="89"/>
      <c r="D84" s="166"/>
      <c r="E84" s="89"/>
      <c r="F84" s="90"/>
      <c r="G84" s="91"/>
      <c r="H84" s="89"/>
    </row>
    <row r="85" spans="1:8" s="18" customFormat="1" ht="15.75">
      <c r="A85" s="97"/>
      <c r="B85" s="97"/>
      <c r="C85" s="97"/>
      <c r="D85" s="165"/>
      <c r="E85" s="97"/>
      <c r="F85" s="97"/>
      <c r="G85" s="97"/>
      <c r="H85" s="97"/>
    </row>
    <row r="86" spans="1:8" s="18" customFormat="1" ht="15.75">
      <c r="A86" s="87"/>
      <c r="B86" s="88"/>
      <c r="C86" s="89"/>
      <c r="D86" s="166"/>
      <c r="E86" s="89"/>
      <c r="F86" s="90"/>
      <c r="G86" s="90"/>
      <c r="H86" s="89"/>
    </row>
    <row r="87" spans="1:8" s="18" customFormat="1" ht="15.75">
      <c r="A87" s="87"/>
      <c r="B87" s="88"/>
      <c r="C87" s="89"/>
      <c r="D87" s="166"/>
      <c r="E87" s="89"/>
      <c r="F87" s="90"/>
      <c r="G87" s="90"/>
      <c r="H87" s="89"/>
    </row>
    <row r="88" spans="1:8" s="18" customFormat="1" ht="15.75">
      <c r="A88" s="87"/>
      <c r="B88" s="88"/>
      <c r="C88" s="89"/>
      <c r="D88" s="166"/>
      <c r="E88" s="89"/>
      <c r="F88" s="90"/>
      <c r="G88" s="91"/>
      <c r="H88" s="89"/>
    </row>
    <row r="89" spans="1:8" s="18" customFormat="1" ht="15.75">
      <c r="A89" s="87"/>
      <c r="B89" s="88"/>
      <c r="C89" s="89"/>
      <c r="D89" s="166"/>
      <c r="E89" s="89"/>
      <c r="F89" s="90"/>
      <c r="G89" s="91"/>
      <c r="H89" s="89"/>
    </row>
    <row r="90" spans="1:8" s="18" customFormat="1" ht="15.75">
      <c r="A90" s="87"/>
      <c r="B90" s="88"/>
      <c r="C90" s="89"/>
      <c r="D90" s="166"/>
      <c r="E90" s="89"/>
      <c r="F90" s="90"/>
      <c r="G90" s="91"/>
      <c r="H90" s="89"/>
    </row>
    <row r="91" spans="1:8" s="18" customFormat="1" ht="15.75">
      <c r="A91" s="87"/>
      <c r="B91" s="88"/>
      <c r="C91" s="89"/>
      <c r="D91" s="166"/>
      <c r="E91" s="89"/>
      <c r="F91" s="90"/>
      <c r="G91" s="91"/>
      <c r="H91" s="89"/>
    </row>
    <row r="92" spans="1:8" s="18" customFormat="1" ht="15.75">
      <c r="A92" s="97"/>
      <c r="B92" s="97"/>
      <c r="C92" s="97"/>
      <c r="D92" s="165"/>
      <c r="E92" s="97"/>
      <c r="F92" s="97"/>
      <c r="G92" s="97"/>
      <c r="H92" s="97"/>
    </row>
    <row r="93" spans="1:8" s="18" customFormat="1" ht="15.75">
      <c r="A93" s="87"/>
      <c r="B93" s="88"/>
      <c r="C93" s="89"/>
      <c r="D93" s="166"/>
      <c r="E93" s="89"/>
      <c r="F93" s="93"/>
      <c r="G93" s="91"/>
      <c r="H93" s="89"/>
    </row>
    <row r="94" spans="1:8" s="18" customFormat="1" ht="15.75">
      <c r="A94" s="87"/>
      <c r="B94" s="88"/>
      <c r="C94" s="89"/>
      <c r="D94" s="166"/>
      <c r="E94" s="89"/>
      <c r="F94" s="93"/>
      <c r="G94" s="91"/>
      <c r="H94" s="89"/>
    </row>
    <row r="95" spans="1:8" s="18" customFormat="1" ht="15.75">
      <c r="A95" s="87"/>
      <c r="B95" s="88"/>
      <c r="C95" s="89"/>
      <c r="D95" s="166"/>
      <c r="E95" s="89"/>
      <c r="F95" s="93"/>
      <c r="G95" s="91"/>
      <c r="H95" s="89"/>
    </row>
    <row r="96" spans="1:8" s="18" customFormat="1" ht="15.75">
      <c r="A96" s="87"/>
      <c r="B96" s="88"/>
      <c r="C96" s="89"/>
      <c r="D96" s="166"/>
      <c r="E96" s="89"/>
      <c r="F96" s="93"/>
      <c r="G96" s="91"/>
      <c r="H96" s="89"/>
    </row>
    <row r="97" spans="1:8" s="18" customFormat="1" ht="15.75">
      <c r="A97" s="87"/>
      <c r="B97" s="88"/>
      <c r="C97" s="89"/>
      <c r="D97" s="166"/>
      <c r="E97" s="89"/>
      <c r="F97" s="93"/>
      <c r="G97" s="91"/>
      <c r="H97" s="89"/>
    </row>
    <row r="98" spans="1:8" s="18" customFormat="1" ht="15.75">
      <c r="A98" s="87"/>
      <c r="B98" s="88"/>
      <c r="C98" s="89"/>
      <c r="D98" s="166"/>
      <c r="E98" s="89"/>
      <c r="F98" s="93"/>
      <c r="G98" s="91"/>
      <c r="H98" s="89"/>
    </row>
  </sheetData>
  <sheetProtection/>
  <mergeCells count="31">
    <mergeCell ref="A1:G2"/>
    <mergeCell ref="A12:D12"/>
    <mergeCell ref="E12:H12"/>
    <mergeCell ref="A4:B4"/>
    <mergeCell ref="A5:C5"/>
    <mergeCell ref="A7:H7"/>
    <mergeCell ref="A9:D9"/>
    <mergeCell ref="A17:D17"/>
    <mergeCell ref="E17:H17"/>
    <mergeCell ref="A22:D22"/>
    <mergeCell ref="E22:H22"/>
    <mergeCell ref="A27:D27"/>
    <mergeCell ref="E27:H27"/>
    <mergeCell ref="A32:D32"/>
    <mergeCell ref="E32:H32"/>
    <mergeCell ref="A37:D37"/>
    <mergeCell ref="E37:H37"/>
    <mergeCell ref="A42:D42"/>
    <mergeCell ref="E42:H42"/>
    <mergeCell ref="A47:D47"/>
    <mergeCell ref="E47:H47"/>
    <mergeCell ref="A52:D52"/>
    <mergeCell ref="E52:H52"/>
    <mergeCell ref="A57:D57"/>
    <mergeCell ref="E57:H57"/>
    <mergeCell ref="A62:D62"/>
    <mergeCell ref="E62:H62"/>
    <mergeCell ref="A67:D67"/>
    <mergeCell ref="E67:H67"/>
    <mergeCell ref="A72:D72"/>
    <mergeCell ref="E72:H72"/>
  </mergeCells>
  <printOptions/>
  <pageMargins left="0.11811023622047245" right="0.11811023622047245" top="0.35433070866141736" bottom="0.5511811023622047" header="0.31496062992125984" footer="0.9055118110236221"/>
  <pageSetup horizontalDpi="600" verticalDpi="600" orientation="portrait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56"/>
  <sheetViews>
    <sheetView zoomScalePageLayoutView="0" workbookViewId="0" topLeftCell="A8">
      <selection activeCell="F15" sqref="F15"/>
    </sheetView>
  </sheetViews>
  <sheetFormatPr defaultColWidth="5.00390625" defaultRowHeight="15"/>
  <cols>
    <col min="1" max="1" width="5.00390625" style="25" customWidth="1"/>
    <col min="2" max="2" width="5.7109375" style="24" customWidth="1"/>
    <col min="3" max="3" width="28.7109375" style="24" customWidth="1"/>
    <col min="4" max="4" width="11.57421875" style="26" customWidth="1"/>
    <col min="5" max="5" width="25.00390625" style="25" customWidth="1"/>
    <col min="6" max="8" width="6.28125" style="25" customWidth="1"/>
    <col min="9" max="9" width="5.8515625" style="25" customWidth="1"/>
    <col min="10" max="12" width="6.421875" style="24" customWidth="1"/>
    <col min="13" max="13" width="8.57421875" style="24" customWidth="1"/>
    <col min="14" max="14" width="26.28125" style="24" customWidth="1"/>
    <col min="15" max="255" width="9.140625" style="24" customWidth="1"/>
    <col min="256" max="16384" width="5.00390625" style="24" customWidth="1"/>
  </cols>
  <sheetData>
    <row r="1" spans="1:22" ht="22.5" customHeight="1">
      <c r="A1" s="205" t="s">
        <v>25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77"/>
      <c r="O1" s="77"/>
      <c r="P1" s="77"/>
      <c r="Q1" s="77"/>
      <c r="R1" s="77"/>
      <c r="S1" s="22"/>
      <c r="T1" s="22"/>
      <c r="U1" s="23"/>
      <c r="V1" s="23"/>
    </row>
    <row r="2" spans="1:22" ht="13.5" customHeight="1">
      <c r="A2" s="1"/>
      <c r="B2" s="1"/>
      <c r="C2" s="1"/>
      <c r="D2" s="1"/>
      <c r="E2" s="1"/>
      <c r="F2" s="1"/>
      <c r="G2" s="1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3"/>
      <c r="V2" s="23"/>
    </row>
    <row r="3" spans="1:22" ht="20.25">
      <c r="A3" s="206" t="s">
        <v>19</v>
      </c>
      <c r="B3" s="206"/>
      <c r="C3" s="3"/>
      <c r="D3" s="4"/>
      <c r="E3" s="2"/>
      <c r="F3" s="6"/>
      <c r="G3" s="7"/>
      <c r="H3" s="28"/>
      <c r="I3" s="28"/>
      <c r="J3" s="29"/>
      <c r="K3" s="29"/>
      <c r="L3" s="29"/>
      <c r="M3" s="30"/>
      <c r="T3" s="25"/>
      <c r="U3" s="23"/>
      <c r="V3" s="23"/>
    </row>
    <row r="4" spans="1:21" ht="15.75">
      <c r="A4" s="207">
        <v>42791</v>
      </c>
      <c r="B4" s="207"/>
      <c r="C4" s="207"/>
      <c r="D4" s="9"/>
      <c r="E4" s="10"/>
      <c r="F4" s="6"/>
      <c r="G4" s="7"/>
      <c r="H4" s="32"/>
      <c r="I4" s="32"/>
      <c r="J4" s="29"/>
      <c r="K4" s="29"/>
      <c r="L4" s="29"/>
      <c r="M4" s="30"/>
      <c r="T4" s="25"/>
      <c r="U4" s="25"/>
    </row>
    <row r="5" spans="1:21" ht="15.75">
      <c r="A5" s="207"/>
      <c r="B5" s="207"/>
      <c r="C5" s="207"/>
      <c r="D5" s="9"/>
      <c r="E5" s="10"/>
      <c r="F5" s="6"/>
      <c r="G5" s="7"/>
      <c r="H5" s="32"/>
      <c r="I5" s="32"/>
      <c r="J5" s="29"/>
      <c r="K5" s="29"/>
      <c r="L5" s="29"/>
      <c r="M5" s="30"/>
      <c r="T5" s="25"/>
      <c r="U5" s="25"/>
    </row>
    <row r="6" spans="2:13" ht="16.5" customHeight="1">
      <c r="B6" s="33"/>
      <c r="C6" s="33"/>
      <c r="D6" s="31"/>
      <c r="M6" s="25"/>
    </row>
    <row r="7" spans="1:14" ht="19.5">
      <c r="A7" s="213" t="s">
        <v>28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</row>
    <row r="8" spans="1:14" ht="16.5" customHeight="1">
      <c r="A8" s="209" t="s">
        <v>516</v>
      </c>
      <c r="B8" s="209"/>
      <c r="C8" s="209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</row>
    <row r="9" spans="2:13" ht="15" customHeight="1">
      <c r="B9" s="33"/>
      <c r="C9" s="33"/>
      <c r="D9" s="31"/>
      <c r="M9" s="25"/>
    </row>
    <row r="10" spans="1:14" s="36" customFormat="1" ht="28.5" customHeight="1">
      <c r="A10" s="34" t="s">
        <v>9</v>
      </c>
      <c r="B10" s="19" t="s">
        <v>1</v>
      </c>
      <c r="C10" s="19" t="s">
        <v>6</v>
      </c>
      <c r="D10" s="20" t="s">
        <v>5</v>
      </c>
      <c r="E10" s="19" t="s">
        <v>2</v>
      </c>
      <c r="F10" s="35" t="s">
        <v>10</v>
      </c>
      <c r="G10" s="35" t="s">
        <v>11</v>
      </c>
      <c r="H10" s="35" t="s">
        <v>12</v>
      </c>
      <c r="I10" s="35"/>
      <c r="J10" s="34">
        <v>4</v>
      </c>
      <c r="K10" s="34">
        <v>5</v>
      </c>
      <c r="L10" s="34">
        <v>6</v>
      </c>
      <c r="M10" s="34" t="s">
        <v>8</v>
      </c>
      <c r="N10" s="34" t="s">
        <v>4</v>
      </c>
    </row>
    <row r="11" spans="1:14" ht="15.75">
      <c r="A11" s="128" t="s">
        <v>10</v>
      </c>
      <c r="B11" s="57">
        <v>280</v>
      </c>
      <c r="C11" s="85" t="s">
        <v>437</v>
      </c>
      <c r="D11" s="128" t="s">
        <v>438</v>
      </c>
      <c r="E11" s="140" t="s">
        <v>270</v>
      </c>
      <c r="F11" s="137"/>
      <c r="G11" s="79"/>
      <c r="H11" s="79"/>
      <c r="I11" s="16"/>
      <c r="J11" s="79"/>
      <c r="K11" s="79"/>
      <c r="L11" s="79"/>
      <c r="M11" s="79">
        <f aca="true" t="shared" si="0" ref="M11:M18">MAX(F11:H11,J11:L11)</f>
        <v>0</v>
      </c>
      <c r="N11" s="138" t="s">
        <v>391</v>
      </c>
    </row>
    <row r="12" spans="1:14" ht="15.75">
      <c r="A12" s="128" t="s">
        <v>11</v>
      </c>
      <c r="B12" s="57">
        <v>315</v>
      </c>
      <c r="C12" s="85" t="s">
        <v>439</v>
      </c>
      <c r="D12" s="128" t="s">
        <v>440</v>
      </c>
      <c r="E12" s="85" t="s">
        <v>38</v>
      </c>
      <c r="F12" s="16"/>
      <c r="G12" s="16"/>
      <c r="H12" s="79"/>
      <c r="I12" s="16"/>
      <c r="J12" s="79"/>
      <c r="K12" s="79"/>
      <c r="L12" s="79"/>
      <c r="M12" s="79">
        <f t="shared" si="0"/>
        <v>0</v>
      </c>
      <c r="N12" s="85" t="s">
        <v>39</v>
      </c>
    </row>
    <row r="13" spans="1:14" ht="15.75">
      <c r="A13" s="128" t="s">
        <v>12</v>
      </c>
      <c r="B13" s="57">
        <v>18</v>
      </c>
      <c r="C13" s="85" t="s">
        <v>213</v>
      </c>
      <c r="D13" s="139">
        <v>37299</v>
      </c>
      <c r="E13" s="85" t="s">
        <v>155</v>
      </c>
      <c r="F13" s="16"/>
      <c r="G13" s="16"/>
      <c r="H13" s="79"/>
      <c r="I13" s="16"/>
      <c r="J13" s="79"/>
      <c r="K13" s="79"/>
      <c r="L13" s="79"/>
      <c r="M13" s="79">
        <f t="shared" si="0"/>
        <v>0</v>
      </c>
      <c r="N13" s="85" t="s">
        <v>156</v>
      </c>
    </row>
    <row r="14" spans="1:14" ht="15.75">
      <c r="A14" s="128" t="s">
        <v>16</v>
      </c>
      <c r="B14" s="57">
        <v>281</v>
      </c>
      <c r="C14" s="85" t="s">
        <v>441</v>
      </c>
      <c r="D14" s="128" t="s">
        <v>287</v>
      </c>
      <c r="E14" s="140" t="s">
        <v>270</v>
      </c>
      <c r="F14" s="137"/>
      <c r="G14" s="137"/>
      <c r="H14" s="79"/>
      <c r="I14" s="16"/>
      <c r="J14" s="79"/>
      <c r="K14" s="79"/>
      <c r="L14" s="79"/>
      <c r="M14" s="79">
        <f t="shared" si="0"/>
        <v>0</v>
      </c>
      <c r="N14" s="138" t="s">
        <v>391</v>
      </c>
    </row>
    <row r="15" spans="1:14" ht="15.75" customHeight="1">
      <c r="A15" s="128" t="s">
        <v>17</v>
      </c>
      <c r="B15" s="57">
        <v>107</v>
      </c>
      <c r="C15" s="154" t="s">
        <v>442</v>
      </c>
      <c r="D15" s="141" t="s">
        <v>443</v>
      </c>
      <c r="E15" s="85" t="s">
        <v>161</v>
      </c>
      <c r="F15" s="16"/>
      <c r="G15" s="16"/>
      <c r="H15" s="79"/>
      <c r="I15" s="181"/>
      <c r="J15" s="79"/>
      <c r="K15" s="79"/>
      <c r="L15" s="79"/>
      <c r="M15" s="79">
        <f t="shared" si="0"/>
        <v>0</v>
      </c>
      <c r="N15" s="85" t="s">
        <v>461</v>
      </c>
    </row>
    <row r="16" spans="1:14" ht="15.75" customHeight="1">
      <c r="A16" s="128" t="s">
        <v>52</v>
      </c>
      <c r="B16" s="57">
        <v>312</v>
      </c>
      <c r="C16" s="85" t="s">
        <v>444</v>
      </c>
      <c r="D16" s="128" t="s">
        <v>405</v>
      </c>
      <c r="E16" s="85" t="s">
        <v>198</v>
      </c>
      <c r="F16" s="16"/>
      <c r="G16" s="16"/>
      <c r="H16" s="79"/>
      <c r="I16" s="16"/>
      <c r="J16" s="79"/>
      <c r="K16" s="79"/>
      <c r="L16" s="79"/>
      <c r="M16" s="79">
        <f t="shared" si="0"/>
        <v>0</v>
      </c>
      <c r="N16" s="85" t="s">
        <v>199</v>
      </c>
    </row>
    <row r="17" spans="1:14" ht="15.75">
      <c r="A17" s="128" t="s">
        <v>55</v>
      </c>
      <c r="B17" s="57">
        <v>199</v>
      </c>
      <c r="C17" s="154" t="s">
        <v>445</v>
      </c>
      <c r="D17" s="155" t="s">
        <v>446</v>
      </c>
      <c r="E17" s="201" t="s">
        <v>72</v>
      </c>
      <c r="F17" s="161"/>
      <c r="G17" s="161"/>
      <c r="H17" s="79"/>
      <c r="I17" s="181"/>
      <c r="J17" s="79"/>
      <c r="K17" s="79"/>
      <c r="L17" s="79"/>
      <c r="M17" s="79">
        <f t="shared" si="0"/>
        <v>0</v>
      </c>
      <c r="N17" s="158" t="s">
        <v>462</v>
      </c>
    </row>
    <row r="18" spans="1:14" ht="15.75">
      <c r="A18" s="128" t="s">
        <v>60</v>
      </c>
      <c r="B18" s="57">
        <v>24</v>
      </c>
      <c r="C18" s="85" t="s">
        <v>447</v>
      </c>
      <c r="D18" s="139">
        <v>37442</v>
      </c>
      <c r="E18" s="85" t="s">
        <v>155</v>
      </c>
      <c r="F18" s="182"/>
      <c r="G18" s="182"/>
      <c r="H18" s="79"/>
      <c r="I18" s="16"/>
      <c r="J18" s="79"/>
      <c r="K18" s="79"/>
      <c r="L18" s="79"/>
      <c r="M18" s="79">
        <f t="shared" si="0"/>
        <v>0</v>
      </c>
      <c r="N18" s="129" t="s">
        <v>383</v>
      </c>
    </row>
    <row r="19" spans="1:14" ht="15.75">
      <c r="A19" s="128" t="s">
        <v>64</v>
      </c>
      <c r="B19" s="57">
        <v>55</v>
      </c>
      <c r="C19" s="129" t="s">
        <v>448</v>
      </c>
      <c r="D19" s="128" t="s">
        <v>449</v>
      </c>
      <c r="E19" s="129" t="s">
        <v>86</v>
      </c>
      <c r="F19" s="16"/>
      <c r="G19" s="16"/>
      <c r="H19" s="79"/>
      <c r="I19" s="157"/>
      <c r="J19" s="79"/>
      <c r="K19" s="79"/>
      <c r="L19" s="79"/>
      <c r="M19" s="79">
        <f>MAX(F19:H19,J19:L19)</f>
        <v>0</v>
      </c>
      <c r="N19" s="85" t="s">
        <v>463</v>
      </c>
    </row>
    <row r="20" spans="1:14" ht="15.75">
      <c r="A20" s="128" t="s">
        <v>69</v>
      </c>
      <c r="B20" s="57">
        <v>93</v>
      </c>
      <c r="C20" s="134" t="s">
        <v>450</v>
      </c>
      <c r="D20" s="144" t="s">
        <v>451</v>
      </c>
      <c r="E20" s="129" t="s">
        <v>130</v>
      </c>
      <c r="F20" s="161"/>
      <c r="G20" s="161"/>
      <c r="H20" s="79"/>
      <c r="I20" s="183"/>
      <c r="J20" s="79"/>
      <c r="K20" s="79"/>
      <c r="L20" s="79"/>
      <c r="M20" s="79">
        <f aca="true" t="shared" si="1" ref="M20:M32">MAX(F20:H20,J20:L20)</f>
        <v>0</v>
      </c>
      <c r="N20" s="158" t="s">
        <v>464</v>
      </c>
    </row>
    <row r="21" spans="1:14" ht="15.75">
      <c r="A21" s="128" t="s">
        <v>74</v>
      </c>
      <c r="B21" s="57">
        <v>94</v>
      </c>
      <c r="C21" s="85" t="s">
        <v>452</v>
      </c>
      <c r="D21" s="139">
        <v>37797</v>
      </c>
      <c r="E21" s="85" t="s">
        <v>130</v>
      </c>
      <c r="F21" s="16"/>
      <c r="G21" s="16"/>
      <c r="H21" s="79"/>
      <c r="I21" s="183"/>
      <c r="J21" s="79"/>
      <c r="K21" s="79"/>
      <c r="L21" s="79"/>
      <c r="M21" s="79">
        <f t="shared" si="1"/>
        <v>0</v>
      </c>
      <c r="N21" s="85" t="s">
        <v>464</v>
      </c>
    </row>
    <row r="22" spans="1:14" ht="15.75">
      <c r="A22" s="128" t="s">
        <v>79</v>
      </c>
      <c r="B22" s="57">
        <v>25</v>
      </c>
      <c r="C22" s="129" t="s">
        <v>206</v>
      </c>
      <c r="D22" s="128" t="s">
        <v>207</v>
      </c>
      <c r="E22" s="129" t="s">
        <v>155</v>
      </c>
      <c r="F22" s="16"/>
      <c r="G22" s="16"/>
      <c r="H22" s="17"/>
      <c r="I22" s="183"/>
      <c r="J22" s="79"/>
      <c r="K22" s="79"/>
      <c r="L22" s="79"/>
      <c r="M22" s="79">
        <f t="shared" si="1"/>
        <v>0</v>
      </c>
      <c r="N22" s="85" t="s">
        <v>208</v>
      </c>
    </row>
    <row r="23" spans="1:14" ht="15.75">
      <c r="A23" s="128" t="s">
        <v>84</v>
      </c>
      <c r="B23" s="57">
        <v>194</v>
      </c>
      <c r="C23" s="154" t="s">
        <v>453</v>
      </c>
      <c r="D23" s="155" t="s">
        <v>454</v>
      </c>
      <c r="E23" s="129" t="s">
        <v>91</v>
      </c>
      <c r="F23" s="161"/>
      <c r="G23" s="161"/>
      <c r="H23" s="79"/>
      <c r="I23" s="16"/>
      <c r="J23" s="79"/>
      <c r="K23" s="79"/>
      <c r="L23" s="79"/>
      <c r="M23" s="79">
        <f t="shared" si="1"/>
        <v>0</v>
      </c>
      <c r="N23" s="158" t="s">
        <v>92</v>
      </c>
    </row>
    <row r="24" spans="1:14" ht="15.75">
      <c r="A24" s="128" t="s">
        <v>88</v>
      </c>
      <c r="B24" s="57">
        <v>241</v>
      </c>
      <c r="C24" s="85" t="s">
        <v>455</v>
      </c>
      <c r="D24" s="128" t="s">
        <v>456</v>
      </c>
      <c r="E24" s="85" t="s">
        <v>104</v>
      </c>
      <c r="F24" s="137"/>
      <c r="G24" s="137"/>
      <c r="H24" s="79"/>
      <c r="I24" s="157"/>
      <c r="J24" s="79"/>
      <c r="K24" s="79"/>
      <c r="L24" s="79"/>
      <c r="M24" s="79">
        <f t="shared" si="1"/>
        <v>0</v>
      </c>
      <c r="N24" s="138" t="s">
        <v>105</v>
      </c>
    </row>
    <row r="25" spans="1:14" ht="15.75">
      <c r="A25" s="128" t="s">
        <v>93</v>
      </c>
      <c r="B25" s="57">
        <v>77</v>
      </c>
      <c r="C25" s="85" t="s">
        <v>457</v>
      </c>
      <c r="D25" s="139">
        <v>37531</v>
      </c>
      <c r="E25" s="140" t="s">
        <v>148</v>
      </c>
      <c r="F25" s="157"/>
      <c r="G25" s="157"/>
      <c r="H25" s="79"/>
      <c r="I25" s="16"/>
      <c r="J25" s="79"/>
      <c r="K25" s="79"/>
      <c r="L25" s="79"/>
      <c r="M25" s="79">
        <f t="shared" si="1"/>
        <v>0</v>
      </c>
      <c r="N25" s="129" t="s">
        <v>149</v>
      </c>
    </row>
    <row r="26" spans="1:14" ht="15.75">
      <c r="A26" s="128" t="s">
        <v>98</v>
      </c>
      <c r="B26" s="57">
        <v>216</v>
      </c>
      <c r="C26" s="130" t="s">
        <v>414</v>
      </c>
      <c r="D26" s="162" t="s">
        <v>415</v>
      </c>
      <c r="E26" s="85" t="s">
        <v>82</v>
      </c>
      <c r="F26" s="137"/>
      <c r="G26" s="137"/>
      <c r="H26" s="79"/>
      <c r="I26" s="157"/>
      <c r="J26" s="79"/>
      <c r="K26" s="79"/>
      <c r="L26" s="79"/>
      <c r="M26" s="79">
        <f t="shared" si="1"/>
        <v>0</v>
      </c>
      <c r="N26" s="138" t="s">
        <v>83</v>
      </c>
    </row>
    <row r="27" spans="1:14" ht="15.75">
      <c r="A27" s="128" t="s">
        <v>101</v>
      </c>
      <c r="B27" s="57">
        <v>38</v>
      </c>
      <c r="C27" s="85" t="s">
        <v>458</v>
      </c>
      <c r="D27" s="128" t="s">
        <v>459</v>
      </c>
      <c r="E27" s="85" t="s">
        <v>257</v>
      </c>
      <c r="F27" s="16"/>
      <c r="G27" s="16"/>
      <c r="H27" s="79"/>
      <c r="I27" s="181"/>
      <c r="J27" s="79"/>
      <c r="K27" s="79"/>
      <c r="L27" s="79"/>
      <c r="M27" s="79">
        <f t="shared" si="1"/>
        <v>0</v>
      </c>
      <c r="N27" s="85" t="s">
        <v>258</v>
      </c>
    </row>
    <row r="28" spans="1:14" ht="15.75">
      <c r="A28" s="128" t="s">
        <v>106</v>
      </c>
      <c r="B28" s="57">
        <v>266</v>
      </c>
      <c r="C28" s="136" t="s">
        <v>322</v>
      </c>
      <c r="D28" s="141" t="s">
        <v>323</v>
      </c>
      <c r="E28" s="85" t="s">
        <v>58</v>
      </c>
      <c r="F28" s="16"/>
      <c r="G28" s="16"/>
      <c r="H28" s="79"/>
      <c r="I28" s="181"/>
      <c r="J28" s="79"/>
      <c r="K28" s="79"/>
      <c r="L28" s="79"/>
      <c r="M28" s="79">
        <f t="shared" si="1"/>
        <v>0</v>
      </c>
      <c r="N28" s="85" t="s">
        <v>59</v>
      </c>
    </row>
    <row r="29" spans="1:14" ht="15.75">
      <c r="A29" s="128" t="s">
        <v>111</v>
      </c>
      <c r="B29" s="57">
        <v>122</v>
      </c>
      <c r="C29" s="143" t="s">
        <v>460</v>
      </c>
      <c r="D29" s="155" t="s">
        <v>216</v>
      </c>
      <c r="E29" s="129" t="s">
        <v>50</v>
      </c>
      <c r="F29" s="16"/>
      <c r="G29" s="16"/>
      <c r="H29" s="79"/>
      <c r="I29" s="16"/>
      <c r="J29" s="79"/>
      <c r="K29" s="79"/>
      <c r="L29" s="79"/>
      <c r="M29" s="79">
        <f t="shared" si="1"/>
        <v>0</v>
      </c>
      <c r="N29" s="129" t="s">
        <v>51</v>
      </c>
    </row>
    <row r="30" spans="1:14" ht="15.75">
      <c r="A30" s="128" t="s">
        <v>115</v>
      </c>
      <c r="B30" s="57">
        <v>218</v>
      </c>
      <c r="C30" s="140" t="s">
        <v>416</v>
      </c>
      <c r="D30" s="176">
        <v>37759</v>
      </c>
      <c r="E30" s="140" t="s">
        <v>82</v>
      </c>
      <c r="F30" s="16"/>
      <c r="G30" s="16"/>
      <c r="H30" s="79"/>
      <c r="I30" s="157"/>
      <c r="J30" s="79"/>
      <c r="K30" s="79"/>
      <c r="L30" s="79"/>
      <c r="M30" s="79">
        <f t="shared" si="1"/>
        <v>0</v>
      </c>
      <c r="N30" s="129" t="s">
        <v>83</v>
      </c>
    </row>
    <row r="31" spans="1:14" ht="15.75">
      <c r="A31" s="128" t="s">
        <v>119</v>
      </c>
      <c r="B31" s="57">
        <v>275</v>
      </c>
      <c r="C31" s="136" t="s">
        <v>404</v>
      </c>
      <c r="D31" s="144" t="s">
        <v>405</v>
      </c>
      <c r="E31" s="140" t="s">
        <v>270</v>
      </c>
      <c r="F31" s="137"/>
      <c r="G31" s="79"/>
      <c r="H31" s="79"/>
      <c r="I31" s="157"/>
      <c r="J31" s="79"/>
      <c r="K31" s="79"/>
      <c r="L31" s="79"/>
      <c r="M31" s="79">
        <f t="shared" si="1"/>
        <v>0</v>
      </c>
      <c r="N31" s="138" t="s">
        <v>406</v>
      </c>
    </row>
    <row r="32" spans="1:14" ht="15.75">
      <c r="A32" s="128" t="s">
        <v>122</v>
      </c>
      <c r="B32" s="57">
        <v>341</v>
      </c>
      <c r="C32" s="136" t="s">
        <v>519</v>
      </c>
      <c r="D32" s="144" t="s">
        <v>520</v>
      </c>
      <c r="E32" s="140" t="s">
        <v>521</v>
      </c>
      <c r="F32" s="137"/>
      <c r="G32" s="79"/>
      <c r="H32" s="79"/>
      <c r="I32" s="157"/>
      <c r="J32" s="79"/>
      <c r="K32" s="79"/>
      <c r="L32" s="79"/>
      <c r="M32" s="79">
        <f t="shared" si="1"/>
        <v>0</v>
      </c>
      <c r="N32" s="202" t="s">
        <v>522</v>
      </c>
    </row>
    <row r="42" spans="1:9" ht="12.75">
      <c r="A42" s="24"/>
      <c r="E42" s="24"/>
      <c r="F42" s="24"/>
      <c r="G42" s="24"/>
      <c r="H42" s="24"/>
      <c r="I42" s="24"/>
    </row>
    <row r="56" spans="1:9" ht="12.75">
      <c r="A56" s="24"/>
      <c r="E56" s="24"/>
      <c r="F56" s="24"/>
      <c r="G56" s="24"/>
      <c r="H56" s="24"/>
      <c r="I56" s="24"/>
    </row>
  </sheetData>
  <sheetProtection/>
  <mergeCells count="6">
    <mergeCell ref="A7:N7"/>
    <mergeCell ref="A5:C5"/>
    <mergeCell ref="A8:C8"/>
    <mergeCell ref="A1:M1"/>
    <mergeCell ref="A3:B3"/>
    <mergeCell ref="A4:C4"/>
  </mergeCells>
  <printOptions/>
  <pageMargins left="0.31496062992125984" right="0.31496062992125984" top="0.3937007874015748" bottom="0.1968503937007874" header="0.31496062992125984" footer="0.31496062992125984"/>
  <pageSetup horizontalDpi="600" verticalDpi="600" orientation="landscape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262"/>
  <sheetViews>
    <sheetView zoomScalePageLayoutView="0" workbookViewId="0" topLeftCell="A1">
      <selection activeCell="A7" sqref="A7:C7"/>
    </sheetView>
  </sheetViews>
  <sheetFormatPr defaultColWidth="9.140625" defaultRowHeight="15"/>
  <cols>
    <col min="1" max="1" width="4.421875" style="8" customWidth="1"/>
    <col min="2" max="2" width="5.28125" style="7" customWidth="1"/>
    <col min="3" max="3" width="23.28125" style="7" customWidth="1"/>
    <col min="4" max="4" width="11.140625" style="4" customWidth="1"/>
    <col min="5" max="5" width="19.140625" style="8" customWidth="1"/>
    <col min="6" max="6" width="8.140625" style="8" customWidth="1"/>
    <col min="7" max="11" width="4.421875" style="8" bestFit="1" customWidth="1"/>
    <col min="12" max="15" width="4.421875" style="7" bestFit="1" customWidth="1"/>
    <col min="16" max="16" width="4.421875" style="38" bestFit="1" customWidth="1"/>
    <col min="17" max="17" width="4.421875" style="7" bestFit="1" customWidth="1"/>
    <col min="18" max="18" width="4.421875" style="7" customWidth="1"/>
    <col min="19" max="19" width="7.28125" style="7" customWidth="1"/>
    <col min="20" max="20" width="7.421875" style="7" customWidth="1"/>
    <col min="21" max="21" width="23.00390625" style="7" customWidth="1"/>
    <col min="22" max="16384" width="9.140625" style="7" customWidth="1"/>
  </cols>
  <sheetData>
    <row r="1" spans="1:25" ht="28.5" customHeight="1">
      <c r="A1" s="205" t="s">
        <v>25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1"/>
      <c r="U1" s="21"/>
      <c r="V1" s="1"/>
      <c r="W1" s="1"/>
      <c r="X1" s="2"/>
      <c r="Y1" s="2"/>
    </row>
    <row r="2" spans="1:25" ht="20.25">
      <c r="A2" s="1"/>
      <c r="B2" s="1"/>
      <c r="C2" s="1"/>
      <c r="D2" s="1"/>
      <c r="E2" s="1"/>
      <c r="F2" s="1"/>
      <c r="G2" s="1"/>
      <c r="H2" s="22"/>
      <c r="I2" s="22"/>
      <c r="J2" s="22"/>
      <c r="K2" s="22"/>
      <c r="L2" s="22"/>
      <c r="M2" s="22"/>
      <c r="N2" s="22"/>
      <c r="O2" s="1"/>
      <c r="P2" s="1"/>
      <c r="Q2" s="1"/>
      <c r="R2" s="1"/>
      <c r="S2" s="1"/>
      <c r="T2" s="1"/>
      <c r="U2" s="37"/>
      <c r="V2" s="1"/>
      <c r="W2" s="1"/>
      <c r="X2" s="2"/>
      <c r="Y2" s="2"/>
    </row>
    <row r="3" spans="1:25" ht="20.25">
      <c r="A3" s="206" t="s">
        <v>19</v>
      </c>
      <c r="B3" s="206"/>
      <c r="C3" s="3"/>
      <c r="E3" s="2"/>
      <c r="F3" s="6"/>
      <c r="G3" s="7"/>
      <c r="H3" s="28"/>
      <c r="I3" s="27"/>
      <c r="J3" s="29"/>
      <c r="K3" s="24"/>
      <c r="L3" s="24"/>
      <c r="M3" s="30"/>
      <c r="N3" s="24"/>
      <c r="O3" s="10"/>
      <c r="P3" s="10"/>
      <c r="Q3" s="10"/>
      <c r="R3" s="10"/>
      <c r="S3" s="10"/>
      <c r="T3" s="5"/>
      <c r="U3" s="38"/>
      <c r="W3" s="8"/>
      <c r="X3" s="2"/>
      <c r="Y3" s="2"/>
    </row>
    <row r="4" spans="1:25" ht="20.25">
      <c r="A4" s="207">
        <v>42790</v>
      </c>
      <c r="B4" s="207"/>
      <c r="C4" s="207"/>
      <c r="E4" s="2"/>
      <c r="F4" s="6"/>
      <c r="G4" s="7"/>
      <c r="H4" s="28"/>
      <c r="I4" s="27"/>
      <c r="J4" s="29"/>
      <c r="K4" s="24"/>
      <c r="L4" s="24"/>
      <c r="M4" s="30"/>
      <c r="N4" s="24"/>
      <c r="O4" s="10"/>
      <c r="P4" s="10"/>
      <c r="Q4" s="10"/>
      <c r="R4" s="10"/>
      <c r="S4" s="10"/>
      <c r="T4" s="5"/>
      <c r="U4" s="38"/>
      <c r="W4" s="8"/>
      <c r="X4" s="2"/>
      <c r="Y4" s="2"/>
    </row>
    <row r="5" spans="1:25" ht="20.25">
      <c r="A5" s="207"/>
      <c r="B5" s="207"/>
      <c r="C5" s="207"/>
      <c r="D5" s="9"/>
      <c r="E5" s="10"/>
      <c r="F5" s="6"/>
      <c r="G5" s="7"/>
      <c r="H5" s="32"/>
      <c r="I5" s="32"/>
      <c r="J5" s="29"/>
      <c r="K5" s="24"/>
      <c r="L5" s="24"/>
      <c r="M5" s="30"/>
      <c r="N5" s="24"/>
      <c r="O5" s="10"/>
      <c r="P5" s="10"/>
      <c r="Q5" s="10"/>
      <c r="R5" s="10"/>
      <c r="S5" s="10"/>
      <c r="T5" s="5"/>
      <c r="U5" s="38"/>
      <c r="W5" s="8"/>
      <c r="X5" s="2"/>
      <c r="Y5" s="2"/>
    </row>
    <row r="6" spans="1:24" ht="19.5">
      <c r="A6" s="214" t="s">
        <v>24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W6" s="8"/>
      <c r="X6" s="8"/>
    </row>
    <row r="7" spans="1:24" ht="15.75">
      <c r="A7" s="209" t="s">
        <v>515</v>
      </c>
      <c r="B7" s="209"/>
      <c r="C7" s="209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W7" s="8"/>
      <c r="X7" s="8"/>
    </row>
    <row r="8" spans="2:21" ht="19.5" customHeight="1">
      <c r="B8" s="39"/>
      <c r="C8" s="39"/>
      <c r="D8" s="9"/>
      <c r="P8" s="7"/>
      <c r="T8" s="8"/>
      <c r="U8" s="38"/>
    </row>
    <row r="9" spans="1:21" s="46" customFormat="1" ht="28.5" customHeight="1">
      <c r="A9" s="40" t="s">
        <v>9</v>
      </c>
      <c r="B9" s="41" t="s">
        <v>1</v>
      </c>
      <c r="C9" s="19" t="s">
        <v>6</v>
      </c>
      <c r="D9" s="43" t="s">
        <v>5</v>
      </c>
      <c r="E9" s="42" t="s">
        <v>2</v>
      </c>
      <c r="F9" s="44" t="s">
        <v>13</v>
      </c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4" t="s">
        <v>18</v>
      </c>
      <c r="T9" s="40" t="s">
        <v>8</v>
      </c>
      <c r="U9" s="40" t="s">
        <v>4</v>
      </c>
    </row>
    <row r="10" spans="1:21" s="47" customFormat="1" ht="15.75">
      <c r="A10" s="128">
        <v>1</v>
      </c>
      <c r="B10" s="57">
        <v>105</v>
      </c>
      <c r="C10" s="85" t="s">
        <v>160</v>
      </c>
      <c r="D10" s="139">
        <v>37918</v>
      </c>
      <c r="E10" s="85" t="s">
        <v>161</v>
      </c>
      <c r="F10" s="128" t="s">
        <v>417</v>
      </c>
      <c r="G10" s="85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16"/>
      <c r="U10" s="85" t="s">
        <v>78</v>
      </c>
    </row>
    <row r="11" spans="1:21" s="47" customFormat="1" ht="15.75">
      <c r="A11" s="49">
        <v>2</v>
      </c>
      <c r="B11" s="78"/>
      <c r="C11" s="53"/>
      <c r="D11" s="169"/>
      <c r="E11" s="53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16"/>
      <c r="U11" s="53"/>
    </row>
    <row r="12" spans="1:21" s="47" customFormat="1" ht="15.75">
      <c r="A12" s="49">
        <v>3</v>
      </c>
      <c r="B12" s="78"/>
      <c r="C12" s="53"/>
      <c r="D12" s="169"/>
      <c r="E12" s="53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16"/>
      <c r="U12" s="53"/>
    </row>
    <row r="13" spans="1:21" s="47" customFormat="1" ht="15.75" customHeight="1">
      <c r="A13" s="49">
        <v>4</v>
      </c>
      <c r="B13" s="78"/>
      <c r="C13" s="53"/>
      <c r="D13" s="169"/>
      <c r="E13" s="53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16"/>
      <c r="U13" s="53"/>
    </row>
    <row r="14" spans="1:21" s="47" customFormat="1" ht="15.75">
      <c r="A14" s="49">
        <v>5</v>
      </c>
      <c r="B14" s="78"/>
      <c r="C14" s="50"/>
      <c r="D14" s="172"/>
      <c r="E14" s="80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16"/>
      <c r="U14" s="51"/>
    </row>
    <row r="15" spans="16:21" ht="12.75">
      <c r="P15" s="7"/>
      <c r="U15" s="38"/>
    </row>
    <row r="16" spans="3:21" ht="15.75">
      <c r="C16" s="48"/>
      <c r="P16" s="7"/>
      <c r="U16" s="38"/>
    </row>
    <row r="47" spans="1:16" ht="12.75">
      <c r="A47" s="7"/>
      <c r="E47" s="7"/>
      <c r="F47" s="7"/>
      <c r="G47" s="7"/>
      <c r="H47" s="7"/>
      <c r="I47" s="7"/>
      <c r="J47" s="7"/>
      <c r="K47" s="7"/>
      <c r="P47" s="7"/>
    </row>
    <row r="63" spans="1:16" ht="12.75">
      <c r="A63" s="7"/>
      <c r="E63" s="7"/>
      <c r="F63" s="7"/>
      <c r="G63" s="7"/>
      <c r="H63" s="7"/>
      <c r="I63" s="7"/>
      <c r="J63" s="7"/>
      <c r="K63" s="7"/>
      <c r="P63" s="7"/>
    </row>
    <row r="78" spans="1:16" ht="12.75">
      <c r="A78" s="7"/>
      <c r="E78" s="7"/>
      <c r="F78" s="7"/>
      <c r="G78" s="7"/>
      <c r="H78" s="7"/>
      <c r="I78" s="7"/>
      <c r="J78" s="7"/>
      <c r="K78" s="7"/>
      <c r="P78" s="7"/>
    </row>
    <row r="96" spans="1:16" ht="12.75">
      <c r="A96" s="7"/>
      <c r="E96" s="7"/>
      <c r="F96" s="7"/>
      <c r="G96" s="7"/>
      <c r="H96" s="7"/>
      <c r="I96" s="7"/>
      <c r="J96" s="7"/>
      <c r="K96" s="7"/>
      <c r="P96" s="7"/>
    </row>
    <row r="97" spans="1:16" ht="12.75">
      <c r="A97" s="7"/>
      <c r="E97" s="7"/>
      <c r="F97" s="7"/>
      <c r="G97" s="7"/>
      <c r="H97" s="7"/>
      <c r="I97" s="7"/>
      <c r="J97" s="7"/>
      <c r="K97" s="7"/>
      <c r="P97" s="7"/>
    </row>
    <row r="99" spans="1:16" ht="12.75">
      <c r="A99" s="7"/>
      <c r="E99" s="7"/>
      <c r="F99" s="7"/>
      <c r="G99" s="7"/>
      <c r="H99" s="7"/>
      <c r="I99" s="7"/>
      <c r="J99" s="7"/>
      <c r="K99" s="7"/>
      <c r="P99" s="7"/>
    </row>
    <row r="100" spans="1:16" ht="12.75">
      <c r="A100" s="7"/>
      <c r="E100" s="7"/>
      <c r="F100" s="7"/>
      <c r="G100" s="7"/>
      <c r="H100" s="7"/>
      <c r="I100" s="7"/>
      <c r="J100" s="7"/>
      <c r="K100" s="7"/>
      <c r="P100" s="7"/>
    </row>
    <row r="101" spans="1:16" ht="12.75">
      <c r="A101" s="7"/>
      <c r="E101" s="7"/>
      <c r="F101" s="7"/>
      <c r="G101" s="7"/>
      <c r="H101" s="7"/>
      <c r="I101" s="7"/>
      <c r="J101" s="7"/>
      <c r="K101" s="7"/>
      <c r="P101" s="7"/>
    </row>
    <row r="102" spans="1:16" ht="12.75">
      <c r="A102" s="7"/>
      <c r="E102" s="7"/>
      <c r="F102" s="7"/>
      <c r="G102" s="7"/>
      <c r="H102" s="7"/>
      <c r="I102" s="7"/>
      <c r="J102" s="7"/>
      <c r="K102" s="7"/>
      <c r="P102" s="7"/>
    </row>
    <row r="104" spans="1:16" ht="12.75">
      <c r="A104" s="7"/>
      <c r="E104" s="7"/>
      <c r="F104" s="7"/>
      <c r="G104" s="7"/>
      <c r="H104" s="7"/>
      <c r="I104" s="7"/>
      <c r="J104" s="7"/>
      <c r="K104" s="7"/>
      <c r="P104" s="7"/>
    </row>
    <row r="105" spans="1:16" ht="12.75">
      <c r="A105" s="7"/>
      <c r="E105" s="7"/>
      <c r="F105" s="7"/>
      <c r="G105" s="7"/>
      <c r="H105" s="7"/>
      <c r="I105" s="7"/>
      <c r="J105" s="7"/>
      <c r="K105" s="7"/>
      <c r="P105" s="7"/>
    </row>
    <row r="109" spans="1:16" ht="12.75">
      <c r="A109" s="7"/>
      <c r="E109" s="7"/>
      <c r="F109" s="7"/>
      <c r="G109" s="7"/>
      <c r="H109" s="7"/>
      <c r="I109" s="7"/>
      <c r="J109" s="7"/>
      <c r="K109" s="7"/>
      <c r="P109" s="7"/>
    </row>
    <row r="111" spans="1:16" ht="12.75">
      <c r="A111" s="7"/>
      <c r="E111" s="7"/>
      <c r="F111" s="7"/>
      <c r="G111" s="7"/>
      <c r="H111" s="7"/>
      <c r="I111" s="7"/>
      <c r="J111" s="7"/>
      <c r="K111" s="7"/>
      <c r="P111" s="7"/>
    </row>
    <row r="112" spans="1:16" ht="12.75">
      <c r="A112" s="7"/>
      <c r="E112" s="7"/>
      <c r="F112" s="7"/>
      <c r="G112" s="7"/>
      <c r="H112" s="7"/>
      <c r="I112" s="7"/>
      <c r="J112" s="7"/>
      <c r="K112" s="7"/>
      <c r="P112" s="7"/>
    </row>
    <row r="113" spans="1:16" ht="12.75">
      <c r="A113" s="7"/>
      <c r="E113" s="7"/>
      <c r="F113" s="7"/>
      <c r="G113" s="7"/>
      <c r="H113" s="7"/>
      <c r="I113" s="7"/>
      <c r="J113" s="7"/>
      <c r="K113" s="7"/>
      <c r="P113" s="7"/>
    </row>
    <row r="114" spans="1:16" ht="12.75">
      <c r="A114" s="7"/>
      <c r="E114" s="7"/>
      <c r="F114" s="7"/>
      <c r="G114" s="7"/>
      <c r="H114" s="7"/>
      <c r="I114" s="7"/>
      <c r="J114" s="7"/>
      <c r="K114" s="7"/>
      <c r="P114" s="7"/>
    </row>
    <row r="116" spans="1:16" ht="12.75">
      <c r="A116" s="7"/>
      <c r="E116" s="7"/>
      <c r="F116" s="7"/>
      <c r="G116" s="7"/>
      <c r="H116" s="7"/>
      <c r="I116" s="7"/>
      <c r="J116" s="7"/>
      <c r="K116" s="7"/>
      <c r="P116" s="7"/>
    </row>
    <row r="117" spans="1:16" ht="12.75">
      <c r="A117" s="7"/>
      <c r="E117" s="7"/>
      <c r="F117" s="7"/>
      <c r="G117" s="7"/>
      <c r="H117" s="7"/>
      <c r="I117" s="7"/>
      <c r="J117" s="7"/>
      <c r="K117" s="7"/>
      <c r="P117" s="7"/>
    </row>
    <row r="118" spans="1:16" ht="12.75">
      <c r="A118" s="7"/>
      <c r="E118" s="7"/>
      <c r="F118" s="7"/>
      <c r="G118" s="7"/>
      <c r="H118" s="7"/>
      <c r="I118" s="7"/>
      <c r="J118" s="7"/>
      <c r="K118" s="7"/>
      <c r="P118" s="7"/>
    </row>
    <row r="119" spans="1:16" ht="12.75">
      <c r="A119" s="7"/>
      <c r="E119" s="7"/>
      <c r="F119" s="7"/>
      <c r="G119" s="7"/>
      <c r="H119" s="7"/>
      <c r="I119" s="7"/>
      <c r="J119" s="7"/>
      <c r="K119" s="7"/>
      <c r="P119" s="7"/>
    </row>
    <row r="122" spans="1:16" ht="12.75">
      <c r="A122" s="7"/>
      <c r="E122" s="7"/>
      <c r="F122" s="7"/>
      <c r="G122" s="7"/>
      <c r="H122" s="7"/>
      <c r="I122" s="7"/>
      <c r="J122" s="7"/>
      <c r="K122" s="7"/>
      <c r="P122" s="7"/>
    </row>
    <row r="126" spans="1:16" ht="12.75">
      <c r="A126" s="7"/>
      <c r="E126" s="7"/>
      <c r="F126" s="7"/>
      <c r="G126" s="7"/>
      <c r="H126" s="7"/>
      <c r="I126" s="7"/>
      <c r="J126" s="7"/>
      <c r="K126" s="7"/>
      <c r="P126" s="7"/>
    </row>
    <row r="141" spans="1:16" ht="12.75">
      <c r="A141" s="7"/>
      <c r="E141" s="7"/>
      <c r="F141" s="7"/>
      <c r="G141" s="7"/>
      <c r="H141" s="7"/>
      <c r="I141" s="7"/>
      <c r="J141" s="7"/>
      <c r="K141" s="7"/>
      <c r="P141" s="7"/>
    </row>
    <row r="155" spans="1:16" ht="12.75">
      <c r="A155" s="7"/>
      <c r="E155" s="7"/>
      <c r="F155" s="7"/>
      <c r="G155" s="7"/>
      <c r="H155" s="7"/>
      <c r="I155" s="7"/>
      <c r="J155" s="7"/>
      <c r="K155" s="7"/>
      <c r="P155" s="7"/>
    </row>
    <row r="161" spans="1:16" ht="12.75">
      <c r="A161" s="7"/>
      <c r="E161" s="7"/>
      <c r="F161" s="7"/>
      <c r="G161" s="7"/>
      <c r="H161" s="7"/>
      <c r="I161" s="7"/>
      <c r="J161" s="7"/>
      <c r="K161" s="7"/>
      <c r="P161" s="7"/>
    </row>
    <row r="166" spans="1:16" ht="12.75">
      <c r="A166" s="7"/>
      <c r="E166" s="7"/>
      <c r="F166" s="7"/>
      <c r="G166" s="7"/>
      <c r="H166" s="7"/>
      <c r="I166" s="7"/>
      <c r="J166" s="7"/>
      <c r="K166" s="7"/>
      <c r="P166" s="7"/>
    </row>
    <row r="171" spans="1:16" ht="12.75">
      <c r="A171" s="7"/>
      <c r="E171" s="7"/>
      <c r="F171" s="7"/>
      <c r="G171" s="7"/>
      <c r="H171" s="7"/>
      <c r="I171" s="7"/>
      <c r="J171" s="7"/>
      <c r="K171" s="7"/>
      <c r="P171" s="7"/>
    </row>
    <row r="177" spans="1:16" ht="12.75">
      <c r="A177" s="7"/>
      <c r="E177" s="7"/>
      <c r="F177" s="7"/>
      <c r="G177" s="7"/>
      <c r="H177" s="7"/>
      <c r="I177" s="7"/>
      <c r="J177" s="7"/>
      <c r="K177" s="7"/>
      <c r="P177" s="7"/>
    </row>
    <row r="208" spans="1:16" ht="12.75">
      <c r="A208" s="7"/>
      <c r="E208" s="7"/>
      <c r="F208" s="7"/>
      <c r="G208" s="7"/>
      <c r="H208" s="7"/>
      <c r="I208" s="7"/>
      <c r="J208" s="7"/>
      <c r="K208" s="7"/>
      <c r="P208" s="7"/>
    </row>
    <row r="230" spans="1:16" ht="12.75">
      <c r="A230" s="7"/>
      <c r="E230" s="7"/>
      <c r="F230" s="7"/>
      <c r="G230" s="7"/>
      <c r="H230" s="7"/>
      <c r="I230" s="7"/>
      <c r="J230" s="7"/>
      <c r="K230" s="7"/>
      <c r="P230" s="7"/>
    </row>
    <row r="238" spans="1:16" ht="12.75">
      <c r="A238" s="7"/>
      <c r="E238" s="7"/>
      <c r="F238" s="7"/>
      <c r="G238" s="7"/>
      <c r="H238" s="7"/>
      <c r="I238" s="7"/>
      <c r="J238" s="7"/>
      <c r="K238" s="7"/>
      <c r="P238" s="7"/>
    </row>
    <row r="248" spans="1:16" ht="12.75">
      <c r="A248" s="7"/>
      <c r="E248" s="7"/>
      <c r="F248" s="7"/>
      <c r="G248" s="7"/>
      <c r="H248" s="7"/>
      <c r="I248" s="7"/>
      <c r="J248" s="7"/>
      <c r="K248" s="7"/>
      <c r="P248" s="7"/>
    </row>
    <row r="262" spans="1:16" ht="12.75">
      <c r="A262" s="7"/>
      <c r="E262" s="7"/>
      <c r="F262" s="7"/>
      <c r="G262" s="7"/>
      <c r="H262" s="7"/>
      <c r="I262" s="7"/>
      <c r="J262" s="7"/>
      <c r="K262" s="7"/>
      <c r="P262" s="7"/>
    </row>
  </sheetData>
  <sheetProtection/>
  <mergeCells count="12">
    <mergeCell ref="A1:S1"/>
    <mergeCell ref="A7:C7"/>
    <mergeCell ref="D7:F7"/>
    <mergeCell ref="G7:I7"/>
    <mergeCell ref="J7:L7"/>
    <mergeCell ref="M7:O7"/>
    <mergeCell ref="P7:R7"/>
    <mergeCell ref="S7:U7"/>
    <mergeCell ref="A3:B3"/>
    <mergeCell ref="A4:C4"/>
    <mergeCell ref="A5:C5"/>
    <mergeCell ref="A6:U6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">
      <selection activeCell="F4" sqref="F4"/>
    </sheetView>
  </sheetViews>
  <sheetFormatPr defaultColWidth="4.8515625" defaultRowHeight="15"/>
  <cols>
    <col min="1" max="1" width="4.8515625" style="70" bestFit="1" customWidth="1"/>
    <col min="2" max="2" width="7.7109375" style="70" customWidth="1"/>
    <col min="3" max="3" width="23.140625" style="70" customWidth="1"/>
    <col min="4" max="4" width="11.28125" style="74" bestFit="1" customWidth="1"/>
    <col min="5" max="5" width="23.140625" style="75" customWidth="1"/>
    <col min="6" max="6" width="6.421875" style="70" customWidth="1"/>
    <col min="7" max="7" width="7.140625" style="71" customWidth="1"/>
    <col min="8" max="8" width="29.00390625" style="18" customWidth="1"/>
    <col min="9" max="254" width="9.140625" style="18" customWidth="1"/>
    <col min="255" max="255" width="4.8515625" style="18" bestFit="1" customWidth="1"/>
    <col min="256" max="16384" width="4.8515625" style="18" customWidth="1"/>
  </cols>
  <sheetData>
    <row r="1" spans="1:10" ht="27" customHeight="1">
      <c r="A1" s="205" t="s">
        <v>25</v>
      </c>
      <c r="B1" s="205"/>
      <c r="C1" s="205"/>
      <c r="D1" s="205"/>
      <c r="E1" s="205"/>
      <c r="F1" s="205"/>
      <c r="G1" s="205"/>
      <c r="H1" s="205"/>
      <c r="I1" s="69"/>
      <c r="J1" s="69"/>
    </row>
    <row r="2" spans="1:10" ht="22.5" customHeight="1">
      <c r="A2" s="205"/>
      <c r="B2" s="205"/>
      <c r="C2" s="205"/>
      <c r="D2" s="205"/>
      <c r="E2" s="205"/>
      <c r="F2" s="205"/>
      <c r="G2" s="205"/>
      <c r="H2" s="205"/>
      <c r="I2" s="69"/>
      <c r="J2" s="69"/>
    </row>
    <row r="3" spans="1:10" ht="22.5">
      <c r="A3" s="1"/>
      <c r="B3" s="1"/>
      <c r="C3" s="68"/>
      <c r="D3" s="163"/>
      <c r="E3" s="68"/>
      <c r="F3" s="68"/>
      <c r="G3" s="68"/>
      <c r="H3" s="1"/>
      <c r="I3" s="73"/>
      <c r="J3" s="73"/>
    </row>
    <row r="4" spans="1:10" ht="20.25">
      <c r="A4" s="206" t="s">
        <v>19</v>
      </c>
      <c r="B4" s="206"/>
      <c r="C4" s="3"/>
      <c r="D4" s="4"/>
      <c r="E4" s="2"/>
      <c r="F4" s="5"/>
      <c r="G4" s="6"/>
      <c r="H4" s="7"/>
      <c r="I4" s="73"/>
      <c r="J4" s="73"/>
    </row>
    <row r="5" spans="1:10" ht="15.75">
      <c r="A5" s="207">
        <v>42790</v>
      </c>
      <c r="B5" s="207"/>
      <c r="C5" s="207"/>
      <c r="D5" s="9"/>
      <c r="E5" s="10"/>
      <c r="F5" s="5"/>
      <c r="G5" s="6"/>
      <c r="H5" s="7"/>
      <c r="I5" s="73"/>
      <c r="J5" s="73"/>
    </row>
    <row r="6" spans="1:10" ht="15">
      <c r="A6" s="8"/>
      <c r="B6" s="11"/>
      <c r="C6" s="11"/>
      <c r="D6" s="9"/>
      <c r="E6" s="10"/>
      <c r="F6" s="5"/>
      <c r="G6" s="6"/>
      <c r="H6" s="7"/>
      <c r="I6" s="73"/>
      <c r="J6" s="72"/>
    </row>
    <row r="7" spans="1:8" ht="19.5">
      <c r="A7" s="208" t="s">
        <v>21</v>
      </c>
      <c r="B7" s="208"/>
      <c r="C7" s="208"/>
      <c r="D7" s="208"/>
      <c r="E7" s="208"/>
      <c r="F7" s="208"/>
      <c r="G7" s="208"/>
      <c r="H7" s="208"/>
    </row>
    <row r="8" spans="1:8" ht="19.5">
      <c r="A8" s="58"/>
      <c r="B8" s="58"/>
      <c r="C8" s="58"/>
      <c r="D8" s="211" t="s">
        <v>31</v>
      </c>
      <c r="E8" s="211"/>
      <c r="F8" s="211"/>
      <c r="G8" s="58"/>
      <c r="H8" s="58"/>
    </row>
    <row r="9" spans="1:8" ht="19.5">
      <c r="A9" s="58"/>
      <c r="B9" s="58"/>
      <c r="C9" s="58"/>
      <c r="D9" s="173"/>
      <c r="E9" s="173"/>
      <c r="F9" s="173"/>
      <c r="G9" s="58"/>
      <c r="H9" s="58"/>
    </row>
    <row r="10" spans="1:15" s="24" customFormat="1" ht="18.75" customHeight="1">
      <c r="A10" s="209" t="s">
        <v>487</v>
      </c>
      <c r="B10" s="209"/>
      <c r="C10" s="209"/>
      <c r="D10" s="209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</row>
    <row r="11" spans="1:8" s="54" customFormat="1" ht="17.25" customHeight="1">
      <c r="A11" s="3"/>
      <c r="B11" s="3"/>
      <c r="C11" s="3"/>
      <c r="D11" s="12"/>
      <c r="E11" s="13"/>
      <c r="F11" s="14"/>
      <c r="G11" s="6"/>
      <c r="H11"/>
    </row>
    <row r="12" spans="1:8" s="54" customFormat="1" ht="31.5">
      <c r="A12" s="83" t="s">
        <v>0</v>
      </c>
      <c r="B12" s="83" t="s">
        <v>1</v>
      </c>
      <c r="C12" s="83" t="s">
        <v>6</v>
      </c>
      <c r="D12" s="84" t="s">
        <v>5</v>
      </c>
      <c r="E12" s="83" t="s">
        <v>2</v>
      </c>
      <c r="F12" s="83" t="s">
        <v>7</v>
      </c>
      <c r="G12" s="84" t="s">
        <v>3</v>
      </c>
      <c r="H12" s="84" t="s">
        <v>4</v>
      </c>
    </row>
    <row r="13" spans="1:8" s="54" customFormat="1" ht="15.75" customHeight="1">
      <c r="A13" s="210" t="s">
        <v>14</v>
      </c>
      <c r="B13" s="210"/>
      <c r="C13" s="210"/>
      <c r="D13" s="210"/>
      <c r="E13" s="204" t="s">
        <v>488</v>
      </c>
      <c r="F13" s="204"/>
      <c r="G13" s="204"/>
      <c r="H13" s="204"/>
    </row>
    <row r="14" spans="1:8" s="175" customFormat="1" ht="15.75">
      <c r="A14" s="162" t="s">
        <v>10</v>
      </c>
      <c r="B14" s="57">
        <v>118</v>
      </c>
      <c r="C14" s="85" t="s">
        <v>242</v>
      </c>
      <c r="D14" s="179">
        <v>37327</v>
      </c>
      <c r="E14" s="129" t="s">
        <v>50</v>
      </c>
      <c r="F14" s="16"/>
      <c r="G14" s="162"/>
      <c r="H14" s="129" t="s">
        <v>51</v>
      </c>
    </row>
    <row r="15" spans="1:8" s="175" customFormat="1" ht="15.75">
      <c r="A15" s="162" t="s">
        <v>11</v>
      </c>
      <c r="B15" s="57">
        <v>226</v>
      </c>
      <c r="C15" s="85" t="s">
        <v>200</v>
      </c>
      <c r="D15" s="128" t="s">
        <v>201</v>
      </c>
      <c r="E15" s="85" t="s">
        <v>202</v>
      </c>
      <c r="F15" s="128"/>
      <c r="G15" s="162"/>
      <c r="H15" s="85" t="s">
        <v>203</v>
      </c>
    </row>
    <row r="16" spans="1:8" s="175" customFormat="1" ht="15.75">
      <c r="A16" s="162" t="s">
        <v>12</v>
      </c>
      <c r="B16" s="57">
        <v>18</v>
      </c>
      <c r="C16" s="85" t="s">
        <v>213</v>
      </c>
      <c r="D16" s="139">
        <v>37299</v>
      </c>
      <c r="E16" s="85" t="s">
        <v>155</v>
      </c>
      <c r="F16" s="128"/>
      <c r="G16" s="162"/>
      <c r="H16" s="85" t="s">
        <v>156</v>
      </c>
    </row>
    <row r="17" spans="1:8" s="175" customFormat="1" ht="15.75">
      <c r="A17" s="162" t="s">
        <v>16</v>
      </c>
      <c r="B17" s="57">
        <v>91</v>
      </c>
      <c r="C17" s="129" t="s">
        <v>229</v>
      </c>
      <c r="D17" s="128" t="s">
        <v>230</v>
      </c>
      <c r="E17" s="129" t="s">
        <v>130</v>
      </c>
      <c r="F17" s="128"/>
      <c r="G17" s="162"/>
      <c r="H17" s="85" t="s">
        <v>231</v>
      </c>
    </row>
    <row r="18" spans="1:8" s="54" customFormat="1" ht="15.75" customHeight="1">
      <c r="A18" s="210" t="s">
        <v>465</v>
      </c>
      <c r="B18" s="210"/>
      <c r="C18" s="210"/>
      <c r="D18" s="210"/>
      <c r="E18" s="204" t="s">
        <v>488</v>
      </c>
      <c r="F18" s="204"/>
      <c r="G18" s="204"/>
      <c r="H18" s="204"/>
    </row>
    <row r="19" spans="1:8" s="175" customFormat="1" ht="15.75">
      <c r="A19" s="162" t="s">
        <v>10</v>
      </c>
      <c r="B19" s="57">
        <v>171</v>
      </c>
      <c r="C19" s="85" t="s">
        <v>243</v>
      </c>
      <c r="D19" s="139">
        <v>37496</v>
      </c>
      <c r="E19" s="85" t="s">
        <v>46</v>
      </c>
      <c r="F19" s="128"/>
      <c r="G19" s="162"/>
      <c r="H19" s="85" t="s">
        <v>244</v>
      </c>
    </row>
    <row r="20" spans="1:8" s="175" customFormat="1" ht="15.75">
      <c r="A20" s="162" t="s">
        <v>11</v>
      </c>
      <c r="B20" s="57">
        <v>121</v>
      </c>
      <c r="C20" s="136" t="s">
        <v>48</v>
      </c>
      <c r="D20" s="144" t="s">
        <v>49</v>
      </c>
      <c r="E20" s="129" t="s">
        <v>50</v>
      </c>
      <c r="F20" s="128"/>
      <c r="G20" s="162"/>
      <c r="H20" s="129" t="s">
        <v>51</v>
      </c>
    </row>
    <row r="21" spans="1:8" s="175" customFormat="1" ht="15.75">
      <c r="A21" s="162" t="s">
        <v>12</v>
      </c>
      <c r="B21" s="57">
        <v>26</v>
      </c>
      <c r="C21" s="142" t="s">
        <v>214</v>
      </c>
      <c r="D21" s="177">
        <v>37939</v>
      </c>
      <c r="E21" s="129" t="s">
        <v>155</v>
      </c>
      <c r="F21" s="128"/>
      <c r="G21" s="162"/>
      <c r="H21" s="85" t="s">
        <v>208</v>
      </c>
    </row>
    <row r="22" spans="1:8" s="175" customFormat="1" ht="15.75">
      <c r="A22" s="162" t="s">
        <v>16</v>
      </c>
      <c r="B22" s="57">
        <v>217</v>
      </c>
      <c r="C22" s="85" t="s">
        <v>232</v>
      </c>
      <c r="D22" s="128" t="s">
        <v>233</v>
      </c>
      <c r="E22" s="85" t="s">
        <v>82</v>
      </c>
      <c r="F22" s="137"/>
      <c r="G22" s="162"/>
      <c r="H22" s="138" t="s">
        <v>83</v>
      </c>
    </row>
    <row r="23" spans="1:8" s="54" customFormat="1" ht="15.75" customHeight="1">
      <c r="A23" s="210" t="s">
        <v>466</v>
      </c>
      <c r="B23" s="210"/>
      <c r="C23" s="210"/>
      <c r="D23" s="210"/>
      <c r="E23" s="204" t="s">
        <v>489</v>
      </c>
      <c r="F23" s="204"/>
      <c r="G23" s="204"/>
      <c r="H23" s="204"/>
    </row>
    <row r="24" spans="1:8" s="175" customFormat="1" ht="15.75">
      <c r="A24" s="162" t="s">
        <v>10</v>
      </c>
      <c r="B24" s="57">
        <v>265</v>
      </c>
      <c r="C24" s="136" t="s">
        <v>245</v>
      </c>
      <c r="D24" s="144" t="s">
        <v>246</v>
      </c>
      <c r="E24" s="85" t="s">
        <v>58</v>
      </c>
      <c r="F24" s="128"/>
      <c r="G24" s="162"/>
      <c r="H24" s="85" t="s">
        <v>59</v>
      </c>
    </row>
    <row r="25" spans="1:8" s="175" customFormat="1" ht="15.75">
      <c r="A25" s="162" t="s">
        <v>11</v>
      </c>
      <c r="B25" s="57">
        <v>170</v>
      </c>
      <c r="C25" s="132" t="s">
        <v>204</v>
      </c>
      <c r="D25" s="176">
        <v>37413</v>
      </c>
      <c r="E25" s="85" t="s">
        <v>46</v>
      </c>
      <c r="F25" s="133"/>
      <c r="G25" s="162"/>
      <c r="H25" s="129" t="s">
        <v>205</v>
      </c>
    </row>
    <row r="26" spans="1:8" s="175" customFormat="1" ht="15.75">
      <c r="A26" s="162" t="s">
        <v>12</v>
      </c>
      <c r="B26" s="57">
        <v>294</v>
      </c>
      <c r="C26" s="136" t="s">
        <v>215</v>
      </c>
      <c r="D26" s="144" t="s">
        <v>216</v>
      </c>
      <c r="E26" s="140" t="s">
        <v>217</v>
      </c>
      <c r="F26" s="128"/>
      <c r="G26" s="162"/>
      <c r="H26" s="85" t="s">
        <v>218</v>
      </c>
    </row>
    <row r="27" spans="1:8" s="175" customFormat="1" ht="15.75">
      <c r="A27" s="162" t="s">
        <v>16</v>
      </c>
      <c r="B27" s="57">
        <v>147</v>
      </c>
      <c r="C27" s="129" t="s">
        <v>234</v>
      </c>
      <c r="D27" s="128" t="s">
        <v>235</v>
      </c>
      <c r="E27" s="85" t="s">
        <v>67</v>
      </c>
      <c r="F27" s="128"/>
      <c r="G27" s="162"/>
      <c r="H27" s="85" t="s">
        <v>236</v>
      </c>
    </row>
    <row r="28" spans="1:8" s="54" customFormat="1" ht="15.75" customHeight="1">
      <c r="A28" s="210" t="s">
        <v>467</v>
      </c>
      <c r="B28" s="210"/>
      <c r="C28" s="210"/>
      <c r="D28" s="210"/>
      <c r="E28" s="204" t="s">
        <v>489</v>
      </c>
      <c r="F28" s="204"/>
      <c r="G28" s="204"/>
      <c r="H28" s="204"/>
    </row>
    <row r="29" spans="1:8" s="175" customFormat="1" ht="15.75">
      <c r="A29" s="162" t="s">
        <v>10</v>
      </c>
      <c r="B29" s="57">
        <v>78</v>
      </c>
      <c r="C29" s="129" t="s">
        <v>247</v>
      </c>
      <c r="D29" s="128" t="s">
        <v>248</v>
      </c>
      <c r="E29" s="140" t="s">
        <v>148</v>
      </c>
      <c r="F29" s="128"/>
      <c r="G29" s="162"/>
      <c r="H29" s="200" t="s">
        <v>249</v>
      </c>
    </row>
    <row r="30" spans="1:8" s="175" customFormat="1" ht="15.75">
      <c r="A30" s="162" t="s">
        <v>11</v>
      </c>
      <c r="B30" s="57">
        <v>134</v>
      </c>
      <c r="C30" s="85" t="s">
        <v>61</v>
      </c>
      <c r="D30" s="139">
        <v>37881</v>
      </c>
      <c r="E30" s="85" t="s">
        <v>62</v>
      </c>
      <c r="F30" s="128"/>
      <c r="G30" s="162"/>
      <c r="H30" s="85" t="s">
        <v>63</v>
      </c>
    </row>
    <row r="31" spans="1:8" s="175" customFormat="1" ht="15.75">
      <c r="A31" s="162" t="s">
        <v>12</v>
      </c>
      <c r="B31" s="57">
        <v>263</v>
      </c>
      <c r="C31" s="136" t="s">
        <v>219</v>
      </c>
      <c r="D31" s="144" t="s">
        <v>220</v>
      </c>
      <c r="E31" s="85" t="s">
        <v>58</v>
      </c>
      <c r="F31" s="128"/>
      <c r="G31" s="162"/>
      <c r="H31" s="85" t="s">
        <v>59</v>
      </c>
    </row>
    <row r="32" spans="1:8" s="175" customFormat="1" ht="15.75">
      <c r="A32" s="162" t="s">
        <v>16</v>
      </c>
      <c r="B32" s="57">
        <v>135</v>
      </c>
      <c r="C32" s="85" t="s">
        <v>237</v>
      </c>
      <c r="D32" s="128" t="s">
        <v>238</v>
      </c>
      <c r="E32" s="129" t="s">
        <v>62</v>
      </c>
      <c r="F32" s="128"/>
      <c r="G32" s="162"/>
      <c r="H32" s="85" t="s">
        <v>63</v>
      </c>
    </row>
    <row r="33" spans="1:8" s="54" customFormat="1" ht="15.75" customHeight="1">
      <c r="A33" s="210" t="s">
        <v>468</v>
      </c>
      <c r="B33" s="210"/>
      <c r="C33" s="210"/>
      <c r="D33" s="210"/>
      <c r="E33" s="204" t="s">
        <v>490</v>
      </c>
      <c r="F33" s="204"/>
      <c r="G33" s="204"/>
      <c r="H33" s="204"/>
    </row>
    <row r="34" spans="1:8" s="175" customFormat="1" ht="15.75">
      <c r="A34" s="162" t="s">
        <v>10</v>
      </c>
      <c r="B34" s="57">
        <v>301</v>
      </c>
      <c r="C34" s="136" t="s">
        <v>250</v>
      </c>
      <c r="D34" s="144" t="s">
        <v>251</v>
      </c>
      <c r="E34" s="140" t="s">
        <v>77</v>
      </c>
      <c r="F34" s="128"/>
      <c r="G34" s="162"/>
      <c r="H34" s="85" t="s">
        <v>252</v>
      </c>
    </row>
    <row r="35" spans="1:8" s="175" customFormat="1" ht="15.75">
      <c r="A35" s="162" t="s">
        <v>11</v>
      </c>
      <c r="B35" s="57">
        <v>25</v>
      </c>
      <c r="C35" s="129" t="s">
        <v>206</v>
      </c>
      <c r="D35" s="128" t="s">
        <v>207</v>
      </c>
      <c r="E35" s="129" t="s">
        <v>155</v>
      </c>
      <c r="F35" s="128"/>
      <c r="G35" s="162"/>
      <c r="H35" s="85" t="s">
        <v>208</v>
      </c>
    </row>
    <row r="36" spans="1:8" s="175" customFormat="1" ht="15.75">
      <c r="A36" s="162" t="s">
        <v>12</v>
      </c>
      <c r="B36" s="57">
        <v>197</v>
      </c>
      <c r="C36" s="136" t="s">
        <v>221</v>
      </c>
      <c r="D36" s="144" t="s">
        <v>222</v>
      </c>
      <c r="E36" s="201" t="s">
        <v>72</v>
      </c>
      <c r="F36" s="146"/>
      <c r="G36" s="162"/>
      <c r="H36" s="147" t="s">
        <v>223</v>
      </c>
    </row>
    <row r="37" spans="1:8" s="175" customFormat="1" ht="15.75">
      <c r="A37" s="162" t="s">
        <v>16</v>
      </c>
      <c r="B37" s="57">
        <v>330</v>
      </c>
      <c r="C37" s="136" t="s">
        <v>167</v>
      </c>
      <c r="D37" s="144" t="s">
        <v>168</v>
      </c>
      <c r="E37" s="85" t="s">
        <v>125</v>
      </c>
      <c r="F37" s="128"/>
      <c r="G37" s="162"/>
      <c r="H37" s="85" t="s">
        <v>126</v>
      </c>
    </row>
    <row r="38" spans="1:8" s="54" customFormat="1" ht="15.75" customHeight="1">
      <c r="A38" s="210" t="s">
        <v>469</v>
      </c>
      <c r="B38" s="210"/>
      <c r="C38" s="210"/>
      <c r="D38" s="210"/>
      <c r="E38" s="204" t="s">
        <v>490</v>
      </c>
      <c r="F38" s="204"/>
      <c r="G38" s="204"/>
      <c r="H38" s="204"/>
    </row>
    <row r="39" spans="1:8" s="175" customFormat="1" ht="15.75">
      <c r="A39" s="162" t="s">
        <v>10</v>
      </c>
      <c r="B39" s="57">
        <v>113</v>
      </c>
      <c r="C39" s="132" t="s">
        <v>239</v>
      </c>
      <c r="D39" s="176">
        <v>37439</v>
      </c>
      <c r="E39" s="129" t="s">
        <v>50</v>
      </c>
      <c r="F39" s="128"/>
      <c r="G39" s="162"/>
      <c r="H39" s="85" t="s">
        <v>54</v>
      </c>
    </row>
    <row r="40" spans="1:8" s="175" customFormat="1" ht="15.75">
      <c r="A40" s="162" t="s">
        <v>11</v>
      </c>
      <c r="B40" s="57">
        <v>343</v>
      </c>
      <c r="C40" s="136" t="s">
        <v>527</v>
      </c>
      <c r="D40" s="144" t="s">
        <v>528</v>
      </c>
      <c r="E40" s="85" t="s">
        <v>521</v>
      </c>
      <c r="F40" s="128"/>
      <c r="G40" s="162"/>
      <c r="H40" s="85" t="s">
        <v>525</v>
      </c>
    </row>
    <row r="41" spans="1:8" s="175" customFormat="1" ht="15.75">
      <c r="A41" s="162" t="s">
        <v>12</v>
      </c>
      <c r="B41" s="57">
        <v>340</v>
      </c>
      <c r="C41" s="136" t="s">
        <v>209</v>
      </c>
      <c r="D41" s="144" t="s">
        <v>210</v>
      </c>
      <c r="E41" s="85" t="s">
        <v>211</v>
      </c>
      <c r="F41" s="128"/>
      <c r="G41" s="162"/>
      <c r="H41" s="85" t="s">
        <v>212</v>
      </c>
    </row>
    <row r="42" spans="1:8" s="175" customFormat="1" ht="15.75">
      <c r="A42" s="162" t="s">
        <v>16</v>
      </c>
      <c r="B42" s="57">
        <v>262</v>
      </c>
      <c r="C42" s="136" t="s">
        <v>224</v>
      </c>
      <c r="D42" s="144" t="s">
        <v>225</v>
      </c>
      <c r="E42" s="85" t="s">
        <v>58</v>
      </c>
      <c r="F42" s="128"/>
      <c r="G42" s="162"/>
      <c r="H42" s="85" t="s">
        <v>59</v>
      </c>
    </row>
    <row r="43" spans="1:8" s="54" customFormat="1" ht="15.75" customHeight="1">
      <c r="A43" s="210" t="s">
        <v>470</v>
      </c>
      <c r="B43" s="210"/>
      <c r="C43" s="210"/>
      <c r="D43" s="210"/>
      <c r="E43" s="204" t="s">
        <v>491</v>
      </c>
      <c r="F43" s="204"/>
      <c r="G43" s="204"/>
      <c r="H43" s="204"/>
    </row>
    <row r="44" spans="1:8" s="175" customFormat="1" ht="15.75">
      <c r="A44" s="162" t="s">
        <v>10</v>
      </c>
      <c r="B44" s="57">
        <v>106</v>
      </c>
      <c r="C44" s="129" t="s">
        <v>253</v>
      </c>
      <c r="D44" s="128" t="s">
        <v>254</v>
      </c>
      <c r="E44" s="85" t="s">
        <v>161</v>
      </c>
      <c r="F44" s="128"/>
      <c r="G44" s="162"/>
      <c r="H44" s="85" t="s">
        <v>78</v>
      </c>
    </row>
    <row r="45" spans="1:8" s="175" customFormat="1" ht="15.75">
      <c r="A45" s="162" t="s">
        <v>11</v>
      </c>
      <c r="B45" s="57">
        <v>205</v>
      </c>
      <c r="C45" s="85" t="s">
        <v>94</v>
      </c>
      <c r="D45" s="128" t="s">
        <v>95</v>
      </c>
      <c r="E45" s="85" t="s">
        <v>96</v>
      </c>
      <c r="F45" s="128"/>
      <c r="G45" s="162"/>
      <c r="H45" s="85" t="s">
        <v>97</v>
      </c>
    </row>
    <row r="46" spans="1:8" s="175" customFormat="1" ht="15.75">
      <c r="A46" s="162" t="s">
        <v>12</v>
      </c>
      <c r="B46" s="57">
        <v>44</v>
      </c>
      <c r="C46" s="132" t="s">
        <v>226</v>
      </c>
      <c r="D46" s="176">
        <v>37888</v>
      </c>
      <c r="E46" s="140" t="s">
        <v>227</v>
      </c>
      <c r="F46" s="178"/>
      <c r="G46" s="162"/>
      <c r="H46" s="129" t="s">
        <v>228</v>
      </c>
    </row>
    <row r="47" spans="1:8" s="175" customFormat="1" ht="15.75">
      <c r="A47" s="162" t="s">
        <v>16</v>
      </c>
      <c r="B47" s="191"/>
      <c r="C47" s="191"/>
      <c r="D47" s="191"/>
      <c r="E47" s="191"/>
      <c r="F47" s="191"/>
      <c r="G47" s="191"/>
      <c r="H47" s="191"/>
    </row>
    <row r="48" spans="1:8" s="54" customFormat="1" ht="15.75" customHeight="1">
      <c r="A48" s="210" t="s">
        <v>471</v>
      </c>
      <c r="B48" s="210"/>
      <c r="C48" s="210"/>
      <c r="D48" s="210"/>
      <c r="E48" s="204" t="s">
        <v>491</v>
      </c>
      <c r="F48" s="204"/>
      <c r="G48" s="204"/>
      <c r="H48" s="204"/>
    </row>
    <row r="49" spans="1:8" s="175" customFormat="1" ht="15.75">
      <c r="A49" s="162" t="s">
        <v>10</v>
      </c>
      <c r="B49" s="57"/>
      <c r="C49" s="154"/>
      <c r="D49" s="144"/>
      <c r="E49" s="129"/>
      <c r="F49" s="128"/>
      <c r="G49" s="162"/>
      <c r="H49" s="85"/>
    </row>
    <row r="50" spans="1:8" s="175" customFormat="1" ht="15.75">
      <c r="A50" s="162" t="s">
        <v>11</v>
      </c>
      <c r="B50" s="57">
        <v>76</v>
      </c>
      <c r="C50" s="132" t="s">
        <v>177</v>
      </c>
      <c r="D50" s="176">
        <v>37883</v>
      </c>
      <c r="E50" s="140" t="s">
        <v>148</v>
      </c>
      <c r="F50" s="131"/>
      <c r="G50" s="162"/>
      <c r="H50" s="129" t="s">
        <v>149</v>
      </c>
    </row>
    <row r="51" spans="1:8" s="175" customFormat="1" ht="15.75">
      <c r="A51" s="162" t="s">
        <v>12</v>
      </c>
      <c r="B51" s="57">
        <v>58</v>
      </c>
      <c r="C51" s="154" t="s">
        <v>240</v>
      </c>
      <c r="D51" s="144" t="s">
        <v>241</v>
      </c>
      <c r="E51" s="129" t="s">
        <v>86</v>
      </c>
      <c r="F51" s="128"/>
      <c r="G51" s="162"/>
      <c r="H51" s="85" t="s">
        <v>87</v>
      </c>
    </row>
    <row r="52" spans="1:8" s="175" customFormat="1" ht="15.75">
      <c r="A52" s="162" t="s">
        <v>16</v>
      </c>
      <c r="B52" s="57">
        <v>302</v>
      </c>
      <c r="C52" s="136" t="s">
        <v>75</v>
      </c>
      <c r="D52" s="144" t="s">
        <v>76</v>
      </c>
      <c r="E52" s="140" t="s">
        <v>77</v>
      </c>
      <c r="F52" s="128"/>
      <c r="G52" s="191"/>
      <c r="H52" s="85" t="s">
        <v>78</v>
      </c>
    </row>
  </sheetData>
  <sheetProtection/>
  <mergeCells count="22">
    <mergeCell ref="A1:H2"/>
    <mergeCell ref="A48:D48"/>
    <mergeCell ref="E48:H48"/>
    <mergeCell ref="A13:D13"/>
    <mergeCell ref="E13:H13"/>
    <mergeCell ref="A4:B4"/>
    <mergeCell ref="A5:C5"/>
    <mergeCell ref="A7:H7"/>
    <mergeCell ref="D8:F8"/>
    <mergeCell ref="A10:D10"/>
    <mergeCell ref="A18:D18"/>
    <mergeCell ref="E18:H18"/>
    <mergeCell ref="A23:D23"/>
    <mergeCell ref="E23:H23"/>
    <mergeCell ref="A28:D28"/>
    <mergeCell ref="E28:H28"/>
    <mergeCell ref="A33:D33"/>
    <mergeCell ref="E33:H33"/>
    <mergeCell ref="A38:D38"/>
    <mergeCell ref="E38:H38"/>
    <mergeCell ref="A43:D43"/>
    <mergeCell ref="E43:H43"/>
  </mergeCells>
  <printOptions/>
  <pageMargins left="0.31496062992125984" right="0.3937007874015748" top="0.35433070866141736" bottom="0.35433070866141736" header="0.31496062992125984" footer="0.31496062992125984"/>
  <pageSetup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2"/>
  <sheetViews>
    <sheetView zoomScalePageLayoutView="0" workbookViewId="0" topLeftCell="A63">
      <selection activeCell="E77" sqref="E77:G77"/>
    </sheetView>
  </sheetViews>
  <sheetFormatPr defaultColWidth="4.8515625" defaultRowHeight="15"/>
  <cols>
    <col min="1" max="1" width="4.8515625" style="3" bestFit="1" customWidth="1"/>
    <col min="2" max="2" width="7.7109375" style="3" customWidth="1"/>
    <col min="3" max="3" width="23.57421875" style="3" customWidth="1"/>
    <col min="4" max="4" width="11.00390625" style="12" customWidth="1"/>
    <col min="5" max="5" width="25.00390625" style="13" customWidth="1"/>
    <col min="6" max="6" width="9.00390625" style="6" customWidth="1"/>
    <col min="7" max="7" width="32.8515625" style="0" customWidth="1"/>
    <col min="8" max="253" width="9.140625" style="0" customWidth="1"/>
    <col min="254" max="254" width="4.8515625" style="0" bestFit="1" customWidth="1"/>
  </cols>
  <sheetData>
    <row r="1" spans="1:9" ht="22.5" customHeight="1">
      <c r="A1" s="205" t="s">
        <v>25</v>
      </c>
      <c r="B1" s="205"/>
      <c r="C1" s="205"/>
      <c r="D1" s="205"/>
      <c r="E1" s="205"/>
      <c r="F1" s="205"/>
      <c r="G1" s="77"/>
      <c r="H1" s="21"/>
      <c r="I1" s="1"/>
    </row>
    <row r="2" spans="1:9" ht="28.5" customHeight="1">
      <c r="A2" s="205"/>
      <c r="B2" s="205"/>
      <c r="C2" s="205"/>
      <c r="D2" s="205"/>
      <c r="E2" s="205"/>
      <c r="F2" s="205"/>
      <c r="G2" s="77"/>
      <c r="H2" s="1"/>
      <c r="I2" s="1"/>
    </row>
    <row r="3" spans="7:9" ht="12.75">
      <c r="G3" s="7"/>
      <c r="H3" s="8"/>
      <c r="I3" s="8"/>
    </row>
    <row r="4" spans="1:9" ht="15.75">
      <c r="A4" s="206" t="s">
        <v>19</v>
      </c>
      <c r="B4" s="206"/>
      <c r="G4" s="7"/>
      <c r="H4" s="8"/>
      <c r="I4" s="8"/>
    </row>
    <row r="5" spans="1:9" ht="15.75">
      <c r="A5" s="207">
        <v>42791</v>
      </c>
      <c r="B5" s="207"/>
      <c r="C5" s="207"/>
      <c r="G5" s="7"/>
      <c r="H5" s="8"/>
      <c r="I5" s="8"/>
    </row>
    <row r="6" spans="1:9" ht="15.75">
      <c r="A6" s="59"/>
      <c r="B6" s="59"/>
      <c r="C6" s="59"/>
      <c r="D6" s="9"/>
      <c r="E6" s="10"/>
      <c r="G6" s="7"/>
      <c r="H6" s="8"/>
      <c r="I6" s="8"/>
    </row>
    <row r="7" spans="1:9" ht="19.5">
      <c r="A7" s="208" t="s">
        <v>22</v>
      </c>
      <c r="B7" s="208"/>
      <c r="C7" s="208"/>
      <c r="D7" s="208"/>
      <c r="E7" s="208"/>
      <c r="F7" s="208"/>
      <c r="G7" s="208"/>
      <c r="H7" s="8"/>
      <c r="I7" s="7"/>
    </row>
    <row r="9" spans="1:15" s="24" customFormat="1" ht="18.75" customHeight="1">
      <c r="A9" s="209" t="s">
        <v>492</v>
      </c>
      <c r="B9" s="209"/>
      <c r="C9" s="209"/>
      <c r="D9" s="209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</row>
    <row r="11" spans="1:7" s="15" customFormat="1" ht="39" customHeight="1">
      <c r="A11" s="127" t="s">
        <v>15</v>
      </c>
      <c r="B11" s="81" t="s">
        <v>1</v>
      </c>
      <c r="C11" s="81" t="s">
        <v>6</v>
      </c>
      <c r="D11" s="82" t="s">
        <v>5</v>
      </c>
      <c r="E11" s="81" t="s">
        <v>2</v>
      </c>
      <c r="F11" s="82" t="s">
        <v>8</v>
      </c>
      <c r="G11" s="82" t="s">
        <v>4</v>
      </c>
    </row>
    <row r="12" spans="1:8" s="15" customFormat="1" ht="15.75" customHeight="1">
      <c r="A12" s="203" t="s">
        <v>14</v>
      </c>
      <c r="B12" s="203"/>
      <c r="C12" s="203"/>
      <c r="D12" s="203"/>
      <c r="E12" s="204" t="s">
        <v>493</v>
      </c>
      <c r="F12" s="204"/>
      <c r="G12" s="204"/>
      <c r="H12" s="97"/>
    </row>
    <row r="13" spans="1:7" s="175" customFormat="1" ht="15.75">
      <c r="A13" s="162" t="s">
        <v>10</v>
      </c>
      <c r="B13" s="57">
        <v>310</v>
      </c>
      <c r="C13" s="136" t="s">
        <v>196</v>
      </c>
      <c r="D13" s="144" t="s">
        <v>197</v>
      </c>
      <c r="E13" s="85" t="s">
        <v>198</v>
      </c>
      <c r="F13" s="128"/>
      <c r="G13" s="85" t="s">
        <v>199</v>
      </c>
    </row>
    <row r="14" spans="1:7" s="175" customFormat="1" ht="15.75">
      <c r="A14" s="162" t="s">
        <v>11</v>
      </c>
      <c r="B14" s="57">
        <v>208</v>
      </c>
      <c r="C14" s="136" t="s">
        <v>304</v>
      </c>
      <c r="D14" s="144" t="s">
        <v>305</v>
      </c>
      <c r="E14" s="85" t="s">
        <v>306</v>
      </c>
      <c r="F14" s="128"/>
      <c r="G14" s="85" t="s">
        <v>307</v>
      </c>
    </row>
    <row r="15" spans="1:7" s="175" customFormat="1" ht="15.75">
      <c r="A15" s="162" t="s">
        <v>12</v>
      </c>
      <c r="B15" s="57">
        <v>250</v>
      </c>
      <c r="C15" s="136" t="s">
        <v>195</v>
      </c>
      <c r="D15" s="144" t="s">
        <v>151</v>
      </c>
      <c r="E15" s="85" t="s">
        <v>193</v>
      </c>
      <c r="F15" s="128"/>
      <c r="G15" s="85" t="s">
        <v>194</v>
      </c>
    </row>
    <row r="16" spans="1:7" s="175" customFormat="1" ht="15.75">
      <c r="A16" s="162" t="s">
        <v>16</v>
      </c>
      <c r="B16" s="57">
        <v>157</v>
      </c>
      <c r="C16" s="136" t="s">
        <v>301</v>
      </c>
      <c r="D16" s="141" t="s">
        <v>302</v>
      </c>
      <c r="E16" s="85" t="s">
        <v>46</v>
      </c>
      <c r="F16" s="128"/>
      <c r="G16" s="85" t="s">
        <v>303</v>
      </c>
    </row>
    <row r="17" spans="1:8" s="15" customFormat="1" ht="15.75" customHeight="1">
      <c r="A17" s="203" t="s">
        <v>465</v>
      </c>
      <c r="B17" s="203"/>
      <c r="C17" s="203"/>
      <c r="D17" s="203"/>
      <c r="E17" s="204" t="s">
        <v>493</v>
      </c>
      <c r="F17" s="204"/>
      <c r="G17" s="204"/>
      <c r="H17" s="97"/>
    </row>
    <row r="18" spans="1:7" s="175" customFormat="1" ht="15.75">
      <c r="A18" s="162" t="s">
        <v>10</v>
      </c>
      <c r="B18" s="57">
        <v>123</v>
      </c>
      <c r="C18" s="150" t="s">
        <v>299</v>
      </c>
      <c r="D18" s="139">
        <v>37490</v>
      </c>
      <c r="E18" s="129" t="s">
        <v>50</v>
      </c>
      <c r="F18" s="16"/>
      <c r="G18" s="129" t="s">
        <v>300</v>
      </c>
    </row>
    <row r="19" spans="1:7" s="175" customFormat="1" ht="15.75">
      <c r="A19" s="162" t="s">
        <v>11</v>
      </c>
      <c r="B19" s="57">
        <v>269</v>
      </c>
      <c r="C19" s="136" t="s">
        <v>296</v>
      </c>
      <c r="D19" s="141" t="s">
        <v>297</v>
      </c>
      <c r="E19" s="85" t="s">
        <v>58</v>
      </c>
      <c r="F19" s="128"/>
      <c r="G19" s="138" t="s">
        <v>298</v>
      </c>
    </row>
    <row r="20" spans="1:7" s="175" customFormat="1" ht="15.75">
      <c r="A20" s="162" t="s">
        <v>12</v>
      </c>
      <c r="B20" s="57">
        <v>232</v>
      </c>
      <c r="C20" s="136" t="s">
        <v>293</v>
      </c>
      <c r="D20" s="144" t="s">
        <v>291</v>
      </c>
      <c r="E20" s="140" t="s">
        <v>152</v>
      </c>
      <c r="F20" s="137"/>
      <c r="G20" s="138" t="s">
        <v>153</v>
      </c>
    </row>
    <row r="21" spans="1:7" s="175" customFormat="1" ht="15.75">
      <c r="A21" s="162" t="s">
        <v>16</v>
      </c>
      <c r="B21" s="57">
        <v>167</v>
      </c>
      <c r="C21" s="136" t="s">
        <v>294</v>
      </c>
      <c r="D21" s="141" t="s">
        <v>295</v>
      </c>
      <c r="E21" s="85" t="s">
        <v>46</v>
      </c>
      <c r="F21" s="137"/>
      <c r="G21" s="138" t="s">
        <v>118</v>
      </c>
    </row>
    <row r="22" spans="1:8" s="15" customFormat="1" ht="15.75" customHeight="1">
      <c r="A22" s="203" t="s">
        <v>466</v>
      </c>
      <c r="B22" s="203"/>
      <c r="C22" s="203"/>
      <c r="D22" s="203"/>
      <c r="E22" s="204" t="s">
        <v>494</v>
      </c>
      <c r="F22" s="204"/>
      <c r="G22" s="204"/>
      <c r="H22" s="97"/>
    </row>
    <row r="23" spans="1:7" s="175" customFormat="1" ht="15.75">
      <c r="A23" s="162" t="s">
        <v>10</v>
      </c>
      <c r="B23" s="57">
        <v>251</v>
      </c>
      <c r="C23" s="136" t="s">
        <v>191</v>
      </c>
      <c r="D23" s="144" t="s">
        <v>192</v>
      </c>
      <c r="E23" s="85" t="s">
        <v>193</v>
      </c>
      <c r="F23" s="128"/>
      <c r="G23" s="85" t="s">
        <v>194</v>
      </c>
    </row>
    <row r="24" spans="1:7" s="175" customFormat="1" ht="15.75">
      <c r="A24" s="162" t="s">
        <v>11</v>
      </c>
      <c r="B24" s="57">
        <v>168</v>
      </c>
      <c r="C24" s="136" t="s">
        <v>182</v>
      </c>
      <c r="D24" s="144" t="s">
        <v>183</v>
      </c>
      <c r="E24" s="85" t="s">
        <v>46</v>
      </c>
      <c r="F24" s="137"/>
      <c r="G24" s="138" t="s">
        <v>176</v>
      </c>
    </row>
    <row r="25" spans="1:7" s="175" customFormat="1" ht="15.75">
      <c r="A25" s="162" t="s">
        <v>12</v>
      </c>
      <c r="B25" s="57">
        <v>19</v>
      </c>
      <c r="C25" s="136" t="s">
        <v>288</v>
      </c>
      <c r="D25" s="141" t="s">
        <v>289</v>
      </c>
      <c r="E25" s="85" t="s">
        <v>155</v>
      </c>
      <c r="F25" s="128"/>
      <c r="G25" s="85" t="s">
        <v>156</v>
      </c>
    </row>
    <row r="26" spans="1:7" s="175" customFormat="1" ht="15.75">
      <c r="A26" s="162" t="s">
        <v>16</v>
      </c>
      <c r="B26" s="57">
        <v>304</v>
      </c>
      <c r="C26" s="136" t="s">
        <v>290</v>
      </c>
      <c r="D26" s="144" t="s">
        <v>291</v>
      </c>
      <c r="E26" s="140" t="s">
        <v>77</v>
      </c>
      <c r="F26" s="137"/>
      <c r="G26" s="138" t="s">
        <v>292</v>
      </c>
    </row>
    <row r="27" spans="1:8" s="15" customFormat="1" ht="15.75" customHeight="1">
      <c r="A27" s="203" t="s">
        <v>467</v>
      </c>
      <c r="B27" s="203"/>
      <c r="C27" s="203"/>
      <c r="D27" s="203"/>
      <c r="E27" s="204" t="s">
        <v>494</v>
      </c>
      <c r="F27" s="204"/>
      <c r="G27" s="204"/>
      <c r="H27" s="97"/>
    </row>
    <row r="28" spans="1:7" s="175" customFormat="1" ht="15.75">
      <c r="A28" s="162" t="s">
        <v>10</v>
      </c>
      <c r="B28" s="57">
        <v>148</v>
      </c>
      <c r="C28" s="136" t="s">
        <v>286</v>
      </c>
      <c r="D28" s="141" t="s">
        <v>287</v>
      </c>
      <c r="E28" s="85" t="s">
        <v>67</v>
      </c>
      <c r="F28" s="128"/>
      <c r="G28" s="85" t="s">
        <v>236</v>
      </c>
    </row>
    <row r="29" spans="1:7" s="175" customFormat="1" ht="15.75">
      <c r="A29" s="162" t="s">
        <v>11</v>
      </c>
      <c r="B29" s="57">
        <v>117</v>
      </c>
      <c r="C29" s="149" t="s">
        <v>285</v>
      </c>
      <c r="D29" s="139">
        <v>37284</v>
      </c>
      <c r="E29" s="129" t="s">
        <v>50</v>
      </c>
      <c r="F29" s="16"/>
      <c r="G29" s="129" t="s">
        <v>51</v>
      </c>
    </row>
    <row r="30" spans="1:7" s="175" customFormat="1" ht="15.75">
      <c r="A30" s="162" t="s">
        <v>12</v>
      </c>
      <c r="B30" s="57">
        <v>161</v>
      </c>
      <c r="C30" s="136" t="s">
        <v>282</v>
      </c>
      <c r="D30" s="141" t="s">
        <v>283</v>
      </c>
      <c r="E30" s="85" t="s">
        <v>46</v>
      </c>
      <c r="F30" s="16"/>
      <c r="G30" s="85" t="s">
        <v>284</v>
      </c>
    </row>
    <row r="31" spans="1:7" s="175" customFormat="1" ht="15.75">
      <c r="A31" s="162" t="s">
        <v>16</v>
      </c>
      <c r="B31" s="57">
        <v>170</v>
      </c>
      <c r="C31" s="132" t="s">
        <v>204</v>
      </c>
      <c r="D31" s="176">
        <v>37413</v>
      </c>
      <c r="E31" s="85" t="s">
        <v>46</v>
      </c>
      <c r="F31" s="178"/>
      <c r="G31" s="129" t="s">
        <v>205</v>
      </c>
    </row>
    <row r="32" spans="1:8" s="15" customFormat="1" ht="15.75" customHeight="1">
      <c r="A32" s="203" t="s">
        <v>468</v>
      </c>
      <c r="B32" s="203"/>
      <c r="C32" s="203"/>
      <c r="D32" s="203"/>
      <c r="E32" s="204" t="s">
        <v>495</v>
      </c>
      <c r="F32" s="204"/>
      <c r="G32" s="204"/>
      <c r="H32" s="97"/>
    </row>
    <row r="33" spans="1:7" s="175" customFormat="1" ht="15.75">
      <c r="A33" s="162" t="s">
        <v>10</v>
      </c>
      <c r="B33" s="57">
        <v>169</v>
      </c>
      <c r="C33" s="136" t="s">
        <v>174</v>
      </c>
      <c r="D33" s="144" t="s">
        <v>175</v>
      </c>
      <c r="E33" s="85" t="s">
        <v>46</v>
      </c>
      <c r="F33" s="137"/>
      <c r="G33" s="138" t="s">
        <v>176</v>
      </c>
    </row>
    <row r="34" spans="1:7" s="175" customFormat="1" ht="15.75">
      <c r="A34" s="162" t="s">
        <v>11</v>
      </c>
      <c r="B34" s="57">
        <v>121</v>
      </c>
      <c r="C34" s="136" t="s">
        <v>48</v>
      </c>
      <c r="D34" s="144" t="s">
        <v>49</v>
      </c>
      <c r="E34" s="129" t="s">
        <v>50</v>
      </c>
      <c r="F34" s="128"/>
      <c r="G34" s="129" t="s">
        <v>51</v>
      </c>
    </row>
    <row r="35" spans="1:7" s="175" customFormat="1" ht="15.75">
      <c r="A35" s="162" t="s">
        <v>12</v>
      </c>
      <c r="B35" s="57">
        <v>59</v>
      </c>
      <c r="C35" s="130" t="s">
        <v>85</v>
      </c>
      <c r="D35" s="176">
        <v>37589</v>
      </c>
      <c r="E35" s="129" t="s">
        <v>86</v>
      </c>
      <c r="F35" s="128"/>
      <c r="G35" s="85" t="s">
        <v>87</v>
      </c>
    </row>
    <row r="36" spans="1:7" s="175" customFormat="1" ht="15.75">
      <c r="A36" s="162" t="s">
        <v>16</v>
      </c>
      <c r="B36" s="57">
        <v>135</v>
      </c>
      <c r="C36" s="85" t="s">
        <v>237</v>
      </c>
      <c r="D36" s="128" t="s">
        <v>238</v>
      </c>
      <c r="E36" s="129" t="s">
        <v>62</v>
      </c>
      <c r="F36" s="128"/>
      <c r="G36" s="85" t="s">
        <v>63</v>
      </c>
    </row>
    <row r="37" spans="1:8" s="15" customFormat="1" ht="15.75" customHeight="1">
      <c r="A37" s="203" t="s">
        <v>469</v>
      </c>
      <c r="B37" s="203"/>
      <c r="C37" s="203"/>
      <c r="D37" s="203"/>
      <c r="E37" s="204" t="s">
        <v>495</v>
      </c>
      <c r="F37" s="204"/>
      <c r="G37" s="204"/>
      <c r="H37" s="97"/>
    </row>
    <row r="38" spans="1:7" s="175" customFormat="1" ht="15.75">
      <c r="A38" s="162" t="s">
        <v>10</v>
      </c>
      <c r="B38" s="191"/>
      <c r="C38" s="191"/>
      <c r="D38" s="191"/>
      <c r="E38" s="191"/>
      <c r="F38" s="191"/>
      <c r="G38" s="191"/>
    </row>
    <row r="39" spans="1:7" s="175" customFormat="1" ht="15.75">
      <c r="A39" s="162" t="s">
        <v>11</v>
      </c>
      <c r="B39" s="57">
        <v>263</v>
      </c>
      <c r="C39" s="136" t="s">
        <v>219</v>
      </c>
      <c r="D39" s="144" t="s">
        <v>220</v>
      </c>
      <c r="E39" s="85" t="s">
        <v>58</v>
      </c>
      <c r="F39" s="128"/>
      <c r="G39" s="85" t="s">
        <v>59</v>
      </c>
    </row>
    <row r="40" spans="1:7" s="175" customFormat="1" ht="15.75">
      <c r="A40" s="162" t="s">
        <v>12</v>
      </c>
      <c r="B40" s="57">
        <v>165</v>
      </c>
      <c r="C40" s="136" t="s">
        <v>180</v>
      </c>
      <c r="D40" s="144" t="s">
        <v>181</v>
      </c>
      <c r="E40" s="85" t="s">
        <v>46</v>
      </c>
      <c r="F40" s="137"/>
      <c r="G40" s="138" t="s">
        <v>118</v>
      </c>
    </row>
    <row r="41" spans="1:7" s="175" customFormat="1" ht="15.75">
      <c r="A41" s="162" t="s">
        <v>16</v>
      </c>
      <c r="B41" s="57">
        <v>219</v>
      </c>
      <c r="C41" s="136" t="s">
        <v>164</v>
      </c>
      <c r="D41" s="144" t="s">
        <v>165</v>
      </c>
      <c r="E41" s="140" t="s">
        <v>82</v>
      </c>
      <c r="F41" s="137"/>
      <c r="G41" s="138" t="s">
        <v>166</v>
      </c>
    </row>
    <row r="42" spans="1:8" s="15" customFormat="1" ht="15.75" customHeight="1">
      <c r="A42" s="203" t="s">
        <v>470</v>
      </c>
      <c r="B42" s="203"/>
      <c r="C42" s="203"/>
      <c r="D42" s="203"/>
      <c r="E42" s="204" t="s">
        <v>496</v>
      </c>
      <c r="F42" s="204"/>
      <c r="G42" s="204"/>
      <c r="H42" s="97"/>
    </row>
    <row r="43" spans="1:7" s="175" customFormat="1" ht="15.75">
      <c r="A43" s="162" t="s">
        <v>10</v>
      </c>
      <c r="B43" s="57">
        <v>253</v>
      </c>
      <c r="C43" s="136" t="s">
        <v>279</v>
      </c>
      <c r="D43" s="144" t="s">
        <v>280</v>
      </c>
      <c r="E43" s="85" t="s">
        <v>193</v>
      </c>
      <c r="F43" s="137"/>
      <c r="G43" s="138" t="s">
        <v>281</v>
      </c>
    </row>
    <row r="44" spans="1:7" s="175" customFormat="1" ht="15.75">
      <c r="A44" s="162" t="s">
        <v>11</v>
      </c>
      <c r="B44" s="57">
        <v>103</v>
      </c>
      <c r="C44" s="143" t="s">
        <v>184</v>
      </c>
      <c r="D44" s="144" t="s">
        <v>185</v>
      </c>
      <c r="E44" s="145" t="s">
        <v>109</v>
      </c>
      <c r="F44" s="137"/>
      <c r="G44" s="138" t="s">
        <v>110</v>
      </c>
    </row>
    <row r="45" spans="1:7" s="175" customFormat="1" ht="15.75">
      <c r="A45" s="162" t="s">
        <v>12</v>
      </c>
      <c r="B45" s="57">
        <v>196</v>
      </c>
      <c r="C45" s="136" t="s">
        <v>275</v>
      </c>
      <c r="D45" s="141" t="s">
        <v>276</v>
      </c>
      <c r="E45" s="85" t="s">
        <v>72</v>
      </c>
      <c r="F45" s="128"/>
      <c r="G45" s="85" t="s">
        <v>73</v>
      </c>
    </row>
    <row r="46" spans="1:7" s="175" customFormat="1" ht="15.75">
      <c r="A46" s="162" t="s">
        <v>16</v>
      </c>
      <c r="B46" s="57">
        <v>41</v>
      </c>
      <c r="C46" s="136" t="s">
        <v>277</v>
      </c>
      <c r="D46" s="135" t="s">
        <v>278</v>
      </c>
      <c r="E46" s="85" t="s">
        <v>257</v>
      </c>
      <c r="F46" s="128"/>
      <c r="G46" s="85" t="s">
        <v>258</v>
      </c>
    </row>
    <row r="47" spans="1:8" s="15" customFormat="1" ht="15.75" customHeight="1">
      <c r="A47" s="203" t="s">
        <v>471</v>
      </c>
      <c r="B47" s="203"/>
      <c r="C47" s="203"/>
      <c r="D47" s="203"/>
      <c r="E47" s="204" t="s">
        <v>496</v>
      </c>
      <c r="F47" s="204"/>
      <c r="G47" s="204"/>
      <c r="H47" s="97"/>
    </row>
    <row r="48" spans="1:7" s="175" customFormat="1" ht="15.75">
      <c r="A48" s="162" t="s">
        <v>10</v>
      </c>
      <c r="B48" s="57">
        <v>114</v>
      </c>
      <c r="C48" s="85" t="s">
        <v>53</v>
      </c>
      <c r="D48" s="139">
        <v>37303</v>
      </c>
      <c r="E48" s="129" t="s">
        <v>50</v>
      </c>
      <c r="F48" s="128"/>
      <c r="G48" s="85" t="s">
        <v>54</v>
      </c>
    </row>
    <row r="49" spans="1:7" s="175" customFormat="1" ht="15.75">
      <c r="A49" s="162" t="s">
        <v>11</v>
      </c>
      <c r="B49" s="57">
        <v>115</v>
      </c>
      <c r="C49" s="85" t="s">
        <v>171</v>
      </c>
      <c r="D49" s="139">
        <v>37488</v>
      </c>
      <c r="E49" s="129" t="s">
        <v>50</v>
      </c>
      <c r="F49" s="128"/>
      <c r="G49" s="85" t="s">
        <v>54</v>
      </c>
    </row>
    <row r="50" spans="1:7" s="175" customFormat="1" ht="15.75">
      <c r="A50" s="162" t="s">
        <v>12</v>
      </c>
      <c r="B50" s="57">
        <v>63</v>
      </c>
      <c r="C50" s="151" t="s">
        <v>272</v>
      </c>
      <c r="D50" s="177">
        <v>37617</v>
      </c>
      <c r="E50" s="140" t="s">
        <v>273</v>
      </c>
      <c r="F50" s="152"/>
      <c r="G50" s="129" t="s">
        <v>274</v>
      </c>
    </row>
    <row r="51" spans="1:7" s="175" customFormat="1" ht="15.75">
      <c r="A51" s="162" t="s">
        <v>16</v>
      </c>
      <c r="B51" s="57">
        <v>92</v>
      </c>
      <c r="C51" s="136" t="s">
        <v>128</v>
      </c>
      <c r="D51" s="141" t="s">
        <v>129</v>
      </c>
      <c r="E51" s="129" t="s">
        <v>130</v>
      </c>
      <c r="F51" s="137"/>
      <c r="G51" s="138" t="s">
        <v>131</v>
      </c>
    </row>
    <row r="52" spans="1:8" s="15" customFormat="1" ht="15.75" customHeight="1">
      <c r="A52" s="203" t="s">
        <v>472</v>
      </c>
      <c r="B52" s="203"/>
      <c r="C52" s="203"/>
      <c r="D52" s="203"/>
      <c r="E52" s="204" t="s">
        <v>497</v>
      </c>
      <c r="F52" s="204"/>
      <c r="G52" s="204"/>
      <c r="H52" s="97"/>
    </row>
    <row r="53" spans="1:7" s="175" customFormat="1" ht="15.75">
      <c r="A53" s="162" t="s">
        <v>10</v>
      </c>
      <c r="B53" s="57">
        <v>211</v>
      </c>
      <c r="C53" s="136" t="s">
        <v>143</v>
      </c>
      <c r="D53" s="144" t="s">
        <v>144</v>
      </c>
      <c r="E53" s="85" t="s">
        <v>42</v>
      </c>
      <c r="F53" s="137"/>
      <c r="G53" s="138" t="s">
        <v>43</v>
      </c>
    </row>
    <row r="54" spans="1:7" s="175" customFormat="1" ht="15.75">
      <c r="A54" s="162" t="s">
        <v>11</v>
      </c>
      <c r="B54" s="57">
        <v>26</v>
      </c>
      <c r="C54" s="142" t="s">
        <v>214</v>
      </c>
      <c r="D54" s="177">
        <v>37939</v>
      </c>
      <c r="E54" s="129" t="s">
        <v>155</v>
      </c>
      <c r="F54" s="128"/>
      <c r="G54" s="85" t="s">
        <v>208</v>
      </c>
    </row>
    <row r="55" spans="1:7" s="175" customFormat="1" ht="15.75">
      <c r="A55" s="162" t="s">
        <v>12</v>
      </c>
      <c r="B55" s="57">
        <v>163</v>
      </c>
      <c r="C55" s="136" t="s">
        <v>116</v>
      </c>
      <c r="D55" s="144" t="s">
        <v>117</v>
      </c>
      <c r="E55" s="85" t="s">
        <v>46</v>
      </c>
      <c r="F55" s="137"/>
      <c r="G55" s="138" t="s">
        <v>118</v>
      </c>
    </row>
    <row r="56" spans="1:7" s="175" customFormat="1" ht="15.75">
      <c r="A56" s="162" t="s">
        <v>16</v>
      </c>
      <c r="B56" s="57">
        <v>56</v>
      </c>
      <c r="C56" s="85" t="s">
        <v>133</v>
      </c>
      <c r="D56" s="128" t="s">
        <v>134</v>
      </c>
      <c r="E56" s="129" t="s">
        <v>86</v>
      </c>
      <c r="F56" s="128"/>
      <c r="G56" s="85" t="s">
        <v>87</v>
      </c>
    </row>
    <row r="57" spans="1:8" s="15" customFormat="1" ht="15.75" customHeight="1">
      <c r="A57" s="203" t="s">
        <v>473</v>
      </c>
      <c r="B57" s="203"/>
      <c r="C57" s="203"/>
      <c r="D57" s="203"/>
      <c r="E57" s="204" t="s">
        <v>497</v>
      </c>
      <c r="F57" s="204"/>
      <c r="G57" s="204"/>
      <c r="H57" s="97"/>
    </row>
    <row r="58" spans="1:7" s="175" customFormat="1" ht="15.75">
      <c r="A58" s="162" t="s">
        <v>10</v>
      </c>
      <c r="B58" s="57">
        <v>277</v>
      </c>
      <c r="C58" s="136" t="s">
        <v>268</v>
      </c>
      <c r="D58" s="144" t="s">
        <v>269</v>
      </c>
      <c r="E58" s="140" t="s">
        <v>270</v>
      </c>
      <c r="F58" s="137"/>
      <c r="G58" s="138" t="s">
        <v>271</v>
      </c>
    </row>
    <row r="59" spans="1:7" s="175" customFormat="1" ht="15.75">
      <c r="A59" s="162" t="s">
        <v>11</v>
      </c>
      <c r="B59" s="57">
        <v>329</v>
      </c>
      <c r="C59" s="136" t="s">
        <v>123</v>
      </c>
      <c r="D59" s="144" t="s">
        <v>124</v>
      </c>
      <c r="E59" s="85" t="s">
        <v>125</v>
      </c>
      <c r="F59" s="128"/>
      <c r="G59" s="85" t="s">
        <v>126</v>
      </c>
    </row>
    <row r="60" spans="1:7" s="175" customFormat="1" ht="15.75">
      <c r="A60" s="162" t="s">
        <v>12</v>
      </c>
      <c r="B60" s="57">
        <v>109</v>
      </c>
      <c r="C60" s="136" t="s">
        <v>262</v>
      </c>
      <c r="D60" s="141" t="s">
        <v>263</v>
      </c>
      <c r="E60" s="85" t="s">
        <v>264</v>
      </c>
      <c r="F60" s="128"/>
      <c r="G60" s="85" t="s">
        <v>265</v>
      </c>
    </row>
    <row r="61" spans="1:7" s="175" customFormat="1" ht="15.75">
      <c r="A61" s="162" t="s">
        <v>16</v>
      </c>
      <c r="B61" s="57">
        <v>14</v>
      </c>
      <c r="C61" s="129" t="s">
        <v>266</v>
      </c>
      <c r="D61" s="128" t="s">
        <v>41</v>
      </c>
      <c r="E61" s="136" t="s">
        <v>227</v>
      </c>
      <c r="F61" s="128"/>
      <c r="G61" s="147" t="s">
        <v>267</v>
      </c>
    </row>
    <row r="62" spans="1:8" s="15" customFormat="1" ht="15.75" customHeight="1">
      <c r="A62" s="203" t="s">
        <v>474</v>
      </c>
      <c r="B62" s="203"/>
      <c r="C62" s="203"/>
      <c r="D62" s="203"/>
      <c r="E62" s="204" t="s">
        <v>498</v>
      </c>
      <c r="F62" s="204"/>
      <c r="G62" s="204"/>
      <c r="H62" s="97"/>
    </row>
    <row r="63" spans="1:7" s="175" customFormat="1" ht="15.75">
      <c r="A63" s="162" t="s">
        <v>10</v>
      </c>
      <c r="B63" s="57">
        <v>75</v>
      </c>
      <c r="C63" s="85" t="s">
        <v>147</v>
      </c>
      <c r="D63" s="139">
        <v>37662</v>
      </c>
      <c r="E63" s="85" t="s">
        <v>148</v>
      </c>
      <c r="F63" s="128"/>
      <c r="G63" s="85" t="s">
        <v>149</v>
      </c>
    </row>
    <row r="64" spans="1:7" s="175" customFormat="1" ht="15.75">
      <c r="A64" s="162" t="s">
        <v>11</v>
      </c>
      <c r="B64" s="57">
        <v>136</v>
      </c>
      <c r="C64" s="85" t="s">
        <v>145</v>
      </c>
      <c r="D64" s="128" t="s">
        <v>146</v>
      </c>
      <c r="E64" s="129" t="s">
        <v>62</v>
      </c>
      <c r="F64" s="128"/>
      <c r="G64" s="85" t="s">
        <v>63</v>
      </c>
    </row>
    <row r="65" spans="1:7" s="175" customFormat="1" ht="15.75">
      <c r="A65" s="162" t="s">
        <v>12</v>
      </c>
      <c r="B65" s="57">
        <v>198</v>
      </c>
      <c r="C65" s="85" t="s">
        <v>112</v>
      </c>
      <c r="D65" s="128" t="s">
        <v>113</v>
      </c>
      <c r="E65" s="85" t="s">
        <v>72</v>
      </c>
      <c r="F65" s="128"/>
      <c r="G65" s="85" t="s">
        <v>114</v>
      </c>
    </row>
    <row r="66" spans="1:7" s="175" customFormat="1" ht="15.75">
      <c r="A66" s="162" t="s">
        <v>16</v>
      </c>
      <c r="B66" s="57">
        <v>120</v>
      </c>
      <c r="C66" s="136" t="s">
        <v>261</v>
      </c>
      <c r="D66" s="141" t="s">
        <v>144</v>
      </c>
      <c r="E66" s="129" t="s">
        <v>50</v>
      </c>
      <c r="F66" s="128"/>
      <c r="G66" s="129" t="s">
        <v>51</v>
      </c>
    </row>
    <row r="67" spans="1:8" s="15" customFormat="1" ht="15.75" customHeight="1">
      <c r="A67" s="203" t="s">
        <v>475</v>
      </c>
      <c r="B67" s="203"/>
      <c r="C67" s="203"/>
      <c r="D67" s="203"/>
      <c r="E67" s="204" t="s">
        <v>498</v>
      </c>
      <c r="F67" s="204"/>
      <c r="G67" s="204"/>
      <c r="H67" s="97"/>
    </row>
    <row r="68" spans="1:7" s="175" customFormat="1" ht="15.75">
      <c r="A68" s="162" t="s">
        <v>10</v>
      </c>
      <c r="B68" s="57">
        <v>302</v>
      </c>
      <c r="C68" s="136" t="s">
        <v>75</v>
      </c>
      <c r="D68" s="144" t="s">
        <v>76</v>
      </c>
      <c r="E68" s="140" t="s">
        <v>77</v>
      </c>
      <c r="F68" s="128"/>
      <c r="G68" s="85" t="s">
        <v>78</v>
      </c>
    </row>
    <row r="69" spans="1:7" s="175" customFormat="1" ht="15.75">
      <c r="A69" s="162" t="s">
        <v>11</v>
      </c>
      <c r="B69" s="57">
        <v>33</v>
      </c>
      <c r="C69" s="129" t="s">
        <v>259</v>
      </c>
      <c r="D69" s="128" t="s">
        <v>260</v>
      </c>
      <c r="E69" s="136" t="s">
        <v>34</v>
      </c>
      <c r="F69" s="128"/>
      <c r="G69" s="138" t="s">
        <v>35</v>
      </c>
    </row>
    <row r="70" spans="1:7" s="175" customFormat="1" ht="15.75">
      <c r="A70" s="162" t="s">
        <v>12</v>
      </c>
      <c r="B70" s="57">
        <v>172</v>
      </c>
      <c r="C70" s="136" t="s">
        <v>44</v>
      </c>
      <c r="D70" s="144" t="s">
        <v>45</v>
      </c>
      <c r="E70" s="85" t="s">
        <v>46</v>
      </c>
      <c r="F70" s="137"/>
      <c r="G70" s="138" t="s">
        <v>47</v>
      </c>
    </row>
    <row r="71" spans="1:7" s="175" customFormat="1" ht="15.75">
      <c r="A71" s="162" t="s">
        <v>16</v>
      </c>
      <c r="B71" s="57">
        <v>39</v>
      </c>
      <c r="C71" s="136" t="s">
        <v>255</v>
      </c>
      <c r="D71" s="144" t="s">
        <v>256</v>
      </c>
      <c r="E71" s="85" t="s">
        <v>257</v>
      </c>
      <c r="F71" s="128"/>
      <c r="G71" s="85" t="s">
        <v>258</v>
      </c>
    </row>
    <row r="72" spans="1:8" s="15" customFormat="1" ht="15.75" customHeight="1">
      <c r="A72" s="203" t="s">
        <v>476</v>
      </c>
      <c r="B72" s="203"/>
      <c r="C72" s="203"/>
      <c r="D72" s="203"/>
      <c r="E72" s="204" t="s">
        <v>499</v>
      </c>
      <c r="F72" s="204"/>
      <c r="G72" s="204"/>
      <c r="H72" s="97"/>
    </row>
    <row r="73" spans="1:7" s="175" customFormat="1" ht="15.75">
      <c r="A73" s="162" t="s">
        <v>10</v>
      </c>
      <c r="B73" s="57"/>
      <c r="C73" s="136"/>
      <c r="D73" s="144"/>
      <c r="E73" s="85"/>
      <c r="F73" s="137"/>
      <c r="G73" s="138"/>
    </row>
    <row r="74" spans="1:7" s="175" customFormat="1" ht="15.75">
      <c r="A74" s="162" t="s">
        <v>11</v>
      </c>
      <c r="B74" s="57">
        <v>102</v>
      </c>
      <c r="C74" s="136" t="s">
        <v>107</v>
      </c>
      <c r="D74" s="141" t="s">
        <v>108</v>
      </c>
      <c r="E74" s="85" t="s">
        <v>109</v>
      </c>
      <c r="F74" s="128"/>
      <c r="G74" s="85" t="s">
        <v>110</v>
      </c>
    </row>
    <row r="75" spans="1:7" s="175" customFormat="1" ht="15.75">
      <c r="A75" s="162" t="s">
        <v>12</v>
      </c>
      <c r="B75" s="57">
        <v>261</v>
      </c>
      <c r="C75" s="136" t="s">
        <v>56</v>
      </c>
      <c r="D75" s="144" t="s">
        <v>57</v>
      </c>
      <c r="E75" s="85" t="s">
        <v>58</v>
      </c>
      <c r="F75" s="128"/>
      <c r="G75" s="85" t="s">
        <v>59</v>
      </c>
    </row>
    <row r="76" spans="1:7" s="175" customFormat="1" ht="15.75">
      <c r="A76" s="162" t="s">
        <v>16</v>
      </c>
      <c r="B76" s="57">
        <v>195</v>
      </c>
      <c r="C76" s="85" t="s">
        <v>70</v>
      </c>
      <c r="D76" s="128" t="s">
        <v>71</v>
      </c>
      <c r="E76" s="129" t="s">
        <v>72</v>
      </c>
      <c r="F76" s="128"/>
      <c r="G76" s="85" t="s">
        <v>73</v>
      </c>
    </row>
    <row r="77" spans="1:8" s="15" customFormat="1" ht="15.75" customHeight="1">
      <c r="A77" s="203" t="s">
        <v>477</v>
      </c>
      <c r="B77" s="203"/>
      <c r="C77" s="203"/>
      <c r="D77" s="203"/>
      <c r="E77" s="204" t="s">
        <v>499</v>
      </c>
      <c r="F77" s="204"/>
      <c r="G77" s="204"/>
      <c r="H77" s="97"/>
    </row>
    <row r="78" spans="1:7" s="175" customFormat="1" ht="15.75">
      <c r="A78" s="162" t="s">
        <v>10</v>
      </c>
      <c r="B78" s="57"/>
      <c r="C78" s="136"/>
      <c r="D78" s="144"/>
      <c r="E78" s="85"/>
      <c r="F78" s="128"/>
      <c r="G78" s="85"/>
    </row>
    <row r="79" spans="1:7" s="175" customFormat="1" ht="15.75">
      <c r="A79" s="162" t="s">
        <v>11</v>
      </c>
      <c r="B79" s="57">
        <v>134</v>
      </c>
      <c r="C79" s="85" t="s">
        <v>61</v>
      </c>
      <c r="D79" s="139">
        <v>37881</v>
      </c>
      <c r="E79" s="85" t="s">
        <v>62</v>
      </c>
      <c r="F79" s="128"/>
      <c r="G79" s="85" t="s">
        <v>63</v>
      </c>
    </row>
    <row r="80" spans="1:7" s="175" customFormat="1" ht="15.75">
      <c r="A80" s="162" t="s">
        <v>12</v>
      </c>
      <c r="B80" s="57">
        <v>32</v>
      </c>
      <c r="C80" s="134" t="s">
        <v>32</v>
      </c>
      <c r="D80" s="135" t="s">
        <v>33</v>
      </c>
      <c r="E80" s="136" t="s">
        <v>34</v>
      </c>
      <c r="F80" s="137"/>
      <c r="G80" s="138" t="s">
        <v>35</v>
      </c>
    </row>
    <row r="81" spans="1:7" s="175" customFormat="1" ht="15.75">
      <c r="A81" s="162" t="s">
        <v>16</v>
      </c>
      <c r="B81" s="57">
        <v>139</v>
      </c>
      <c r="C81" s="136" t="s">
        <v>65</v>
      </c>
      <c r="D81" s="141" t="s">
        <v>66</v>
      </c>
      <c r="E81" s="85" t="s">
        <v>67</v>
      </c>
      <c r="F81" s="128"/>
      <c r="G81" s="85" t="s">
        <v>68</v>
      </c>
    </row>
    <row r="83" spans="1:7" s="18" customFormat="1" ht="15.75">
      <c r="A83" s="52"/>
      <c r="B83" s="52"/>
      <c r="C83" s="52"/>
      <c r="D83" s="167"/>
      <c r="E83" s="52"/>
      <c r="F83" s="52"/>
      <c r="G83" s="52"/>
    </row>
    <row r="84" spans="1:7" s="18" customFormat="1" ht="15.75">
      <c r="A84" s="62"/>
      <c r="B84" s="113"/>
      <c r="C84" s="114"/>
      <c r="D84" s="117"/>
      <c r="E84" s="114"/>
      <c r="F84" s="123"/>
      <c r="G84" s="114"/>
    </row>
    <row r="85" spans="1:7" s="18" customFormat="1" ht="15.75">
      <c r="A85" s="62"/>
      <c r="B85" s="113"/>
      <c r="C85" s="114"/>
      <c r="D85" s="117"/>
      <c r="E85" s="114"/>
      <c r="F85" s="123"/>
      <c r="G85" s="114"/>
    </row>
    <row r="86" spans="1:7" s="18" customFormat="1" ht="15.75">
      <c r="A86" s="62"/>
      <c r="B86" s="113"/>
      <c r="C86" s="114"/>
      <c r="D86" s="117"/>
      <c r="E86" s="114"/>
      <c r="F86" s="123"/>
      <c r="G86" s="114"/>
    </row>
    <row r="87" spans="1:7" s="18" customFormat="1" ht="15.75" customHeight="1">
      <c r="A87" s="62"/>
      <c r="B87" s="113"/>
      <c r="C87" s="114"/>
      <c r="D87" s="117"/>
      <c r="E87" s="114"/>
      <c r="F87" s="123"/>
      <c r="G87" s="114"/>
    </row>
    <row r="88" spans="1:7" s="18" customFormat="1" ht="15.75">
      <c r="A88" s="52"/>
      <c r="B88" s="52"/>
      <c r="C88" s="52"/>
      <c r="D88" s="167"/>
      <c r="E88" s="52"/>
      <c r="F88" s="52"/>
      <c r="G88" s="52"/>
    </row>
    <row r="89" spans="1:7" s="18" customFormat="1" ht="15.75">
      <c r="A89" s="62"/>
      <c r="B89" s="113"/>
      <c r="C89" s="114"/>
      <c r="D89" s="117"/>
      <c r="E89" s="114"/>
      <c r="F89" s="123"/>
      <c r="G89" s="114"/>
    </row>
    <row r="90" spans="1:7" s="18" customFormat="1" ht="15.75">
      <c r="A90" s="62"/>
      <c r="B90" s="113"/>
      <c r="C90" s="114"/>
      <c r="D90" s="117"/>
      <c r="E90" s="114"/>
      <c r="F90" s="123"/>
      <c r="G90" s="114"/>
    </row>
    <row r="91" spans="1:7" s="18" customFormat="1" ht="15.75">
      <c r="A91" s="62"/>
      <c r="B91" s="113"/>
      <c r="C91" s="114"/>
      <c r="D91" s="117"/>
      <c r="E91" s="114"/>
      <c r="F91" s="123"/>
      <c r="G91" s="114"/>
    </row>
    <row r="92" spans="1:7" s="18" customFormat="1" ht="15.75">
      <c r="A92" s="62"/>
      <c r="B92" s="113"/>
      <c r="C92" s="114"/>
      <c r="D92" s="117"/>
      <c r="E92" s="114"/>
      <c r="F92" s="123"/>
      <c r="G92" s="114"/>
    </row>
    <row r="93" spans="1:7" s="18" customFormat="1" ht="15.75">
      <c r="A93" s="52"/>
      <c r="B93" s="52"/>
      <c r="C93" s="52"/>
      <c r="D93" s="167"/>
      <c r="E93" s="52"/>
      <c r="F93" s="52"/>
      <c r="G93" s="52"/>
    </row>
    <row r="94" spans="1:7" s="18" customFormat="1" ht="15.75">
      <c r="A94" s="62"/>
      <c r="B94" s="113"/>
      <c r="C94" s="114"/>
      <c r="D94" s="117"/>
      <c r="E94" s="114"/>
      <c r="F94" s="123"/>
      <c r="G94" s="114"/>
    </row>
    <row r="95" spans="1:7" s="18" customFormat="1" ht="15.75">
      <c r="A95" s="62"/>
      <c r="B95" s="113"/>
      <c r="C95" s="114"/>
      <c r="D95" s="117"/>
      <c r="E95" s="114"/>
      <c r="F95" s="123"/>
      <c r="G95" s="114"/>
    </row>
    <row r="96" spans="1:7" s="18" customFormat="1" ht="15.75">
      <c r="A96" s="62"/>
      <c r="B96" s="113"/>
      <c r="C96" s="114"/>
      <c r="D96" s="117"/>
      <c r="E96" s="114"/>
      <c r="F96" s="123"/>
      <c r="G96" s="114"/>
    </row>
    <row r="97" spans="1:7" s="18" customFormat="1" ht="15.75">
      <c r="A97" s="62"/>
      <c r="B97" s="113"/>
      <c r="C97" s="114"/>
      <c r="D97" s="117"/>
      <c r="E97" s="114"/>
      <c r="F97" s="123"/>
      <c r="G97" s="114"/>
    </row>
    <row r="98" spans="1:7" s="18" customFormat="1" ht="15.75">
      <c r="A98" s="52"/>
      <c r="B98" s="52"/>
      <c r="C98" s="52"/>
      <c r="D98" s="167"/>
      <c r="E98" s="52"/>
      <c r="F98" s="52"/>
      <c r="G98" s="52"/>
    </row>
    <row r="99" spans="1:6" s="18" customFormat="1" ht="15.75">
      <c r="A99" s="62"/>
      <c r="B99" s="70"/>
      <c r="C99" s="70"/>
      <c r="D99" s="74"/>
      <c r="E99" s="75"/>
      <c r="F99" s="71"/>
    </row>
    <row r="100" spans="1:7" s="18" customFormat="1" ht="15.75">
      <c r="A100" s="62"/>
      <c r="B100" s="113"/>
      <c r="C100" s="114"/>
      <c r="D100" s="117"/>
      <c r="E100" s="114"/>
      <c r="F100" s="125"/>
      <c r="G100" s="114"/>
    </row>
    <row r="101" spans="1:7" s="18" customFormat="1" ht="15.75">
      <c r="A101" s="62"/>
      <c r="B101" s="113"/>
      <c r="C101" s="114"/>
      <c r="D101" s="117"/>
      <c r="E101" s="114"/>
      <c r="F101" s="125"/>
      <c r="G101" s="114"/>
    </row>
    <row r="102" spans="1:7" s="18" customFormat="1" ht="15.75">
      <c r="A102" s="62"/>
      <c r="B102" s="113"/>
      <c r="C102" s="114"/>
      <c r="D102" s="117"/>
      <c r="E102" s="114"/>
      <c r="F102" s="125"/>
      <c r="G102" s="114"/>
    </row>
    <row r="103" spans="1:7" s="18" customFormat="1" ht="15.75">
      <c r="A103" s="52"/>
      <c r="B103" s="52"/>
      <c r="C103" s="52"/>
      <c r="D103" s="167"/>
      <c r="E103" s="52"/>
      <c r="F103" s="52"/>
      <c r="G103" s="52"/>
    </row>
    <row r="104" spans="1:7" s="18" customFormat="1" ht="15.75">
      <c r="A104" s="62"/>
      <c r="B104" s="113"/>
      <c r="C104" s="126"/>
      <c r="D104" s="168"/>
      <c r="E104" s="63"/>
      <c r="F104" s="123"/>
      <c r="G104" s="65"/>
    </row>
    <row r="105" spans="1:7" s="18" customFormat="1" ht="15.75">
      <c r="A105" s="62"/>
      <c r="B105" s="113"/>
      <c r="C105" s="114"/>
      <c r="D105" s="117"/>
      <c r="E105" s="114"/>
      <c r="F105" s="125"/>
      <c r="G105" s="114"/>
    </row>
    <row r="106" spans="1:7" s="18" customFormat="1" ht="15.75">
      <c r="A106" s="62"/>
      <c r="B106" s="113"/>
      <c r="C106" s="114"/>
      <c r="D106" s="117"/>
      <c r="E106" s="114"/>
      <c r="F106" s="125"/>
      <c r="G106" s="114"/>
    </row>
    <row r="107" spans="1:7" s="18" customFormat="1" ht="15.75">
      <c r="A107" s="62"/>
      <c r="B107" s="113"/>
      <c r="C107" s="114"/>
      <c r="D107" s="117"/>
      <c r="E107" s="114"/>
      <c r="F107" s="125"/>
      <c r="G107" s="114"/>
    </row>
    <row r="108" spans="1:7" s="18" customFormat="1" ht="15.75">
      <c r="A108" s="52"/>
      <c r="B108" s="52"/>
      <c r="C108" s="52"/>
      <c r="D108" s="167"/>
      <c r="E108" s="52"/>
      <c r="F108" s="52"/>
      <c r="G108" s="52"/>
    </row>
    <row r="109" spans="1:7" s="18" customFormat="1" ht="15.75">
      <c r="A109" s="62"/>
      <c r="B109" s="113"/>
      <c r="C109" s="126"/>
      <c r="D109" s="168"/>
      <c r="E109" s="63"/>
      <c r="F109" s="123"/>
      <c r="G109" s="65"/>
    </row>
    <row r="110" spans="1:7" s="18" customFormat="1" ht="15.75">
      <c r="A110" s="62"/>
      <c r="B110" s="113"/>
      <c r="C110" s="114"/>
      <c r="D110" s="117"/>
      <c r="E110" s="114"/>
      <c r="F110" s="125"/>
      <c r="G110" s="114"/>
    </row>
    <row r="111" spans="1:7" s="18" customFormat="1" ht="15.75">
      <c r="A111" s="62"/>
      <c r="B111" s="113"/>
      <c r="C111" s="114"/>
      <c r="D111" s="117"/>
      <c r="E111" s="114"/>
      <c r="F111" s="125"/>
      <c r="G111" s="114"/>
    </row>
    <row r="112" spans="1:7" s="18" customFormat="1" ht="15.75">
      <c r="A112" s="62"/>
      <c r="B112" s="113"/>
      <c r="C112" s="114"/>
      <c r="D112" s="117"/>
      <c r="E112" s="114"/>
      <c r="F112" s="125"/>
      <c r="G112" s="114"/>
    </row>
  </sheetData>
  <sheetProtection/>
  <mergeCells count="33">
    <mergeCell ref="A1:F2"/>
    <mergeCell ref="A5:C5"/>
    <mergeCell ref="A12:D12"/>
    <mergeCell ref="A7:G7"/>
    <mergeCell ref="A9:D9"/>
    <mergeCell ref="A4:B4"/>
    <mergeCell ref="E12:G12"/>
    <mergeCell ref="A17:D17"/>
    <mergeCell ref="E17:G17"/>
    <mergeCell ref="A22:D22"/>
    <mergeCell ref="E22:G22"/>
    <mergeCell ref="A27:D27"/>
    <mergeCell ref="E27:G27"/>
    <mergeCell ref="A32:D32"/>
    <mergeCell ref="E32:G32"/>
    <mergeCell ref="A37:D37"/>
    <mergeCell ref="E37:G37"/>
    <mergeCell ref="A42:D42"/>
    <mergeCell ref="E42:G42"/>
    <mergeCell ref="A47:D47"/>
    <mergeCell ref="E47:G47"/>
    <mergeCell ref="A52:D52"/>
    <mergeCell ref="E52:G52"/>
    <mergeCell ref="A57:D57"/>
    <mergeCell ref="E57:G57"/>
    <mergeCell ref="A77:D77"/>
    <mergeCell ref="E77:G77"/>
    <mergeCell ref="A62:D62"/>
    <mergeCell ref="E62:G62"/>
    <mergeCell ref="A67:D67"/>
    <mergeCell ref="E67:G67"/>
    <mergeCell ref="A72:D72"/>
    <mergeCell ref="E72:G72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8"/>
  <sheetViews>
    <sheetView zoomScalePageLayoutView="0" workbookViewId="0" topLeftCell="A20">
      <selection activeCell="C42" sqref="C42"/>
    </sheetView>
  </sheetViews>
  <sheetFormatPr defaultColWidth="4.8515625" defaultRowHeight="15"/>
  <cols>
    <col min="1" max="1" width="4.8515625" style="3" bestFit="1" customWidth="1"/>
    <col min="2" max="2" width="5.8515625" style="3" customWidth="1"/>
    <col min="3" max="3" width="23.57421875" style="3" customWidth="1"/>
    <col min="4" max="4" width="11.00390625" style="12" customWidth="1"/>
    <col min="5" max="5" width="21.00390625" style="13" customWidth="1"/>
    <col min="6" max="6" width="7.7109375" style="6" customWidth="1"/>
    <col min="7" max="7" width="31.28125" style="0" customWidth="1"/>
    <col min="8" max="253" width="9.140625" style="0" customWidth="1"/>
  </cols>
  <sheetData>
    <row r="1" spans="1:9" ht="22.5" customHeight="1">
      <c r="A1" s="205" t="s">
        <v>25</v>
      </c>
      <c r="B1" s="205"/>
      <c r="C1" s="205"/>
      <c r="D1" s="205"/>
      <c r="E1" s="205"/>
      <c r="F1" s="205"/>
      <c r="G1" s="77"/>
      <c r="H1" s="21"/>
      <c r="I1" s="1"/>
    </row>
    <row r="2" spans="1:9" ht="28.5" customHeight="1">
      <c r="A2" s="205"/>
      <c r="B2" s="205"/>
      <c r="C2" s="205"/>
      <c r="D2" s="205"/>
      <c r="E2" s="205"/>
      <c r="F2" s="205"/>
      <c r="G2" s="77"/>
      <c r="H2" s="1"/>
      <c r="I2" s="1"/>
    </row>
    <row r="3" spans="7:9" ht="12.75">
      <c r="G3" s="7"/>
      <c r="H3" s="8"/>
      <c r="I3" s="8"/>
    </row>
    <row r="4" spans="1:9" ht="15.75">
      <c r="A4" s="206" t="s">
        <v>19</v>
      </c>
      <c r="B4" s="206"/>
      <c r="G4" s="7"/>
      <c r="H4" s="8"/>
      <c r="I4" s="8"/>
    </row>
    <row r="5" spans="1:9" ht="15.75">
      <c r="A5" s="207">
        <v>42790</v>
      </c>
      <c r="B5" s="207"/>
      <c r="C5" s="207"/>
      <c r="G5" s="7"/>
      <c r="H5" s="8"/>
      <c r="I5" s="8"/>
    </row>
    <row r="6" spans="1:9" ht="15.75">
      <c r="A6" s="59"/>
      <c r="B6" s="59"/>
      <c r="C6" s="59"/>
      <c r="D6" s="9"/>
      <c r="E6" s="10"/>
      <c r="G6" s="7"/>
      <c r="H6" s="8"/>
      <c r="I6" s="8"/>
    </row>
    <row r="7" spans="1:9" ht="19.5">
      <c r="A7" s="208" t="s">
        <v>26</v>
      </c>
      <c r="B7" s="208"/>
      <c r="C7" s="208"/>
      <c r="D7" s="208"/>
      <c r="E7" s="208"/>
      <c r="F7" s="208"/>
      <c r="G7" s="208"/>
      <c r="H7" s="8"/>
      <c r="I7" s="7"/>
    </row>
    <row r="8" spans="1:9" ht="19.5">
      <c r="A8" s="58"/>
      <c r="B8" s="58"/>
      <c r="C8" s="58"/>
      <c r="D8" s="58"/>
      <c r="E8" s="58"/>
      <c r="F8" s="58"/>
      <c r="G8" s="58"/>
      <c r="H8" s="8"/>
      <c r="I8" s="7"/>
    </row>
    <row r="9" spans="1:15" s="24" customFormat="1" ht="18.75" customHeight="1">
      <c r="A9" s="209" t="s">
        <v>500</v>
      </c>
      <c r="B9" s="209"/>
      <c r="C9" s="209"/>
      <c r="D9" s="209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</row>
    <row r="11" spans="1:7" s="15" customFormat="1" ht="39" customHeight="1">
      <c r="A11" s="127" t="s">
        <v>15</v>
      </c>
      <c r="B11" s="81" t="s">
        <v>1</v>
      </c>
      <c r="C11" s="81" t="s">
        <v>6</v>
      </c>
      <c r="D11" s="82" t="s">
        <v>5</v>
      </c>
      <c r="E11" s="81" t="s">
        <v>2</v>
      </c>
      <c r="F11" s="82" t="s">
        <v>8</v>
      </c>
      <c r="G11" s="82" t="s">
        <v>4</v>
      </c>
    </row>
    <row r="12" spans="1:8" s="15" customFormat="1" ht="15.75" customHeight="1">
      <c r="A12" s="203" t="s">
        <v>14</v>
      </c>
      <c r="B12" s="203"/>
      <c r="C12" s="203"/>
      <c r="D12" s="203"/>
      <c r="E12" s="204" t="s">
        <v>501</v>
      </c>
      <c r="F12" s="204"/>
      <c r="G12" s="204"/>
      <c r="H12" s="97"/>
    </row>
    <row r="13" spans="1:7" s="175" customFormat="1" ht="15.75">
      <c r="A13" s="128" t="s">
        <v>10</v>
      </c>
      <c r="B13" s="57">
        <v>70</v>
      </c>
      <c r="C13" s="136" t="s">
        <v>335</v>
      </c>
      <c r="D13" s="141" t="s">
        <v>336</v>
      </c>
      <c r="E13" s="85" t="s">
        <v>188</v>
      </c>
      <c r="F13" s="128"/>
      <c r="G13" s="85" t="s">
        <v>337</v>
      </c>
    </row>
    <row r="14" spans="1:7" s="175" customFormat="1" ht="15.75">
      <c r="A14" s="128" t="s">
        <v>11</v>
      </c>
      <c r="B14" s="57">
        <v>249</v>
      </c>
      <c r="C14" s="136" t="s">
        <v>333</v>
      </c>
      <c r="D14" s="141" t="s">
        <v>334</v>
      </c>
      <c r="E14" s="85" t="s">
        <v>193</v>
      </c>
      <c r="F14" s="128"/>
      <c r="G14" s="85" t="s">
        <v>194</v>
      </c>
    </row>
    <row r="15" spans="1:7" s="175" customFormat="1" ht="15.75">
      <c r="A15" s="128" t="s">
        <v>12</v>
      </c>
      <c r="B15" s="57">
        <v>269</v>
      </c>
      <c r="C15" s="136" t="s">
        <v>296</v>
      </c>
      <c r="D15" s="141" t="s">
        <v>297</v>
      </c>
      <c r="E15" s="85" t="s">
        <v>58</v>
      </c>
      <c r="F15" s="128"/>
      <c r="G15" s="138" t="s">
        <v>298</v>
      </c>
    </row>
    <row r="16" spans="1:7" s="175" customFormat="1" ht="15.75">
      <c r="A16" s="128" t="s">
        <v>16</v>
      </c>
      <c r="B16" s="57">
        <v>20</v>
      </c>
      <c r="C16" s="136" t="s">
        <v>332</v>
      </c>
      <c r="D16" s="141" t="s">
        <v>76</v>
      </c>
      <c r="E16" s="85" t="s">
        <v>155</v>
      </c>
      <c r="F16" s="128"/>
      <c r="G16" s="85" t="s">
        <v>156</v>
      </c>
    </row>
    <row r="17" spans="1:7" s="175" customFormat="1" ht="15.75">
      <c r="A17" s="128" t="s">
        <v>17</v>
      </c>
      <c r="B17" s="57">
        <v>248</v>
      </c>
      <c r="C17" s="136" t="s">
        <v>330</v>
      </c>
      <c r="D17" s="141" t="s">
        <v>331</v>
      </c>
      <c r="E17" s="85" t="s">
        <v>193</v>
      </c>
      <c r="F17" s="128"/>
      <c r="G17" s="85" t="s">
        <v>194</v>
      </c>
    </row>
    <row r="18" spans="1:7" s="175" customFormat="1" ht="15.75">
      <c r="A18" s="128" t="s">
        <v>52</v>
      </c>
      <c r="B18" s="57">
        <v>21</v>
      </c>
      <c r="C18" s="136" t="s">
        <v>329</v>
      </c>
      <c r="D18" s="141" t="s">
        <v>278</v>
      </c>
      <c r="E18" s="85" t="s">
        <v>155</v>
      </c>
      <c r="F18" s="128"/>
      <c r="G18" s="85" t="s">
        <v>156</v>
      </c>
    </row>
    <row r="19" spans="1:8" s="15" customFormat="1" ht="15.75" customHeight="1">
      <c r="A19" s="203" t="s">
        <v>465</v>
      </c>
      <c r="B19" s="203"/>
      <c r="C19" s="203"/>
      <c r="D19" s="203"/>
      <c r="E19" s="204" t="s">
        <v>502</v>
      </c>
      <c r="F19" s="204"/>
      <c r="G19" s="204"/>
      <c r="H19" s="97"/>
    </row>
    <row r="20" spans="1:7" s="175" customFormat="1" ht="15.75">
      <c r="A20" s="128" t="s">
        <v>10</v>
      </c>
      <c r="B20" s="57">
        <v>57</v>
      </c>
      <c r="C20" s="130" t="s">
        <v>328</v>
      </c>
      <c r="D20" s="176">
        <v>37984</v>
      </c>
      <c r="E20" s="129" t="s">
        <v>86</v>
      </c>
      <c r="F20" s="128"/>
      <c r="G20" s="85" t="s">
        <v>87</v>
      </c>
    </row>
    <row r="21" spans="1:7" s="175" customFormat="1" ht="15.75">
      <c r="A21" s="128" t="s">
        <v>11</v>
      </c>
      <c r="B21" s="57">
        <v>69</v>
      </c>
      <c r="C21" s="136" t="s">
        <v>326</v>
      </c>
      <c r="D21" s="141" t="s">
        <v>151</v>
      </c>
      <c r="E21" s="85" t="s">
        <v>188</v>
      </c>
      <c r="F21" s="128"/>
      <c r="G21" s="85" t="s">
        <v>327</v>
      </c>
    </row>
    <row r="22" spans="1:7" s="175" customFormat="1" ht="15.75">
      <c r="A22" s="128" t="s">
        <v>12</v>
      </c>
      <c r="B22" s="57">
        <v>13</v>
      </c>
      <c r="C22" s="136" t="s">
        <v>324</v>
      </c>
      <c r="D22" s="141" t="s">
        <v>325</v>
      </c>
      <c r="E22" s="136" t="s">
        <v>227</v>
      </c>
      <c r="F22" s="153"/>
      <c r="G22" s="147" t="s">
        <v>267</v>
      </c>
    </row>
    <row r="23" spans="1:7" s="175" customFormat="1" ht="15.75">
      <c r="A23" s="128" t="s">
        <v>16</v>
      </c>
      <c r="B23" s="57">
        <v>19</v>
      </c>
      <c r="C23" s="136" t="s">
        <v>288</v>
      </c>
      <c r="D23" s="141" t="s">
        <v>289</v>
      </c>
      <c r="E23" s="85" t="s">
        <v>155</v>
      </c>
      <c r="F23" s="128"/>
      <c r="G23" s="85" t="s">
        <v>156</v>
      </c>
    </row>
    <row r="24" spans="1:7" s="175" customFormat="1" ht="15.75">
      <c r="A24" s="128" t="s">
        <v>17</v>
      </c>
      <c r="B24" s="57">
        <v>266</v>
      </c>
      <c r="C24" s="136" t="s">
        <v>322</v>
      </c>
      <c r="D24" s="141" t="s">
        <v>323</v>
      </c>
      <c r="E24" s="85" t="s">
        <v>58</v>
      </c>
      <c r="F24" s="128"/>
      <c r="G24" s="85" t="s">
        <v>59</v>
      </c>
    </row>
    <row r="25" spans="1:7" s="175" customFormat="1" ht="15.75">
      <c r="A25" s="128" t="s">
        <v>52</v>
      </c>
      <c r="B25" s="57">
        <v>303</v>
      </c>
      <c r="C25" s="136" t="s">
        <v>320</v>
      </c>
      <c r="D25" s="141" t="s">
        <v>321</v>
      </c>
      <c r="E25" s="140" t="s">
        <v>77</v>
      </c>
      <c r="F25" s="128"/>
      <c r="G25" s="85" t="s">
        <v>252</v>
      </c>
    </row>
    <row r="26" spans="1:8" s="15" customFormat="1" ht="15.75" customHeight="1">
      <c r="A26" s="203" t="s">
        <v>466</v>
      </c>
      <c r="B26" s="203"/>
      <c r="C26" s="203"/>
      <c r="D26" s="203"/>
      <c r="E26" s="204" t="s">
        <v>503</v>
      </c>
      <c r="F26" s="204"/>
      <c r="G26" s="204"/>
      <c r="H26" s="97"/>
    </row>
    <row r="27" spans="1:7" s="175" customFormat="1" ht="15.75">
      <c r="A27" s="128" t="s">
        <v>10</v>
      </c>
      <c r="B27" s="57">
        <v>253</v>
      </c>
      <c r="C27" s="136" t="s">
        <v>279</v>
      </c>
      <c r="D27" s="144" t="s">
        <v>280</v>
      </c>
      <c r="E27" s="85" t="s">
        <v>193</v>
      </c>
      <c r="F27" s="128"/>
      <c r="G27" s="138" t="s">
        <v>281</v>
      </c>
    </row>
    <row r="28" spans="1:7" s="175" customFormat="1" ht="15.75">
      <c r="A28" s="128" t="s">
        <v>11</v>
      </c>
      <c r="B28" s="57">
        <v>1</v>
      </c>
      <c r="C28" s="136" t="s">
        <v>316</v>
      </c>
      <c r="D28" s="141" t="s">
        <v>317</v>
      </c>
      <c r="E28" s="85" t="s">
        <v>318</v>
      </c>
      <c r="F28" s="128"/>
      <c r="G28" s="85" t="s">
        <v>319</v>
      </c>
    </row>
    <row r="29" spans="1:7" s="175" customFormat="1" ht="15.75">
      <c r="A29" s="128" t="s">
        <v>12</v>
      </c>
      <c r="B29" s="57">
        <v>41</v>
      </c>
      <c r="C29" s="136" t="s">
        <v>277</v>
      </c>
      <c r="D29" s="135" t="s">
        <v>278</v>
      </c>
      <c r="E29" s="85" t="s">
        <v>257</v>
      </c>
      <c r="F29" s="128"/>
      <c r="G29" s="85" t="s">
        <v>258</v>
      </c>
    </row>
    <row r="30" spans="1:7" s="175" customFormat="1" ht="15.75">
      <c r="A30" s="128" t="s">
        <v>16</v>
      </c>
      <c r="B30" s="57">
        <v>120</v>
      </c>
      <c r="C30" s="136" t="s">
        <v>261</v>
      </c>
      <c r="D30" s="141" t="s">
        <v>144</v>
      </c>
      <c r="E30" s="129" t="s">
        <v>50</v>
      </c>
      <c r="F30" s="128"/>
      <c r="G30" s="129" t="s">
        <v>51</v>
      </c>
    </row>
    <row r="31" spans="1:7" s="175" customFormat="1" ht="15.75">
      <c r="A31" s="128" t="s">
        <v>17</v>
      </c>
      <c r="B31" s="57">
        <v>39</v>
      </c>
      <c r="C31" s="136" t="s">
        <v>255</v>
      </c>
      <c r="D31" s="144" t="s">
        <v>256</v>
      </c>
      <c r="E31" s="85" t="s">
        <v>257</v>
      </c>
      <c r="F31" s="128"/>
      <c r="G31" s="85" t="s">
        <v>258</v>
      </c>
    </row>
    <row r="32" spans="1:7" s="55" customFormat="1" ht="15.75">
      <c r="A32" s="87">
        <v>6</v>
      </c>
      <c r="B32" s="57">
        <v>212</v>
      </c>
      <c r="C32" s="129" t="s">
        <v>349</v>
      </c>
      <c r="D32" s="128" t="s">
        <v>350</v>
      </c>
      <c r="E32" s="85" t="s">
        <v>42</v>
      </c>
      <c r="F32" s="128"/>
      <c r="G32" s="138" t="s">
        <v>43</v>
      </c>
    </row>
    <row r="33" spans="1:8" s="15" customFormat="1" ht="15.75" customHeight="1">
      <c r="A33" s="203" t="s">
        <v>467</v>
      </c>
      <c r="B33" s="203"/>
      <c r="C33" s="203"/>
      <c r="D33" s="203"/>
      <c r="E33" s="204" t="s">
        <v>504</v>
      </c>
      <c r="F33" s="204"/>
      <c r="G33" s="204"/>
      <c r="H33" s="97"/>
    </row>
    <row r="34" spans="1:7" s="175" customFormat="1" ht="15.75">
      <c r="A34" s="128" t="s">
        <v>10</v>
      </c>
      <c r="B34" s="57">
        <v>66</v>
      </c>
      <c r="C34" s="136" t="s">
        <v>312</v>
      </c>
      <c r="D34" s="141" t="s">
        <v>313</v>
      </c>
      <c r="E34" s="85" t="s">
        <v>314</v>
      </c>
      <c r="F34" s="128"/>
      <c r="G34" s="85" t="s">
        <v>315</v>
      </c>
    </row>
    <row r="35" spans="1:7" s="175" customFormat="1" ht="15.75">
      <c r="A35" s="128" t="s">
        <v>11</v>
      </c>
      <c r="B35" s="57">
        <v>207</v>
      </c>
      <c r="C35" s="136" t="s">
        <v>310</v>
      </c>
      <c r="D35" s="141" t="s">
        <v>311</v>
      </c>
      <c r="E35" s="85" t="s">
        <v>306</v>
      </c>
      <c r="F35" s="128"/>
      <c r="G35" s="85" t="s">
        <v>307</v>
      </c>
    </row>
    <row r="36" spans="1:7" s="175" customFormat="1" ht="15.75">
      <c r="A36" s="128" t="s">
        <v>12</v>
      </c>
      <c r="B36" s="57">
        <v>109</v>
      </c>
      <c r="C36" s="136" t="s">
        <v>262</v>
      </c>
      <c r="D36" s="141" t="s">
        <v>263</v>
      </c>
      <c r="E36" s="85" t="s">
        <v>264</v>
      </c>
      <c r="F36" s="128"/>
      <c r="G36" s="85" t="s">
        <v>265</v>
      </c>
    </row>
    <row r="37" spans="1:7" s="175" customFormat="1" ht="15.75">
      <c r="A37" s="128" t="s">
        <v>16</v>
      </c>
      <c r="B37" s="57">
        <v>63</v>
      </c>
      <c r="C37" s="151" t="s">
        <v>272</v>
      </c>
      <c r="D37" s="177">
        <v>37617</v>
      </c>
      <c r="E37" s="140" t="s">
        <v>273</v>
      </c>
      <c r="F37" s="152"/>
      <c r="G37" s="129" t="s">
        <v>274</v>
      </c>
    </row>
    <row r="38" spans="1:7" s="175" customFormat="1" ht="15.75">
      <c r="A38" s="128" t="s">
        <v>17</v>
      </c>
      <c r="B38" s="57">
        <v>101</v>
      </c>
      <c r="C38" s="136" t="s">
        <v>308</v>
      </c>
      <c r="D38" s="141" t="s">
        <v>309</v>
      </c>
      <c r="E38" s="85" t="s">
        <v>109</v>
      </c>
      <c r="F38" s="128"/>
      <c r="G38" s="85" t="s">
        <v>110</v>
      </c>
    </row>
    <row r="39" spans="1:7" s="55" customFormat="1" ht="15.75">
      <c r="A39" s="97"/>
      <c r="B39" s="97"/>
      <c r="C39" s="97"/>
      <c r="D39" s="165"/>
      <c r="E39" s="97"/>
      <c r="F39" s="97"/>
      <c r="G39" s="97"/>
    </row>
    <row r="41" spans="1:7" s="55" customFormat="1" ht="15.75">
      <c r="A41" s="87"/>
      <c r="B41" s="88"/>
      <c r="C41" s="89"/>
      <c r="D41" s="166"/>
      <c r="E41" s="89"/>
      <c r="F41" s="119"/>
      <c r="G41" s="89"/>
    </row>
    <row r="42" spans="1:7" s="55" customFormat="1" ht="15.75">
      <c r="A42" s="87"/>
      <c r="B42" s="88"/>
      <c r="C42" s="89"/>
      <c r="D42" s="166"/>
      <c r="E42" s="89"/>
      <c r="F42" s="119"/>
      <c r="G42" s="89"/>
    </row>
    <row r="43" spans="1:9" s="18" customFormat="1" ht="15.75">
      <c r="A43" s="87"/>
      <c r="B43" s="88"/>
      <c r="C43" s="89"/>
      <c r="D43" s="166"/>
      <c r="E43" s="89"/>
      <c r="F43" s="119"/>
      <c r="G43" s="89"/>
      <c r="H43" s="55"/>
      <c r="I43" s="55"/>
    </row>
    <row r="44" spans="1:7" s="18" customFormat="1" ht="15.75">
      <c r="A44" s="97"/>
      <c r="B44" s="97"/>
      <c r="C44" s="97"/>
      <c r="D44" s="165"/>
      <c r="E44" s="97"/>
      <c r="F44" s="97"/>
      <c r="G44" s="97"/>
    </row>
    <row r="45" spans="1:9" s="18" customFormat="1" ht="15.75">
      <c r="A45" s="87"/>
      <c r="B45" s="88"/>
      <c r="C45" s="89"/>
      <c r="D45" s="166"/>
      <c r="E45" s="89"/>
      <c r="F45" s="119"/>
      <c r="G45" s="89"/>
      <c r="H45" s="55"/>
      <c r="I45" s="55"/>
    </row>
    <row r="46" spans="1:7" s="18" customFormat="1" ht="15.75">
      <c r="A46" s="87"/>
      <c r="B46" s="88"/>
      <c r="C46" s="89"/>
      <c r="D46" s="166"/>
      <c r="E46" s="89"/>
      <c r="F46" s="119"/>
      <c r="G46" s="89"/>
    </row>
    <row r="47" spans="1:7" s="18" customFormat="1" ht="15.75">
      <c r="A47" s="87"/>
      <c r="B47" s="88"/>
      <c r="C47" s="89"/>
      <c r="D47" s="166"/>
      <c r="E47" s="89"/>
      <c r="F47" s="119"/>
      <c r="G47" s="89"/>
    </row>
    <row r="48" spans="1:7" s="18" customFormat="1" ht="15.75">
      <c r="A48" s="87"/>
      <c r="B48" s="88"/>
      <c r="C48" s="89"/>
      <c r="D48" s="166"/>
      <c r="E48" s="89"/>
      <c r="F48" s="119"/>
      <c r="G48" s="89"/>
    </row>
    <row r="49" spans="1:7" s="18" customFormat="1" ht="15.75">
      <c r="A49" s="97"/>
      <c r="B49" s="97"/>
      <c r="C49" s="97"/>
      <c r="D49" s="165"/>
      <c r="E49" s="97"/>
      <c r="F49" s="97"/>
      <c r="G49" s="97"/>
    </row>
    <row r="50" spans="1:7" s="55" customFormat="1" ht="15.75">
      <c r="A50" s="87"/>
      <c r="B50" s="88"/>
      <c r="C50" s="89"/>
      <c r="D50" s="166"/>
      <c r="E50" s="120"/>
      <c r="F50" s="119"/>
      <c r="G50" s="89"/>
    </row>
    <row r="51" spans="1:7" s="18" customFormat="1" ht="15.75">
      <c r="A51" s="87"/>
      <c r="B51" s="88"/>
      <c r="C51" s="89"/>
      <c r="D51" s="166"/>
      <c r="E51" s="89"/>
      <c r="F51" s="119"/>
      <c r="G51" s="89"/>
    </row>
    <row r="52" spans="1:7" s="18" customFormat="1" ht="15.75">
      <c r="A52" s="87"/>
      <c r="B52" s="88"/>
      <c r="C52" s="89"/>
      <c r="D52" s="166"/>
      <c r="E52" s="89"/>
      <c r="F52" s="119"/>
      <c r="G52" s="89"/>
    </row>
    <row r="53" spans="1:7" s="18" customFormat="1" ht="15.75">
      <c r="A53" s="87"/>
      <c r="B53" s="88"/>
      <c r="C53" s="89"/>
      <c r="D53" s="166"/>
      <c r="E53" s="89"/>
      <c r="F53" s="119"/>
      <c r="G53" s="89"/>
    </row>
    <row r="54" spans="1:6" s="18" customFormat="1" ht="15">
      <c r="A54" s="70"/>
      <c r="B54" s="70"/>
      <c r="C54" s="70"/>
      <c r="D54" s="74"/>
      <c r="E54" s="75"/>
      <c r="F54" s="71"/>
    </row>
    <row r="55" spans="1:7" s="18" customFormat="1" ht="19.5" customHeight="1">
      <c r="A55" s="94"/>
      <c r="B55" s="94"/>
      <c r="C55" s="94"/>
      <c r="D55" s="164"/>
      <c r="E55" s="94"/>
      <c r="F55" s="94"/>
      <c r="G55" s="94"/>
    </row>
    <row r="56" spans="1:7" s="18" customFormat="1" ht="27.75" customHeight="1">
      <c r="A56" s="94"/>
      <c r="B56" s="94"/>
      <c r="C56" s="94"/>
      <c r="D56" s="164"/>
      <c r="E56" s="94"/>
      <c r="F56" s="94"/>
      <c r="G56" s="94"/>
    </row>
    <row r="57" spans="1:6" s="18" customFormat="1" ht="15">
      <c r="A57" s="70"/>
      <c r="B57" s="70"/>
      <c r="C57" s="70"/>
      <c r="D57" s="74"/>
      <c r="E57" s="75"/>
      <c r="F57" s="71"/>
    </row>
    <row r="58" spans="1:6" s="18" customFormat="1" ht="15.75">
      <c r="A58" s="95"/>
      <c r="B58" s="95"/>
      <c r="C58" s="70"/>
      <c r="D58" s="74"/>
      <c r="E58" s="75"/>
      <c r="F58" s="71"/>
    </row>
    <row r="59" spans="1:6" s="18" customFormat="1" ht="15.75">
      <c r="A59" s="96"/>
      <c r="B59" s="96"/>
      <c r="C59" s="96"/>
      <c r="D59" s="74"/>
      <c r="E59" s="75"/>
      <c r="F59" s="71"/>
    </row>
    <row r="60" spans="1:6" s="18" customFormat="1" ht="15.75">
      <c r="A60" s="86"/>
      <c r="B60" s="86"/>
      <c r="C60" s="86"/>
      <c r="D60" s="74"/>
      <c r="E60" s="75"/>
      <c r="F60" s="71"/>
    </row>
    <row r="61" spans="1:7" s="18" customFormat="1" ht="19.5">
      <c r="A61" s="76"/>
      <c r="B61" s="76"/>
      <c r="C61" s="76"/>
      <c r="D61" s="76"/>
      <c r="E61" s="76"/>
      <c r="F61" s="76"/>
      <c r="G61" s="76"/>
    </row>
    <row r="62" spans="1:6" s="18" customFormat="1" ht="16.5" customHeight="1">
      <c r="A62" s="70"/>
      <c r="B62" s="70"/>
      <c r="C62" s="70"/>
      <c r="D62" s="74"/>
      <c r="E62" s="75"/>
      <c r="F62" s="71"/>
    </row>
    <row r="63" spans="1:7" s="18" customFormat="1" ht="28.5" customHeight="1">
      <c r="A63" s="121"/>
      <c r="B63" s="121"/>
      <c r="C63" s="121"/>
      <c r="D63" s="122"/>
      <c r="E63" s="121"/>
      <c r="F63" s="122"/>
      <c r="G63" s="122"/>
    </row>
    <row r="64" spans="1:7" s="18" customFormat="1" ht="15.75">
      <c r="A64" s="52"/>
      <c r="B64" s="52"/>
      <c r="C64" s="52"/>
      <c r="D64" s="167"/>
      <c r="E64" s="52"/>
      <c r="F64" s="52"/>
      <c r="G64" s="52"/>
    </row>
    <row r="65" spans="1:7" s="18" customFormat="1" ht="15.75" customHeight="1">
      <c r="A65" s="62"/>
      <c r="B65" s="113"/>
      <c r="C65" s="114"/>
      <c r="D65" s="117"/>
      <c r="E65" s="114"/>
      <c r="F65" s="123"/>
      <c r="G65" s="114"/>
    </row>
    <row r="66" spans="1:7" s="18" customFormat="1" ht="15.75">
      <c r="A66" s="62"/>
      <c r="B66" s="113"/>
      <c r="C66" s="114"/>
      <c r="D66" s="117"/>
      <c r="E66" s="114"/>
      <c r="F66" s="123"/>
      <c r="G66" s="114"/>
    </row>
    <row r="67" spans="1:7" s="18" customFormat="1" ht="15.75">
      <c r="A67" s="62"/>
      <c r="B67" s="113"/>
      <c r="C67" s="114"/>
      <c r="D67" s="117"/>
      <c r="E67" s="114"/>
      <c r="F67" s="123"/>
      <c r="G67" s="114"/>
    </row>
    <row r="68" spans="1:7" s="18" customFormat="1" ht="15.75">
      <c r="A68" s="62"/>
      <c r="B68" s="113"/>
      <c r="C68" s="114"/>
      <c r="D68" s="117"/>
      <c r="E68" s="114"/>
      <c r="F68" s="123"/>
      <c r="G68" s="124"/>
    </row>
    <row r="69" spans="1:7" s="18" customFormat="1" ht="15.75">
      <c r="A69" s="52"/>
      <c r="B69" s="52"/>
      <c r="C69" s="52"/>
      <c r="D69" s="167"/>
      <c r="E69" s="52"/>
      <c r="F69" s="52"/>
      <c r="G69" s="52"/>
    </row>
    <row r="70" spans="1:7" s="18" customFormat="1" ht="15.75">
      <c r="A70" s="62"/>
      <c r="B70" s="113"/>
      <c r="C70" s="114"/>
      <c r="D70" s="117"/>
      <c r="E70" s="114"/>
      <c r="F70" s="123"/>
      <c r="G70" s="114"/>
    </row>
    <row r="71" spans="1:7" s="18" customFormat="1" ht="15.75">
      <c r="A71" s="62"/>
      <c r="B71" s="113"/>
      <c r="C71" s="114"/>
      <c r="D71" s="117"/>
      <c r="E71" s="114"/>
      <c r="F71" s="123"/>
      <c r="G71" s="114"/>
    </row>
    <row r="72" spans="1:7" s="18" customFormat="1" ht="15.75">
      <c r="A72" s="62"/>
      <c r="B72" s="113"/>
      <c r="C72" s="114"/>
      <c r="D72" s="117"/>
      <c r="E72" s="114"/>
      <c r="F72" s="123"/>
      <c r="G72" s="114"/>
    </row>
    <row r="73" spans="1:7" s="18" customFormat="1" ht="15.75" customHeight="1">
      <c r="A73" s="62"/>
      <c r="B73" s="113"/>
      <c r="C73" s="114"/>
      <c r="D73" s="117"/>
      <c r="E73" s="114"/>
      <c r="F73" s="123"/>
      <c r="G73" s="114"/>
    </row>
    <row r="74" spans="1:7" s="18" customFormat="1" ht="15.75">
      <c r="A74" s="52"/>
      <c r="B74" s="52"/>
      <c r="C74" s="52"/>
      <c r="D74" s="167"/>
      <c r="E74" s="52"/>
      <c r="F74" s="52"/>
      <c r="G74" s="52"/>
    </row>
    <row r="75" spans="1:7" s="18" customFormat="1" ht="15.75">
      <c r="A75" s="62"/>
      <c r="B75" s="113"/>
      <c r="C75" s="114"/>
      <c r="D75" s="117"/>
      <c r="E75" s="114"/>
      <c r="F75" s="123"/>
      <c r="G75" s="114"/>
    </row>
    <row r="76" spans="1:7" s="18" customFormat="1" ht="15.75">
      <c r="A76" s="62"/>
      <c r="B76" s="113"/>
      <c r="C76" s="114"/>
      <c r="D76" s="117"/>
      <c r="E76" s="114"/>
      <c r="F76" s="123"/>
      <c r="G76" s="114"/>
    </row>
    <row r="77" spans="1:7" s="18" customFormat="1" ht="15.75">
      <c r="A77" s="62"/>
      <c r="B77" s="113"/>
      <c r="C77" s="114"/>
      <c r="D77" s="117"/>
      <c r="E77" s="114"/>
      <c r="F77" s="123"/>
      <c r="G77" s="114"/>
    </row>
    <row r="78" spans="1:7" s="18" customFormat="1" ht="15.75">
      <c r="A78" s="62"/>
      <c r="B78" s="113"/>
      <c r="C78" s="114"/>
      <c r="D78" s="117"/>
      <c r="E78" s="114"/>
      <c r="F78" s="123"/>
      <c r="G78" s="114"/>
    </row>
    <row r="79" spans="1:7" s="18" customFormat="1" ht="15.75">
      <c r="A79" s="52"/>
      <c r="B79" s="52"/>
      <c r="C79" s="52"/>
      <c r="D79" s="167"/>
      <c r="E79" s="52"/>
      <c r="F79" s="52"/>
      <c r="G79" s="52"/>
    </row>
    <row r="80" spans="1:7" s="18" customFormat="1" ht="15.75">
      <c r="A80" s="62"/>
      <c r="B80" s="113"/>
      <c r="C80" s="114"/>
      <c r="D80" s="117"/>
      <c r="E80" s="114"/>
      <c r="F80" s="123"/>
      <c r="G80" s="114"/>
    </row>
    <row r="81" spans="1:7" s="18" customFormat="1" ht="15.75">
      <c r="A81" s="62"/>
      <c r="B81" s="113"/>
      <c r="C81" s="114"/>
      <c r="D81" s="117"/>
      <c r="E81" s="114"/>
      <c r="F81" s="123"/>
      <c r="G81" s="114"/>
    </row>
    <row r="82" spans="1:7" s="18" customFormat="1" ht="15.75">
      <c r="A82" s="62"/>
      <c r="B82" s="113"/>
      <c r="C82" s="114"/>
      <c r="D82" s="117"/>
      <c r="E82" s="114"/>
      <c r="F82" s="123"/>
      <c r="G82" s="114"/>
    </row>
    <row r="83" spans="1:7" s="18" customFormat="1" ht="15.75">
      <c r="A83" s="62"/>
      <c r="B83" s="113"/>
      <c r="C83" s="114"/>
      <c r="D83" s="117"/>
      <c r="E83" s="114"/>
      <c r="F83" s="123"/>
      <c r="G83" s="114"/>
    </row>
    <row r="84" spans="1:7" s="18" customFormat="1" ht="15.75">
      <c r="A84" s="52"/>
      <c r="B84" s="52"/>
      <c r="C84" s="52"/>
      <c r="D84" s="167"/>
      <c r="E84" s="52"/>
      <c r="F84" s="52"/>
      <c r="G84" s="52"/>
    </row>
    <row r="85" spans="1:6" s="18" customFormat="1" ht="15.75">
      <c r="A85" s="62"/>
      <c r="B85" s="70"/>
      <c r="C85" s="70"/>
      <c r="D85" s="74"/>
      <c r="E85" s="75"/>
      <c r="F85" s="71"/>
    </row>
    <row r="86" spans="1:7" s="18" customFormat="1" ht="15.75">
      <c r="A86" s="62"/>
      <c r="B86" s="113"/>
      <c r="C86" s="114"/>
      <c r="D86" s="117"/>
      <c r="E86" s="114"/>
      <c r="F86" s="125"/>
      <c r="G86" s="114"/>
    </row>
    <row r="87" spans="1:7" s="18" customFormat="1" ht="15.75">
      <c r="A87" s="62"/>
      <c r="B87" s="113"/>
      <c r="C87" s="114"/>
      <c r="D87" s="117"/>
      <c r="E87" s="114"/>
      <c r="F87" s="125"/>
      <c r="G87" s="114"/>
    </row>
    <row r="88" spans="1:7" s="18" customFormat="1" ht="15.75">
      <c r="A88" s="62"/>
      <c r="B88" s="113"/>
      <c r="C88" s="114"/>
      <c r="D88" s="117"/>
      <c r="E88" s="114"/>
      <c r="F88" s="125"/>
      <c r="G88" s="114"/>
    </row>
    <row r="89" spans="1:7" s="18" customFormat="1" ht="15.75">
      <c r="A89" s="52"/>
      <c r="B89" s="52"/>
      <c r="C89" s="52"/>
      <c r="D89" s="167"/>
      <c r="E89" s="52"/>
      <c r="F89" s="52"/>
      <c r="G89" s="52"/>
    </row>
    <row r="90" spans="1:7" s="18" customFormat="1" ht="15.75">
      <c r="A90" s="62"/>
      <c r="B90" s="113"/>
      <c r="C90" s="126"/>
      <c r="D90" s="168"/>
      <c r="E90" s="63"/>
      <c r="F90" s="123"/>
      <c r="G90" s="65"/>
    </row>
    <row r="91" spans="1:7" s="18" customFormat="1" ht="15.75">
      <c r="A91" s="62"/>
      <c r="B91" s="113"/>
      <c r="C91" s="114"/>
      <c r="D91" s="117"/>
      <c r="E91" s="114"/>
      <c r="F91" s="125"/>
      <c r="G91" s="114"/>
    </row>
    <row r="92" spans="1:7" s="18" customFormat="1" ht="15.75">
      <c r="A92" s="62"/>
      <c r="B92" s="113"/>
      <c r="C92" s="114"/>
      <c r="D92" s="117"/>
      <c r="E92" s="114"/>
      <c r="F92" s="125"/>
      <c r="G92" s="114"/>
    </row>
    <row r="93" spans="1:7" s="18" customFormat="1" ht="15.75">
      <c r="A93" s="62"/>
      <c r="B93" s="113"/>
      <c r="C93" s="114"/>
      <c r="D93" s="117"/>
      <c r="E93" s="114"/>
      <c r="F93" s="125"/>
      <c r="G93" s="114"/>
    </row>
    <row r="94" spans="1:7" s="18" customFormat="1" ht="15.75">
      <c r="A94" s="52"/>
      <c r="B94" s="52"/>
      <c r="C94" s="52"/>
      <c r="D94" s="167"/>
      <c r="E94" s="52"/>
      <c r="F94" s="52"/>
      <c r="G94" s="52"/>
    </row>
    <row r="95" spans="1:7" s="18" customFormat="1" ht="15.75">
      <c r="A95" s="62"/>
      <c r="B95" s="113"/>
      <c r="C95" s="126"/>
      <c r="D95" s="168"/>
      <c r="E95" s="63"/>
      <c r="F95" s="123"/>
      <c r="G95" s="65"/>
    </row>
    <row r="96" spans="1:7" s="18" customFormat="1" ht="15.75">
      <c r="A96" s="62"/>
      <c r="B96" s="113"/>
      <c r="C96" s="114"/>
      <c r="D96" s="117"/>
      <c r="E96" s="114"/>
      <c r="F96" s="125"/>
      <c r="G96" s="114"/>
    </row>
    <row r="97" spans="1:7" s="18" customFormat="1" ht="15.75">
      <c r="A97" s="62"/>
      <c r="B97" s="113"/>
      <c r="C97" s="114"/>
      <c r="D97" s="117"/>
      <c r="E97" s="114"/>
      <c r="F97" s="125"/>
      <c r="G97" s="114"/>
    </row>
    <row r="98" spans="1:7" s="18" customFormat="1" ht="15.75">
      <c r="A98" s="62"/>
      <c r="B98" s="113"/>
      <c r="C98" s="114"/>
      <c r="D98" s="117"/>
      <c r="E98" s="114"/>
      <c r="F98" s="125"/>
      <c r="G98" s="114"/>
    </row>
  </sheetData>
  <sheetProtection/>
  <mergeCells count="13">
    <mergeCell ref="A1:F2"/>
    <mergeCell ref="A4:B4"/>
    <mergeCell ref="A5:C5"/>
    <mergeCell ref="A7:G7"/>
    <mergeCell ref="A12:D12"/>
    <mergeCell ref="E12:G12"/>
    <mergeCell ref="A9:D9"/>
    <mergeCell ref="A33:D33"/>
    <mergeCell ref="E33:G33"/>
    <mergeCell ref="A19:D19"/>
    <mergeCell ref="E19:G19"/>
    <mergeCell ref="A26:D26"/>
    <mergeCell ref="E26:G26"/>
  </mergeCells>
  <printOptions/>
  <pageMargins left="0.11811023622047245" right="0" top="0.5511811023622047" bottom="0.5511811023622047" header="0.31496062992125984" footer="0.31496062992125984"/>
  <pageSetup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22">
      <selection activeCell="I30" sqref="I30"/>
    </sheetView>
  </sheetViews>
  <sheetFormatPr defaultColWidth="4.8515625" defaultRowHeight="15"/>
  <cols>
    <col min="1" max="1" width="4.8515625" style="3" bestFit="1" customWidth="1"/>
    <col min="2" max="2" width="6.421875" style="3" customWidth="1"/>
    <col min="3" max="3" width="22.57421875" style="3" customWidth="1"/>
    <col min="4" max="4" width="12.140625" style="12" customWidth="1"/>
    <col min="5" max="5" width="24.421875" style="13" customWidth="1"/>
    <col min="6" max="6" width="9.421875" style="6" customWidth="1"/>
    <col min="7" max="7" width="28.8515625" style="0" customWidth="1"/>
    <col min="8" max="253" width="9.140625" style="0" customWidth="1"/>
    <col min="254" max="254" width="4.8515625" style="0" bestFit="1" customWidth="1"/>
  </cols>
  <sheetData>
    <row r="1" spans="1:9" ht="22.5" customHeight="1">
      <c r="A1" s="205" t="s">
        <v>25</v>
      </c>
      <c r="B1" s="205"/>
      <c r="C1" s="205"/>
      <c r="D1" s="205"/>
      <c r="E1" s="205"/>
      <c r="F1" s="205"/>
      <c r="G1" s="21"/>
      <c r="H1" s="21"/>
      <c r="I1" s="1"/>
    </row>
    <row r="2" spans="1:9" ht="27" customHeight="1">
      <c r="A2" s="205"/>
      <c r="B2" s="205"/>
      <c r="C2" s="205"/>
      <c r="D2" s="205"/>
      <c r="E2" s="205"/>
      <c r="F2" s="205"/>
      <c r="G2" s="1"/>
      <c r="H2" s="1"/>
      <c r="I2" s="1"/>
    </row>
    <row r="3" spans="1:9" ht="20.25">
      <c r="A3" s="212"/>
      <c r="B3" s="212"/>
      <c r="D3" s="4"/>
      <c r="E3" s="2"/>
      <c r="G3" s="7"/>
      <c r="H3" s="8"/>
      <c r="I3" s="8"/>
    </row>
    <row r="4" spans="1:9" ht="15.75">
      <c r="A4" s="206" t="s">
        <v>19</v>
      </c>
      <c r="B4" s="206"/>
      <c r="D4" s="9"/>
      <c r="E4" s="10"/>
      <c r="G4" s="7"/>
      <c r="H4" s="8"/>
      <c r="I4" s="8"/>
    </row>
    <row r="5" spans="1:9" ht="15.75">
      <c r="A5" s="207">
        <v>42791</v>
      </c>
      <c r="B5" s="207"/>
      <c r="C5" s="207"/>
      <c r="D5" s="9"/>
      <c r="E5" s="10"/>
      <c r="G5" s="7"/>
      <c r="H5" s="8"/>
      <c r="I5" s="8"/>
    </row>
    <row r="6" spans="1:9" ht="12.75">
      <c r="A6" s="8"/>
      <c r="B6" s="11"/>
      <c r="C6" s="11"/>
      <c r="D6" s="9"/>
      <c r="E6" s="10"/>
      <c r="G6" s="7"/>
      <c r="H6" s="8"/>
      <c r="I6" s="8"/>
    </row>
    <row r="7" spans="1:9" ht="19.5">
      <c r="A7" s="208" t="s">
        <v>29</v>
      </c>
      <c r="B7" s="208"/>
      <c r="C7" s="208"/>
      <c r="D7" s="208"/>
      <c r="E7" s="208"/>
      <c r="F7" s="208"/>
      <c r="G7" s="208"/>
      <c r="H7" s="8"/>
      <c r="I7" s="7"/>
    </row>
    <row r="8" spans="1:9" ht="19.5">
      <c r="A8" s="58"/>
      <c r="B8" s="58"/>
      <c r="C8" s="58"/>
      <c r="D8" s="58"/>
      <c r="E8" s="58"/>
      <c r="F8" s="58"/>
      <c r="G8" s="58"/>
      <c r="H8" s="8"/>
      <c r="I8" s="7"/>
    </row>
    <row r="9" spans="1:15" s="24" customFormat="1" ht="18.75" customHeight="1">
      <c r="A9" s="209" t="s">
        <v>505</v>
      </c>
      <c r="B9" s="209"/>
      <c r="C9" s="209"/>
      <c r="D9" s="209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</row>
    <row r="11" spans="1:7" s="15" customFormat="1" ht="38.25" customHeight="1">
      <c r="A11" s="56" t="s">
        <v>15</v>
      </c>
      <c r="B11" s="19" t="s">
        <v>1</v>
      </c>
      <c r="C11" s="19" t="s">
        <v>6</v>
      </c>
      <c r="D11" s="20" t="s">
        <v>5</v>
      </c>
      <c r="E11" s="19" t="s">
        <v>2</v>
      </c>
      <c r="F11" s="20" t="s">
        <v>8</v>
      </c>
      <c r="G11" s="20" t="s">
        <v>4</v>
      </c>
    </row>
    <row r="12" spans="1:7" s="15" customFormat="1" ht="15.75">
      <c r="A12" s="210" t="s">
        <v>14</v>
      </c>
      <c r="B12" s="210"/>
      <c r="C12" s="210"/>
      <c r="D12" s="210"/>
      <c r="E12" s="204" t="s">
        <v>506</v>
      </c>
      <c r="F12" s="204"/>
      <c r="G12" s="204"/>
    </row>
    <row r="13" spans="1:7" s="175" customFormat="1" ht="15.75">
      <c r="A13" s="128" t="s">
        <v>10</v>
      </c>
      <c r="B13" s="57">
        <v>311</v>
      </c>
      <c r="C13" s="136" t="s">
        <v>379</v>
      </c>
      <c r="D13" s="141" t="s">
        <v>380</v>
      </c>
      <c r="E13" s="85" t="s">
        <v>198</v>
      </c>
      <c r="F13" s="128"/>
      <c r="G13" s="85" t="s">
        <v>199</v>
      </c>
    </row>
    <row r="14" spans="1:7" s="175" customFormat="1" ht="15.75">
      <c r="A14" s="128" t="s">
        <v>11</v>
      </c>
      <c r="B14" s="57">
        <v>268</v>
      </c>
      <c r="C14" s="85" t="s">
        <v>378</v>
      </c>
      <c r="D14" s="139">
        <v>37423</v>
      </c>
      <c r="E14" s="85" t="s">
        <v>58</v>
      </c>
      <c r="F14" s="128"/>
      <c r="G14" s="138" t="s">
        <v>298</v>
      </c>
    </row>
    <row r="15" spans="1:7" s="175" customFormat="1" ht="15.75">
      <c r="A15" s="128" t="s">
        <v>12</v>
      </c>
      <c r="B15" s="57">
        <v>313</v>
      </c>
      <c r="C15" s="136" t="s">
        <v>374</v>
      </c>
      <c r="D15" s="141" t="s">
        <v>375</v>
      </c>
      <c r="E15" s="140" t="s">
        <v>376</v>
      </c>
      <c r="F15" s="128"/>
      <c r="G15" s="138" t="s">
        <v>377</v>
      </c>
    </row>
    <row r="16" spans="1:7" s="175" customFormat="1" ht="15.75">
      <c r="A16" s="128" t="s">
        <v>16</v>
      </c>
      <c r="B16" s="57">
        <v>116</v>
      </c>
      <c r="C16" s="85" t="s">
        <v>373</v>
      </c>
      <c r="D16" s="139">
        <v>37770</v>
      </c>
      <c r="E16" s="129" t="s">
        <v>50</v>
      </c>
      <c r="F16" s="128"/>
      <c r="G16" s="85" t="s">
        <v>54</v>
      </c>
    </row>
    <row r="17" spans="1:7" s="175" customFormat="1" ht="15.75">
      <c r="A17" s="128" t="s">
        <v>17</v>
      </c>
      <c r="B17" s="57">
        <v>40</v>
      </c>
      <c r="C17" s="136" t="s">
        <v>371</v>
      </c>
      <c r="D17" s="141" t="s">
        <v>372</v>
      </c>
      <c r="E17" s="85" t="s">
        <v>257</v>
      </c>
      <c r="F17" s="128"/>
      <c r="G17" s="85" t="s">
        <v>258</v>
      </c>
    </row>
    <row r="18" spans="1:7" s="175" customFormat="1" ht="15.75">
      <c r="A18" s="128" t="s">
        <v>52</v>
      </c>
      <c r="B18" s="57">
        <v>146</v>
      </c>
      <c r="C18" s="85" t="s">
        <v>369</v>
      </c>
      <c r="D18" s="139">
        <v>37403</v>
      </c>
      <c r="E18" s="85" t="s">
        <v>67</v>
      </c>
      <c r="F18" s="128"/>
      <c r="G18" s="85" t="s">
        <v>370</v>
      </c>
    </row>
    <row r="19" spans="1:7" s="175" customFormat="1" ht="15.75">
      <c r="A19" s="128" t="s">
        <v>55</v>
      </c>
      <c r="B19" s="57">
        <v>332</v>
      </c>
      <c r="C19" s="136" t="s">
        <v>367</v>
      </c>
      <c r="D19" s="141" t="s">
        <v>368</v>
      </c>
      <c r="E19" s="85" t="s">
        <v>125</v>
      </c>
      <c r="F19" s="128"/>
      <c r="G19" s="85" t="s">
        <v>126</v>
      </c>
    </row>
    <row r="20" spans="1:7" s="175" customFormat="1" ht="15.75">
      <c r="A20" s="128" t="s">
        <v>60</v>
      </c>
      <c r="B20" s="57">
        <v>270</v>
      </c>
      <c r="C20" s="136" t="s">
        <v>365</v>
      </c>
      <c r="D20" s="141" t="s">
        <v>366</v>
      </c>
      <c r="E20" s="85" t="s">
        <v>58</v>
      </c>
      <c r="F20" s="128"/>
      <c r="G20" s="138" t="s">
        <v>298</v>
      </c>
    </row>
    <row r="21" spans="1:7" s="175" customFormat="1" ht="15.75">
      <c r="A21" s="128" t="s">
        <v>64</v>
      </c>
      <c r="B21" s="57">
        <v>57</v>
      </c>
      <c r="C21" s="130" t="s">
        <v>328</v>
      </c>
      <c r="D21" s="176">
        <v>37984</v>
      </c>
      <c r="E21" s="129" t="s">
        <v>86</v>
      </c>
      <c r="F21" s="128"/>
      <c r="G21" s="85" t="s">
        <v>87</v>
      </c>
    </row>
    <row r="22" spans="1:7" s="175" customFormat="1" ht="15.75">
      <c r="A22" s="128" t="s">
        <v>69</v>
      </c>
      <c r="B22" s="57">
        <v>249</v>
      </c>
      <c r="C22" s="136" t="s">
        <v>333</v>
      </c>
      <c r="D22" s="141" t="s">
        <v>334</v>
      </c>
      <c r="E22" s="85" t="s">
        <v>193</v>
      </c>
      <c r="F22" s="128"/>
      <c r="G22" s="85" t="s">
        <v>194</v>
      </c>
    </row>
    <row r="23" spans="1:7" s="175" customFormat="1" ht="15.75">
      <c r="A23" s="128" t="s">
        <v>74</v>
      </c>
      <c r="B23" s="57">
        <v>62</v>
      </c>
      <c r="C23" s="151" t="s">
        <v>364</v>
      </c>
      <c r="D23" s="177">
        <v>37410</v>
      </c>
      <c r="E23" s="140" t="s">
        <v>273</v>
      </c>
      <c r="F23" s="152"/>
      <c r="G23" s="129" t="s">
        <v>274</v>
      </c>
    </row>
    <row r="24" spans="1:7" s="15" customFormat="1" ht="15.75">
      <c r="A24" s="210" t="s">
        <v>465</v>
      </c>
      <c r="B24" s="210"/>
      <c r="C24" s="210"/>
      <c r="D24" s="210"/>
      <c r="E24" s="204" t="s">
        <v>507</v>
      </c>
      <c r="F24" s="204"/>
      <c r="G24" s="204"/>
    </row>
    <row r="25" spans="1:7" s="175" customFormat="1" ht="15.75">
      <c r="A25" s="128" t="s">
        <v>10</v>
      </c>
      <c r="B25" s="57">
        <v>13</v>
      </c>
      <c r="C25" s="136" t="s">
        <v>324</v>
      </c>
      <c r="D25" s="141" t="s">
        <v>325</v>
      </c>
      <c r="E25" s="136" t="s">
        <v>227</v>
      </c>
      <c r="F25" s="153"/>
      <c r="G25" s="147" t="s">
        <v>267</v>
      </c>
    </row>
    <row r="26" spans="1:7" s="175" customFormat="1" ht="15.75">
      <c r="A26" s="128" t="s">
        <v>11</v>
      </c>
      <c r="B26" s="57">
        <v>20</v>
      </c>
      <c r="C26" s="136" t="s">
        <v>332</v>
      </c>
      <c r="D26" s="141" t="s">
        <v>76</v>
      </c>
      <c r="E26" s="85" t="s">
        <v>155</v>
      </c>
      <c r="F26" s="128"/>
      <c r="G26" s="85" t="s">
        <v>156</v>
      </c>
    </row>
    <row r="27" spans="1:7" s="175" customFormat="1" ht="15.75">
      <c r="A27" s="128" t="s">
        <v>12</v>
      </c>
      <c r="B27" s="57">
        <v>248</v>
      </c>
      <c r="C27" s="136" t="s">
        <v>330</v>
      </c>
      <c r="D27" s="141" t="s">
        <v>331</v>
      </c>
      <c r="E27" s="85" t="s">
        <v>193</v>
      </c>
      <c r="F27" s="128"/>
      <c r="G27" s="85" t="s">
        <v>194</v>
      </c>
    </row>
    <row r="28" spans="1:7" s="175" customFormat="1" ht="15.75">
      <c r="A28" s="128" t="s">
        <v>16</v>
      </c>
      <c r="B28" s="57">
        <v>5</v>
      </c>
      <c r="C28" s="85" t="s">
        <v>362</v>
      </c>
      <c r="D28" s="139">
        <v>37823</v>
      </c>
      <c r="E28" s="140" t="s">
        <v>318</v>
      </c>
      <c r="F28" s="128"/>
      <c r="G28" s="85" t="s">
        <v>363</v>
      </c>
    </row>
    <row r="29" spans="1:7" s="175" customFormat="1" ht="15.75">
      <c r="A29" s="128" t="s">
        <v>17</v>
      </c>
      <c r="B29" s="57">
        <v>12</v>
      </c>
      <c r="C29" s="136" t="s">
        <v>360</v>
      </c>
      <c r="D29" s="141" t="s">
        <v>361</v>
      </c>
      <c r="E29" s="136" t="s">
        <v>227</v>
      </c>
      <c r="F29" s="153"/>
      <c r="G29" s="147" t="s">
        <v>267</v>
      </c>
    </row>
    <row r="30" spans="1:7" s="175" customFormat="1" ht="15.75">
      <c r="A30" s="128" t="s">
        <v>52</v>
      </c>
      <c r="B30" s="57">
        <v>36</v>
      </c>
      <c r="C30" s="85" t="s">
        <v>359</v>
      </c>
      <c r="D30" s="139">
        <v>37713</v>
      </c>
      <c r="E30" s="136" t="s">
        <v>347</v>
      </c>
      <c r="F30" s="128"/>
      <c r="G30" s="147" t="s">
        <v>348</v>
      </c>
    </row>
    <row r="31" spans="1:7" s="175" customFormat="1" ht="15.75">
      <c r="A31" s="128" t="s">
        <v>55</v>
      </c>
      <c r="B31" s="57">
        <v>306</v>
      </c>
      <c r="C31" s="136" t="s">
        <v>355</v>
      </c>
      <c r="D31" s="141" t="s">
        <v>356</v>
      </c>
      <c r="E31" s="140" t="s">
        <v>357</v>
      </c>
      <c r="F31" s="128"/>
      <c r="G31" s="138" t="s">
        <v>358</v>
      </c>
    </row>
    <row r="32" spans="1:7" s="175" customFormat="1" ht="15.75">
      <c r="A32" s="128" t="s">
        <v>60</v>
      </c>
      <c r="B32" s="57">
        <v>1</v>
      </c>
      <c r="C32" s="136" t="s">
        <v>316</v>
      </c>
      <c r="D32" s="141" t="s">
        <v>317</v>
      </c>
      <c r="E32" s="85" t="s">
        <v>318</v>
      </c>
      <c r="F32" s="128"/>
      <c r="G32" s="85" t="s">
        <v>319</v>
      </c>
    </row>
    <row r="33" spans="1:7" s="175" customFormat="1" ht="15.75">
      <c r="A33" s="128" t="s">
        <v>64</v>
      </c>
      <c r="B33" s="57">
        <v>162</v>
      </c>
      <c r="C33" s="136" t="s">
        <v>352</v>
      </c>
      <c r="D33" s="144" t="s">
        <v>353</v>
      </c>
      <c r="E33" s="85" t="s">
        <v>46</v>
      </c>
      <c r="F33" s="153"/>
      <c r="G33" s="147" t="s">
        <v>354</v>
      </c>
    </row>
    <row r="34" spans="1:7" s="175" customFormat="1" ht="15.75">
      <c r="A34" s="128" t="s">
        <v>69</v>
      </c>
      <c r="B34" s="57">
        <v>131</v>
      </c>
      <c r="C34" s="85" t="s">
        <v>351</v>
      </c>
      <c r="D34" s="139">
        <v>37556</v>
      </c>
      <c r="E34" s="85" t="s">
        <v>62</v>
      </c>
      <c r="F34" s="128"/>
      <c r="G34" s="85" t="s">
        <v>100</v>
      </c>
    </row>
    <row r="35" spans="1:7" s="15" customFormat="1" ht="15.75">
      <c r="A35" s="210" t="s">
        <v>466</v>
      </c>
      <c r="B35" s="210"/>
      <c r="C35" s="210"/>
      <c r="D35" s="210"/>
      <c r="E35" s="204" t="s">
        <v>508</v>
      </c>
      <c r="F35" s="204"/>
      <c r="G35" s="204"/>
    </row>
    <row r="36" spans="1:7" s="175" customFormat="1" ht="15.75">
      <c r="A36" s="128" t="s">
        <v>10</v>
      </c>
      <c r="B36" s="57">
        <v>212</v>
      </c>
      <c r="C36" s="129" t="s">
        <v>349</v>
      </c>
      <c r="D36" s="128" t="s">
        <v>350</v>
      </c>
      <c r="E36" s="85" t="s">
        <v>42</v>
      </c>
      <c r="F36" s="128"/>
      <c r="G36" s="202" t="s">
        <v>43</v>
      </c>
    </row>
    <row r="37" spans="1:7" s="175" customFormat="1" ht="15.75">
      <c r="A37" s="128" t="s">
        <v>11</v>
      </c>
      <c r="B37" s="57">
        <v>63</v>
      </c>
      <c r="C37" s="151" t="s">
        <v>272</v>
      </c>
      <c r="D37" s="177">
        <v>37617</v>
      </c>
      <c r="E37" s="140" t="s">
        <v>273</v>
      </c>
      <c r="F37" s="152"/>
      <c r="G37" s="129" t="s">
        <v>274</v>
      </c>
    </row>
    <row r="38" spans="1:7" s="175" customFormat="1" ht="15.75">
      <c r="A38" s="128" t="s">
        <v>12</v>
      </c>
      <c r="B38" s="57">
        <v>35</v>
      </c>
      <c r="C38" s="136" t="s">
        <v>345</v>
      </c>
      <c r="D38" s="141" t="s">
        <v>346</v>
      </c>
      <c r="E38" s="136" t="s">
        <v>347</v>
      </c>
      <c r="F38" s="153"/>
      <c r="G38" s="147" t="s">
        <v>348</v>
      </c>
    </row>
    <row r="39" spans="1:7" s="175" customFormat="1" ht="15.75">
      <c r="A39" s="128" t="s">
        <v>16</v>
      </c>
      <c r="B39" s="57">
        <v>66</v>
      </c>
      <c r="C39" s="136" t="s">
        <v>312</v>
      </c>
      <c r="D39" s="141" t="s">
        <v>313</v>
      </c>
      <c r="E39" s="85" t="s">
        <v>314</v>
      </c>
      <c r="F39" s="128"/>
      <c r="G39" s="85" t="s">
        <v>315</v>
      </c>
    </row>
    <row r="40" spans="1:7" s="175" customFormat="1" ht="15.75">
      <c r="A40" s="128" t="s">
        <v>17</v>
      </c>
      <c r="B40" s="57">
        <v>278</v>
      </c>
      <c r="C40" s="136" t="s">
        <v>343</v>
      </c>
      <c r="D40" s="141" t="s">
        <v>344</v>
      </c>
      <c r="E40" s="140" t="s">
        <v>270</v>
      </c>
      <c r="F40" s="128"/>
      <c r="G40" s="138" t="s">
        <v>271</v>
      </c>
    </row>
    <row r="41" spans="1:7" s="175" customFormat="1" ht="15.75">
      <c r="A41" s="128" t="s">
        <v>52</v>
      </c>
      <c r="B41" s="57">
        <v>11</v>
      </c>
      <c r="C41" s="143" t="s">
        <v>341</v>
      </c>
      <c r="D41" s="141" t="s">
        <v>342</v>
      </c>
      <c r="E41" s="143" t="s">
        <v>227</v>
      </c>
      <c r="F41" s="153"/>
      <c r="G41" s="147" t="s">
        <v>267</v>
      </c>
    </row>
    <row r="42" spans="1:7" s="175" customFormat="1" ht="15.75">
      <c r="A42" s="128" t="s">
        <v>55</v>
      </c>
      <c r="B42" s="57">
        <v>207</v>
      </c>
      <c r="C42" s="136" t="s">
        <v>310</v>
      </c>
      <c r="D42" s="141" t="s">
        <v>311</v>
      </c>
      <c r="E42" s="85" t="s">
        <v>306</v>
      </c>
      <c r="F42" s="128"/>
      <c r="G42" s="85" t="s">
        <v>307</v>
      </c>
    </row>
    <row r="43" spans="1:7" s="175" customFormat="1" ht="15.75">
      <c r="A43" s="128" t="s">
        <v>60</v>
      </c>
      <c r="B43" s="57">
        <v>264</v>
      </c>
      <c r="C43" s="136" t="s">
        <v>339</v>
      </c>
      <c r="D43" s="141" t="s">
        <v>340</v>
      </c>
      <c r="E43" s="85" t="s">
        <v>58</v>
      </c>
      <c r="F43" s="128"/>
      <c r="G43" s="85" t="s">
        <v>59</v>
      </c>
    </row>
    <row r="44" spans="1:7" s="175" customFormat="1" ht="15.75">
      <c r="A44" s="128" t="s">
        <v>64</v>
      </c>
      <c r="B44" s="57">
        <v>156</v>
      </c>
      <c r="C44" s="85" t="s">
        <v>338</v>
      </c>
      <c r="D44" s="139">
        <v>37897</v>
      </c>
      <c r="E44" s="85" t="s">
        <v>46</v>
      </c>
      <c r="F44" s="128"/>
      <c r="G44" s="85" t="s">
        <v>303</v>
      </c>
    </row>
    <row r="45" spans="1:7" s="175" customFormat="1" ht="15.75">
      <c r="A45" s="128" t="s">
        <v>69</v>
      </c>
      <c r="B45" s="57">
        <v>101</v>
      </c>
      <c r="C45" s="136" t="s">
        <v>308</v>
      </c>
      <c r="D45" s="141" t="s">
        <v>309</v>
      </c>
      <c r="E45" s="85" t="s">
        <v>109</v>
      </c>
      <c r="F45" s="128"/>
      <c r="G45" s="85" t="s">
        <v>110</v>
      </c>
    </row>
  </sheetData>
  <sheetProtection/>
  <mergeCells count="12">
    <mergeCell ref="A1:F2"/>
    <mergeCell ref="A5:C5"/>
    <mergeCell ref="A12:D12"/>
    <mergeCell ref="E12:G12"/>
    <mergeCell ref="A3:B3"/>
    <mergeCell ref="A4:B4"/>
    <mergeCell ref="A7:G7"/>
    <mergeCell ref="A9:D9"/>
    <mergeCell ref="A24:D24"/>
    <mergeCell ref="E24:G24"/>
    <mergeCell ref="A35:D35"/>
    <mergeCell ref="E35:G35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7">
      <selection activeCell="G8" sqref="G8"/>
    </sheetView>
  </sheetViews>
  <sheetFormatPr defaultColWidth="4.8515625" defaultRowHeight="15"/>
  <cols>
    <col min="1" max="1" width="4.8515625" style="3" bestFit="1" customWidth="1"/>
    <col min="2" max="2" width="7.140625" style="3" customWidth="1"/>
    <col min="3" max="3" width="20.8515625" style="3" customWidth="1"/>
    <col min="4" max="4" width="12.140625" style="12" customWidth="1"/>
    <col min="5" max="5" width="21.28125" style="13" customWidth="1"/>
    <col min="6" max="6" width="9.421875" style="6" customWidth="1"/>
    <col min="7" max="7" width="25.421875" style="0" customWidth="1"/>
    <col min="8" max="253" width="9.140625" style="0" customWidth="1"/>
  </cols>
  <sheetData>
    <row r="1" spans="1:9" ht="22.5" customHeight="1">
      <c r="A1" s="205" t="s">
        <v>25</v>
      </c>
      <c r="B1" s="205"/>
      <c r="C1" s="205"/>
      <c r="D1" s="205"/>
      <c r="E1" s="205"/>
      <c r="F1" s="205"/>
      <c r="G1" s="21"/>
      <c r="H1" s="21"/>
      <c r="I1" s="1"/>
    </row>
    <row r="2" spans="1:9" ht="27" customHeight="1">
      <c r="A2" s="205"/>
      <c r="B2" s="205"/>
      <c r="C2" s="205"/>
      <c r="D2" s="205"/>
      <c r="E2" s="205"/>
      <c r="F2" s="205"/>
      <c r="G2" s="1"/>
      <c r="H2" s="1"/>
      <c r="I2" s="1"/>
    </row>
    <row r="3" spans="1:9" ht="20.25">
      <c r="A3" s="212"/>
      <c r="B3" s="212"/>
      <c r="D3" s="4"/>
      <c r="E3" s="2"/>
      <c r="G3" s="7"/>
      <c r="H3" s="8"/>
      <c r="I3" s="8"/>
    </row>
    <row r="4" spans="1:9" ht="15.75">
      <c r="A4" s="206" t="s">
        <v>19</v>
      </c>
      <c r="B4" s="206"/>
      <c r="D4" s="9"/>
      <c r="E4" s="10"/>
      <c r="G4" s="7"/>
      <c r="H4" s="8"/>
      <c r="I4" s="8"/>
    </row>
    <row r="5" spans="1:9" ht="15.75">
      <c r="A5" s="207">
        <v>42790</v>
      </c>
      <c r="B5" s="207"/>
      <c r="C5" s="207"/>
      <c r="D5" s="9"/>
      <c r="E5" s="10"/>
      <c r="G5" s="7"/>
      <c r="H5" s="8"/>
      <c r="I5" s="8"/>
    </row>
    <row r="6" spans="1:9" ht="12.75">
      <c r="A6" s="8"/>
      <c r="B6" s="11"/>
      <c r="C6" s="11"/>
      <c r="D6" s="9"/>
      <c r="E6" s="10"/>
      <c r="G6" s="7"/>
      <c r="H6" s="8"/>
      <c r="I6" s="8"/>
    </row>
    <row r="7" spans="1:9" ht="19.5">
      <c r="A7" s="208" t="s">
        <v>30</v>
      </c>
      <c r="B7" s="208"/>
      <c r="C7" s="208"/>
      <c r="D7" s="208"/>
      <c r="E7" s="208"/>
      <c r="F7" s="208"/>
      <c r="G7" s="208"/>
      <c r="H7" s="8"/>
      <c r="I7" s="7"/>
    </row>
    <row r="8" spans="1:9" ht="19.5">
      <c r="A8" s="58"/>
      <c r="B8" s="58"/>
      <c r="C8" s="58"/>
      <c r="D8" s="58"/>
      <c r="E8" s="58"/>
      <c r="F8" s="58"/>
      <c r="G8" s="58"/>
      <c r="H8" s="8"/>
      <c r="I8" s="7"/>
    </row>
    <row r="9" spans="1:15" s="24" customFormat="1" ht="18.75" customHeight="1">
      <c r="A9" s="209" t="s">
        <v>509</v>
      </c>
      <c r="B9" s="209"/>
      <c r="C9" s="209"/>
      <c r="D9" s="209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</row>
    <row r="11" spans="1:7" s="15" customFormat="1" ht="38.25" customHeight="1">
      <c r="A11" s="56" t="s">
        <v>15</v>
      </c>
      <c r="B11" s="19" t="s">
        <v>1</v>
      </c>
      <c r="C11" s="19" t="s">
        <v>6</v>
      </c>
      <c r="D11" s="20" t="s">
        <v>5</v>
      </c>
      <c r="E11" s="19" t="s">
        <v>2</v>
      </c>
      <c r="F11" s="20" t="s">
        <v>8</v>
      </c>
      <c r="G11" s="20" t="s">
        <v>4</v>
      </c>
    </row>
    <row r="12" spans="1:7" s="15" customFormat="1" ht="15.75">
      <c r="A12" s="210" t="s">
        <v>14</v>
      </c>
      <c r="B12" s="210"/>
      <c r="C12" s="210"/>
      <c r="D12" s="210"/>
      <c r="E12" s="204" t="s">
        <v>510</v>
      </c>
      <c r="F12" s="204"/>
      <c r="G12" s="204"/>
    </row>
    <row r="13" spans="1:7" s="175" customFormat="1" ht="15.75">
      <c r="A13" s="128" t="s">
        <v>10</v>
      </c>
      <c r="B13" s="57">
        <v>12</v>
      </c>
      <c r="C13" s="136" t="s">
        <v>360</v>
      </c>
      <c r="D13" s="141" t="s">
        <v>361</v>
      </c>
      <c r="E13" s="136" t="s">
        <v>227</v>
      </c>
      <c r="F13" s="153"/>
      <c r="G13" s="147" t="s">
        <v>267</v>
      </c>
    </row>
    <row r="14" spans="1:7" s="175" customFormat="1" ht="15.75">
      <c r="A14" s="128" t="s">
        <v>11</v>
      </c>
      <c r="B14" s="57">
        <v>131</v>
      </c>
      <c r="C14" s="85" t="s">
        <v>351</v>
      </c>
      <c r="D14" s="139">
        <v>37556</v>
      </c>
      <c r="E14" s="85" t="s">
        <v>62</v>
      </c>
      <c r="F14" s="128"/>
      <c r="G14" s="85" t="s">
        <v>100</v>
      </c>
    </row>
    <row r="15" spans="1:7" s="175" customFormat="1" ht="15.75">
      <c r="A15" s="128" t="s">
        <v>12</v>
      </c>
      <c r="B15" s="57">
        <v>123</v>
      </c>
      <c r="C15" s="150" t="s">
        <v>299</v>
      </c>
      <c r="D15" s="139">
        <v>37490</v>
      </c>
      <c r="E15" s="129" t="s">
        <v>50</v>
      </c>
      <c r="F15" s="148"/>
      <c r="G15" s="129" t="s">
        <v>300</v>
      </c>
    </row>
    <row r="16" spans="1:7" s="175" customFormat="1" ht="15.75">
      <c r="A16" s="128" t="s">
        <v>16</v>
      </c>
      <c r="B16" s="57">
        <v>124</v>
      </c>
      <c r="C16" s="140" t="s">
        <v>384</v>
      </c>
      <c r="D16" s="177">
        <v>37534</v>
      </c>
      <c r="E16" s="129" t="s">
        <v>50</v>
      </c>
      <c r="F16" s="148"/>
      <c r="G16" s="129" t="s">
        <v>300</v>
      </c>
    </row>
    <row r="17" spans="1:7" s="175" customFormat="1" ht="15.75">
      <c r="A17" s="128" t="s">
        <v>17</v>
      </c>
      <c r="B17" s="57">
        <v>156</v>
      </c>
      <c r="C17" s="85" t="s">
        <v>338</v>
      </c>
      <c r="D17" s="139">
        <v>37897</v>
      </c>
      <c r="E17" s="85" t="s">
        <v>46</v>
      </c>
      <c r="F17" s="128"/>
      <c r="G17" s="85" t="s">
        <v>303</v>
      </c>
    </row>
    <row r="18" spans="1:7" s="175" customFormat="1" ht="15.75">
      <c r="A18" s="128" t="s">
        <v>52</v>
      </c>
      <c r="B18" s="57">
        <v>270</v>
      </c>
      <c r="C18" s="136" t="s">
        <v>365</v>
      </c>
      <c r="D18" s="141" t="s">
        <v>366</v>
      </c>
      <c r="E18" s="85" t="s">
        <v>58</v>
      </c>
      <c r="F18" s="128"/>
      <c r="G18" s="138" t="s">
        <v>298</v>
      </c>
    </row>
    <row r="19" spans="1:7" s="175" customFormat="1" ht="15.75">
      <c r="A19" s="128" t="s">
        <v>55</v>
      </c>
      <c r="B19" s="57">
        <v>311</v>
      </c>
      <c r="C19" s="136" t="s">
        <v>379</v>
      </c>
      <c r="D19" s="141" t="s">
        <v>380</v>
      </c>
      <c r="E19" s="85" t="s">
        <v>198</v>
      </c>
      <c r="F19" s="128"/>
      <c r="G19" s="85" t="s">
        <v>199</v>
      </c>
    </row>
    <row r="20" spans="1:7" s="175" customFormat="1" ht="15.75">
      <c r="A20" s="128" t="s">
        <v>60</v>
      </c>
      <c r="B20" s="57">
        <v>332</v>
      </c>
      <c r="C20" s="136" t="s">
        <v>367</v>
      </c>
      <c r="D20" s="141" t="s">
        <v>368</v>
      </c>
      <c r="E20" s="85" t="s">
        <v>125</v>
      </c>
      <c r="F20" s="128"/>
      <c r="G20" s="85" t="s">
        <v>126</v>
      </c>
    </row>
    <row r="21" spans="1:7" s="15" customFormat="1" ht="15.75">
      <c r="A21" s="210" t="s">
        <v>14</v>
      </c>
      <c r="B21" s="210"/>
      <c r="C21" s="210"/>
      <c r="D21" s="210"/>
      <c r="E21" s="204" t="s">
        <v>511</v>
      </c>
      <c r="F21" s="204"/>
      <c r="G21" s="204"/>
    </row>
    <row r="22" spans="1:7" s="175" customFormat="1" ht="15.75">
      <c r="A22" s="128" t="s">
        <v>10</v>
      </c>
      <c r="B22" s="57">
        <v>11</v>
      </c>
      <c r="C22" s="143" t="s">
        <v>341</v>
      </c>
      <c r="D22" s="141" t="s">
        <v>342</v>
      </c>
      <c r="E22" s="143" t="s">
        <v>227</v>
      </c>
      <c r="F22" s="153"/>
      <c r="G22" s="147" t="s">
        <v>267</v>
      </c>
    </row>
    <row r="23" spans="1:7" s="175" customFormat="1" ht="15.75">
      <c r="A23" s="128" t="s">
        <v>11</v>
      </c>
      <c r="B23" s="57">
        <v>72</v>
      </c>
      <c r="C23" s="85" t="s">
        <v>381</v>
      </c>
      <c r="D23" s="139">
        <v>37563</v>
      </c>
      <c r="E23" s="85" t="s">
        <v>188</v>
      </c>
      <c r="F23" s="128"/>
      <c r="G23" s="85" t="s">
        <v>189</v>
      </c>
    </row>
    <row r="24" spans="1:7" s="175" customFormat="1" ht="15.75">
      <c r="A24" s="128" t="s">
        <v>12</v>
      </c>
      <c r="B24" s="57">
        <v>23</v>
      </c>
      <c r="C24" s="130" t="s">
        <v>382</v>
      </c>
      <c r="D24" s="176">
        <v>37427</v>
      </c>
      <c r="E24" s="85" t="s">
        <v>155</v>
      </c>
      <c r="F24" s="152"/>
      <c r="G24" s="129" t="s">
        <v>383</v>
      </c>
    </row>
    <row r="25" spans="1:7" s="175" customFormat="1" ht="15.75">
      <c r="A25" s="128" t="s">
        <v>16</v>
      </c>
      <c r="B25" s="57">
        <v>264</v>
      </c>
      <c r="C25" s="136" t="s">
        <v>339</v>
      </c>
      <c r="D25" s="141" t="s">
        <v>340</v>
      </c>
      <c r="E25" s="85" t="s">
        <v>58</v>
      </c>
      <c r="F25" s="128"/>
      <c r="G25" s="85" t="s">
        <v>59</v>
      </c>
    </row>
    <row r="26" spans="1:7" s="175" customFormat="1" ht="15.75">
      <c r="A26" s="128" t="s">
        <v>17</v>
      </c>
      <c r="B26" s="57">
        <v>62</v>
      </c>
      <c r="C26" s="151" t="s">
        <v>364</v>
      </c>
      <c r="D26" s="177">
        <v>37410</v>
      </c>
      <c r="E26" s="140" t="s">
        <v>273</v>
      </c>
      <c r="F26" s="152"/>
      <c r="G26" s="129" t="s">
        <v>274</v>
      </c>
    </row>
    <row r="27" spans="1:7" s="175" customFormat="1" ht="15.75">
      <c r="A27" s="128" t="s">
        <v>52</v>
      </c>
      <c r="B27" s="57">
        <v>40</v>
      </c>
      <c r="C27" s="136" t="s">
        <v>371</v>
      </c>
      <c r="D27" s="141" t="s">
        <v>372</v>
      </c>
      <c r="E27" s="85" t="s">
        <v>257</v>
      </c>
      <c r="F27" s="128"/>
      <c r="G27" s="85" t="s">
        <v>258</v>
      </c>
    </row>
    <row r="28" spans="1:7" s="175" customFormat="1" ht="15.75">
      <c r="A28" s="128" t="s">
        <v>55</v>
      </c>
      <c r="B28" s="57">
        <v>268</v>
      </c>
      <c r="C28" s="85" t="s">
        <v>378</v>
      </c>
      <c r="D28" s="139">
        <v>37423</v>
      </c>
      <c r="E28" s="85" t="s">
        <v>58</v>
      </c>
      <c r="F28" s="128"/>
      <c r="G28" s="138" t="s">
        <v>298</v>
      </c>
    </row>
  </sheetData>
  <sheetProtection/>
  <mergeCells count="10">
    <mergeCell ref="A21:D21"/>
    <mergeCell ref="E21:G21"/>
    <mergeCell ref="A12:D12"/>
    <mergeCell ref="E12:G12"/>
    <mergeCell ref="A9:D9"/>
    <mergeCell ref="A1:F2"/>
    <mergeCell ref="A3:B3"/>
    <mergeCell ref="A4:B4"/>
    <mergeCell ref="A5:C5"/>
    <mergeCell ref="A7:G7"/>
  </mergeCells>
  <printOptions/>
  <pageMargins left="0.11811023622047245" right="0.11811023622047245" top="0.7480314960629921" bottom="0.7480314960629921" header="0.31496062992125984" footer="0.31496062992125984"/>
  <pageSetup orientation="portrait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92"/>
  <sheetViews>
    <sheetView zoomScalePageLayoutView="0" workbookViewId="0" topLeftCell="A47">
      <selection activeCell="I55" sqref="I55"/>
    </sheetView>
  </sheetViews>
  <sheetFormatPr defaultColWidth="5.00390625" defaultRowHeight="15"/>
  <cols>
    <col min="1" max="1" width="5.00390625" style="25" customWidth="1"/>
    <col min="2" max="2" width="5.8515625" style="24" customWidth="1"/>
    <col min="3" max="3" width="24.421875" style="24" customWidth="1"/>
    <col min="4" max="4" width="11.7109375" style="26" customWidth="1"/>
    <col min="5" max="5" width="26.7109375" style="25" customWidth="1"/>
    <col min="6" max="9" width="6.28125" style="25" customWidth="1"/>
    <col min="10" max="11" width="6.00390625" style="25" customWidth="1"/>
    <col min="12" max="12" width="6.28125" style="24" customWidth="1"/>
    <col min="13" max="13" width="8.57421875" style="24" customWidth="1"/>
    <col min="14" max="14" width="28.7109375" style="24" customWidth="1"/>
    <col min="15" max="255" width="9.140625" style="24" customWidth="1"/>
    <col min="256" max="16384" width="5.00390625" style="24" customWidth="1"/>
  </cols>
  <sheetData>
    <row r="1" spans="1:22" ht="22.5" customHeight="1">
      <c r="A1" s="205" t="s">
        <v>25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1"/>
      <c r="O1" s="22"/>
      <c r="P1" s="22"/>
      <c r="Q1" s="22"/>
      <c r="R1" s="22"/>
      <c r="S1" s="22"/>
      <c r="T1" s="22"/>
      <c r="U1" s="23"/>
      <c r="V1" s="23"/>
    </row>
    <row r="2" spans="1:22" ht="13.5" customHeight="1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2"/>
      <c r="O2" s="22"/>
      <c r="P2" s="22"/>
      <c r="Q2" s="22"/>
      <c r="R2" s="22"/>
      <c r="S2" s="22"/>
      <c r="T2" s="22"/>
      <c r="U2" s="23"/>
      <c r="V2" s="23"/>
    </row>
    <row r="3" spans="1:22" ht="20.25">
      <c r="A3" s="206"/>
      <c r="B3" s="206"/>
      <c r="C3" s="206"/>
      <c r="D3" s="4"/>
      <c r="E3" s="2"/>
      <c r="F3" s="6"/>
      <c r="G3" s="7"/>
      <c r="H3" s="28"/>
      <c r="I3" s="28"/>
      <c r="J3" s="28"/>
      <c r="K3" s="28"/>
      <c r="L3" s="29"/>
      <c r="M3" s="30"/>
      <c r="T3" s="25"/>
      <c r="U3" s="23"/>
      <c r="V3" s="23"/>
    </row>
    <row r="4" spans="1:21" ht="15.75">
      <c r="A4" s="206"/>
      <c r="B4" s="206"/>
      <c r="C4" s="3"/>
      <c r="D4" s="9"/>
      <c r="E4" s="10"/>
      <c r="F4" s="6"/>
      <c r="G4" s="7"/>
      <c r="H4" s="32"/>
      <c r="I4" s="32"/>
      <c r="J4" s="32"/>
      <c r="K4" s="32"/>
      <c r="L4" s="29"/>
      <c r="M4" s="30"/>
      <c r="T4" s="25"/>
      <c r="U4" s="25"/>
    </row>
    <row r="5" spans="1:13" ht="15.75">
      <c r="A5" s="206" t="s">
        <v>19</v>
      </c>
      <c r="B5" s="206"/>
      <c r="C5" s="3"/>
      <c r="D5" s="31"/>
      <c r="M5" s="25"/>
    </row>
    <row r="6" spans="1:13" ht="15.75">
      <c r="A6" s="207">
        <v>42790</v>
      </c>
      <c r="B6" s="207"/>
      <c r="C6" s="207"/>
      <c r="D6" s="31"/>
      <c r="M6" s="25"/>
    </row>
    <row r="7" spans="1:14" ht="19.5">
      <c r="A7" s="213" t="s">
        <v>512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</row>
    <row r="8" spans="1:14" ht="14.25" customHeight="1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</row>
    <row r="9" spans="1:14" ht="18.75" customHeight="1">
      <c r="A9" s="209" t="s">
        <v>486</v>
      </c>
      <c r="B9" s="209"/>
      <c r="C9" s="209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</row>
    <row r="10" spans="2:13" ht="14.25" customHeight="1">
      <c r="B10" s="33"/>
      <c r="C10" s="33"/>
      <c r="D10" s="31"/>
      <c r="M10" s="25"/>
    </row>
    <row r="11" spans="1:14" s="36" customFormat="1" ht="28.5" customHeight="1">
      <c r="A11" s="34" t="s">
        <v>9</v>
      </c>
      <c r="B11" s="19" t="s">
        <v>1</v>
      </c>
      <c r="C11" s="19" t="s">
        <v>6</v>
      </c>
      <c r="D11" s="20" t="s">
        <v>5</v>
      </c>
      <c r="E11" s="19" t="s">
        <v>2</v>
      </c>
      <c r="F11" s="35" t="s">
        <v>10</v>
      </c>
      <c r="G11" s="35" t="s">
        <v>11</v>
      </c>
      <c r="H11" s="35" t="s">
        <v>12</v>
      </c>
      <c r="I11" s="35"/>
      <c r="J11" s="35" t="s">
        <v>16</v>
      </c>
      <c r="K11" s="35" t="s">
        <v>17</v>
      </c>
      <c r="L11" s="34">
        <v>6</v>
      </c>
      <c r="M11" s="34" t="s">
        <v>8</v>
      </c>
      <c r="N11" s="34" t="s">
        <v>4</v>
      </c>
    </row>
    <row r="12" spans="1:15" s="99" customFormat="1" ht="18" customHeight="1">
      <c r="A12" s="128" t="s">
        <v>10</v>
      </c>
      <c r="B12" s="57">
        <v>310</v>
      </c>
      <c r="C12" s="136" t="s">
        <v>196</v>
      </c>
      <c r="D12" s="144" t="s">
        <v>197</v>
      </c>
      <c r="E12" s="85" t="s">
        <v>198</v>
      </c>
      <c r="F12" s="16"/>
      <c r="G12" s="188"/>
      <c r="H12" s="189"/>
      <c r="I12" s="189"/>
      <c r="J12" s="189"/>
      <c r="K12" s="189"/>
      <c r="L12" s="190"/>
      <c r="M12" s="79">
        <f aca="true" t="shared" si="0" ref="M12:M29">MAX(F12:L12)</f>
        <v>0</v>
      </c>
      <c r="N12" s="85" t="s">
        <v>199</v>
      </c>
      <c r="O12" s="180"/>
    </row>
    <row r="13" spans="1:22" ht="16.5" customHeight="1">
      <c r="A13" s="128" t="s">
        <v>11</v>
      </c>
      <c r="B13" s="57">
        <v>275</v>
      </c>
      <c r="C13" s="136" t="s">
        <v>404</v>
      </c>
      <c r="D13" s="144" t="s">
        <v>405</v>
      </c>
      <c r="E13" s="140" t="s">
        <v>270</v>
      </c>
      <c r="F13" s="137"/>
      <c r="G13" s="187"/>
      <c r="H13" s="187"/>
      <c r="I13" s="187"/>
      <c r="J13" s="187"/>
      <c r="K13" s="187"/>
      <c r="L13" s="187"/>
      <c r="M13" s="79">
        <f t="shared" si="0"/>
        <v>0</v>
      </c>
      <c r="N13" s="138" t="s">
        <v>406</v>
      </c>
      <c r="O13" s="180"/>
      <c r="P13" s="99"/>
      <c r="Q13" s="99"/>
      <c r="R13" s="99"/>
      <c r="S13" s="99"/>
      <c r="T13" s="99"/>
      <c r="U13" s="99"/>
      <c r="V13" s="99"/>
    </row>
    <row r="14" spans="1:22" ht="16.5" customHeight="1">
      <c r="A14" s="128" t="s">
        <v>12</v>
      </c>
      <c r="B14" s="57">
        <v>75</v>
      </c>
      <c r="C14" s="85" t="s">
        <v>147</v>
      </c>
      <c r="D14" s="139">
        <v>37662</v>
      </c>
      <c r="E14" s="85" t="s">
        <v>148</v>
      </c>
      <c r="F14" s="16"/>
      <c r="G14" s="187"/>
      <c r="H14" s="187"/>
      <c r="I14" s="187"/>
      <c r="J14" s="187"/>
      <c r="K14" s="187"/>
      <c r="L14" s="187"/>
      <c r="M14" s="79">
        <f t="shared" si="0"/>
        <v>0</v>
      </c>
      <c r="N14" s="85" t="s">
        <v>149</v>
      </c>
      <c r="O14" s="175"/>
      <c r="P14" s="99"/>
      <c r="Q14" s="99"/>
      <c r="R14" s="99"/>
      <c r="S14" s="99"/>
      <c r="T14" s="99"/>
      <c r="U14" s="99"/>
      <c r="V14" s="99"/>
    </row>
    <row r="15" spans="1:15" ht="15.75">
      <c r="A15" s="128" t="s">
        <v>16</v>
      </c>
      <c r="B15" s="57">
        <v>294</v>
      </c>
      <c r="C15" s="136" t="s">
        <v>215</v>
      </c>
      <c r="D15" s="144" t="s">
        <v>216</v>
      </c>
      <c r="E15" s="140" t="s">
        <v>217</v>
      </c>
      <c r="F15" s="16"/>
      <c r="G15" s="185"/>
      <c r="H15" s="185"/>
      <c r="I15" s="185"/>
      <c r="J15" s="185"/>
      <c r="K15" s="185"/>
      <c r="L15" s="186"/>
      <c r="M15" s="79">
        <f t="shared" si="0"/>
        <v>0</v>
      </c>
      <c r="N15" s="85" t="s">
        <v>218</v>
      </c>
      <c r="O15" s="180"/>
    </row>
    <row r="16" spans="1:15" ht="15.75">
      <c r="A16" s="128" t="s">
        <v>17</v>
      </c>
      <c r="B16" s="57">
        <v>209</v>
      </c>
      <c r="C16" s="136" t="s">
        <v>478</v>
      </c>
      <c r="D16" s="144" t="s">
        <v>157</v>
      </c>
      <c r="E16" s="85" t="s">
        <v>42</v>
      </c>
      <c r="F16" s="137"/>
      <c r="G16" s="185"/>
      <c r="H16" s="185"/>
      <c r="I16" s="185"/>
      <c r="J16" s="185"/>
      <c r="K16" s="185"/>
      <c r="L16" s="186"/>
      <c r="M16" s="79">
        <f t="shared" si="0"/>
        <v>0</v>
      </c>
      <c r="N16" s="199" t="s">
        <v>43</v>
      </c>
      <c r="O16" s="175"/>
    </row>
    <row r="17" spans="1:15" ht="15.75">
      <c r="A17" s="128" t="s">
        <v>52</v>
      </c>
      <c r="B17" s="57">
        <v>263</v>
      </c>
      <c r="C17" s="136" t="s">
        <v>219</v>
      </c>
      <c r="D17" s="144" t="s">
        <v>220</v>
      </c>
      <c r="E17" s="85" t="s">
        <v>58</v>
      </c>
      <c r="F17" s="16"/>
      <c r="G17" s="185"/>
      <c r="H17" s="185"/>
      <c r="I17" s="185"/>
      <c r="J17" s="185"/>
      <c r="K17" s="185"/>
      <c r="L17" s="186"/>
      <c r="M17" s="79">
        <f t="shared" si="0"/>
        <v>0</v>
      </c>
      <c r="N17" s="85" t="s">
        <v>59</v>
      </c>
      <c r="O17" s="180"/>
    </row>
    <row r="18" spans="1:15" ht="15.75">
      <c r="A18" s="128" t="s">
        <v>55</v>
      </c>
      <c r="B18" s="57">
        <v>166</v>
      </c>
      <c r="C18" s="85" t="s">
        <v>403</v>
      </c>
      <c r="D18" s="139">
        <v>37678</v>
      </c>
      <c r="E18" s="85" t="s">
        <v>46</v>
      </c>
      <c r="F18" s="137"/>
      <c r="G18" s="185"/>
      <c r="H18" s="185"/>
      <c r="I18" s="185"/>
      <c r="J18" s="185"/>
      <c r="K18" s="185"/>
      <c r="L18" s="186"/>
      <c r="M18" s="79">
        <f t="shared" si="0"/>
        <v>0</v>
      </c>
      <c r="N18" s="138" t="s">
        <v>118</v>
      </c>
      <c r="O18" s="175"/>
    </row>
    <row r="19" spans="1:15" ht="15.75">
      <c r="A19" s="128" t="s">
        <v>60</v>
      </c>
      <c r="B19" s="57">
        <v>227</v>
      </c>
      <c r="C19" s="129" t="s">
        <v>401</v>
      </c>
      <c r="D19" s="128" t="s">
        <v>323</v>
      </c>
      <c r="E19" s="85" t="s">
        <v>202</v>
      </c>
      <c r="F19" s="16"/>
      <c r="G19" s="185"/>
      <c r="H19" s="185"/>
      <c r="I19" s="185"/>
      <c r="J19" s="185"/>
      <c r="K19" s="185"/>
      <c r="L19" s="186"/>
      <c r="M19" s="79">
        <f t="shared" si="0"/>
        <v>0</v>
      </c>
      <c r="N19" s="85" t="s">
        <v>402</v>
      </c>
      <c r="O19" s="180"/>
    </row>
    <row r="20" spans="1:15" ht="15.75">
      <c r="A20" s="128" t="s">
        <v>64</v>
      </c>
      <c r="B20" s="57">
        <v>78</v>
      </c>
      <c r="C20" s="129" t="s">
        <v>247</v>
      </c>
      <c r="D20" s="128" t="s">
        <v>248</v>
      </c>
      <c r="E20" s="140" t="s">
        <v>148</v>
      </c>
      <c r="F20" s="16"/>
      <c r="G20" s="185"/>
      <c r="H20" s="185"/>
      <c r="I20" s="185"/>
      <c r="J20" s="185"/>
      <c r="K20" s="185"/>
      <c r="L20" s="186"/>
      <c r="M20" s="79">
        <f t="shared" si="0"/>
        <v>0</v>
      </c>
      <c r="N20" s="200" t="s">
        <v>249</v>
      </c>
      <c r="O20" s="175"/>
    </row>
    <row r="21" spans="1:15" ht="15.75">
      <c r="A21" s="128" t="s">
        <v>69</v>
      </c>
      <c r="B21" s="57">
        <v>262</v>
      </c>
      <c r="C21" s="136" t="s">
        <v>224</v>
      </c>
      <c r="D21" s="144" t="s">
        <v>225</v>
      </c>
      <c r="E21" s="85" t="s">
        <v>58</v>
      </c>
      <c r="F21" s="16"/>
      <c r="G21" s="185"/>
      <c r="H21" s="185"/>
      <c r="I21" s="185"/>
      <c r="J21" s="185"/>
      <c r="K21" s="185"/>
      <c r="L21" s="186"/>
      <c r="M21" s="79">
        <f t="shared" si="0"/>
        <v>0</v>
      </c>
      <c r="N21" s="85" t="s">
        <v>59</v>
      </c>
      <c r="O21" s="180"/>
    </row>
    <row r="22" spans="1:15" ht="15.75">
      <c r="A22" s="128" t="s">
        <v>74</v>
      </c>
      <c r="B22" s="57">
        <v>158</v>
      </c>
      <c r="C22" s="136" t="s">
        <v>136</v>
      </c>
      <c r="D22" s="144" t="s">
        <v>137</v>
      </c>
      <c r="E22" s="85" t="s">
        <v>46</v>
      </c>
      <c r="F22" s="137"/>
      <c r="G22" s="79"/>
      <c r="H22" s="79"/>
      <c r="I22" s="16"/>
      <c r="J22" s="79"/>
      <c r="K22" s="79"/>
      <c r="L22" s="79"/>
      <c r="M22" s="79">
        <f t="shared" si="0"/>
        <v>0</v>
      </c>
      <c r="N22" s="138" t="s">
        <v>138</v>
      </c>
      <c r="O22" s="175"/>
    </row>
    <row r="23" spans="1:15" ht="15.75">
      <c r="A23" s="128" t="s">
        <v>79</v>
      </c>
      <c r="B23" s="57">
        <v>239</v>
      </c>
      <c r="C23" s="136" t="s">
        <v>169</v>
      </c>
      <c r="D23" s="144" t="s">
        <v>170</v>
      </c>
      <c r="E23" s="85" t="s">
        <v>104</v>
      </c>
      <c r="F23" s="137"/>
      <c r="G23" s="79"/>
      <c r="H23" s="79"/>
      <c r="I23" s="16"/>
      <c r="J23" s="79"/>
      <c r="K23" s="79"/>
      <c r="L23" s="79"/>
      <c r="M23" s="79">
        <f t="shared" si="0"/>
        <v>0</v>
      </c>
      <c r="N23" s="138" t="s">
        <v>105</v>
      </c>
      <c r="O23" s="180"/>
    </row>
    <row r="24" spans="1:15" ht="15.75">
      <c r="A24" s="128" t="s">
        <v>84</v>
      </c>
      <c r="B24" s="57">
        <v>143</v>
      </c>
      <c r="C24" s="85" t="s">
        <v>400</v>
      </c>
      <c r="D24" s="139">
        <v>37612</v>
      </c>
      <c r="E24" s="85" t="s">
        <v>67</v>
      </c>
      <c r="F24" s="16"/>
      <c r="G24" s="79"/>
      <c r="H24" s="79"/>
      <c r="I24" s="16"/>
      <c r="J24" s="79"/>
      <c r="K24" s="79"/>
      <c r="L24" s="79"/>
      <c r="M24" s="79">
        <f t="shared" si="0"/>
        <v>0</v>
      </c>
      <c r="N24" s="85" t="s">
        <v>370</v>
      </c>
      <c r="O24" s="175"/>
    </row>
    <row r="25" spans="1:15" ht="15.75">
      <c r="A25" s="128" t="s">
        <v>88</v>
      </c>
      <c r="B25" s="57">
        <v>22</v>
      </c>
      <c r="C25" s="85" t="s">
        <v>154</v>
      </c>
      <c r="D25" s="139">
        <v>37839</v>
      </c>
      <c r="E25" s="85" t="s">
        <v>155</v>
      </c>
      <c r="F25" s="16"/>
      <c r="G25" s="79"/>
      <c r="H25" s="79"/>
      <c r="I25" s="16"/>
      <c r="J25" s="79"/>
      <c r="K25" s="79"/>
      <c r="L25" s="79"/>
      <c r="M25" s="79">
        <f t="shared" si="0"/>
        <v>0</v>
      </c>
      <c r="N25" s="85" t="s">
        <v>156</v>
      </c>
      <c r="O25" s="175"/>
    </row>
    <row r="26" spans="1:15" ht="15.75">
      <c r="A26" s="128" t="s">
        <v>93</v>
      </c>
      <c r="B26" s="57">
        <v>6</v>
      </c>
      <c r="C26" s="156" t="s">
        <v>398</v>
      </c>
      <c r="D26" s="176">
        <v>37982</v>
      </c>
      <c r="E26" s="140" t="s">
        <v>318</v>
      </c>
      <c r="F26" s="157"/>
      <c r="G26" s="79"/>
      <c r="H26" s="79"/>
      <c r="I26" s="16"/>
      <c r="J26" s="79"/>
      <c r="K26" s="79"/>
      <c r="L26" s="79"/>
      <c r="M26" s="79">
        <f t="shared" si="0"/>
        <v>0</v>
      </c>
      <c r="N26" s="129" t="s">
        <v>399</v>
      </c>
      <c r="O26" s="175"/>
    </row>
    <row r="27" spans="1:15" ht="15.75">
      <c r="A27" s="128" t="s">
        <v>98</v>
      </c>
      <c r="B27" s="57">
        <v>233</v>
      </c>
      <c r="C27" s="136" t="s">
        <v>150</v>
      </c>
      <c r="D27" s="144" t="s">
        <v>151</v>
      </c>
      <c r="E27" s="140" t="s">
        <v>152</v>
      </c>
      <c r="F27" s="137"/>
      <c r="G27" s="79"/>
      <c r="H27" s="79"/>
      <c r="I27" s="16"/>
      <c r="J27" s="79"/>
      <c r="K27" s="79"/>
      <c r="L27" s="79"/>
      <c r="M27" s="79">
        <f t="shared" si="0"/>
        <v>0</v>
      </c>
      <c r="N27" s="138" t="s">
        <v>153</v>
      </c>
      <c r="O27" s="180"/>
    </row>
    <row r="28" spans="1:15" ht="15.75">
      <c r="A28" s="128" t="s">
        <v>101</v>
      </c>
      <c r="B28" s="57">
        <v>26</v>
      </c>
      <c r="C28" s="142" t="s">
        <v>214</v>
      </c>
      <c r="D28" s="177">
        <v>37939</v>
      </c>
      <c r="E28" s="129" t="s">
        <v>155</v>
      </c>
      <c r="F28" s="16"/>
      <c r="G28" s="79"/>
      <c r="H28" s="79"/>
      <c r="I28" s="157"/>
      <c r="J28" s="79"/>
      <c r="K28" s="79"/>
      <c r="L28" s="79"/>
      <c r="M28" s="79">
        <f t="shared" si="0"/>
        <v>0</v>
      </c>
      <c r="N28" s="85" t="s">
        <v>208</v>
      </c>
      <c r="O28" s="175"/>
    </row>
    <row r="29" spans="1:15" ht="15.75">
      <c r="A29" s="128" t="s">
        <v>106</v>
      </c>
      <c r="B29" s="57">
        <v>344</v>
      </c>
      <c r="C29" s="142" t="s">
        <v>530</v>
      </c>
      <c r="D29" s="177">
        <v>37813</v>
      </c>
      <c r="E29" s="85" t="s">
        <v>521</v>
      </c>
      <c r="F29" s="16"/>
      <c r="G29" s="79"/>
      <c r="H29" s="79"/>
      <c r="I29" s="157"/>
      <c r="J29" s="79"/>
      <c r="K29" s="79"/>
      <c r="L29" s="79"/>
      <c r="M29" s="79">
        <f t="shared" si="0"/>
        <v>0</v>
      </c>
      <c r="N29" s="85" t="s">
        <v>525</v>
      </c>
      <c r="O29" s="175"/>
    </row>
    <row r="30" spans="1:15" ht="15.75">
      <c r="A30" s="192"/>
      <c r="B30" s="193"/>
      <c r="C30" s="194"/>
      <c r="D30" s="195"/>
      <c r="E30" s="196"/>
      <c r="F30" s="197"/>
      <c r="G30" s="116"/>
      <c r="H30" s="116"/>
      <c r="I30" s="198"/>
      <c r="J30" s="116"/>
      <c r="K30" s="116"/>
      <c r="L30" s="116"/>
      <c r="M30" s="116"/>
      <c r="N30" s="55"/>
      <c r="O30" s="175"/>
    </row>
    <row r="31" spans="1:15" ht="15.75">
      <c r="A31" s="192"/>
      <c r="B31" s="193"/>
      <c r="C31" s="194"/>
      <c r="D31" s="195"/>
      <c r="E31" s="196"/>
      <c r="F31" s="197"/>
      <c r="G31" s="116"/>
      <c r="H31" s="116"/>
      <c r="I31" s="198"/>
      <c r="J31" s="116"/>
      <c r="K31" s="116"/>
      <c r="L31" s="116"/>
      <c r="M31" s="116"/>
      <c r="N31" s="55"/>
      <c r="O31" s="175"/>
    </row>
    <row r="32" spans="1:15" ht="15.75">
      <c r="A32" s="192"/>
      <c r="B32" s="193"/>
      <c r="C32" s="194"/>
      <c r="D32" s="195"/>
      <c r="E32" s="196"/>
      <c r="F32" s="197"/>
      <c r="G32" s="116"/>
      <c r="H32" s="116"/>
      <c r="I32" s="198"/>
      <c r="J32" s="116"/>
      <c r="K32" s="116"/>
      <c r="L32" s="116"/>
      <c r="M32" s="116"/>
      <c r="N32" s="55"/>
      <c r="O32" s="175"/>
    </row>
    <row r="33" spans="1:15" ht="15.75">
      <c r="A33" s="192"/>
      <c r="B33" s="193"/>
      <c r="C33" s="194"/>
      <c r="D33" s="195"/>
      <c r="E33" s="196"/>
      <c r="F33" s="197"/>
      <c r="G33" s="116"/>
      <c r="H33" s="116"/>
      <c r="I33" s="198"/>
      <c r="J33" s="116"/>
      <c r="K33" s="116"/>
      <c r="L33" s="116"/>
      <c r="M33" s="116"/>
      <c r="N33" s="55"/>
      <c r="O33" s="175"/>
    </row>
    <row r="34" spans="1:15" ht="15.75">
      <c r="A34" s="192"/>
      <c r="B34" s="193"/>
      <c r="C34" s="194"/>
      <c r="D34" s="195"/>
      <c r="E34" s="196"/>
      <c r="F34" s="197"/>
      <c r="G34" s="116"/>
      <c r="H34" s="116"/>
      <c r="I34" s="198"/>
      <c r="J34" s="116"/>
      <c r="K34" s="116"/>
      <c r="L34" s="116"/>
      <c r="M34" s="116"/>
      <c r="N34" s="55"/>
      <c r="O34" s="175"/>
    </row>
    <row r="35" spans="1:15" ht="15.75">
      <c r="A35" s="192"/>
      <c r="B35" s="193"/>
      <c r="C35" s="194"/>
      <c r="D35" s="195"/>
      <c r="E35" s="196"/>
      <c r="F35" s="197"/>
      <c r="G35" s="116"/>
      <c r="H35" s="116"/>
      <c r="I35" s="198"/>
      <c r="J35" s="116"/>
      <c r="K35" s="116"/>
      <c r="L35" s="116"/>
      <c r="M35" s="116"/>
      <c r="N35" s="55"/>
      <c r="O35" s="175"/>
    </row>
    <row r="36" spans="1:15" ht="15.75">
      <c r="A36" s="192"/>
      <c r="B36" s="193"/>
      <c r="C36" s="194"/>
      <c r="D36" s="195"/>
      <c r="E36" s="196"/>
      <c r="F36" s="197"/>
      <c r="G36" s="116"/>
      <c r="H36" s="116"/>
      <c r="I36" s="198"/>
      <c r="J36" s="116"/>
      <c r="K36" s="116"/>
      <c r="L36" s="116"/>
      <c r="M36" s="116"/>
      <c r="N36" s="55"/>
      <c r="O36" s="175"/>
    </row>
    <row r="37" spans="1:15" ht="15.75">
      <c r="A37" s="192"/>
      <c r="B37" s="193"/>
      <c r="C37" s="194"/>
      <c r="D37" s="195"/>
      <c r="E37" s="196"/>
      <c r="F37" s="197"/>
      <c r="G37" s="116"/>
      <c r="H37" s="116"/>
      <c r="I37" s="198"/>
      <c r="J37" s="116"/>
      <c r="K37" s="116"/>
      <c r="L37" s="116"/>
      <c r="M37" s="116"/>
      <c r="N37" s="55"/>
      <c r="O37" s="175"/>
    </row>
    <row r="38" spans="1:15" ht="15.75">
      <c r="A38" s="192"/>
      <c r="B38" s="193"/>
      <c r="C38" s="194"/>
      <c r="D38" s="195"/>
      <c r="E38" s="196"/>
      <c r="F38" s="197"/>
      <c r="G38" s="116"/>
      <c r="H38" s="116"/>
      <c r="I38" s="198"/>
      <c r="J38" s="116"/>
      <c r="K38" s="116"/>
      <c r="L38" s="116"/>
      <c r="M38" s="116"/>
      <c r="N38" s="55"/>
      <c r="O38" s="175"/>
    </row>
    <row r="39" spans="1:22" ht="16.5" customHeight="1">
      <c r="A39" s="205" t="s">
        <v>25</v>
      </c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1"/>
      <c r="O39" s="22"/>
      <c r="P39" s="22"/>
      <c r="Q39" s="22"/>
      <c r="R39" s="22"/>
      <c r="S39" s="22"/>
      <c r="T39" s="22"/>
      <c r="U39" s="23"/>
      <c r="V39" s="23"/>
    </row>
    <row r="40" spans="1:22" ht="13.5" customHeight="1">
      <c r="A40" s="205"/>
      <c r="B40" s="205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2"/>
      <c r="O40" s="22"/>
      <c r="P40" s="22"/>
      <c r="Q40" s="22"/>
      <c r="R40" s="22"/>
      <c r="S40" s="22"/>
      <c r="T40" s="22"/>
      <c r="U40" s="23"/>
      <c r="V40" s="23"/>
    </row>
    <row r="41" spans="1:22" ht="20.25">
      <c r="A41" s="206"/>
      <c r="B41" s="206"/>
      <c r="C41" s="206"/>
      <c r="D41" s="4"/>
      <c r="E41" s="2"/>
      <c r="F41" s="6"/>
      <c r="G41" s="7"/>
      <c r="H41" s="28"/>
      <c r="I41" s="28"/>
      <c r="J41" s="28"/>
      <c r="K41" s="28"/>
      <c r="L41" s="29"/>
      <c r="M41" s="30"/>
      <c r="T41" s="25"/>
      <c r="U41" s="23"/>
      <c r="V41" s="23"/>
    </row>
    <row r="42" spans="1:21" ht="15.75">
      <c r="A42" s="206"/>
      <c r="B42" s="206"/>
      <c r="C42" s="3"/>
      <c r="D42" s="9"/>
      <c r="E42" s="10"/>
      <c r="F42" s="6"/>
      <c r="G42" s="7"/>
      <c r="H42" s="32"/>
      <c r="I42" s="32"/>
      <c r="J42" s="32"/>
      <c r="K42" s="32"/>
      <c r="L42" s="29"/>
      <c r="M42" s="30"/>
      <c r="T42" s="25"/>
      <c r="U42" s="25"/>
    </row>
    <row r="43" spans="1:13" ht="15.75">
      <c r="A43" s="206" t="s">
        <v>19</v>
      </c>
      <c r="B43" s="206"/>
      <c r="C43" s="3"/>
      <c r="D43" s="31"/>
      <c r="M43" s="25"/>
    </row>
    <row r="44" spans="1:13" ht="15.75">
      <c r="A44" s="207">
        <v>42790</v>
      </c>
      <c r="B44" s="207"/>
      <c r="C44" s="207"/>
      <c r="D44" s="31"/>
      <c r="M44" s="25"/>
    </row>
    <row r="45" spans="1:14" ht="19.5">
      <c r="A45" s="213" t="s">
        <v>513</v>
      </c>
      <c r="B45" s="213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</row>
    <row r="46" spans="1:14" ht="14.25" customHeight="1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</row>
    <row r="47" spans="1:14" ht="18.75" customHeight="1">
      <c r="A47" s="209" t="s">
        <v>514</v>
      </c>
      <c r="B47" s="209"/>
      <c r="C47" s="209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</row>
    <row r="48" spans="2:13" ht="14.25" customHeight="1">
      <c r="B48" s="33"/>
      <c r="C48" s="33"/>
      <c r="D48" s="31"/>
      <c r="M48" s="25"/>
    </row>
    <row r="49" spans="1:14" s="36" customFormat="1" ht="28.5" customHeight="1">
      <c r="A49" s="34" t="s">
        <v>9</v>
      </c>
      <c r="B49" s="19" t="s">
        <v>1</v>
      </c>
      <c r="C49" s="19" t="s">
        <v>6</v>
      </c>
      <c r="D49" s="20" t="s">
        <v>5</v>
      </c>
      <c r="E49" s="19" t="s">
        <v>2</v>
      </c>
      <c r="F49" s="35" t="s">
        <v>10</v>
      </c>
      <c r="G49" s="35" t="s">
        <v>11</v>
      </c>
      <c r="H49" s="35" t="s">
        <v>12</v>
      </c>
      <c r="I49" s="35"/>
      <c r="J49" s="35" t="s">
        <v>16</v>
      </c>
      <c r="K49" s="35" t="s">
        <v>17</v>
      </c>
      <c r="L49" s="34">
        <v>6</v>
      </c>
      <c r="M49" s="34" t="s">
        <v>8</v>
      </c>
      <c r="N49" s="34" t="s">
        <v>4</v>
      </c>
    </row>
    <row r="50" spans="1:15" ht="15.75">
      <c r="A50" s="128" t="s">
        <v>10</v>
      </c>
      <c r="B50" s="57">
        <v>160</v>
      </c>
      <c r="C50" s="129" t="s">
        <v>396</v>
      </c>
      <c r="D50" s="128" t="s">
        <v>397</v>
      </c>
      <c r="E50" s="85" t="s">
        <v>46</v>
      </c>
      <c r="F50" s="16"/>
      <c r="G50" s="79"/>
      <c r="H50" s="79"/>
      <c r="I50" s="16"/>
      <c r="J50" s="79"/>
      <c r="K50" s="79"/>
      <c r="L50" s="79"/>
      <c r="M50" s="79">
        <f aca="true" t="shared" si="1" ref="M50:M67">MAX(F50:L50)</f>
        <v>0</v>
      </c>
      <c r="N50" s="85" t="s">
        <v>284</v>
      </c>
      <c r="O50" s="175"/>
    </row>
    <row r="51" spans="1:15" ht="15.75">
      <c r="A51" s="128" t="s">
        <v>11</v>
      </c>
      <c r="B51" s="57">
        <v>14</v>
      </c>
      <c r="C51" s="129" t="s">
        <v>266</v>
      </c>
      <c r="D51" s="128" t="s">
        <v>41</v>
      </c>
      <c r="E51" s="136" t="s">
        <v>227</v>
      </c>
      <c r="F51" s="16"/>
      <c r="G51" s="79"/>
      <c r="H51" s="79"/>
      <c r="I51" s="16"/>
      <c r="J51" s="79"/>
      <c r="K51" s="79"/>
      <c r="L51" s="79"/>
      <c r="M51" s="79">
        <f t="shared" si="1"/>
        <v>0</v>
      </c>
      <c r="N51" s="147" t="s">
        <v>267</v>
      </c>
      <c r="O51" s="175"/>
    </row>
    <row r="52" spans="1:15" ht="15.75">
      <c r="A52" s="128" t="s">
        <v>12</v>
      </c>
      <c r="B52" s="57">
        <v>340</v>
      </c>
      <c r="C52" s="136" t="s">
        <v>209</v>
      </c>
      <c r="D52" s="144" t="s">
        <v>210</v>
      </c>
      <c r="E52" s="85" t="s">
        <v>211</v>
      </c>
      <c r="F52" s="16"/>
      <c r="G52" s="79"/>
      <c r="H52" s="79"/>
      <c r="I52" s="16"/>
      <c r="J52" s="79"/>
      <c r="K52" s="79"/>
      <c r="L52" s="79"/>
      <c r="M52" s="79">
        <f t="shared" si="1"/>
        <v>0</v>
      </c>
      <c r="N52" s="85" t="s">
        <v>212</v>
      </c>
      <c r="O52" s="175"/>
    </row>
    <row r="53" spans="1:15" ht="15.75">
      <c r="A53" s="128" t="s">
        <v>16</v>
      </c>
      <c r="B53" s="57">
        <v>331</v>
      </c>
      <c r="C53" s="136" t="s">
        <v>178</v>
      </c>
      <c r="D53" s="144" t="s">
        <v>179</v>
      </c>
      <c r="E53" s="85" t="s">
        <v>125</v>
      </c>
      <c r="F53" s="16"/>
      <c r="G53" s="79"/>
      <c r="H53" s="79"/>
      <c r="I53" s="16"/>
      <c r="J53" s="79"/>
      <c r="K53" s="79"/>
      <c r="L53" s="79"/>
      <c r="M53" s="79">
        <f t="shared" si="1"/>
        <v>0</v>
      </c>
      <c r="N53" s="85" t="s">
        <v>126</v>
      </c>
      <c r="O53" s="180"/>
    </row>
    <row r="54" spans="1:15" ht="15.75">
      <c r="A54" s="128" t="s">
        <v>17</v>
      </c>
      <c r="B54" s="57">
        <v>343</v>
      </c>
      <c r="C54" s="136" t="s">
        <v>527</v>
      </c>
      <c r="D54" s="144" t="s">
        <v>528</v>
      </c>
      <c r="E54" s="85" t="s">
        <v>521</v>
      </c>
      <c r="F54" s="16"/>
      <c r="G54" s="79"/>
      <c r="H54" s="79"/>
      <c r="I54" s="16"/>
      <c r="J54" s="79"/>
      <c r="K54" s="79"/>
      <c r="L54" s="79"/>
      <c r="M54" s="79">
        <f t="shared" si="1"/>
        <v>0</v>
      </c>
      <c r="N54" s="85" t="s">
        <v>525</v>
      </c>
      <c r="O54" s="180"/>
    </row>
    <row r="55" spans="1:15" ht="15.75">
      <c r="A55" s="128" t="s">
        <v>52</v>
      </c>
      <c r="B55" s="57">
        <v>132</v>
      </c>
      <c r="C55" s="85" t="s">
        <v>99</v>
      </c>
      <c r="D55" s="139">
        <v>37325</v>
      </c>
      <c r="E55" s="85" t="s">
        <v>62</v>
      </c>
      <c r="F55" s="16"/>
      <c r="G55" s="79"/>
      <c r="H55" s="79"/>
      <c r="I55" s="157"/>
      <c r="J55" s="79"/>
      <c r="K55" s="79"/>
      <c r="L55" s="79"/>
      <c r="M55" s="79">
        <f t="shared" si="1"/>
        <v>0</v>
      </c>
      <c r="N55" s="85" t="s">
        <v>100</v>
      </c>
      <c r="O55" s="175"/>
    </row>
    <row r="56" spans="1:15" ht="15.75">
      <c r="A56" s="128" t="s">
        <v>55</v>
      </c>
      <c r="B56" s="57">
        <v>252</v>
      </c>
      <c r="C56" s="136" t="s">
        <v>394</v>
      </c>
      <c r="D56" s="144" t="s">
        <v>395</v>
      </c>
      <c r="E56" s="85" t="s">
        <v>193</v>
      </c>
      <c r="F56" s="137"/>
      <c r="G56" s="79"/>
      <c r="H56" s="79"/>
      <c r="I56" s="157"/>
      <c r="J56" s="79"/>
      <c r="K56" s="79"/>
      <c r="L56" s="79"/>
      <c r="M56" s="79">
        <f t="shared" si="1"/>
        <v>0</v>
      </c>
      <c r="N56" s="138" t="s">
        <v>281</v>
      </c>
      <c r="O56" s="180"/>
    </row>
    <row r="57" spans="1:15" ht="15.75">
      <c r="A57" s="128" t="s">
        <v>60</v>
      </c>
      <c r="B57" s="57">
        <v>316</v>
      </c>
      <c r="C57" s="136" t="s">
        <v>36</v>
      </c>
      <c r="D57" s="144" t="s">
        <v>37</v>
      </c>
      <c r="E57" s="85" t="s">
        <v>38</v>
      </c>
      <c r="F57" s="16"/>
      <c r="G57" s="79"/>
      <c r="H57" s="79"/>
      <c r="I57" s="16"/>
      <c r="J57" s="79"/>
      <c r="K57" s="79"/>
      <c r="L57" s="79"/>
      <c r="M57" s="79">
        <f t="shared" si="1"/>
        <v>0</v>
      </c>
      <c r="N57" s="85" t="s">
        <v>39</v>
      </c>
      <c r="O57" s="180"/>
    </row>
    <row r="58" spans="1:15" ht="15.75">
      <c r="A58" s="128" t="s">
        <v>64</v>
      </c>
      <c r="B58" s="57">
        <v>267</v>
      </c>
      <c r="C58" s="136" t="s">
        <v>392</v>
      </c>
      <c r="D58" s="144" t="s">
        <v>393</v>
      </c>
      <c r="E58" s="85" t="s">
        <v>58</v>
      </c>
      <c r="F58" s="137"/>
      <c r="G58" s="79"/>
      <c r="H58" s="79"/>
      <c r="I58" s="16"/>
      <c r="J58" s="79"/>
      <c r="K58" s="79"/>
      <c r="L58" s="79"/>
      <c r="M58" s="79">
        <f t="shared" si="1"/>
        <v>0</v>
      </c>
      <c r="N58" s="138" t="s">
        <v>298</v>
      </c>
      <c r="O58" s="180"/>
    </row>
    <row r="59" spans="1:15" ht="15.75">
      <c r="A59" s="128" t="s">
        <v>69</v>
      </c>
      <c r="B59" s="57">
        <v>60</v>
      </c>
      <c r="C59" s="143" t="s">
        <v>386</v>
      </c>
      <c r="D59" s="141" t="s">
        <v>387</v>
      </c>
      <c r="E59" s="154" t="s">
        <v>273</v>
      </c>
      <c r="F59" s="161"/>
      <c r="G59" s="79"/>
      <c r="H59" s="79"/>
      <c r="I59" s="16"/>
      <c r="J59" s="79"/>
      <c r="K59" s="79"/>
      <c r="L59" s="79"/>
      <c r="M59" s="79">
        <f t="shared" si="1"/>
        <v>0</v>
      </c>
      <c r="N59" s="158" t="s">
        <v>388</v>
      </c>
      <c r="O59" s="175"/>
    </row>
    <row r="60" spans="1:15" ht="15.75">
      <c r="A60" s="128" t="s">
        <v>74</v>
      </c>
      <c r="B60" s="57">
        <v>279</v>
      </c>
      <c r="C60" s="136" t="s">
        <v>389</v>
      </c>
      <c r="D60" s="144" t="s">
        <v>390</v>
      </c>
      <c r="E60" s="140" t="s">
        <v>270</v>
      </c>
      <c r="F60" s="137"/>
      <c r="G60" s="79"/>
      <c r="H60" s="79"/>
      <c r="I60" s="16"/>
      <c r="J60" s="79"/>
      <c r="K60" s="79"/>
      <c r="L60" s="79"/>
      <c r="M60" s="79">
        <f t="shared" si="1"/>
        <v>0</v>
      </c>
      <c r="N60" s="138" t="s">
        <v>391</v>
      </c>
      <c r="O60" s="180"/>
    </row>
    <row r="61" spans="1:15" ht="15.75">
      <c r="A61" s="128" t="s">
        <v>79</v>
      </c>
      <c r="B61" s="57">
        <v>170</v>
      </c>
      <c r="C61" s="132" t="s">
        <v>204</v>
      </c>
      <c r="D61" s="176">
        <v>37413</v>
      </c>
      <c r="E61" s="85" t="s">
        <v>46</v>
      </c>
      <c r="F61" s="178"/>
      <c r="G61" s="79"/>
      <c r="H61" s="79"/>
      <c r="I61" s="183"/>
      <c r="J61" s="79"/>
      <c r="K61" s="79"/>
      <c r="L61" s="79"/>
      <c r="M61" s="79">
        <f t="shared" si="1"/>
        <v>0</v>
      </c>
      <c r="N61" s="129" t="s">
        <v>205</v>
      </c>
      <c r="O61" s="175"/>
    </row>
    <row r="62" spans="1:15" ht="15.75">
      <c r="A62" s="128" t="s">
        <v>84</v>
      </c>
      <c r="B62" s="57">
        <v>18</v>
      </c>
      <c r="C62" s="85" t="s">
        <v>213</v>
      </c>
      <c r="D62" s="139">
        <v>37299</v>
      </c>
      <c r="E62" s="85" t="s">
        <v>155</v>
      </c>
      <c r="F62" s="16"/>
      <c r="G62" s="79"/>
      <c r="H62" s="79"/>
      <c r="I62" s="157"/>
      <c r="J62" s="79"/>
      <c r="K62" s="79"/>
      <c r="L62" s="79"/>
      <c r="M62" s="79">
        <f t="shared" si="1"/>
        <v>0</v>
      </c>
      <c r="N62" s="85" t="s">
        <v>156</v>
      </c>
      <c r="O62" s="175"/>
    </row>
    <row r="63" spans="1:15" ht="15.75">
      <c r="A63" s="128" t="s">
        <v>88</v>
      </c>
      <c r="B63" s="57">
        <v>215</v>
      </c>
      <c r="C63" s="136" t="s">
        <v>80</v>
      </c>
      <c r="D63" s="144" t="s">
        <v>81</v>
      </c>
      <c r="E63" s="85" t="s">
        <v>82</v>
      </c>
      <c r="F63" s="137"/>
      <c r="G63" s="79"/>
      <c r="H63" s="79"/>
      <c r="I63" s="183"/>
      <c r="J63" s="79"/>
      <c r="K63" s="79"/>
      <c r="L63" s="79"/>
      <c r="M63" s="79">
        <f t="shared" si="1"/>
        <v>0</v>
      </c>
      <c r="N63" s="138" t="s">
        <v>83</v>
      </c>
      <c r="O63" s="175"/>
    </row>
    <row r="64" spans="1:15" ht="15.75">
      <c r="A64" s="128" t="s">
        <v>93</v>
      </c>
      <c r="B64" s="57">
        <v>198</v>
      </c>
      <c r="C64" s="85" t="s">
        <v>112</v>
      </c>
      <c r="D64" s="128" t="s">
        <v>113</v>
      </c>
      <c r="E64" s="201" t="s">
        <v>72</v>
      </c>
      <c r="F64" s="137"/>
      <c r="G64" s="79"/>
      <c r="H64" s="79"/>
      <c r="I64" s="157"/>
      <c r="J64" s="79"/>
      <c r="K64" s="79"/>
      <c r="L64" s="79"/>
      <c r="M64" s="79">
        <f t="shared" si="1"/>
        <v>0</v>
      </c>
      <c r="N64" s="85" t="s">
        <v>114</v>
      </c>
      <c r="O64" s="175"/>
    </row>
    <row r="65" spans="1:15" ht="15.75">
      <c r="A65" s="128" t="s">
        <v>98</v>
      </c>
      <c r="B65" s="57">
        <v>210</v>
      </c>
      <c r="C65" s="136" t="s">
        <v>40</v>
      </c>
      <c r="D65" s="144" t="s">
        <v>41</v>
      </c>
      <c r="E65" s="85" t="s">
        <v>42</v>
      </c>
      <c r="F65" s="137"/>
      <c r="G65" s="79"/>
      <c r="H65" s="79"/>
      <c r="I65" s="181"/>
      <c r="J65" s="79"/>
      <c r="K65" s="79"/>
      <c r="L65" s="79"/>
      <c r="M65" s="79">
        <f t="shared" si="1"/>
        <v>0</v>
      </c>
      <c r="N65" s="199" t="s">
        <v>43</v>
      </c>
      <c r="O65" s="180"/>
    </row>
    <row r="66" spans="1:22" s="99" customFormat="1" ht="17.25" customHeight="1">
      <c r="A66" s="128" t="s">
        <v>101</v>
      </c>
      <c r="B66" s="57">
        <v>197</v>
      </c>
      <c r="C66" s="136" t="s">
        <v>221</v>
      </c>
      <c r="D66" s="144" t="s">
        <v>222</v>
      </c>
      <c r="E66" s="201" t="s">
        <v>72</v>
      </c>
      <c r="F66" s="146"/>
      <c r="G66" s="79"/>
      <c r="H66" s="79"/>
      <c r="I66" s="184"/>
      <c r="J66" s="79"/>
      <c r="K66" s="79"/>
      <c r="L66" s="79"/>
      <c r="M66" s="79">
        <f t="shared" si="1"/>
        <v>0</v>
      </c>
      <c r="N66" s="147" t="s">
        <v>223</v>
      </c>
      <c r="O66" s="175"/>
      <c r="P66" s="24"/>
      <c r="Q66" s="24"/>
      <c r="R66" s="24"/>
      <c r="S66" s="24"/>
      <c r="T66" s="24"/>
      <c r="U66" s="24"/>
      <c r="V66" s="24"/>
    </row>
    <row r="67" spans="1:22" s="99" customFormat="1" ht="18" customHeight="1">
      <c r="A67" s="128" t="s">
        <v>106</v>
      </c>
      <c r="B67" s="57">
        <v>276</v>
      </c>
      <c r="C67" s="136" t="s">
        <v>385</v>
      </c>
      <c r="D67" s="144" t="s">
        <v>90</v>
      </c>
      <c r="E67" s="140" t="s">
        <v>270</v>
      </c>
      <c r="F67" s="137"/>
      <c r="G67" s="79"/>
      <c r="H67" s="79"/>
      <c r="I67" s="184"/>
      <c r="J67" s="79"/>
      <c r="K67" s="79"/>
      <c r="L67" s="79"/>
      <c r="M67" s="79">
        <f t="shared" si="1"/>
        <v>0</v>
      </c>
      <c r="N67" s="138" t="s">
        <v>271</v>
      </c>
      <c r="O67" s="180"/>
      <c r="P67" s="24"/>
      <c r="Q67" s="24"/>
      <c r="R67" s="24"/>
      <c r="S67" s="24"/>
      <c r="T67" s="24"/>
      <c r="U67" s="24"/>
      <c r="V67" s="24"/>
    </row>
    <row r="69" spans="1:13" s="99" customFormat="1" ht="15.75">
      <c r="A69" s="95"/>
      <c r="B69" s="95"/>
      <c r="C69" s="70"/>
      <c r="D69" s="105"/>
      <c r="E69" s="38"/>
      <c r="F69" s="71"/>
      <c r="G69" s="72"/>
      <c r="H69" s="32"/>
      <c r="I69" s="32"/>
      <c r="J69" s="32"/>
      <c r="K69" s="32"/>
      <c r="L69" s="103"/>
      <c r="M69" s="104"/>
    </row>
    <row r="70" spans="1:13" s="99" customFormat="1" ht="15.75">
      <c r="A70" s="96"/>
      <c r="B70" s="96"/>
      <c r="C70" s="96"/>
      <c r="D70" s="106"/>
      <c r="E70" s="107"/>
      <c r="F70" s="107"/>
      <c r="G70" s="107"/>
      <c r="H70" s="107"/>
      <c r="I70" s="107"/>
      <c r="J70" s="107"/>
      <c r="K70" s="107"/>
      <c r="M70" s="107"/>
    </row>
    <row r="71" spans="1:13" s="99" customFormat="1" ht="15.75">
      <c r="A71" s="86"/>
      <c r="B71" s="86"/>
      <c r="C71" s="86"/>
      <c r="D71" s="106"/>
      <c r="E71" s="107"/>
      <c r="F71" s="107"/>
      <c r="G71" s="107"/>
      <c r="H71" s="107"/>
      <c r="I71" s="107"/>
      <c r="J71" s="107"/>
      <c r="K71" s="107"/>
      <c r="M71" s="107"/>
    </row>
    <row r="72" spans="1:14" s="99" customFormat="1" ht="19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</row>
    <row r="73" spans="1:13" s="99" customFormat="1" ht="12.75">
      <c r="A73" s="107"/>
      <c r="B73" s="108"/>
      <c r="C73" s="108"/>
      <c r="D73" s="106"/>
      <c r="E73" s="107"/>
      <c r="F73" s="107"/>
      <c r="G73" s="107"/>
      <c r="H73" s="107"/>
      <c r="I73" s="107"/>
      <c r="J73" s="107"/>
      <c r="K73" s="107"/>
      <c r="M73" s="107"/>
    </row>
    <row r="74" spans="1:14" s="99" customFormat="1" ht="14.25">
      <c r="A74" s="109"/>
      <c r="B74" s="110"/>
      <c r="C74" s="110"/>
      <c r="D74" s="111"/>
      <c r="E74" s="110"/>
      <c r="F74" s="112"/>
      <c r="G74" s="112"/>
      <c r="H74" s="112"/>
      <c r="I74" s="112"/>
      <c r="J74" s="112"/>
      <c r="K74" s="112"/>
      <c r="L74" s="109"/>
      <c r="M74" s="109"/>
      <c r="N74" s="109"/>
    </row>
    <row r="75" spans="1:14" s="99" customFormat="1" ht="15.75">
      <c r="A75" s="62"/>
      <c r="B75" s="113"/>
      <c r="C75" s="114"/>
      <c r="D75" s="117"/>
      <c r="E75" s="115"/>
      <c r="F75" s="116"/>
      <c r="G75" s="116"/>
      <c r="H75" s="116"/>
      <c r="I75" s="116"/>
      <c r="J75" s="116"/>
      <c r="K75" s="116"/>
      <c r="L75" s="116"/>
      <c r="M75" s="116"/>
      <c r="N75" s="114"/>
    </row>
    <row r="76" spans="1:14" s="99" customFormat="1" ht="15.75">
      <c r="A76" s="62"/>
      <c r="B76" s="113"/>
      <c r="C76" s="114"/>
      <c r="D76" s="117"/>
      <c r="E76" s="114"/>
      <c r="F76" s="116"/>
      <c r="G76" s="116"/>
      <c r="H76" s="116"/>
      <c r="I76" s="116"/>
      <c r="J76" s="116"/>
      <c r="K76" s="116"/>
      <c r="L76" s="116"/>
      <c r="M76" s="116"/>
      <c r="N76" s="114"/>
    </row>
    <row r="77" spans="1:14" s="99" customFormat="1" ht="15.75">
      <c r="A77" s="62"/>
      <c r="B77" s="113"/>
      <c r="C77" s="114"/>
      <c r="D77" s="117"/>
      <c r="E77" s="114"/>
      <c r="F77" s="116"/>
      <c r="G77" s="116"/>
      <c r="H77" s="116"/>
      <c r="I77" s="116"/>
      <c r="J77" s="116"/>
      <c r="K77" s="116"/>
      <c r="L77" s="116"/>
      <c r="M77" s="116"/>
      <c r="N77" s="114"/>
    </row>
    <row r="78" spans="1:14" s="99" customFormat="1" ht="15.75">
      <c r="A78" s="62"/>
      <c r="B78" s="113"/>
      <c r="C78" s="114"/>
      <c r="D78" s="117"/>
      <c r="E78" s="114"/>
      <c r="F78" s="116"/>
      <c r="G78" s="116"/>
      <c r="H78" s="116"/>
      <c r="I78" s="116"/>
      <c r="J78" s="116"/>
      <c r="K78" s="116"/>
      <c r="L78" s="116"/>
      <c r="M78" s="116"/>
      <c r="N78" s="114"/>
    </row>
    <row r="79" spans="1:14" s="99" customFormat="1" ht="15.75">
      <c r="A79" s="62"/>
      <c r="B79" s="113"/>
      <c r="C79" s="114"/>
      <c r="D79" s="117"/>
      <c r="E79" s="114"/>
      <c r="F79" s="116"/>
      <c r="G79" s="116"/>
      <c r="H79" s="116"/>
      <c r="I79" s="116"/>
      <c r="J79" s="116"/>
      <c r="K79" s="116"/>
      <c r="L79" s="116"/>
      <c r="M79" s="116"/>
      <c r="N79" s="114"/>
    </row>
    <row r="80" spans="1:14" s="99" customFormat="1" ht="15.75">
      <c r="A80" s="62"/>
      <c r="B80" s="113"/>
      <c r="C80" s="114"/>
      <c r="D80" s="117"/>
      <c r="E80" s="114"/>
      <c r="F80" s="116"/>
      <c r="G80" s="116"/>
      <c r="H80" s="116"/>
      <c r="I80" s="116"/>
      <c r="J80" s="116"/>
      <c r="K80" s="116"/>
      <c r="L80" s="116"/>
      <c r="M80" s="116"/>
      <c r="N80" s="114"/>
    </row>
    <row r="81" spans="1:14" s="99" customFormat="1" ht="15.75">
      <c r="A81" s="62"/>
      <c r="B81" s="113"/>
      <c r="C81" s="114"/>
      <c r="D81" s="117"/>
      <c r="E81" s="114"/>
      <c r="F81" s="116"/>
      <c r="G81" s="116"/>
      <c r="H81" s="116"/>
      <c r="I81" s="116"/>
      <c r="J81" s="116"/>
      <c r="K81" s="116"/>
      <c r="L81" s="116"/>
      <c r="M81" s="116"/>
      <c r="N81" s="114"/>
    </row>
    <row r="82" spans="1:14" s="99" customFormat="1" ht="15.75">
      <c r="A82" s="62"/>
      <c r="B82" s="113"/>
      <c r="C82" s="114"/>
      <c r="D82" s="117"/>
      <c r="E82" s="114"/>
      <c r="F82" s="116"/>
      <c r="G82" s="116"/>
      <c r="H82" s="116"/>
      <c r="I82" s="116"/>
      <c r="J82" s="116"/>
      <c r="K82" s="116"/>
      <c r="L82" s="116"/>
      <c r="M82" s="116"/>
      <c r="N82" s="114"/>
    </row>
    <row r="83" spans="1:14" s="99" customFormat="1" ht="15.75">
      <c r="A83" s="62"/>
      <c r="B83" s="113"/>
      <c r="C83" s="114"/>
      <c r="D83" s="117"/>
      <c r="E83" s="114"/>
      <c r="F83" s="116"/>
      <c r="G83" s="116"/>
      <c r="H83" s="116"/>
      <c r="I83" s="116"/>
      <c r="J83" s="116"/>
      <c r="K83" s="116"/>
      <c r="L83" s="116"/>
      <c r="M83" s="116"/>
      <c r="N83" s="114"/>
    </row>
    <row r="84" spans="1:14" s="99" customFormat="1" ht="15.75">
      <c r="A84" s="62"/>
      <c r="B84" s="113"/>
      <c r="C84" s="114"/>
      <c r="D84" s="117"/>
      <c r="E84" s="114"/>
      <c r="F84" s="116"/>
      <c r="G84" s="116"/>
      <c r="H84" s="116"/>
      <c r="I84" s="116"/>
      <c r="J84" s="116"/>
      <c r="K84" s="116"/>
      <c r="L84" s="116"/>
      <c r="M84" s="116"/>
      <c r="N84" s="114"/>
    </row>
    <row r="85" spans="1:14" s="99" customFormat="1" ht="15.75">
      <c r="A85" s="62"/>
      <c r="B85" s="113"/>
      <c r="C85" s="114"/>
      <c r="D85" s="117"/>
      <c r="E85" s="114"/>
      <c r="F85" s="116"/>
      <c r="G85" s="116"/>
      <c r="H85" s="116"/>
      <c r="I85" s="116"/>
      <c r="J85" s="116"/>
      <c r="K85" s="116"/>
      <c r="L85" s="116"/>
      <c r="M85" s="116"/>
      <c r="N85" s="114"/>
    </row>
    <row r="86" spans="1:14" s="99" customFormat="1" ht="15.75">
      <c r="A86" s="62"/>
      <c r="B86" s="113"/>
      <c r="C86" s="114"/>
      <c r="D86" s="117"/>
      <c r="E86" s="114"/>
      <c r="F86" s="116"/>
      <c r="G86" s="116"/>
      <c r="H86" s="116"/>
      <c r="I86" s="116"/>
      <c r="J86" s="116"/>
      <c r="K86" s="116"/>
      <c r="L86" s="116"/>
      <c r="M86" s="116"/>
      <c r="N86" s="114"/>
    </row>
    <row r="87" spans="1:14" s="99" customFormat="1" ht="15.75">
      <c r="A87" s="62"/>
      <c r="B87" s="113"/>
      <c r="C87" s="114"/>
      <c r="D87" s="117"/>
      <c r="E87" s="114"/>
      <c r="F87" s="116"/>
      <c r="G87" s="116"/>
      <c r="H87" s="116"/>
      <c r="I87" s="116"/>
      <c r="J87" s="116"/>
      <c r="K87" s="116"/>
      <c r="L87" s="116"/>
      <c r="M87" s="116"/>
      <c r="N87" s="114"/>
    </row>
    <row r="88" spans="1:14" s="99" customFormat="1" ht="15.75">
      <c r="A88" s="62"/>
      <c r="B88" s="113"/>
      <c r="C88" s="114"/>
      <c r="D88" s="117"/>
      <c r="E88" s="114"/>
      <c r="F88" s="116"/>
      <c r="G88" s="116"/>
      <c r="H88" s="116"/>
      <c r="I88" s="116"/>
      <c r="J88" s="116"/>
      <c r="K88" s="116"/>
      <c r="L88" s="116"/>
      <c r="M88" s="116"/>
      <c r="N88" s="114"/>
    </row>
    <row r="89" spans="1:14" s="99" customFormat="1" ht="15.75">
      <c r="A89" s="62"/>
      <c r="B89" s="113"/>
      <c r="C89" s="114"/>
      <c r="D89" s="117"/>
      <c r="E89" s="114"/>
      <c r="F89" s="116"/>
      <c r="G89" s="116"/>
      <c r="H89" s="116"/>
      <c r="I89" s="116"/>
      <c r="J89" s="116"/>
      <c r="K89" s="116"/>
      <c r="L89" s="116"/>
      <c r="M89" s="116"/>
      <c r="N89" s="114"/>
    </row>
    <row r="90" spans="1:14" s="99" customFormat="1" ht="15.75">
      <c r="A90" s="62"/>
      <c r="B90" s="113"/>
      <c r="C90" s="114"/>
      <c r="D90" s="117"/>
      <c r="E90" s="114"/>
      <c r="F90" s="116"/>
      <c r="G90" s="116"/>
      <c r="H90" s="116"/>
      <c r="I90" s="116"/>
      <c r="J90" s="116"/>
      <c r="K90" s="116"/>
      <c r="L90" s="116"/>
      <c r="M90" s="116"/>
      <c r="N90" s="114"/>
    </row>
    <row r="91" spans="1:14" s="99" customFormat="1" ht="15.75">
      <c r="A91" s="62"/>
      <c r="B91" s="113"/>
      <c r="C91" s="114"/>
      <c r="D91" s="117"/>
      <c r="E91" s="114"/>
      <c r="F91" s="116"/>
      <c r="G91" s="116"/>
      <c r="H91" s="116"/>
      <c r="I91" s="116"/>
      <c r="J91" s="116"/>
      <c r="K91" s="116"/>
      <c r="L91" s="116"/>
      <c r="M91" s="116"/>
      <c r="N91" s="114"/>
    </row>
    <row r="92" s="99" customFormat="1" ht="12.75">
      <c r="D92" s="170"/>
    </row>
  </sheetData>
  <sheetProtection/>
  <mergeCells count="14">
    <mergeCell ref="A47:C47"/>
    <mergeCell ref="A39:M40"/>
    <mergeCell ref="A41:C41"/>
    <mergeCell ref="A42:B42"/>
    <mergeCell ref="A43:B43"/>
    <mergeCell ref="A44:C44"/>
    <mergeCell ref="A45:N45"/>
    <mergeCell ref="A9:C9"/>
    <mergeCell ref="A3:C3"/>
    <mergeCell ref="A7:N7"/>
    <mergeCell ref="A1:M2"/>
    <mergeCell ref="A4:B4"/>
    <mergeCell ref="A5:B5"/>
    <mergeCell ref="A6:C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55"/>
  <sheetViews>
    <sheetView tabSelected="1" zoomScalePageLayoutView="0" workbookViewId="0" topLeftCell="A1">
      <selection activeCell="N6" sqref="N6"/>
    </sheetView>
  </sheetViews>
  <sheetFormatPr defaultColWidth="9.140625" defaultRowHeight="15"/>
  <cols>
    <col min="1" max="1" width="4.00390625" style="8" bestFit="1" customWidth="1"/>
    <col min="2" max="2" width="5.28125" style="7" customWidth="1"/>
    <col min="3" max="3" width="21.57421875" style="7" customWidth="1"/>
    <col min="4" max="4" width="11.00390625" style="4" customWidth="1"/>
    <col min="5" max="5" width="23.28125" style="8" customWidth="1"/>
    <col min="6" max="6" width="8.140625" style="8" customWidth="1"/>
    <col min="7" max="9" width="4.57421875" style="8" customWidth="1"/>
    <col min="10" max="10" width="6.00390625" style="8" customWidth="1"/>
    <col min="11" max="11" width="4.57421875" style="8" customWidth="1"/>
    <col min="12" max="18" width="4.57421875" style="7" customWidth="1"/>
    <col min="19" max="19" width="6.7109375" style="7" customWidth="1"/>
    <col min="20" max="20" width="7.00390625" style="7" customWidth="1"/>
    <col min="21" max="21" width="25.28125" style="7" customWidth="1"/>
    <col min="22" max="16384" width="9.140625" style="7" customWidth="1"/>
  </cols>
  <sheetData>
    <row r="1" spans="1:25" ht="30.75" customHeight="1">
      <c r="A1" s="205" t="s">
        <v>25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1"/>
      <c r="W1" s="1"/>
      <c r="X1" s="2"/>
      <c r="Y1" s="2"/>
    </row>
    <row r="2" spans="1:25" ht="12" customHeight="1">
      <c r="A2" s="77"/>
      <c r="B2" s="77"/>
      <c r="C2" s="77"/>
      <c r="D2" s="171"/>
      <c r="E2" s="77"/>
      <c r="F2" s="77"/>
      <c r="G2" s="77"/>
      <c r="H2" s="77"/>
      <c r="I2" s="77"/>
      <c r="J2" s="77"/>
      <c r="K2" s="77"/>
      <c r="L2" s="77"/>
      <c r="M2" s="77"/>
      <c r="N2" s="22"/>
      <c r="O2" s="1"/>
      <c r="P2" s="1"/>
      <c r="Q2" s="1"/>
      <c r="R2" s="1"/>
      <c r="S2" s="1"/>
      <c r="T2" s="1"/>
      <c r="U2" s="37"/>
      <c r="V2" s="1"/>
      <c r="W2" s="1"/>
      <c r="X2" s="2"/>
      <c r="Y2" s="2"/>
    </row>
    <row r="3" spans="1:25" ht="20.25">
      <c r="A3" s="206" t="s">
        <v>19</v>
      </c>
      <c r="B3" s="206"/>
      <c r="C3" s="3"/>
      <c r="E3" s="2"/>
      <c r="F3" s="6"/>
      <c r="G3" s="7"/>
      <c r="H3" s="28"/>
      <c r="I3" s="27"/>
      <c r="J3" s="29"/>
      <c r="K3" s="24"/>
      <c r="L3" s="24"/>
      <c r="M3" s="30"/>
      <c r="N3" s="24"/>
      <c r="O3" s="10"/>
      <c r="P3" s="10"/>
      <c r="Q3" s="10"/>
      <c r="R3" s="10"/>
      <c r="S3" s="10"/>
      <c r="T3" s="5"/>
      <c r="U3" s="38"/>
      <c r="W3" s="8"/>
      <c r="X3" s="2"/>
      <c r="Y3" s="2"/>
    </row>
    <row r="4" spans="1:25" ht="20.25">
      <c r="A4" s="207">
        <v>42791</v>
      </c>
      <c r="B4" s="207"/>
      <c r="C4" s="207"/>
      <c r="D4" s="9"/>
      <c r="E4" s="10"/>
      <c r="F4" s="6"/>
      <c r="G4" s="7"/>
      <c r="H4" s="32"/>
      <c r="I4" s="32"/>
      <c r="J4" s="29"/>
      <c r="K4" s="24"/>
      <c r="L4" s="24"/>
      <c r="M4" s="30"/>
      <c r="N4" s="24"/>
      <c r="O4" s="10"/>
      <c r="P4" s="10"/>
      <c r="Q4" s="10"/>
      <c r="R4" s="10"/>
      <c r="S4" s="10"/>
      <c r="T4" s="5"/>
      <c r="U4" s="38"/>
      <c r="W4" s="8"/>
      <c r="X4" s="2"/>
      <c r="Y4" s="2"/>
    </row>
    <row r="5" spans="1:24" ht="19.5">
      <c r="A5" s="214" t="s">
        <v>23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W5" s="8"/>
      <c r="X5" s="8"/>
    </row>
    <row r="6" spans="1:24" ht="19.5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W6" s="8"/>
      <c r="X6" s="8"/>
    </row>
    <row r="7" spans="1:24" ht="16.5" customHeight="1">
      <c r="A7" s="209" t="s">
        <v>518</v>
      </c>
      <c r="B7" s="209"/>
      <c r="C7" s="209"/>
      <c r="D7" s="76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W7" s="8"/>
      <c r="X7" s="8"/>
    </row>
    <row r="8" spans="2:21" ht="12.75">
      <c r="B8" s="39"/>
      <c r="C8" s="39"/>
      <c r="D8" s="9"/>
      <c r="T8" s="8"/>
      <c r="U8" s="38"/>
    </row>
    <row r="9" spans="1:21" s="46" customFormat="1" ht="28.5" customHeight="1">
      <c r="A9" s="40" t="s">
        <v>9</v>
      </c>
      <c r="B9" s="41" t="s">
        <v>1</v>
      </c>
      <c r="C9" s="19" t="s">
        <v>6</v>
      </c>
      <c r="D9" s="43" t="s">
        <v>5</v>
      </c>
      <c r="E9" s="42" t="s">
        <v>2</v>
      </c>
      <c r="F9" s="44" t="s">
        <v>13</v>
      </c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45" t="s">
        <v>18</v>
      </c>
      <c r="T9" s="40" t="s">
        <v>8</v>
      </c>
      <c r="U9" s="40" t="s">
        <v>4</v>
      </c>
    </row>
    <row r="10" spans="1:21" s="47" customFormat="1" ht="15.75" customHeight="1">
      <c r="A10" s="128" t="s">
        <v>10</v>
      </c>
      <c r="B10" s="57">
        <v>140</v>
      </c>
      <c r="C10" s="154" t="s">
        <v>418</v>
      </c>
      <c r="D10" s="155" t="s">
        <v>356</v>
      </c>
      <c r="E10" s="85" t="s">
        <v>67</v>
      </c>
      <c r="F10" s="128"/>
      <c r="G10" s="85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16"/>
      <c r="U10" s="85" t="s">
        <v>68</v>
      </c>
    </row>
    <row r="11" spans="1:21" s="47" customFormat="1" ht="15.75" customHeight="1">
      <c r="A11" s="128" t="s">
        <v>11</v>
      </c>
      <c r="B11" s="57">
        <v>276</v>
      </c>
      <c r="C11" s="136" t="s">
        <v>385</v>
      </c>
      <c r="D11" s="144" t="s">
        <v>90</v>
      </c>
      <c r="E11" s="140" t="s">
        <v>270</v>
      </c>
      <c r="F11" s="137"/>
      <c r="G11" s="138"/>
      <c r="H11" s="57"/>
      <c r="I11" s="57"/>
      <c r="J11" s="144"/>
      <c r="K11" s="57"/>
      <c r="L11" s="57"/>
      <c r="M11" s="57"/>
      <c r="N11" s="57"/>
      <c r="O11" s="57"/>
      <c r="P11" s="57"/>
      <c r="Q11" s="57"/>
      <c r="R11" s="57"/>
      <c r="S11" s="57"/>
      <c r="T11" s="16"/>
      <c r="U11" s="138" t="s">
        <v>271</v>
      </c>
    </row>
    <row r="12" spans="1:21" s="47" customFormat="1" ht="15.75" customHeight="1">
      <c r="A12" s="128" t="s">
        <v>12</v>
      </c>
      <c r="B12" s="57">
        <v>330</v>
      </c>
      <c r="C12" s="136" t="s">
        <v>167</v>
      </c>
      <c r="D12" s="144" t="s">
        <v>168</v>
      </c>
      <c r="E12" s="85" t="s">
        <v>125</v>
      </c>
      <c r="F12" s="128"/>
      <c r="G12" s="85"/>
      <c r="H12" s="57"/>
      <c r="I12" s="57"/>
      <c r="J12" s="128"/>
      <c r="K12" s="57"/>
      <c r="L12" s="57"/>
      <c r="M12" s="57"/>
      <c r="N12" s="57"/>
      <c r="O12" s="57"/>
      <c r="P12" s="57"/>
      <c r="Q12" s="57"/>
      <c r="R12" s="57"/>
      <c r="S12" s="57"/>
      <c r="T12" s="16"/>
      <c r="U12" s="85" t="s">
        <v>126</v>
      </c>
    </row>
    <row r="13" spans="1:21" s="47" customFormat="1" ht="15.75" customHeight="1">
      <c r="A13" s="128" t="s">
        <v>16</v>
      </c>
      <c r="B13" s="57">
        <v>267</v>
      </c>
      <c r="C13" s="136" t="s">
        <v>392</v>
      </c>
      <c r="D13" s="144" t="s">
        <v>393</v>
      </c>
      <c r="E13" s="85" t="s">
        <v>58</v>
      </c>
      <c r="F13" s="137"/>
      <c r="G13" s="138"/>
      <c r="H13" s="57"/>
      <c r="I13" s="57"/>
      <c r="J13" s="141"/>
      <c r="K13" s="57"/>
      <c r="L13" s="57"/>
      <c r="M13" s="57"/>
      <c r="N13" s="57"/>
      <c r="O13" s="57"/>
      <c r="P13" s="57"/>
      <c r="Q13" s="57"/>
      <c r="R13" s="57"/>
      <c r="S13" s="57"/>
      <c r="T13" s="16"/>
      <c r="U13" s="138" t="s">
        <v>298</v>
      </c>
    </row>
    <row r="14" spans="1:21" s="47" customFormat="1" ht="15.75" customHeight="1">
      <c r="A14" s="128" t="s">
        <v>17</v>
      </c>
      <c r="B14" s="57">
        <v>61</v>
      </c>
      <c r="C14" s="149" t="s">
        <v>419</v>
      </c>
      <c r="D14" s="139">
        <v>37453</v>
      </c>
      <c r="E14" s="154" t="s">
        <v>273</v>
      </c>
      <c r="F14" s="159"/>
      <c r="G14" s="14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16"/>
      <c r="U14" s="147" t="s">
        <v>274</v>
      </c>
    </row>
    <row r="15" spans="1:21" s="47" customFormat="1" ht="15.75" customHeight="1">
      <c r="A15" s="128" t="s">
        <v>52</v>
      </c>
      <c r="B15" s="57">
        <v>197</v>
      </c>
      <c r="C15" s="136" t="s">
        <v>221</v>
      </c>
      <c r="D15" s="144" t="s">
        <v>222</v>
      </c>
      <c r="E15" s="201" t="s">
        <v>72</v>
      </c>
      <c r="F15" s="146"/>
      <c r="G15" s="147"/>
      <c r="H15" s="57"/>
      <c r="I15" s="57"/>
      <c r="J15" s="144"/>
      <c r="K15" s="57"/>
      <c r="L15" s="57"/>
      <c r="M15" s="57"/>
      <c r="N15" s="57"/>
      <c r="O15" s="57"/>
      <c r="P15" s="57"/>
      <c r="Q15" s="57"/>
      <c r="R15" s="57"/>
      <c r="S15" s="57"/>
      <c r="T15" s="16"/>
      <c r="U15" s="147" t="s">
        <v>223</v>
      </c>
    </row>
    <row r="16" spans="1:21" s="47" customFormat="1" ht="15.75" customHeight="1">
      <c r="A16" s="128" t="s">
        <v>55</v>
      </c>
      <c r="B16" s="57">
        <v>262</v>
      </c>
      <c r="C16" s="136" t="s">
        <v>224</v>
      </c>
      <c r="D16" s="144" t="s">
        <v>225</v>
      </c>
      <c r="E16" s="85" t="s">
        <v>58</v>
      </c>
      <c r="F16" s="128"/>
      <c r="G16" s="85"/>
      <c r="H16" s="57"/>
      <c r="I16" s="57"/>
      <c r="J16" s="128"/>
      <c r="K16" s="57"/>
      <c r="L16" s="57"/>
      <c r="M16" s="57"/>
      <c r="N16" s="57"/>
      <c r="O16" s="57"/>
      <c r="P16" s="57"/>
      <c r="Q16" s="57"/>
      <c r="R16" s="57"/>
      <c r="S16" s="57"/>
      <c r="T16" s="16"/>
      <c r="U16" s="85" t="s">
        <v>59</v>
      </c>
    </row>
    <row r="17" spans="1:21" s="47" customFormat="1" ht="15.75" customHeight="1">
      <c r="A17" s="128" t="s">
        <v>60</v>
      </c>
      <c r="B17" s="57">
        <v>265</v>
      </c>
      <c r="C17" s="136" t="s">
        <v>245</v>
      </c>
      <c r="D17" s="144" t="s">
        <v>246</v>
      </c>
      <c r="E17" s="85" t="s">
        <v>58</v>
      </c>
      <c r="F17" s="128"/>
      <c r="G17" s="85"/>
      <c r="H17" s="57"/>
      <c r="I17" s="57"/>
      <c r="J17" s="155"/>
      <c r="K17" s="57"/>
      <c r="L17" s="57"/>
      <c r="M17" s="57"/>
      <c r="N17" s="57"/>
      <c r="O17" s="57"/>
      <c r="P17" s="57"/>
      <c r="Q17" s="57"/>
      <c r="R17" s="57"/>
      <c r="S17" s="57"/>
      <c r="T17" s="16"/>
      <c r="U17" s="85" t="s">
        <v>59</v>
      </c>
    </row>
    <row r="18" spans="1:21" s="47" customFormat="1" ht="15.75" customHeight="1">
      <c r="A18" s="128" t="s">
        <v>64</v>
      </c>
      <c r="B18" s="57">
        <v>145</v>
      </c>
      <c r="C18" s="85" t="s">
        <v>420</v>
      </c>
      <c r="D18" s="139">
        <v>37486</v>
      </c>
      <c r="E18" s="85" t="s">
        <v>67</v>
      </c>
      <c r="F18" s="128"/>
      <c r="G18" s="85"/>
      <c r="H18" s="57"/>
      <c r="I18" s="57"/>
      <c r="J18" s="139"/>
      <c r="K18" s="57"/>
      <c r="L18" s="57"/>
      <c r="M18" s="57"/>
      <c r="N18" s="57"/>
      <c r="O18" s="57"/>
      <c r="P18" s="57"/>
      <c r="Q18" s="57"/>
      <c r="R18" s="57"/>
      <c r="S18" s="57"/>
      <c r="T18" s="16"/>
      <c r="U18" s="85" t="s">
        <v>370</v>
      </c>
    </row>
    <row r="19" spans="1:21" ht="15.75">
      <c r="A19" s="128" t="s">
        <v>69</v>
      </c>
      <c r="B19" s="57">
        <v>291</v>
      </c>
      <c r="C19" s="136" t="s">
        <v>421</v>
      </c>
      <c r="D19" s="144" t="s">
        <v>422</v>
      </c>
      <c r="E19" s="140" t="s">
        <v>423</v>
      </c>
      <c r="F19" s="137"/>
      <c r="G19" s="138"/>
      <c r="H19" s="57"/>
      <c r="I19" s="57"/>
      <c r="J19" s="139"/>
      <c r="K19" s="57"/>
      <c r="L19" s="57"/>
      <c r="M19" s="57"/>
      <c r="N19" s="57"/>
      <c r="O19" s="57"/>
      <c r="P19" s="57"/>
      <c r="Q19" s="57"/>
      <c r="R19" s="57"/>
      <c r="S19" s="57"/>
      <c r="T19" s="16"/>
      <c r="U19" s="138" t="s">
        <v>424</v>
      </c>
    </row>
    <row r="20" spans="1:21" ht="15.75">
      <c r="A20" s="128" t="s">
        <v>74</v>
      </c>
      <c r="B20" s="57">
        <v>294</v>
      </c>
      <c r="C20" s="136" t="s">
        <v>215</v>
      </c>
      <c r="D20" s="144" t="s">
        <v>216</v>
      </c>
      <c r="E20" s="140" t="s">
        <v>217</v>
      </c>
      <c r="F20" s="128"/>
      <c r="G20" s="85"/>
      <c r="H20" s="57"/>
      <c r="I20" s="57"/>
      <c r="J20" s="139"/>
      <c r="K20" s="57"/>
      <c r="L20" s="57"/>
      <c r="M20" s="57"/>
      <c r="N20" s="57"/>
      <c r="O20" s="57"/>
      <c r="P20" s="57"/>
      <c r="Q20" s="57"/>
      <c r="R20" s="57"/>
      <c r="S20" s="57"/>
      <c r="T20" s="16"/>
      <c r="U20" s="85" t="s">
        <v>218</v>
      </c>
    </row>
    <row r="21" spans="1:21" ht="15.75">
      <c r="A21" s="128" t="s">
        <v>79</v>
      </c>
      <c r="B21" s="57">
        <v>343</v>
      </c>
      <c r="C21" s="136" t="s">
        <v>527</v>
      </c>
      <c r="D21" s="144" t="s">
        <v>528</v>
      </c>
      <c r="E21" s="85" t="s">
        <v>521</v>
      </c>
      <c r="F21" s="128"/>
      <c r="G21" s="85"/>
      <c r="H21" s="57"/>
      <c r="I21" s="57"/>
      <c r="J21" s="139"/>
      <c r="K21" s="57"/>
      <c r="L21" s="57"/>
      <c r="M21" s="57"/>
      <c r="N21" s="57"/>
      <c r="O21" s="57"/>
      <c r="P21" s="57"/>
      <c r="Q21" s="57"/>
      <c r="R21" s="57"/>
      <c r="S21" s="57"/>
      <c r="T21" s="16"/>
      <c r="U21" s="85" t="s">
        <v>525</v>
      </c>
    </row>
    <row r="22" spans="1:21" ht="15.75">
      <c r="A22" s="128" t="s">
        <v>84</v>
      </c>
      <c r="B22" s="57">
        <v>171</v>
      </c>
      <c r="C22" s="85" t="s">
        <v>243</v>
      </c>
      <c r="D22" s="139">
        <v>37496</v>
      </c>
      <c r="E22" s="85" t="s">
        <v>46</v>
      </c>
      <c r="F22" s="128"/>
      <c r="G22" s="85"/>
      <c r="H22" s="57"/>
      <c r="I22" s="57"/>
      <c r="J22" s="139"/>
      <c r="K22" s="57"/>
      <c r="L22" s="57"/>
      <c r="M22" s="57"/>
      <c r="N22" s="57"/>
      <c r="O22" s="57"/>
      <c r="P22" s="57"/>
      <c r="Q22" s="57"/>
      <c r="R22" s="57"/>
      <c r="S22" s="57"/>
      <c r="T22" s="16"/>
      <c r="U22" s="85" t="s">
        <v>244</v>
      </c>
    </row>
    <row r="23" spans="1:21" ht="15.75">
      <c r="A23" s="128" t="s">
        <v>88</v>
      </c>
      <c r="B23" s="57">
        <v>233</v>
      </c>
      <c r="C23" s="136" t="s">
        <v>150</v>
      </c>
      <c r="D23" s="144" t="s">
        <v>151</v>
      </c>
      <c r="E23" s="140" t="s">
        <v>152</v>
      </c>
      <c r="F23" s="137"/>
      <c r="G23" s="138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16"/>
      <c r="U23" s="138" t="s">
        <v>153</v>
      </c>
    </row>
    <row r="24" spans="1:21" ht="15.75" customHeight="1">
      <c r="A24" s="128" t="s">
        <v>93</v>
      </c>
      <c r="B24" s="57">
        <v>143</v>
      </c>
      <c r="C24" s="85" t="s">
        <v>400</v>
      </c>
      <c r="D24" s="139">
        <v>37612</v>
      </c>
      <c r="E24" s="85" t="s">
        <v>67</v>
      </c>
      <c r="F24" s="57"/>
      <c r="G24" s="85"/>
      <c r="H24" s="57"/>
      <c r="I24" s="57"/>
      <c r="J24" s="128"/>
      <c r="K24" s="57"/>
      <c r="L24" s="57"/>
      <c r="M24" s="57"/>
      <c r="N24" s="57"/>
      <c r="O24" s="57"/>
      <c r="P24" s="57"/>
      <c r="Q24" s="57"/>
      <c r="R24" s="57"/>
      <c r="S24" s="57"/>
      <c r="T24" s="16"/>
      <c r="U24" s="85" t="s">
        <v>370</v>
      </c>
    </row>
    <row r="25" spans="1:21" ht="15.75">
      <c r="A25" s="128" t="s">
        <v>98</v>
      </c>
      <c r="B25" s="57">
        <v>320</v>
      </c>
      <c r="C25" s="136" t="s">
        <v>425</v>
      </c>
      <c r="D25" s="144" t="s">
        <v>336</v>
      </c>
      <c r="E25" s="140" t="s">
        <v>426</v>
      </c>
      <c r="F25" s="128"/>
      <c r="G25" s="85"/>
      <c r="H25" s="57"/>
      <c r="I25" s="57"/>
      <c r="J25" s="144"/>
      <c r="K25" s="57"/>
      <c r="L25" s="57"/>
      <c r="M25" s="57"/>
      <c r="N25" s="57"/>
      <c r="O25" s="57"/>
      <c r="P25" s="57"/>
      <c r="Q25" s="57"/>
      <c r="R25" s="57"/>
      <c r="S25" s="57"/>
      <c r="T25" s="16"/>
      <c r="U25" s="85" t="s">
        <v>427</v>
      </c>
    </row>
    <row r="26" spans="1:21" ht="15.75">
      <c r="A26" s="128" t="s">
        <v>101</v>
      </c>
      <c r="B26" s="57">
        <v>344</v>
      </c>
      <c r="C26" s="142" t="s">
        <v>530</v>
      </c>
      <c r="D26" s="177">
        <v>37813</v>
      </c>
      <c r="E26" s="85" t="s">
        <v>521</v>
      </c>
      <c r="F26" s="128"/>
      <c r="G26" s="85"/>
      <c r="H26" s="57"/>
      <c r="I26" s="57"/>
      <c r="J26" s="144"/>
      <c r="K26" s="57"/>
      <c r="L26" s="57"/>
      <c r="M26" s="57"/>
      <c r="N26" s="57"/>
      <c r="O26" s="57"/>
      <c r="P26" s="57"/>
      <c r="Q26" s="57"/>
      <c r="R26" s="57"/>
      <c r="S26" s="57"/>
      <c r="T26" s="16"/>
      <c r="U26" s="85" t="s">
        <v>525</v>
      </c>
    </row>
    <row r="27" spans="1:21" ht="15.75">
      <c r="A27" s="128" t="s">
        <v>106</v>
      </c>
      <c r="B27" s="57">
        <v>25</v>
      </c>
      <c r="C27" s="129" t="s">
        <v>206</v>
      </c>
      <c r="D27" s="128" t="s">
        <v>207</v>
      </c>
      <c r="E27" s="129" t="s">
        <v>155</v>
      </c>
      <c r="F27" s="128"/>
      <c r="G27" s="85"/>
      <c r="H27" s="57"/>
      <c r="I27" s="57"/>
      <c r="J27" s="141"/>
      <c r="K27" s="57"/>
      <c r="L27" s="57"/>
      <c r="M27" s="57"/>
      <c r="N27" s="57"/>
      <c r="O27" s="57"/>
      <c r="P27" s="57"/>
      <c r="Q27" s="57"/>
      <c r="R27" s="57"/>
      <c r="S27" s="57"/>
      <c r="T27" s="16"/>
      <c r="U27" s="85" t="s">
        <v>208</v>
      </c>
    </row>
    <row r="28" spans="1:21" ht="15.75">
      <c r="A28" s="128" t="s">
        <v>111</v>
      </c>
      <c r="B28" s="57">
        <v>133</v>
      </c>
      <c r="C28" s="134" t="s">
        <v>428</v>
      </c>
      <c r="D28" s="139">
        <v>37262</v>
      </c>
      <c r="E28" s="85" t="s">
        <v>62</v>
      </c>
      <c r="F28" s="128"/>
      <c r="G28" s="85"/>
      <c r="H28" s="57"/>
      <c r="I28" s="57"/>
      <c r="J28" s="139"/>
      <c r="K28" s="57"/>
      <c r="L28" s="57"/>
      <c r="M28" s="57"/>
      <c r="N28" s="57"/>
      <c r="O28" s="57"/>
      <c r="P28" s="57"/>
      <c r="Q28" s="57"/>
      <c r="R28" s="57"/>
      <c r="S28" s="57"/>
      <c r="T28" s="16"/>
      <c r="U28" s="85" t="s">
        <v>100</v>
      </c>
    </row>
    <row r="29" spans="1:21" ht="15.75">
      <c r="A29" s="128" t="s">
        <v>115</v>
      </c>
      <c r="B29" s="57">
        <v>58</v>
      </c>
      <c r="C29" s="154" t="s">
        <v>240</v>
      </c>
      <c r="D29" s="144" t="s">
        <v>241</v>
      </c>
      <c r="E29" s="129" t="s">
        <v>86</v>
      </c>
      <c r="F29" s="128"/>
      <c r="G29" s="85"/>
      <c r="H29" s="57"/>
      <c r="I29" s="57"/>
      <c r="J29" s="160"/>
      <c r="K29" s="57"/>
      <c r="L29" s="57"/>
      <c r="M29" s="57"/>
      <c r="N29" s="57"/>
      <c r="O29" s="57"/>
      <c r="P29" s="57"/>
      <c r="Q29" s="57"/>
      <c r="R29" s="57"/>
      <c r="S29" s="57"/>
      <c r="T29" s="16"/>
      <c r="U29" s="85" t="s">
        <v>87</v>
      </c>
    </row>
    <row r="30" spans="1:21" ht="15.75">
      <c r="A30" s="128" t="s">
        <v>119</v>
      </c>
      <c r="B30" s="57">
        <v>27</v>
      </c>
      <c r="C30" s="134" t="s">
        <v>429</v>
      </c>
      <c r="D30" s="141" t="s">
        <v>430</v>
      </c>
      <c r="E30" s="129" t="s">
        <v>155</v>
      </c>
      <c r="F30" s="128"/>
      <c r="G30" s="85"/>
      <c r="H30" s="57"/>
      <c r="I30" s="57"/>
      <c r="J30" s="155"/>
      <c r="K30" s="57"/>
      <c r="L30" s="57"/>
      <c r="M30" s="57"/>
      <c r="N30" s="57"/>
      <c r="O30" s="57"/>
      <c r="P30" s="57"/>
      <c r="Q30" s="57"/>
      <c r="R30" s="57"/>
      <c r="S30" s="57"/>
      <c r="T30" s="16"/>
      <c r="U30" s="85" t="s">
        <v>208</v>
      </c>
    </row>
    <row r="31" spans="1:21" ht="15.75">
      <c r="A31" s="128" t="s">
        <v>122</v>
      </c>
      <c r="B31" s="57">
        <v>119</v>
      </c>
      <c r="C31" s="134" t="s">
        <v>431</v>
      </c>
      <c r="D31" s="144" t="s">
        <v>432</v>
      </c>
      <c r="E31" s="129" t="s">
        <v>50</v>
      </c>
      <c r="F31" s="16"/>
      <c r="G31" s="129"/>
      <c r="H31" s="57"/>
      <c r="I31" s="57"/>
      <c r="J31" s="128"/>
      <c r="K31" s="57"/>
      <c r="L31" s="57"/>
      <c r="M31" s="57"/>
      <c r="N31" s="57"/>
      <c r="O31" s="57"/>
      <c r="P31" s="57"/>
      <c r="Q31" s="57"/>
      <c r="R31" s="57"/>
      <c r="S31" s="57"/>
      <c r="T31" s="16"/>
      <c r="U31" s="129" t="s">
        <v>51</v>
      </c>
    </row>
    <row r="32" spans="1:21" ht="15.75">
      <c r="A32" s="128" t="s">
        <v>127</v>
      </c>
      <c r="B32" s="57">
        <v>106</v>
      </c>
      <c r="C32" s="129" t="s">
        <v>253</v>
      </c>
      <c r="D32" s="128" t="s">
        <v>254</v>
      </c>
      <c r="E32" s="85" t="s">
        <v>161</v>
      </c>
      <c r="F32" s="128"/>
      <c r="G32" s="85"/>
      <c r="H32" s="57"/>
      <c r="I32" s="57"/>
      <c r="J32" s="128"/>
      <c r="K32" s="57"/>
      <c r="L32" s="57"/>
      <c r="M32" s="57"/>
      <c r="N32" s="57"/>
      <c r="O32" s="57"/>
      <c r="P32" s="57"/>
      <c r="Q32" s="57"/>
      <c r="R32" s="57"/>
      <c r="S32" s="57"/>
      <c r="T32" s="16"/>
      <c r="U32" s="85" t="s">
        <v>78</v>
      </c>
    </row>
    <row r="33" spans="1:21" ht="15.75">
      <c r="A33" s="128" t="s">
        <v>132</v>
      </c>
      <c r="B33" s="57">
        <v>342</v>
      </c>
      <c r="C33" s="129" t="s">
        <v>523</v>
      </c>
      <c r="D33" s="128" t="s">
        <v>524</v>
      </c>
      <c r="E33" s="85" t="s">
        <v>521</v>
      </c>
      <c r="F33" s="128"/>
      <c r="G33" s="85"/>
      <c r="H33" s="57"/>
      <c r="I33" s="57"/>
      <c r="J33" s="128"/>
      <c r="K33" s="57"/>
      <c r="L33" s="57"/>
      <c r="M33" s="57"/>
      <c r="N33" s="57"/>
      <c r="O33" s="57"/>
      <c r="P33" s="57"/>
      <c r="Q33" s="57"/>
      <c r="R33" s="57"/>
      <c r="S33" s="57"/>
      <c r="T33" s="16"/>
      <c r="U33" s="85" t="s">
        <v>525</v>
      </c>
    </row>
    <row r="34" spans="1:21" ht="15.75">
      <c r="A34" s="128" t="s">
        <v>135</v>
      </c>
      <c r="B34" s="57">
        <v>252</v>
      </c>
      <c r="C34" s="136" t="s">
        <v>394</v>
      </c>
      <c r="D34" s="144" t="s">
        <v>395</v>
      </c>
      <c r="E34" s="85" t="s">
        <v>193</v>
      </c>
      <c r="F34" s="137"/>
      <c r="G34" s="138"/>
      <c r="H34" s="57"/>
      <c r="I34" s="57"/>
      <c r="J34" s="128"/>
      <c r="K34" s="57"/>
      <c r="L34" s="57"/>
      <c r="M34" s="57"/>
      <c r="N34" s="57"/>
      <c r="O34" s="57"/>
      <c r="P34" s="57"/>
      <c r="Q34" s="57"/>
      <c r="R34" s="57"/>
      <c r="S34" s="57"/>
      <c r="T34" s="16"/>
      <c r="U34" s="138" t="s">
        <v>281</v>
      </c>
    </row>
    <row r="35" spans="1:21" ht="15.75">
      <c r="A35" s="128" t="s">
        <v>526</v>
      </c>
      <c r="B35" s="57">
        <v>293</v>
      </c>
      <c r="C35" s="136" t="s">
        <v>433</v>
      </c>
      <c r="D35" s="144" t="s">
        <v>366</v>
      </c>
      <c r="E35" s="140" t="s">
        <v>217</v>
      </c>
      <c r="F35" s="137"/>
      <c r="G35" s="138"/>
      <c r="H35" s="57"/>
      <c r="I35" s="57"/>
      <c r="J35" s="144"/>
      <c r="K35" s="57"/>
      <c r="L35" s="57"/>
      <c r="M35" s="57"/>
      <c r="N35" s="57"/>
      <c r="O35" s="57"/>
      <c r="P35" s="57"/>
      <c r="Q35" s="57"/>
      <c r="R35" s="57"/>
      <c r="S35" s="57"/>
      <c r="T35" s="16"/>
      <c r="U35" s="138" t="s">
        <v>434</v>
      </c>
    </row>
    <row r="36" spans="1:21" ht="15.75">
      <c r="A36" s="128" t="s">
        <v>529</v>
      </c>
      <c r="B36" s="57">
        <v>300</v>
      </c>
      <c r="C36" s="136" t="s">
        <v>435</v>
      </c>
      <c r="D36" s="144" t="s">
        <v>436</v>
      </c>
      <c r="E36" s="140" t="s">
        <v>77</v>
      </c>
      <c r="F36" s="128"/>
      <c r="G36" s="85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16"/>
      <c r="U36" s="85" t="s">
        <v>252</v>
      </c>
    </row>
    <row r="37" spans="1:21" ht="15.75">
      <c r="A37" s="128" t="s">
        <v>531</v>
      </c>
      <c r="B37" s="57">
        <v>275</v>
      </c>
      <c r="C37" s="136" t="s">
        <v>404</v>
      </c>
      <c r="D37" s="144" t="s">
        <v>405</v>
      </c>
      <c r="E37" s="140" t="s">
        <v>270</v>
      </c>
      <c r="F37" s="137"/>
      <c r="G37" s="138"/>
      <c r="H37" s="57"/>
      <c r="I37" s="57"/>
      <c r="J37" s="155"/>
      <c r="K37" s="57"/>
      <c r="L37" s="57"/>
      <c r="M37" s="57"/>
      <c r="N37" s="57"/>
      <c r="O37" s="57"/>
      <c r="P37" s="57"/>
      <c r="Q37" s="57"/>
      <c r="R37" s="57"/>
      <c r="S37" s="57"/>
      <c r="T37" s="16"/>
      <c r="U37" s="138" t="s">
        <v>406</v>
      </c>
    </row>
    <row r="40" spans="1:11" ht="12.75">
      <c r="A40" s="7"/>
      <c r="E40" s="7"/>
      <c r="F40" s="7"/>
      <c r="G40" s="7"/>
      <c r="H40" s="7"/>
      <c r="I40" s="7"/>
      <c r="J40" s="7"/>
      <c r="K40" s="7"/>
    </row>
    <row r="56" spans="1:11" ht="12.75">
      <c r="A56" s="7"/>
      <c r="E56" s="7"/>
      <c r="F56" s="7"/>
      <c r="G56" s="7"/>
      <c r="H56" s="7"/>
      <c r="I56" s="7"/>
      <c r="J56" s="7"/>
      <c r="K56" s="7"/>
    </row>
    <row r="71" spans="1:11" ht="12.75">
      <c r="A71" s="7"/>
      <c r="E71" s="7"/>
      <c r="F71" s="7"/>
      <c r="G71" s="7"/>
      <c r="H71" s="7"/>
      <c r="I71" s="7"/>
      <c r="J71" s="7"/>
      <c r="K71" s="7"/>
    </row>
    <row r="89" spans="1:11" ht="12.75">
      <c r="A89" s="7"/>
      <c r="E89" s="7"/>
      <c r="F89" s="7"/>
      <c r="G89" s="7"/>
      <c r="H89" s="7"/>
      <c r="I89" s="7"/>
      <c r="J89" s="7"/>
      <c r="K89" s="7"/>
    </row>
    <row r="90" spans="1:11" ht="12.75">
      <c r="A90" s="7"/>
      <c r="E90" s="7"/>
      <c r="F90" s="7"/>
      <c r="G90" s="7"/>
      <c r="H90" s="7"/>
      <c r="I90" s="7"/>
      <c r="J90" s="7"/>
      <c r="K90" s="7"/>
    </row>
    <row r="92" spans="1:11" ht="12.75">
      <c r="A92" s="7"/>
      <c r="E92" s="7"/>
      <c r="F92" s="7"/>
      <c r="G92" s="7"/>
      <c r="H92" s="7"/>
      <c r="I92" s="7"/>
      <c r="J92" s="7"/>
      <c r="K92" s="7"/>
    </row>
    <row r="93" spans="1:11" ht="12.75">
      <c r="A93" s="7"/>
      <c r="E93" s="7"/>
      <c r="F93" s="7"/>
      <c r="G93" s="7"/>
      <c r="H93" s="7"/>
      <c r="I93" s="7"/>
      <c r="J93" s="7"/>
      <c r="K93" s="7"/>
    </row>
    <row r="94" spans="1:11" ht="12.75">
      <c r="A94" s="7"/>
      <c r="E94" s="7"/>
      <c r="F94" s="7"/>
      <c r="G94" s="7"/>
      <c r="H94" s="7"/>
      <c r="I94" s="7"/>
      <c r="J94" s="7"/>
      <c r="K94" s="7"/>
    </row>
    <row r="95" spans="1:11" ht="12.75">
      <c r="A95" s="7"/>
      <c r="E95" s="7"/>
      <c r="F95" s="7"/>
      <c r="G95" s="7"/>
      <c r="H95" s="7"/>
      <c r="I95" s="7"/>
      <c r="J95" s="7"/>
      <c r="K95" s="7"/>
    </row>
    <row r="97" spans="1:11" ht="12.75">
      <c r="A97" s="7"/>
      <c r="E97" s="7"/>
      <c r="F97" s="7"/>
      <c r="G97" s="7"/>
      <c r="H97" s="7"/>
      <c r="I97" s="7"/>
      <c r="J97" s="7"/>
      <c r="K97" s="7"/>
    </row>
    <row r="98" spans="1:11" ht="12.75">
      <c r="A98" s="7"/>
      <c r="E98" s="7"/>
      <c r="F98" s="7"/>
      <c r="G98" s="7"/>
      <c r="H98" s="7"/>
      <c r="I98" s="7"/>
      <c r="J98" s="7"/>
      <c r="K98" s="7"/>
    </row>
    <row r="102" spans="1:11" ht="12.75">
      <c r="A102" s="7"/>
      <c r="E102" s="7"/>
      <c r="F102" s="7"/>
      <c r="G102" s="7"/>
      <c r="H102" s="7"/>
      <c r="I102" s="7"/>
      <c r="J102" s="7"/>
      <c r="K102" s="7"/>
    </row>
    <row r="104" spans="1:11" ht="12.75">
      <c r="A104" s="7"/>
      <c r="E104" s="7"/>
      <c r="F104" s="7"/>
      <c r="G104" s="7"/>
      <c r="H104" s="7"/>
      <c r="I104" s="7"/>
      <c r="J104" s="7"/>
      <c r="K104" s="7"/>
    </row>
    <row r="105" spans="1:11" ht="12.75">
      <c r="A105" s="7"/>
      <c r="E105" s="7"/>
      <c r="F105" s="7"/>
      <c r="G105" s="7"/>
      <c r="H105" s="7"/>
      <c r="I105" s="7"/>
      <c r="J105" s="7"/>
      <c r="K105" s="7"/>
    </row>
    <row r="106" spans="1:11" ht="12.75">
      <c r="A106" s="7"/>
      <c r="E106" s="7"/>
      <c r="F106" s="7"/>
      <c r="G106" s="7"/>
      <c r="H106" s="7"/>
      <c r="I106" s="7"/>
      <c r="J106" s="7"/>
      <c r="K106" s="7"/>
    </row>
    <row r="107" spans="1:11" ht="12.75">
      <c r="A107" s="7"/>
      <c r="E107" s="7"/>
      <c r="F107" s="7"/>
      <c r="G107" s="7"/>
      <c r="H107" s="7"/>
      <c r="I107" s="7"/>
      <c r="J107" s="7"/>
      <c r="K107" s="7"/>
    </row>
    <row r="109" spans="1:11" ht="12.75">
      <c r="A109" s="7"/>
      <c r="E109" s="7"/>
      <c r="F109" s="7"/>
      <c r="G109" s="7"/>
      <c r="H109" s="7"/>
      <c r="I109" s="7"/>
      <c r="J109" s="7"/>
      <c r="K109" s="7"/>
    </row>
    <row r="110" spans="1:11" ht="12.75">
      <c r="A110" s="7"/>
      <c r="E110" s="7"/>
      <c r="F110" s="7"/>
      <c r="G110" s="7"/>
      <c r="H110" s="7"/>
      <c r="I110" s="7"/>
      <c r="J110" s="7"/>
      <c r="K110" s="7"/>
    </row>
    <row r="111" spans="1:11" ht="12.75">
      <c r="A111" s="7"/>
      <c r="E111" s="7"/>
      <c r="F111" s="7"/>
      <c r="G111" s="7"/>
      <c r="H111" s="7"/>
      <c r="I111" s="7"/>
      <c r="J111" s="7"/>
      <c r="K111" s="7"/>
    </row>
    <row r="112" spans="1:11" ht="12.75">
      <c r="A112" s="7"/>
      <c r="E112" s="7"/>
      <c r="F112" s="7"/>
      <c r="G112" s="7"/>
      <c r="H112" s="7"/>
      <c r="I112" s="7"/>
      <c r="J112" s="7"/>
      <c r="K112" s="7"/>
    </row>
    <row r="115" spans="1:11" ht="12.75">
      <c r="A115" s="7"/>
      <c r="E115" s="7"/>
      <c r="F115" s="7"/>
      <c r="G115" s="7"/>
      <c r="H115" s="7"/>
      <c r="I115" s="7"/>
      <c r="J115" s="7"/>
      <c r="K115" s="7"/>
    </row>
    <row r="119" spans="1:11" ht="12.75">
      <c r="A119" s="7"/>
      <c r="E119" s="7"/>
      <c r="F119" s="7"/>
      <c r="G119" s="7"/>
      <c r="H119" s="7"/>
      <c r="I119" s="7"/>
      <c r="J119" s="7"/>
      <c r="K119" s="7"/>
    </row>
    <row r="134" spans="1:11" ht="12.75">
      <c r="A134" s="7"/>
      <c r="E134" s="7"/>
      <c r="F134" s="7"/>
      <c r="G134" s="7"/>
      <c r="H134" s="7"/>
      <c r="I134" s="7"/>
      <c r="J134" s="7"/>
      <c r="K134" s="7"/>
    </row>
    <row r="148" spans="1:11" ht="12.75">
      <c r="A148" s="7"/>
      <c r="E148" s="7"/>
      <c r="F148" s="7"/>
      <c r="G148" s="7"/>
      <c r="H148" s="7"/>
      <c r="I148" s="7"/>
      <c r="J148" s="7"/>
      <c r="K148" s="7"/>
    </row>
    <row r="154" spans="1:11" ht="12.75">
      <c r="A154" s="7"/>
      <c r="E154" s="7"/>
      <c r="F154" s="7"/>
      <c r="G154" s="7"/>
      <c r="H154" s="7"/>
      <c r="I154" s="7"/>
      <c r="J154" s="7"/>
      <c r="K154" s="7"/>
    </row>
    <row r="159" spans="1:11" ht="12.75">
      <c r="A159" s="7"/>
      <c r="E159" s="7"/>
      <c r="F159" s="7"/>
      <c r="G159" s="7"/>
      <c r="H159" s="7"/>
      <c r="I159" s="7"/>
      <c r="J159" s="7"/>
      <c r="K159" s="7"/>
    </row>
    <row r="164" spans="1:11" ht="12.75">
      <c r="A164" s="7"/>
      <c r="E164" s="7"/>
      <c r="F164" s="7"/>
      <c r="G164" s="7"/>
      <c r="H164" s="7"/>
      <c r="I164" s="7"/>
      <c r="J164" s="7"/>
      <c r="K164" s="7"/>
    </row>
    <row r="170" spans="1:11" ht="12.75">
      <c r="A170" s="7"/>
      <c r="E170" s="7"/>
      <c r="F170" s="7"/>
      <c r="G170" s="7"/>
      <c r="H170" s="7"/>
      <c r="I170" s="7"/>
      <c r="J170" s="7"/>
      <c r="K170" s="7"/>
    </row>
    <row r="201" spans="1:11" ht="12.75">
      <c r="A201" s="7"/>
      <c r="E201" s="7"/>
      <c r="F201" s="7"/>
      <c r="G201" s="7"/>
      <c r="H201" s="7"/>
      <c r="I201" s="7"/>
      <c r="J201" s="7"/>
      <c r="K201" s="7"/>
    </row>
    <row r="223" spans="1:11" ht="12.75">
      <c r="A223" s="7"/>
      <c r="E223" s="7"/>
      <c r="F223" s="7"/>
      <c r="G223" s="7"/>
      <c r="H223" s="7"/>
      <c r="I223" s="7"/>
      <c r="J223" s="7"/>
      <c r="K223" s="7"/>
    </row>
    <row r="231" spans="1:11" ht="12.75">
      <c r="A231" s="7"/>
      <c r="E231" s="7"/>
      <c r="F231" s="7"/>
      <c r="G231" s="7"/>
      <c r="H231" s="7"/>
      <c r="I231" s="7"/>
      <c r="J231" s="7"/>
      <c r="K231" s="7"/>
    </row>
    <row r="241" spans="1:11" ht="12.75">
      <c r="A241" s="7"/>
      <c r="E241" s="7"/>
      <c r="F241" s="7"/>
      <c r="G241" s="7"/>
      <c r="H241" s="7"/>
      <c r="I241" s="7"/>
      <c r="J241" s="7"/>
      <c r="K241" s="7"/>
    </row>
    <row r="255" spans="1:11" ht="12.75">
      <c r="A255" s="7"/>
      <c r="E255" s="7"/>
      <c r="F255" s="7"/>
      <c r="G255" s="7"/>
      <c r="H255" s="7"/>
      <c r="I255" s="7"/>
      <c r="J255" s="7"/>
      <c r="K255" s="7"/>
    </row>
  </sheetData>
  <sheetProtection/>
  <mergeCells count="5">
    <mergeCell ref="A3:B3"/>
    <mergeCell ref="A7:C7"/>
    <mergeCell ref="A4:C4"/>
    <mergeCell ref="A5:U5"/>
    <mergeCell ref="A1:U1"/>
  </mergeCells>
  <printOptions/>
  <pageMargins left="0.11811023622047245" right="0" top="0.35433070866141736" bottom="0.35433070866141736" header="0.31496062992125984" footer="0.31496062992125984"/>
  <pageSetup horizontalDpi="600" verticalDpi="600" orientation="landscape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60"/>
  <sheetViews>
    <sheetView zoomScalePageLayoutView="0" workbookViewId="0" topLeftCell="A8">
      <selection activeCell="E29" sqref="E29"/>
    </sheetView>
  </sheetViews>
  <sheetFormatPr defaultColWidth="5.00390625" defaultRowHeight="15"/>
  <cols>
    <col min="1" max="1" width="5.00390625" style="25" customWidth="1"/>
    <col min="2" max="2" width="5.8515625" style="24" customWidth="1"/>
    <col min="3" max="3" width="24.421875" style="24" customWidth="1"/>
    <col min="4" max="4" width="11.7109375" style="26" customWidth="1"/>
    <col min="5" max="5" width="21.8515625" style="25" customWidth="1"/>
    <col min="6" max="9" width="6.28125" style="25" customWidth="1"/>
    <col min="10" max="11" width="6.00390625" style="25" customWidth="1"/>
    <col min="12" max="12" width="6.28125" style="24" customWidth="1"/>
    <col min="13" max="13" width="8.57421875" style="24" customWidth="1"/>
    <col min="14" max="14" width="27.57421875" style="24" customWidth="1"/>
    <col min="15" max="255" width="9.140625" style="24" customWidth="1"/>
    <col min="256" max="16384" width="5.00390625" style="24" customWidth="1"/>
  </cols>
  <sheetData>
    <row r="1" spans="1:22" ht="22.5" customHeight="1">
      <c r="A1" s="205" t="s">
        <v>25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1"/>
      <c r="O1" s="22"/>
      <c r="P1" s="22"/>
      <c r="Q1" s="22"/>
      <c r="R1" s="22"/>
      <c r="S1" s="22"/>
      <c r="T1" s="22"/>
      <c r="U1" s="23"/>
      <c r="V1" s="23"/>
    </row>
    <row r="2" spans="1:22" ht="13.5" customHeight="1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2"/>
      <c r="O2" s="22"/>
      <c r="P2" s="22"/>
      <c r="Q2" s="22"/>
      <c r="R2" s="22"/>
      <c r="S2" s="22"/>
      <c r="T2" s="22"/>
      <c r="U2" s="23"/>
      <c r="V2" s="23"/>
    </row>
    <row r="3" spans="1:22" ht="20.25">
      <c r="A3" s="206"/>
      <c r="B3" s="206"/>
      <c r="C3" s="206"/>
      <c r="D3" s="4"/>
      <c r="E3" s="2"/>
      <c r="F3" s="6"/>
      <c r="G3" s="7"/>
      <c r="H3" s="28"/>
      <c r="I3" s="28"/>
      <c r="J3" s="28"/>
      <c r="K3" s="28"/>
      <c r="L3" s="29"/>
      <c r="M3" s="30"/>
      <c r="T3" s="25"/>
      <c r="U3" s="23"/>
      <c r="V3" s="23"/>
    </row>
    <row r="4" spans="1:21" ht="15.75">
      <c r="A4" s="206"/>
      <c r="B4" s="206"/>
      <c r="C4" s="3"/>
      <c r="D4" s="9"/>
      <c r="E4" s="10"/>
      <c r="F4" s="6"/>
      <c r="G4" s="7"/>
      <c r="H4" s="32"/>
      <c r="I4" s="32"/>
      <c r="J4" s="32"/>
      <c r="K4" s="32"/>
      <c r="L4" s="29"/>
      <c r="M4" s="30"/>
      <c r="T4" s="25"/>
      <c r="U4" s="25"/>
    </row>
    <row r="5" spans="1:13" ht="15.75">
      <c r="A5" s="206" t="s">
        <v>19</v>
      </c>
      <c r="B5" s="206"/>
      <c r="C5" s="3"/>
      <c r="D5" s="31"/>
      <c r="M5" s="25"/>
    </row>
    <row r="6" spans="1:13" ht="15.75">
      <c r="A6" s="207">
        <v>42791</v>
      </c>
      <c r="B6" s="207"/>
      <c r="C6" s="207"/>
      <c r="D6" s="31"/>
      <c r="M6" s="25"/>
    </row>
    <row r="7" spans="1:14" ht="19.5">
      <c r="A7" s="213" t="s">
        <v>27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</row>
    <row r="8" spans="1:14" ht="14.25" customHeight="1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</row>
    <row r="9" spans="1:14" ht="18.75" customHeight="1">
      <c r="A9" s="209" t="s">
        <v>517</v>
      </c>
      <c r="B9" s="209"/>
      <c r="C9" s="209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</row>
    <row r="10" spans="2:13" ht="14.25" customHeight="1">
      <c r="B10" s="33"/>
      <c r="C10" s="33"/>
      <c r="D10" s="31"/>
      <c r="M10" s="25"/>
    </row>
    <row r="11" spans="1:14" s="36" customFormat="1" ht="28.5" customHeight="1">
      <c r="A11" s="34" t="s">
        <v>9</v>
      </c>
      <c r="B11" s="19" t="s">
        <v>1</v>
      </c>
      <c r="C11" s="19" t="s">
        <v>6</v>
      </c>
      <c r="D11" s="20" t="s">
        <v>5</v>
      </c>
      <c r="E11" s="19" t="s">
        <v>2</v>
      </c>
      <c r="F11" s="35" t="s">
        <v>10</v>
      </c>
      <c r="G11" s="35" t="s">
        <v>11</v>
      </c>
      <c r="H11" s="35" t="s">
        <v>12</v>
      </c>
      <c r="I11" s="35"/>
      <c r="J11" s="35" t="s">
        <v>16</v>
      </c>
      <c r="K11" s="35" t="s">
        <v>17</v>
      </c>
      <c r="L11" s="34">
        <v>6</v>
      </c>
      <c r="M11" s="34" t="s">
        <v>8</v>
      </c>
      <c r="N11" s="34" t="s">
        <v>4</v>
      </c>
    </row>
    <row r="12" spans="1:14" ht="15.75">
      <c r="A12" s="128" t="s">
        <v>10</v>
      </c>
      <c r="B12" s="57">
        <v>60</v>
      </c>
      <c r="C12" s="143" t="s">
        <v>386</v>
      </c>
      <c r="D12" s="141" t="s">
        <v>387</v>
      </c>
      <c r="E12" s="154" t="s">
        <v>273</v>
      </c>
      <c r="F12" s="161"/>
      <c r="G12" s="79"/>
      <c r="H12" s="79"/>
      <c r="I12" s="184"/>
      <c r="J12" s="79"/>
      <c r="K12" s="79"/>
      <c r="L12" s="79"/>
      <c r="M12" s="79">
        <f aca="true" t="shared" si="0" ref="M12:M26">MAX(F12:L12)</f>
        <v>0</v>
      </c>
      <c r="N12" s="158" t="s">
        <v>388</v>
      </c>
    </row>
    <row r="13" spans="1:14" ht="15.75">
      <c r="A13" s="128" t="s">
        <v>11</v>
      </c>
      <c r="B13" s="57">
        <v>210</v>
      </c>
      <c r="C13" s="136" t="s">
        <v>40</v>
      </c>
      <c r="D13" s="144" t="s">
        <v>41</v>
      </c>
      <c r="E13" s="85" t="s">
        <v>42</v>
      </c>
      <c r="F13" s="137"/>
      <c r="G13" s="79"/>
      <c r="H13" s="79"/>
      <c r="I13" s="184"/>
      <c r="J13" s="79"/>
      <c r="K13" s="79"/>
      <c r="L13" s="79"/>
      <c r="M13" s="79">
        <f t="shared" si="0"/>
        <v>0</v>
      </c>
      <c r="N13" s="199" t="s">
        <v>43</v>
      </c>
    </row>
    <row r="14" spans="1:14" ht="15.75">
      <c r="A14" s="128" t="s">
        <v>12</v>
      </c>
      <c r="B14" s="57">
        <v>3</v>
      </c>
      <c r="C14" s="154" t="s">
        <v>407</v>
      </c>
      <c r="D14" s="155" t="s">
        <v>408</v>
      </c>
      <c r="E14" s="154" t="s">
        <v>318</v>
      </c>
      <c r="F14" s="161"/>
      <c r="G14" s="79"/>
      <c r="H14" s="79"/>
      <c r="I14" s="181"/>
      <c r="J14" s="79"/>
      <c r="K14" s="79"/>
      <c r="L14" s="79"/>
      <c r="M14" s="79">
        <f t="shared" si="0"/>
        <v>0</v>
      </c>
      <c r="N14" s="158" t="s">
        <v>363</v>
      </c>
    </row>
    <row r="15" spans="1:14" ht="15.75">
      <c r="A15" s="128" t="s">
        <v>16</v>
      </c>
      <c r="B15" s="57">
        <v>147</v>
      </c>
      <c r="C15" s="129" t="s">
        <v>234</v>
      </c>
      <c r="D15" s="128" t="s">
        <v>235</v>
      </c>
      <c r="E15" s="85" t="s">
        <v>67</v>
      </c>
      <c r="F15" s="16"/>
      <c r="G15" s="79"/>
      <c r="H15" s="79"/>
      <c r="I15" s="157"/>
      <c r="J15" s="79"/>
      <c r="K15" s="79"/>
      <c r="L15" s="79"/>
      <c r="M15" s="79">
        <f t="shared" si="0"/>
        <v>0</v>
      </c>
      <c r="N15" s="85" t="s">
        <v>236</v>
      </c>
    </row>
    <row r="16" spans="1:14" ht="15.75">
      <c r="A16" s="128" t="s">
        <v>17</v>
      </c>
      <c r="B16" s="57">
        <v>14</v>
      </c>
      <c r="C16" s="129" t="s">
        <v>266</v>
      </c>
      <c r="D16" s="128" t="s">
        <v>41</v>
      </c>
      <c r="E16" s="136" t="s">
        <v>227</v>
      </c>
      <c r="F16" s="16"/>
      <c r="G16" s="79"/>
      <c r="H16" s="79"/>
      <c r="I16" s="183"/>
      <c r="J16" s="79"/>
      <c r="K16" s="79"/>
      <c r="L16" s="79"/>
      <c r="M16" s="79">
        <f t="shared" si="0"/>
        <v>0</v>
      </c>
      <c r="N16" s="147" t="s">
        <v>267</v>
      </c>
    </row>
    <row r="17" spans="1:14" ht="15.75">
      <c r="A17" s="128" t="s">
        <v>52</v>
      </c>
      <c r="B17" s="57">
        <v>144</v>
      </c>
      <c r="C17" s="129" t="s">
        <v>409</v>
      </c>
      <c r="D17" s="128" t="s">
        <v>108</v>
      </c>
      <c r="E17" s="85" t="s">
        <v>67</v>
      </c>
      <c r="F17" s="16"/>
      <c r="G17" s="79"/>
      <c r="H17" s="79"/>
      <c r="I17" s="157"/>
      <c r="J17" s="79"/>
      <c r="K17" s="79"/>
      <c r="L17" s="79"/>
      <c r="M17" s="79">
        <f t="shared" si="0"/>
        <v>0</v>
      </c>
      <c r="N17" s="85" t="s">
        <v>370</v>
      </c>
    </row>
    <row r="18" spans="1:14" ht="15.75">
      <c r="A18" s="128" t="s">
        <v>55</v>
      </c>
      <c r="B18" s="57">
        <v>142</v>
      </c>
      <c r="C18" s="129" t="s">
        <v>410</v>
      </c>
      <c r="D18" s="128" t="s">
        <v>411</v>
      </c>
      <c r="E18" s="85" t="s">
        <v>67</v>
      </c>
      <c r="F18" s="16"/>
      <c r="G18" s="79"/>
      <c r="H18" s="79"/>
      <c r="I18" s="183"/>
      <c r="J18" s="79"/>
      <c r="K18" s="79"/>
      <c r="L18" s="79"/>
      <c r="M18" s="79">
        <f t="shared" si="0"/>
        <v>0</v>
      </c>
      <c r="N18" s="85" t="s">
        <v>370</v>
      </c>
    </row>
    <row r="19" spans="1:14" ht="15.75">
      <c r="A19" s="128" t="s">
        <v>60</v>
      </c>
      <c r="B19" s="57">
        <v>4</v>
      </c>
      <c r="C19" s="156" t="s">
        <v>412</v>
      </c>
      <c r="D19" s="176">
        <v>37968</v>
      </c>
      <c r="E19" s="140" t="s">
        <v>318</v>
      </c>
      <c r="F19" s="157"/>
      <c r="G19" s="79"/>
      <c r="H19" s="79"/>
      <c r="I19" s="16"/>
      <c r="J19" s="79"/>
      <c r="K19" s="79"/>
      <c r="L19" s="79"/>
      <c r="M19" s="79">
        <f t="shared" si="0"/>
        <v>0</v>
      </c>
      <c r="N19" s="129" t="s">
        <v>363</v>
      </c>
    </row>
    <row r="20" spans="1:14" ht="15.75">
      <c r="A20" s="128" t="s">
        <v>64</v>
      </c>
      <c r="B20" s="57">
        <v>209</v>
      </c>
      <c r="C20" s="136" t="s">
        <v>478</v>
      </c>
      <c r="D20" s="144" t="s">
        <v>157</v>
      </c>
      <c r="E20" s="85" t="s">
        <v>42</v>
      </c>
      <c r="F20" s="137"/>
      <c r="G20" s="79"/>
      <c r="H20" s="79"/>
      <c r="I20" s="16"/>
      <c r="J20" s="79"/>
      <c r="K20" s="79"/>
      <c r="L20" s="79"/>
      <c r="M20" s="79">
        <f t="shared" si="0"/>
        <v>0</v>
      </c>
      <c r="N20" s="199" t="s">
        <v>43</v>
      </c>
    </row>
    <row r="21" spans="1:14" ht="15.75">
      <c r="A21" s="128" t="s">
        <v>69</v>
      </c>
      <c r="B21" s="57">
        <v>113</v>
      </c>
      <c r="C21" s="132" t="s">
        <v>239</v>
      </c>
      <c r="D21" s="176">
        <v>37439</v>
      </c>
      <c r="E21" s="129" t="s">
        <v>50</v>
      </c>
      <c r="F21" s="16"/>
      <c r="G21" s="79"/>
      <c r="H21" s="79"/>
      <c r="I21" s="16"/>
      <c r="J21" s="79"/>
      <c r="K21" s="79"/>
      <c r="L21" s="79"/>
      <c r="M21" s="79">
        <f t="shared" si="0"/>
        <v>0</v>
      </c>
      <c r="N21" s="85" t="s">
        <v>54</v>
      </c>
    </row>
    <row r="22" spans="1:14" ht="15.75">
      <c r="A22" s="128" t="s">
        <v>74</v>
      </c>
      <c r="B22" s="57">
        <v>321</v>
      </c>
      <c r="C22" s="136" t="s">
        <v>139</v>
      </c>
      <c r="D22" s="144" t="s">
        <v>140</v>
      </c>
      <c r="E22" s="85" t="s">
        <v>141</v>
      </c>
      <c r="F22" s="16"/>
      <c r="G22" s="79"/>
      <c r="H22" s="79"/>
      <c r="I22" s="16"/>
      <c r="J22" s="79"/>
      <c r="K22" s="79"/>
      <c r="L22" s="79"/>
      <c r="M22" s="79">
        <f t="shared" si="0"/>
        <v>0</v>
      </c>
      <c r="N22" s="85" t="s">
        <v>142</v>
      </c>
    </row>
    <row r="23" spans="1:14" ht="15.75">
      <c r="A23" s="128" t="s">
        <v>79</v>
      </c>
      <c r="B23" s="57">
        <v>2</v>
      </c>
      <c r="C23" s="132" t="s">
        <v>413</v>
      </c>
      <c r="D23" s="176">
        <v>37726</v>
      </c>
      <c r="E23" s="85" t="s">
        <v>318</v>
      </c>
      <c r="F23" s="16"/>
      <c r="G23" s="79"/>
      <c r="H23" s="79"/>
      <c r="I23" s="157"/>
      <c r="J23" s="79"/>
      <c r="K23" s="79"/>
      <c r="L23" s="79"/>
      <c r="M23" s="79">
        <f t="shared" si="0"/>
        <v>0</v>
      </c>
      <c r="N23" s="85" t="s">
        <v>319</v>
      </c>
    </row>
    <row r="24" spans="1:14" ht="15.75">
      <c r="A24" s="128" t="s">
        <v>84</v>
      </c>
      <c r="B24" s="57">
        <v>23</v>
      </c>
      <c r="C24" s="130" t="s">
        <v>382</v>
      </c>
      <c r="D24" s="176">
        <v>37427</v>
      </c>
      <c r="E24" s="85" t="s">
        <v>155</v>
      </c>
      <c r="F24" s="182"/>
      <c r="G24" s="79"/>
      <c r="H24" s="79"/>
      <c r="I24" s="157"/>
      <c r="J24" s="79"/>
      <c r="K24" s="79"/>
      <c r="L24" s="79"/>
      <c r="M24" s="79">
        <f t="shared" si="0"/>
        <v>0</v>
      </c>
      <c r="N24" s="129" t="s">
        <v>383</v>
      </c>
    </row>
    <row r="25" spans="1:14" ht="15.75">
      <c r="A25" s="128" t="s">
        <v>88</v>
      </c>
      <c r="B25" s="57">
        <v>216</v>
      </c>
      <c r="C25" s="130" t="s">
        <v>414</v>
      </c>
      <c r="D25" s="162" t="s">
        <v>415</v>
      </c>
      <c r="E25" s="85" t="s">
        <v>82</v>
      </c>
      <c r="F25" s="137"/>
      <c r="G25" s="79"/>
      <c r="H25" s="79"/>
      <c r="I25" s="16"/>
      <c r="J25" s="79"/>
      <c r="K25" s="79"/>
      <c r="L25" s="79"/>
      <c r="M25" s="79">
        <f t="shared" si="0"/>
        <v>0</v>
      </c>
      <c r="N25" s="138" t="s">
        <v>83</v>
      </c>
    </row>
    <row r="26" spans="1:14" ht="15.75">
      <c r="A26" s="128" t="s">
        <v>93</v>
      </c>
      <c r="B26" s="57">
        <v>218</v>
      </c>
      <c r="C26" s="140" t="s">
        <v>416</v>
      </c>
      <c r="D26" s="176">
        <v>37759</v>
      </c>
      <c r="E26" s="140" t="s">
        <v>82</v>
      </c>
      <c r="F26" s="16"/>
      <c r="G26" s="79"/>
      <c r="H26" s="79"/>
      <c r="I26" s="16"/>
      <c r="J26" s="79"/>
      <c r="K26" s="79"/>
      <c r="L26" s="79"/>
      <c r="M26" s="79">
        <f t="shared" si="0"/>
        <v>0</v>
      </c>
      <c r="N26" s="129" t="s">
        <v>83</v>
      </c>
    </row>
    <row r="34" spans="1:14" s="99" customFormat="1" ht="22.5">
      <c r="A34" s="94"/>
      <c r="B34" s="94"/>
      <c r="C34" s="94"/>
      <c r="D34" s="164"/>
      <c r="E34" s="94"/>
      <c r="F34" s="94"/>
      <c r="G34" s="94"/>
      <c r="H34" s="94"/>
      <c r="I34" s="94"/>
      <c r="J34" s="94"/>
      <c r="K34" s="94"/>
      <c r="L34" s="94"/>
      <c r="M34" s="94"/>
      <c r="N34" s="98"/>
    </row>
    <row r="35" spans="1:14" s="99" customFormat="1" ht="15.75" customHeight="1">
      <c r="A35" s="94"/>
      <c r="B35" s="94"/>
      <c r="C35" s="94"/>
      <c r="D35" s="164"/>
      <c r="E35" s="94"/>
      <c r="F35" s="94"/>
      <c r="G35" s="94"/>
      <c r="H35" s="94"/>
      <c r="I35" s="94"/>
      <c r="J35" s="94"/>
      <c r="K35" s="94"/>
      <c r="L35" s="94"/>
      <c r="M35" s="94"/>
      <c r="N35" s="100"/>
    </row>
    <row r="36" spans="1:13" s="99" customFormat="1" ht="20.25">
      <c r="A36" s="95"/>
      <c r="B36" s="95"/>
      <c r="C36" s="95"/>
      <c r="D36" s="64"/>
      <c r="E36" s="101"/>
      <c r="F36" s="71"/>
      <c r="G36" s="72"/>
      <c r="H36" s="102"/>
      <c r="I36" s="102"/>
      <c r="J36" s="102"/>
      <c r="K36" s="102"/>
      <c r="L36" s="103"/>
      <c r="M36" s="104"/>
    </row>
    <row r="37" spans="1:13" s="99" customFormat="1" ht="15.75">
      <c r="A37" s="95"/>
      <c r="B37" s="95"/>
      <c r="C37" s="70"/>
      <c r="D37" s="105"/>
      <c r="E37" s="38"/>
      <c r="F37" s="71"/>
      <c r="G37" s="72"/>
      <c r="H37" s="32"/>
      <c r="I37" s="32"/>
      <c r="J37" s="32"/>
      <c r="K37" s="32"/>
      <c r="L37" s="103"/>
      <c r="M37" s="104"/>
    </row>
    <row r="38" spans="1:13" s="99" customFormat="1" ht="15.75">
      <c r="A38" s="96"/>
      <c r="B38" s="96"/>
      <c r="C38" s="96"/>
      <c r="D38" s="106"/>
      <c r="E38" s="107"/>
      <c r="F38" s="107"/>
      <c r="G38" s="107"/>
      <c r="H38" s="107"/>
      <c r="I38" s="107"/>
      <c r="J38" s="107"/>
      <c r="K38" s="107"/>
      <c r="M38" s="107"/>
    </row>
    <row r="39" spans="1:13" s="99" customFormat="1" ht="15.75">
      <c r="A39" s="86"/>
      <c r="B39" s="86"/>
      <c r="C39" s="86"/>
      <c r="D39" s="106"/>
      <c r="E39" s="107"/>
      <c r="F39" s="107"/>
      <c r="G39" s="107"/>
      <c r="H39" s="107"/>
      <c r="I39" s="107"/>
      <c r="J39" s="107"/>
      <c r="K39" s="107"/>
      <c r="M39" s="107"/>
    </row>
    <row r="40" spans="1:14" s="99" customFormat="1" ht="19.5">
      <c r="A40" s="118"/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</row>
    <row r="41" spans="1:13" s="99" customFormat="1" ht="12.75">
      <c r="A41" s="107"/>
      <c r="B41" s="108"/>
      <c r="C41" s="108"/>
      <c r="D41" s="106"/>
      <c r="E41" s="107"/>
      <c r="F41" s="107"/>
      <c r="G41" s="107"/>
      <c r="H41" s="107"/>
      <c r="I41" s="107"/>
      <c r="J41" s="107"/>
      <c r="K41" s="107"/>
      <c r="M41" s="107"/>
    </row>
    <row r="42" spans="1:14" s="99" customFormat="1" ht="14.25">
      <c r="A42" s="109"/>
      <c r="B42" s="110"/>
      <c r="C42" s="110"/>
      <c r="D42" s="111"/>
      <c r="E42" s="110"/>
      <c r="F42" s="112"/>
      <c r="G42" s="112"/>
      <c r="H42" s="112"/>
      <c r="I42" s="112"/>
      <c r="J42" s="112"/>
      <c r="K42" s="112"/>
      <c r="L42" s="109"/>
      <c r="M42" s="109"/>
      <c r="N42" s="109"/>
    </row>
    <row r="43" spans="1:14" s="99" customFormat="1" ht="15.75">
      <c r="A43" s="62"/>
      <c r="B43" s="113"/>
      <c r="C43" s="114"/>
      <c r="D43" s="117"/>
      <c r="E43" s="115"/>
      <c r="F43" s="116"/>
      <c r="G43" s="116"/>
      <c r="H43" s="116"/>
      <c r="I43" s="116"/>
      <c r="J43" s="116"/>
      <c r="K43" s="116"/>
      <c r="L43" s="116"/>
      <c r="M43" s="116"/>
      <c r="N43" s="114"/>
    </row>
    <row r="44" spans="1:14" s="99" customFormat="1" ht="15.75">
      <c r="A44" s="62"/>
      <c r="B44" s="113"/>
      <c r="C44" s="114"/>
      <c r="D44" s="117"/>
      <c r="E44" s="114"/>
      <c r="F44" s="116"/>
      <c r="G44" s="116"/>
      <c r="H44" s="116"/>
      <c r="I44" s="116"/>
      <c r="J44" s="116"/>
      <c r="K44" s="116"/>
      <c r="L44" s="116"/>
      <c r="M44" s="116"/>
      <c r="N44" s="114"/>
    </row>
    <row r="45" spans="1:14" s="99" customFormat="1" ht="15.75">
      <c r="A45" s="62"/>
      <c r="B45" s="113"/>
      <c r="C45" s="114"/>
      <c r="D45" s="117"/>
      <c r="E45" s="114"/>
      <c r="F45" s="116"/>
      <c r="G45" s="116"/>
      <c r="H45" s="116"/>
      <c r="I45" s="116"/>
      <c r="J45" s="116"/>
      <c r="K45" s="116"/>
      <c r="L45" s="116"/>
      <c r="M45" s="116"/>
      <c r="N45" s="114"/>
    </row>
    <row r="46" spans="1:14" s="99" customFormat="1" ht="15.75">
      <c r="A46" s="62"/>
      <c r="B46" s="113"/>
      <c r="C46" s="114"/>
      <c r="D46" s="117"/>
      <c r="E46" s="114"/>
      <c r="F46" s="116"/>
      <c r="G46" s="116"/>
      <c r="H46" s="116"/>
      <c r="I46" s="116"/>
      <c r="J46" s="116"/>
      <c r="K46" s="116"/>
      <c r="L46" s="116"/>
      <c r="M46" s="116"/>
      <c r="N46" s="114"/>
    </row>
    <row r="47" spans="1:14" s="99" customFormat="1" ht="15.75">
      <c r="A47" s="62"/>
      <c r="B47" s="113"/>
      <c r="C47" s="114"/>
      <c r="D47" s="117"/>
      <c r="E47" s="114"/>
      <c r="F47" s="116"/>
      <c r="G47" s="116"/>
      <c r="H47" s="116"/>
      <c r="I47" s="116"/>
      <c r="J47" s="116"/>
      <c r="K47" s="116"/>
      <c r="L47" s="116"/>
      <c r="M47" s="116"/>
      <c r="N47" s="114"/>
    </row>
    <row r="48" spans="1:14" s="99" customFormat="1" ht="15.75">
      <c r="A48" s="62"/>
      <c r="B48" s="113"/>
      <c r="C48" s="114"/>
      <c r="D48" s="117"/>
      <c r="E48" s="114"/>
      <c r="F48" s="116"/>
      <c r="G48" s="116"/>
      <c r="H48" s="116"/>
      <c r="I48" s="116"/>
      <c r="J48" s="116"/>
      <c r="K48" s="116"/>
      <c r="L48" s="116"/>
      <c r="M48" s="116"/>
      <c r="N48" s="114"/>
    </row>
    <row r="49" spans="1:14" s="99" customFormat="1" ht="15.75">
      <c r="A49" s="62"/>
      <c r="B49" s="113"/>
      <c r="C49" s="114"/>
      <c r="D49" s="117"/>
      <c r="E49" s="114"/>
      <c r="F49" s="116"/>
      <c r="G49" s="116"/>
      <c r="H49" s="116"/>
      <c r="I49" s="116"/>
      <c r="J49" s="116"/>
      <c r="K49" s="116"/>
      <c r="L49" s="116"/>
      <c r="M49" s="116"/>
      <c r="N49" s="114"/>
    </row>
    <row r="50" spans="1:14" s="99" customFormat="1" ht="15.75">
      <c r="A50" s="62"/>
      <c r="B50" s="113"/>
      <c r="C50" s="114"/>
      <c r="D50" s="117"/>
      <c r="E50" s="114"/>
      <c r="F50" s="116"/>
      <c r="G50" s="116"/>
      <c r="H50" s="116"/>
      <c r="I50" s="116"/>
      <c r="J50" s="116"/>
      <c r="K50" s="116"/>
      <c r="L50" s="116"/>
      <c r="M50" s="116"/>
      <c r="N50" s="114"/>
    </row>
    <row r="51" spans="1:14" s="99" customFormat="1" ht="15.75">
      <c r="A51" s="62"/>
      <c r="B51" s="113"/>
      <c r="C51" s="114"/>
      <c r="D51" s="117"/>
      <c r="E51" s="114"/>
      <c r="F51" s="116"/>
      <c r="G51" s="116"/>
      <c r="H51" s="116"/>
      <c r="I51" s="116"/>
      <c r="J51" s="116"/>
      <c r="K51" s="116"/>
      <c r="L51" s="116"/>
      <c r="M51" s="116"/>
      <c r="N51" s="114"/>
    </row>
    <row r="52" spans="1:14" s="99" customFormat="1" ht="15.75">
      <c r="A52" s="62"/>
      <c r="B52" s="113"/>
      <c r="C52" s="114"/>
      <c r="D52" s="117"/>
      <c r="E52" s="114"/>
      <c r="F52" s="116"/>
      <c r="G52" s="116"/>
      <c r="H52" s="116"/>
      <c r="I52" s="116"/>
      <c r="J52" s="116"/>
      <c r="K52" s="116"/>
      <c r="L52" s="116"/>
      <c r="M52" s="116"/>
      <c r="N52" s="114"/>
    </row>
    <row r="53" spans="1:14" s="99" customFormat="1" ht="15.75">
      <c r="A53" s="62"/>
      <c r="B53" s="113"/>
      <c r="C53" s="114"/>
      <c r="D53" s="117"/>
      <c r="E53" s="114"/>
      <c r="F53" s="116"/>
      <c r="G53" s="116"/>
      <c r="H53" s="116"/>
      <c r="I53" s="116"/>
      <c r="J53" s="116"/>
      <c r="K53" s="116"/>
      <c r="L53" s="116"/>
      <c r="M53" s="116"/>
      <c r="N53" s="114"/>
    </row>
    <row r="54" spans="1:14" s="99" customFormat="1" ht="15.75">
      <c r="A54" s="62"/>
      <c r="B54" s="113"/>
      <c r="C54" s="114"/>
      <c r="D54" s="117"/>
      <c r="E54" s="114"/>
      <c r="F54" s="116"/>
      <c r="G54" s="116"/>
      <c r="H54" s="116"/>
      <c r="I54" s="116"/>
      <c r="J54" s="116"/>
      <c r="K54" s="116"/>
      <c r="L54" s="116"/>
      <c r="M54" s="116"/>
      <c r="N54" s="114"/>
    </row>
    <row r="55" spans="1:14" s="99" customFormat="1" ht="15.75">
      <c r="A55" s="62"/>
      <c r="B55" s="113"/>
      <c r="C55" s="114"/>
      <c r="D55" s="117"/>
      <c r="E55" s="114"/>
      <c r="F55" s="116"/>
      <c r="G55" s="116"/>
      <c r="H55" s="116"/>
      <c r="I55" s="116"/>
      <c r="J55" s="116"/>
      <c r="K55" s="116"/>
      <c r="L55" s="116"/>
      <c r="M55" s="116"/>
      <c r="N55" s="114"/>
    </row>
    <row r="56" spans="1:14" s="99" customFormat="1" ht="15.75">
      <c r="A56" s="62"/>
      <c r="B56" s="113"/>
      <c r="C56" s="114"/>
      <c r="D56" s="117"/>
      <c r="E56" s="114"/>
      <c r="F56" s="116"/>
      <c r="G56" s="116"/>
      <c r="H56" s="116"/>
      <c r="I56" s="116"/>
      <c r="J56" s="116"/>
      <c r="K56" s="116"/>
      <c r="L56" s="116"/>
      <c r="M56" s="116"/>
      <c r="N56" s="114"/>
    </row>
    <row r="57" spans="1:14" s="99" customFormat="1" ht="15.75">
      <c r="A57" s="62"/>
      <c r="B57" s="113"/>
      <c r="C57" s="114"/>
      <c r="D57" s="117"/>
      <c r="E57" s="114"/>
      <c r="F57" s="116"/>
      <c r="G57" s="116"/>
      <c r="H57" s="116"/>
      <c r="I57" s="116"/>
      <c r="J57" s="116"/>
      <c r="K57" s="116"/>
      <c r="L57" s="116"/>
      <c r="M57" s="116"/>
      <c r="N57" s="114"/>
    </row>
    <row r="58" spans="1:14" s="99" customFormat="1" ht="15.75">
      <c r="A58" s="62"/>
      <c r="B58" s="113"/>
      <c r="C58" s="114"/>
      <c r="D58" s="117"/>
      <c r="E58" s="114"/>
      <c r="F58" s="116"/>
      <c r="G58" s="116"/>
      <c r="H58" s="116"/>
      <c r="I58" s="116"/>
      <c r="J58" s="116"/>
      <c r="K58" s="116"/>
      <c r="L58" s="116"/>
      <c r="M58" s="116"/>
      <c r="N58" s="114"/>
    </row>
    <row r="59" spans="1:14" s="99" customFormat="1" ht="15.75">
      <c r="A59" s="62"/>
      <c r="B59" s="113"/>
      <c r="C59" s="114"/>
      <c r="D59" s="117"/>
      <c r="E59" s="114"/>
      <c r="F59" s="116"/>
      <c r="G59" s="116"/>
      <c r="H59" s="116"/>
      <c r="I59" s="116"/>
      <c r="J59" s="116"/>
      <c r="K59" s="116"/>
      <c r="L59" s="116"/>
      <c r="M59" s="116"/>
      <c r="N59" s="114"/>
    </row>
    <row r="60" s="99" customFormat="1" ht="12.75">
      <c r="D60" s="170"/>
    </row>
  </sheetData>
  <sheetProtection/>
  <mergeCells count="7">
    <mergeCell ref="A7:N7"/>
    <mergeCell ref="A9:C9"/>
    <mergeCell ref="A1:M2"/>
    <mergeCell ref="A3:C3"/>
    <mergeCell ref="A4:B4"/>
    <mergeCell ref="A5:B5"/>
    <mergeCell ref="A6:C6"/>
  </mergeCells>
  <printOptions/>
  <pageMargins left="0.31496062992125984" right="0.11811023622047245" top="0.7480314960629921" bottom="0.7480314960629921" header="0.31496062992125984" footer="0.31496062992125984"/>
  <pageSetup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2017-02-23T11:54:42Z</cp:lastPrinted>
  <dcterms:created xsi:type="dcterms:W3CDTF">2017-01-13T23:37:39Z</dcterms:created>
  <dcterms:modified xsi:type="dcterms:W3CDTF">2017-02-23T11:55:34Z</dcterms:modified>
  <cp:category/>
  <cp:version/>
  <cp:contentType/>
  <cp:contentStatus/>
</cp:coreProperties>
</file>